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comments4.xml" ContentType="application/vnd.openxmlformats-officedocument.spreadsheetml.comment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_rels/sheet4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sharedStrings.xml" ContentType="application/vnd.openxmlformats-officedocument.spreadsheetml.sharedStrings+xml"/>
  <Override PartName="/xl/drawings/vmlDrawing3.vml" ContentType="application/vnd.openxmlformats-officedocument.vmlDrawing"/>
  <Override PartName="/xl/drawings/vmlDrawing2.vml" ContentType="application/vnd.openxmlformats-officedocument.vmlDrawing"/>
  <Override PartName="/xl/drawings/drawing2.xml" ContentType="application/vnd.openxmlformats-officedocument.drawing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vmlDrawing1.vml" ContentType="application/vnd.openxmlformats-officedocument.vmlDrawing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1" activeTab="1"/>
  </bookViews>
  <sheets>
    <sheet name="Лист2" sheetId="1" state="hidden" r:id="rId2"/>
    <sheet name="TDSheet" sheetId="2" state="visible" r:id="rId3"/>
    <sheet name="API Яндекс" sheetId="3" state="hidden" r:id="rId4"/>
    <sheet name="Десят. в гадусы" sheetId="4" state="hidden" r:id="rId5"/>
  </sheets>
  <definedNames>
    <definedName function="false" hidden="true" localSheetId="3" name="_xlnm._FilterDatabase" vbProcedure="false">'Десят. в гадусы'!$A$1:$K$3191</definedName>
    <definedName function="false" hidden="true" localSheetId="2" name="_xlnm._FilterDatabase" vbProcedure="false">'API Яндекс'!$A$2:$M$3177</definedName>
    <definedName function="false" hidden="true" localSheetId="1" name="_xlnm._FilterDatabase" vbProcedure="false">TDSheet!$A$1:$AN$3190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P507" authorId="0">
      <text>
        <r>
          <rPr>
            <b val="true"/>
            <sz val="9"/>
            <color rgb="FF000000"/>
            <rFont val="Tahoma"/>
            <family val="2"/>
            <charset val="204"/>
          </rPr>
          <t xml:space="preserve">Автор:
</t>
        </r>
        <r>
          <rPr>
            <sz val="9"/>
            <color rgb="FF000000"/>
            <rFont val="Tahoma"/>
            <family val="2"/>
            <charset val="204"/>
          </rPr>
          <t xml:space="preserve">формат: ГГ,ГГГГГГ°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506" authorId="0">
      <text>
        <r>
          <rPr>
            <b val="true"/>
            <sz val="9"/>
            <color rgb="FF000000"/>
            <rFont val="Tahoma"/>
            <family val="2"/>
            <charset val="204"/>
          </rPr>
          <t xml:space="preserve">Автор:
</t>
        </r>
        <r>
          <rPr>
            <sz val="9"/>
            <color rgb="FF000000"/>
            <rFont val="Tahoma"/>
            <family val="2"/>
            <charset val="204"/>
          </rPr>
          <t xml:space="preserve">формат: ГГ,ГГГГГГ°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505" authorId="0">
      <text>
        <r>
          <rPr>
            <b val="true"/>
            <sz val="9"/>
            <color rgb="FF000000"/>
            <rFont val="Tahoma"/>
            <family val="2"/>
            <charset val="204"/>
          </rPr>
          <t xml:space="preserve">Автор:
</t>
        </r>
        <r>
          <rPr>
            <sz val="9"/>
            <color rgb="FF000000"/>
            <rFont val="Tahoma"/>
            <family val="2"/>
            <charset val="204"/>
          </rPr>
          <t xml:space="preserve">формат: ГГ,ГГГГГГ°</t>
        </r>
      </text>
    </comment>
  </commentList>
</comments>
</file>

<file path=xl/sharedStrings.xml><?xml version="1.0" encoding="utf-8"?>
<sst xmlns="http://schemas.openxmlformats.org/spreadsheetml/2006/main" count="64067" uniqueCount="23871">
  <si>
    <t xml:space="preserve">Site ID</t>
  </si>
  <si>
    <t xml:space="preserve">Базовая станция (Основное средство)</t>
  </si>
  <si>
    <t xml:space="preserve">Область</t>
  </si>
  <si>
    <t xml:space="preserve">Район</t>
  </si>
  <si>
    <t xml:space="preserve">Населенный пункт</t>
  </si>
  <si>
    <t xml:space="preserve">Широта N</t>
  </si>
  <si>
    <t xml:space="preserve">Долгота Е</t>
  </si>
  <si>
    <t xml:space="preserve">ШиротаN</t>
  </si>
  <si>
    <t xml:space="preserve">ДолготаЕ</t>
  </si>
  <si>
    <t xml:space="preserve">Расстояние км.</t>
  </si>
  <si>
    <t xml:space="preserve">Расстояние от</t>
  </si>
  <si>
    <t xml:space="preserve">KA057C</t>
  </si>
  <si>
    <t xml:space="preserve">BS Карагандинская Сатпаев Г.А. п. Весовая и п. Жез  DBS3900 (800MГц,192СЕ)21010713946ТЕА900361 (23)</t>
  </si>
  <si>
    <t xml:space="preserve">Карагандинская</t>
  </si>
  <si>
    <t xml:space="preserve">г.а. Сатпаев</t>
  </si>
  <si>
    <t xml:space="preserve">Весовая</t>
  </si>
  <si>
    <t xml:space="preserve">47°51'19"</t>
  </si>
  <si>
    <t xml:space="preserve">67°27'11"</t>
  </si>
  <si>
    <t xml:space="preserve">Караганда</t>
  </si>
  <si>
    <t xml:space="preserve">BS Карагандинская Жана-Аркинский Атасу DBS3900 21010713946TEA900361 </t>
  </si>
  <si>
    <t xml:space="preserve">Жана-Аркинский</t>
  </si>
  <si>
    <t xml:space="preserve">Атасу</t>
  </si>
  <si>
    <t xml:space="preserve">48°41'19,49"</t>
  </si>
  <si>
    <t xml:space="preserve">71°38'23,34"</t>
  </si>
  <si>
    <t xml:space="preserve">Проект</t>
  </si>
  <si>
    <t xml:space="preserve">Период</t>
  </si>
  <si>
    <t xml:space="preserve">Адрес</t>
  </si>
  <si>
    <t xml:space="preserve">Тип базовой станции</t>
  </si>
  <si>
    <t xml:space="preserve">Поставка</t>
  </si>
  <si>
    <t xml:space="preserve">Примечание</t>
  </si>
  <si>
    <t xml:space="preserve">Наименование БС на RAC</t>
  </si>
  <si>
    <t xml:space="preserve">Высота опоры, м</t>
  </si>
  <si>
    <t xml:space="preserve">Тип опоры</t>
  </si>
  <si>
    <t xml:space="preserve">Высота подвеса антенны, А</t>
  </si>
  <si>
    <t xml:space="preserve">Высота подвеса антенны, В</t>
  </si>
  <si>
    <t xml:space="preserve">Высота подвеса антенны, С</t>
  </si>
  <si>
    <t xml:space="preserve">Азимуты антенн/угол наклона, А</t>
  </si>
  <si>
    <t xml:space="preserve">Азимуты антенн/угол наклона, В</t>
  </si>
  <si>
    <t xml:space="preserve">Азимуты антенн/угол наклона, С</t>
  </si>
  <si>
    <t xml:space="preserve">Место установки оборудования</t>
  </si>
  <si>
    <t xml:space="preserve">Место установки антенн</t>
  </si>
  <si>
    <t xml:space="preserve">Наличие гарантированого питания от ДГА</t>
  </si>
  <si>
    <t xml:space="preserve">Тип стойки ЭП</t>
  </si>
  <si>
    <t xml:space="preserve">Тип выпрямительных блоков</t>
  </si>
  <si>
    <t xml:space="preserve">Кол-во выпрямительных блоков</t>
  </si>
  <si>
    <t xml:space="preserve">Емкость АКБ (А)</t>
  </si>
  <si>
    <t xml:space="preserve">Кол-во АКБ</t>
  </si>
  <si>
    <t xml:space="preserve">Subcon</t>
  </si>
  <si>
    <t xml:space="preserve">Old BTS ID</t>
  </si>
  <si>
    <t xml:space="preserve">Priority</t>
  </si>
  <si>
    <t xml:space="preserve">Номер
заказа</t>
  </si>
  <si>
    <t xml:space="preserve">Дополнение
к заказу</t>
  </si>
  <si>
    <t xml:space="preserve">Переименован</t>
  </si>
  <si>
    <t xml:space="preserve">Добавлен</t>
  </si>
  <si>
    <t xml:space="preserve">МТС</t>
  </si>
  <si>
    <t xml:space="preserve">Актау AU0023</t>
  </si>
  <si>
    <t xml:space="preserve">AU0023</t>
  </si>
  <si>
    <t xml:space="preserve">Мангистауская</t>
  </si>
  <si>
    <t xml:space="preserve">Мунайлинский</t>
  </si>
  <si>
    <t xml:space="preserve">Промзона, База  ТОО "АКМО-88"</t>
  </si>
  <si>
    <t xml:space="preserve">Актау</t>
  </si>
  <si>
    <t xml:space="preserve">43.630647</t>
  </si>
  <si>
    <t xml:space="preserve">51.244153</t>
  </si>
  <si>
    <t xml:space="preserve">Kazahtelekom</t>
  </si>
  <si>
    <t xml:space="preserve">Актау AU0031</t>
  </si>
  <si>
    <t xml:space="preserve">AU0031</t>
  </si>
  <si>
    <t xml:space="preserve">с.Мангистау, жилой массив Мангистау-2, ул.№ 4, уч. 31</t>
  </si>
  <si>
    <t xml:space="preserve">43.677664</t>
  </si>
  <si>
    <t xml:space="preserve">51.298142</t>
  </si>
  <si>
    <t xml:space="preserve">71 (Loaded mast 0-20m)</t>
  </si>
  <si>
    <t xml:space="preserve">Актау AU0042</t>
  </si>
  <si>
    <t xml:space="preserve">AU0042</t>
  </si>
  <si>
    <t xml:space="preserve">г. Актау, мкрн.3 б, в районе ГСК Чайка</t>
  </si>
  <si>
    <t xml:space="preserve">43.640998</t>
  </si>
  <si>
    <t xml:space="preserve">51.183693</t>
  </si>
  <si>
    <t xml:space="preserve">Актау AU0085</t>
  </si>
  <si>
    <t xml:space="preserve">AU0085</t>
  </si>
  <si>
    <t xml:space="preserve">с.Мангистау-4, по дороге от Актау на ст.Мангышлак (с правой стороны), при подъезде к с.Мангистау-4</t>
  </si>
  <si>
    <t xml:space="preserve">43.684835</t>
  </si>
  <si>
    <t xml:space="preserve">51.266808</t>
  </si>
  <si>
    <t xml:space="preserve">Актау AU0086</t>
  </si>
  <si>
    <t xml:space="preserve">AU0086</t>
  </si>
  <si>
    <t xml:space="preserve">с.Мангистау, ж.м. Мангистау-4, кадастровый номер: 13-203-081-3972</t>
  </si>
  <si>
    <t xml:space="preserve">43.678933</t>
  </si>
  <si>
    <t xml:space="preserve">51.279418</t>
  </si>
  <si>
    <t xml:space="preserve">Актау AU0097</t>
  </si>
  <si>
    <t xml:space="preserve">AU0097</t>
  </si>
  <si>
    <t xml:space="preserve">Промзона, главный корпус ТОО "ПМК"</t>
  </si>
  <si>
    <t xml:space="preserve">43.642378516</t>
  </si>
  <si>
    <t xml:space="preserve">51.240694465</t>
  </si>
  <si>
    <t xml:space="preserve">Актау AU0099</t>
  </si>
  <si>
    <t xml:space="preserve">AU0099</t>
  </si>
  <si>
    <t xml:space="preserve">посёлок Мангыстау, дом 77, квартира 1</t>
  </si>
  <si>
    <t xml:space="preserve">43.687335</t>
  </si>
  <si>
    <t xml:space="preserve">51.306816</t>
  </si>
  <si>
    <t xml:space="preserve">Актау AU0105</t>
  </si>
  <si>
    <t xml:space="preserve">AU0105</t>
  </si>
  <si>
    <t xml:space="preserve">городской акимат Актау</t>
  </si>
  <si>
    <t xml:space="preserve">Промзона, в районе строительного участка № 4</t>
  </si>
  <si>
    <t xml:space="preserve">43.6421</t>
  </si>
  <si>
    <t xml:space="preserve">51.209473</t>
  </si>
  <si>
    <t xml:space="preserve">Актау AU0106</t>
  </si>
  <si>
    <t xml:space="preserve">AU0106</t>
  </si>
  <si>
    <t xml:space="preserve">г. Актау, мкр. 21</t>
  </si>
  <si>
    <t xml:space="preserve">43.646909</t>
  </si>
  <si>
    <t xml:space="preserve">51.181102</t>
  </si>
  <si>
    <t xml:space="preserve">Актау AU0109</t>
  </si>
  <si>
    <t xml:space="preserve">AU0109</t>
  </si>
  <si>
    <t xml:space="preserve">СЭЗ Морпорт Актау</t>
  </si>
  <si>
    <t xml:space="preserve">43.662213</t>
  </si>
  <si>
    <t xml:space="preserve">51.295056</t>
  </si>
  <si>
    <t xml:space="preserve">Актау AU5004</t>
  </si>
  <si>
    <t xml:space="preserve">AU5004</t>
  </si>
  <si>
    <t xml:space="preserve">с. Баскудык, ж.м. "Жана Коныс", ул. Жадыра, д. 57</t>
  </si>
  <si>
    <t xml:space="preserve">43.689221</t>
  </si>
  <si>
    <t xml:space="preserve">51.20946</t>
  </si>
  <si>
    <t xml:space="preserve">АМС АД 17m</t>
  </si>
  <si>
    <t xml:space="preserve">Актау AU5021</t>
  </si>
  <si>
    <t xml:space="preserve">AU5021</t>
  </si>
  <si>
    <t xml:space="preserve">Мангистауский</t>
  </si>
  <si>
    <t xml:space="preserve">п.Шетпе, территория Щебневого каръера</t>
  </si>
  <si>
    <t xml:space="preserve">44.131455</t>
  </si>
  <si>
    <t xml:space="preserve">52.124996</t>
  </si>
  <si>
    <t xml:space="preserve">32 (Co-location Other)</t>
  </si>
  <si>
    <t xml:space="preserve">Актау AU5022</t>
  </si>
  <si>
    <t xml:space="preserve">AU5022</t>
  </si>
  <si>
    <t xml:space="preserve">Каракиянский</t>
  </si>
  <si>
    <t xml:space="preserve">пос.Курык, территория КТР</t>
  </si>
  <si>
    <t xml:space="preserve">43.1852</t>
  </si>
  <si>
    <t xml:space="preserve">51.7029</t>
  </si>
  <si>
    <t xml:space="preserve">Актау AU5025</t>
  </si>
  <si>
    <t xml:space="preserve">AU5025</t>
  </si>
  <si>
    <t xml:space="preserve">Бейнеуский</t>
  </si>
  <si>
    <t xml:space="preserve">с.Акжигит, Башня ТЕЛЕ2</t>
  </si>
  <si>
    <t xml:space="preserve">45.04309</t>
  </si>
  <si>
    <t xml:space="preserve">55.75234</t>
  </si>
  <si>
    <t xml:space="preserve">16 (Tower 40m)</t>
  </si>
  <si>
    <t xml:space="preserve">Актау AU5050</t>
  </si>
  <si>
    <t xml:space="preserve">AU5050</t>
  </si>
  <si>
    <t xml:space="preserve">Тупкараганский</t>
  </si>
  <si>
    <t xml:space="preserve">а/д Актау-Каламкас, башня Теле2</t>
  </si>
  <si>
    <t xml:space="preserve">44.386532</t>
  </si>
  <si>
    <t xml:space="preserve">51.502279</t>
  </si>
  <si>
    <t xml:space="preserve">17 (Tower 60m)</t>
  </si>
  <si>
    <t xml:space="preserve">Актау AU5055</t>
  </si>
  <si>
    <t xml:space="preserve">AU5055</t>
  </si>
  <si>
    <t xml:space="preserve">п.Таучик (в южной части за посёлком рядом с мачтой КТР) </t>
  </si>
  <si>
    <t xml:space="preserve">44.32940708</t>
  </si>
  <si>
    <t xml:space="preserve">51.34719492</t>
  </si>
  <si>
    <t xml:space="preserve">14 (monopole 30m)</t>
  </si>
  <si>
    <t xml:space="preserve">Актау AU5058</t>
  </si>
  <si>
    <t xml:space="preserve">AU5058</t>
  </si>
  <si>
    <t xml:space="preserve">авто дорога Атырау-Бейнеу, 43 км. от Бейнеу</t>
  </si>
  <si>
    <t xml:space="preserve">45.657436</t>
  </si>
  <si>
    <t xml:space="preserve">54.91738</t>
  </si>
  <si>
    <t xml:space="preserve">Актау AU5059</t>
  </si>
  <si>
    <t xml:space="preserve">AU5059</t>
  </si>
  <si>
    <t xml:space="preserve">п. Коскеленшик </t>
  </si>
  <si>
    <t xml:space="preserve">44.897813</t>
  </si>
  <si>
    <t xml:space="preserve">51.535618</t>
  </si>
  <si>
    <t xml:space="preserve">Актау AU5060</t>
  </si>
  <si>
    <t xml:space="preserve">AU5060</t>
  </si>
  <si>
    <t xml:space="preserve">с.Кызан, Башня ТЕЛЕ2</t>
  </si>
  <si>
    <t xml:space="preserve">44.88537798</t>
  </si>
  <si>
    <t xml:space="preserve">52.67175084</t>
  </si>
  <si>
    <t xml:space="preserve">Актау AU5061</t>
  </si>
  <si>
    <t xml:space="preserve">AU5061</t>
  </si>
  <si>
    <t xml:space="preserve">с.Кызылозен, башня ТЕЛЕ2</t>
  </si>
  <si>
    <t xml:space="preserve">44.305598</t>
  </si>
  <si>
    <t xml:space="preserve">50.516304</t>
  </si>
  <si>
    <t xml:space="preserve">Актау AU5064</t>
  </si>
  <si>
    <t xml:space="preserve">AU5064</t>
  </si>
  <si>
    <t xml:space="preserve">п. Опорный, башня Tele2</t>
  </si>
  <si>
    <t xml:space="preserve">46.19453398</t>
  </si>
  <si>
    <t xml:space="preserve">54.47339316</t>
  </si>
  <si>
    <t xml:space="preserve">Актау AU5065</t>
  </si>
  <si>
    <t xml:space="preserve">AU5065</t>
  </si>
  <si>
    <t xml:space="preserve">п.Сай Утес, башня КТР</t>
  </si>
  <si>
    <t xml:space="preserve">44.331655</t>
  </si>
  <si>
    <t xml:space="preserve">53.541035</t>
  </si>
  <si>
    <t xml:space="preserve">Актау AU5068</t>
  </si>
  <si>
    <t xml:space="preserve">AU5068</t>
  </si>
  <si>
    <t xml:space="preserve">с.Тиген, башня ТЕЛЕ2</t>
  </si>
  <si>
    <t xml:space="preserve">44.483917</t>
  </si>
  <si>
    <t xml:space="preserve">52.08094</t>
  </si>
  <si>
    <t xml:space="preserve">Актау AU5069</t>
  </si>
  <si>
    <t xml:space="preserve">AU5069</t>
  </si>
  <si>
    <t xml:space="preserve">п. Тушикудук, РТС КТР</t>
  </si>
  <si>
    <t xml:space="preserve">44.73725006</t>
  </si>
  <si>
    <t xml:space="preserve">51.961639</t>
  </si>
  <si>
    <t xml:space="preserve">Актау AU5070</t>
  </si>
  <si>
    <t xml:space="preserve">AU5070</t>
  </si>
  <si>
    <t xml:space="preserve">пос.Устюрт, территория АО "Казтранском"</t>
  </si>
  <si>
    <t xml:space="preserve">44.831348</t>
  </si>
  <si>
    <t xml:space="preserve">54.547252</t>
  </si>
  <si>
    <t xml:space="preserve">Актау AU5071</t>
  </si>
  <si>
    <t xml:space="preserve">AU5071</t>
  </si>
  <si>
    <t xml:space="preserve">п.Шебир, Башня ТЕЛЕ2</t>
  </si>
  <si>
    <t xml:space="preserve">44.816762</t>
  </si>
  <si>
    <t xml:space="preserve">52.08895</t>
  </si>
  <si>
    <t xml:space="preserve">Актау AU5086</t>
  </si>
  <si>
    <t xml:space="preserve">AU5086</t>
  </si>
  <si>
    <t xml:space="preserve">село Бейнеу, ул. Айназар ата, № 46 Б</t>
  </si>
  <si>
    <t xml:space="preserve">45.327162</t>
  </si>
  <si>
    <t xml:space="preserve">55.169815</t>
  </si>
  <si>
    <t xml:space="preserve">10 (Mast 10-20m)</t>
  </si>
  <si>
    <t xml:space="preserve">Актау AU5089</t>
  </si>
  <si>
    <t xml:space="preserve">AU5089</t>
  </si>
  <si>
    <t xml:space="preserve">пос.Баутино, ул.Куржиманулы</t>
  </si>
  <si>
    <t xml:space="preserve">44.5342</t>
  </si>
  <si>
    <t xml:space="preserve">50.2532</t>
  </si>
  <si>
    <t xml:space="preserve">Актау AU5091</t>
  </si>
  <si>
    <t xml:space="preserve">AU5091</t>
  </si>
  <si>
    <t xml:space="preserve">трасса Актау - Жанаозень, 103 км </t>
  </si>
  <si>
    <t xml:space="preserve">43.439</t>
  </si>
  <si>
    <t xml:space="preserve">52.3403</t>
  </si>
  <si>
    <t xml:space="preserve">Актау AU5092</t>
  </si>
  <si>
    <t xml:space="preserve">AU5092</t>
  </si>
  <si>
    <t xml:space="preserve">впадина Карагие, Башня Теле2, ближайщий п.Мангистау в 28 км</t>
  </si>
  <si>
    <t xml:space="preserve">43.61285</t>
  </si>
  <si>
    <t xml:space="preserve">51.69299</t>
  </si>
  <si>
    <t xml:space="preserve">Актау AU5098</t>
  </si>
  <si>
    <t xml:space="preserve">AU5098</t>
  </si>
  <si>
    <t xml:space="preserve">г.Форт-Шевченко, пос.Аташ, ул.Оскенбаева, д.42 </t>
  </si>
  <si>
    <t xml:space="preserve">44.539726</t>
  </si>
  <si>
    <t xml:space="preserve">50.27286</t>
  </si>
  <si>
    <t xml:space="preserve">Актау AU5122</t>
  </si>
  <si>
    <t xml:space="preserve">AU5122</t>
  </si>
  <si>
    <t xml:space="preserve">в 35 км к югу от города, База отдыха «Балдаурен»</t>
  </si>
  <si>
    <t xml:space="preserve">43.380839</t>
  </si>
  <si>
    <t xml:space="preserve">51.318197</t>
  </si>
  <si>
    <t xml:space="preserve">Актау AU5123</t>
  </si>
  <si>
    <t xml:space="preserve">AU5123</t>
  </si>
  <si>
    <t xml:space="preserve">масторождение "Каламкас"</t>
  </si>
  <si>
    <t xml:space="preserve">45.097679</t>
  </si>
  <si>
    <t xml:space="preserve">51.479156</t>
  </si>
  <si>
    <t xml:space="preserve">Актау AU5140</t>
  </si>
  <si>
    <t xml:space="preserve">AU5140</t>
  </si>
  <si>
    <t xml:space="preserve">Автодорога Бейнеу-Кульсары, башня ТЕЛЕ2 (70 км. от п.Бейнеу, не доезжая 30 км. до п.Опорный)</t>
  </si>
  <si>
    <t xml:space="preserve">45.925634</t>
  </si>
  <si>
    <t xml:space="preserve">54.689106</t>
  </si>
  <si>
    <t xml:space="preserve">Актау AU5141</t>
  </si>
  <si>
    <t xml:space="preserve">AU5141</t>
  </si>
  <si>
    <t xml:space="preserve">трасса А33, башня MTS </t>
  </si>
  <si>
    <t xml:space="preserve">44.174031</t>
  </si>
  <si>
    <t xml:space="preserve">51.304781</t>
  </si>
  <si>
    <t xml:space="preserve">Актау AU6051</t>
  </si>
  <si>
    <t xml:space="preserve">AU6051</t>
  </si>
  <si>
    <t xml:space="preserve">г. Актау, микрорайон 34, дом 1/2, здание ГККП "ОЦК"</t>
  </si>
  <si>
    <t xml:space="preserve">43.682731</t>
  </si>
  <si>
    <t xml:space="preserve">51.159993</t>
  </si>
  <si>
    <t xml:space="preserve">0 RoofTop 0-5m</t>
  </si>
  <si>
    <t xml:space="preserve">Актау AU7005</t>
  </si>
  <si>
    <t xml:space="preserve">AU7005</t>
  </si>
  <si>
    <t xml:space="preserve">с. Мангистау, ж.м. Мангистау-5, кадастровый номер 13:203:081:3983</t>
  </si>
  <si>
    <t xml:space="preserve">43.716893</t>
  </si>
  <si>
    <t xml:space="preserve">51.282713</t>
  </si>
  <si>
    <t xml:space="preserve">Актау AU7006</t>
  </si>
  <si>
    <t xml:space="preserve">AU7006</t>
  </si>
  <si>
    <t xml:space="preserve">с.о. Даулет, с. Даулет, кадастровый номер 13:203:083:1735</t>
  </si>
  <si>
    <t xml:space="preserve">43.700031</t>
  </si>
  <si>
    <t xml:space="preserve">51.325285</t>
  </si>
  <si>
    <t xml:space="preserve">Актау AU7008</t>
  </si>
  <si>
    <t xml:space="preserve">AU7008</t>
  </si>
  <si>
    <t xml:space="preserve">п.Бейнеу, ЗУ к.н. 13-196-003-4706</t>
  </si>
  <si>
    <t xml:space="preserve">45.312964</t>
  </si>
  <si>
    <t xml:space="preserve">55.177424</t>
  </si>
  <si>
    <t xml:space="preserve">Актау AU7009</t>
  </si>
  <si>
    <t xml:space="preserve">AU7009</t>
  </si>
  <si>
    <t xml:space="preserve">п.Жетибай, мкр. "Мунайшы-2", к.н. 13-197-005-2066</t>
  </si>
  <si>
    <t xml:space="preserve">43.583028</t>
  </si>
  <si>
    <t xml:space="preserve">52.091667</t>
  </si>
  <si>
    <t xml:space="preserve">Актау AU7013</t>
  </si>
  <si>
    <t xml:space="preserve">AU7013</t>
  </si>
  <si>
    <t xml:space="preserve">г. Актау, 2 мкр.  здание 66, каб, 217</t>
  </si>
  <si>
    <t xml:space="preserve">43.636257</t>
  </si>
  <si>
    <t xml:space="preserve">51.169731</t>
  </si>
  <si>
    <t xml:space="preserve">Актау AU7014</t>
  </si>
  <si>
    <t xml:space="preserve">AU7014</t>
  </si>
  <si>
    <t xml:space="preserve">г. Актау, мкр. 14, дом связи</t>
  </si>
  <si>
    <t xml:space="preserve">43.6542</t>
  </si>
  <si>
    <t xml:space="preserve">51.1477</t>
  </si>
  <si>
    <t xml:space="preserve">Актау AU7015</t>
  </si>
  <si>
    <t xml:space="preserve">AU7015</t>
  </si>
  <si>
    <t xml:space="preserve">г. Актау, мкр.27, д.31</t>
  </si>
  <si>
    <t xml:space="preserve">43.668257</t>
  </si>
  <si>
    <t xml:space="preserve">51.162498</t>
  </si>
  <si>
    <t xml:space="preserve">Актау AU7016</t>
  </si>
  <si>
    <t xml:space="preserve">AU7016</t>
  </si>
  <si>
    <t xml:space="preserve">г. Актау, мкрн 13, д.10</t>
  </si>
  <si>
    <t xml:space="preserve">43.663338419</t>
  </si>
  <si>
    <t xml:space="preserve">51.145709701</t>
  </si>
  <si>
    <t xml:space="preserve">Актау AU7019</t>
  </si>
  <si>
    <t xml:space="preserve">AU7019</t>
  </si>
  <si>
    <t xml:space="preserve">административное здания аэропорта</t>
  </si>
  <si>
    <t xml:space="preserve">43.854229</t>
  </si>
  <si>
    <t xml:space="preserve">51.091822</t>
  </si>
  <si>
    <t xml:space="preserve">Актау AU7020</t>
  </si>
  <si>
    <t xml:space="preserve">AU7020</t>
  </si>
  <si>
    <t xml:space="preserve">г. Актау, 27мкр., 11д.</t>
  </si>
  <si>
    <t xml:space="preserve">43.665028</t>
  </si>
  <si>
    <t xml:space="preserve">51.158706</t>
  </si>
  <si>
    <t xml:space="preserve">Актау AU7022</t>
  </si>
  <si>
    <t xml:space="preserve">AU7022</t>
  </si>
  <si>
    <t xml:space="preserve">г. Актау, мкрн 8, дом 28</t>
  </si>
  <si>
    <t xml:space="preserve">43.647518263</t>
  </si>
  <si>
    <t xml:space="preserve">51.159236703</t>
  </si>
  <si>
    <t xml:space="preserve">Актау AU7024</t>
  </si>
  <si>
    <t xml:space="preserve">AU7024</t>
  </si>
  <si>
    <t xml:space="preserve">пос.Мангышлак, АТС 465</t>
  </si>
  <si>
    <t xml:space="preserve">43.690942</t>
  </si>
  <si>
    <t xml:space="preserve">51.302697</t>
  </si>
  <si>
    <t xml:space="preserve">Актау AU7043</t>
  </si>
  <si>
    <t xml:space="preserve">AU7043</t>
  </si>
  <si>
    <t xml:space="preserve">г. Актау, с. Умирзак, ж.м. Приморский, ул.Жемчужная 50</t>
  </si>
  <si>
    <t xml:space="preserve">43.6182244</t>
  </si>
  <si>
    <t xml:space="preserve">51.2162321</t>
  </si>
  <si>
    <t xml:space="preserve">AU0050</t>
  </si>
  <si>
    <t xml:space="preserve">Актау AU7047</t>
  </si>
  <si>
    <t xml:space="preserve">AU7047</t>
  </si>
  <si>
    <t xml:space="preserve">село Мангистау, жилой массив Мангистау-3,участок №427</t>
  </si>
  <si>
    <t xml:space="preserve">43.683503</t>
  </si>
  <si>
    <t xml:space="preserve">51.283821</t>
  </si>
  <si>
    <t xml:space="preserve">AU0060</t>
  </si>
  <si>
    <t xml:space="preserve">Актау AU7048</t>
  </si>
  <si>
    <t xml:space="preserve">AU7048</t>
  </si>
  <si>
    <t xml:space="preserve">Кызылтобинский с.о., жилой массив Кызылтобе-2, д. 551.</t>
  </si>
  <si>
    <t xml:space="preserve">43.680853</t>
  </si>
  <si>
    <t xml:space="preserve">51.351133</t>
  </si>
  <si>
    <t xml:space="preserve">AU0062</t>
  </si>
  <si>
    <t xml:space="preserve">Актау AU7050</t>
  </si>
  <si>
    <t xml:space="preserve">AU7050</t>
  </si>
  <si>
    <t xml:space="preserve">сельский округ Даулет, н.п. Даулет</t>
  </si>
  <si>
    <t xml:space="preserve">43.70080556</t>
  </si>
  <si>
    <t xml:space="preserve">51.31349167</t>
  </si>
  <si>
    <t xml:space="preserve">AU0065</t>
  </si>
  <si>
    <t xml:space="preserve">Актау AU7055</t>
  </si>
  <si>
    <t xml:space="preserve">AU7055</t>
  </si>
  <si>
    <t xml:space="preserve">г. Актау, микр.31, территория Универсального рынка</t>
  </si>
  <si>
    <t xml:space="preserve">43.678744</t>
  </si>
  <si>
    <t xml:space="preserve">51.175066</t>
  </si>
  <si>
    <t xml:space="preserve">AU0071</t>
  </si>
  <si>
    <t xml:space="preserve">Актау AU7056</t>
  </si>
  <si>
    <t xml:space="preserve">AU7056</t>
  </si>
  <si>
    <t xml:space="preserve">с/о. Баскудык, с. Баскудык, населенный пункт Болашак, ул.Самал, уч. 671</t>
  </si>
  <si>
    <t xml:space="preserve">43.694803</t>
  </si>
  <si>
    <t xml:space="preserve">51.198361</t>
  </si>
  <si>
    <t xml:space="preserve">AU0072</t>
  </si>
  <si>
    <t xml:space="preserve">Актау AU7060</t>
  </si>
  <si>
    <t xml:space="preserve">AU7060</t>
  </si>
  <si>
    <t xml:space="preserve">с.Умирзак, жилой массив «Рауан», участок № 155</t>
  </si>
  <si>
    <t xml:space="preserve">43.650633</t>
  </si>
  <si>
    <t xml:space="preserve">51.244944</t>
  </si>
  <si>
    <t xml:space="preserve">AU0079</t>
  </si>
  <si>
    <t xml:space="preserve">Актау AU7063</t>
  </si>
  <si>
    <t xml:space="preserve">AU7063</t>
  </si>
  <si>
    <t xml:space="preserve">г. Актау, 26 мкр, территория напротив 12 дома, больничный городок</t>
  </si>
  <si>
    <t xml:space="preserve">43.659178</t>
  </si>
  <si>
    <t xml:space="preserve">51.164168</t>
  </si>
  <si>
    <t xml:space="preserve">AU0082</t>
  </si>
  <si>
    <t xml:space="preserve">Актау AU7067</t>
  </si>
  <si>
    <t xml:space="preserve">AU7067</t>
  </si>
  <si>
    <t xml:space="preserve">село Атамекен ж\м "Коктем" участок №70 \6</t>
  </si>
  <si>
    <t xml:space="preserve">43.659291667</t>
  </si>
  <si>
    <t xml:space="preserve">51.209561111</t>
  </si>
  <si>
    <t xml:space="preserve">AU0087</t>
  </si>
  <si>
    <t xml:space="preserve">Актау AU7068</t>
  </si>
  <si>
    <t xml:space="preserve">AU7068</t>
  </si>
  <si>
    <t xml:space="preserve">пос.Мангистау, ж.м Кызыл-Тобе, ул. Туркистан, квартал,4 участок 12</t>
  </si>
  <si>
    <t xml:space="preserve">43.689434</t>
  </si>
  <si>
    <t xml:space="preserve">51.341294</t>
  </si>
  <si>
    <t xml:space="preserve">AU0088</t>
  </si>
  <si>
    <t xml:space="preserve">Актау AU7069</t>
  </si>
  <si>
    <t xml:space="preserve">AU7069</t>
  </si>
  <si>
    <t xml:space="preserve">с/о Атамекен, жилой массив Тамшалы, ул.Шиели, участок № 48</t>
  </si>
  <si>
    <t xml:space="preserve">43.6669</t>
  </si>
  <si>
    <t xml:space="preserve">51.2086</t>
  </si>
  <si>
    <t xml:space="preserve">AU0090</t>
  </si>
  <si>
    <t xml:space="preserve">Актау AU7073</t>
  </si>
  <si>
    <t xml:space="preserve">AU7073</t>
  </si>
  <si>
    <t xml:space="preserve">г. Актау, мкр. 29А, строительный рынок "САК"</t>
  </si>
  <si>
    <t xml:space="preserve">43.659849</t>
  </si>
  <si>
    <t xml:space="preserve">51.178017</t>
  </si>
  <si>
    <t xml:space="preserve">Актау AU7074</t>
  </si>
  <si>
    <t xml:space="preserve">AU7074</t>
  </si>
  <si>
    <t xml:space="preserve">г. Актау, мкрн Шыгыс 2,  уч. 7/19</t>
  </si>
  <si>
    <t xml:space="preserve">43.684189</t>
  </si>
  <si>
    <t xml:space="preserve">51.193033</t>
  </si>
  <si>
    <t xml:space="preserve">AU0096</t>
  </si>
  <si>
    <t xml:space="preserve">Актау AU7078</t>
  </si>
  <si>
    <t xml:space="preserve">AU7078</t>
  </si>
  <si>
    <t xml:space="preserve">г. Актау, мкрн. 32 Б, дом 8</t>
  </si>
  <si>
    <t xml:space="preserve">43.689571</t>
  </si>
  <si>
    <t xml:space="preserve">51.177394</t>
  </si>
  <si>
    <t xml:space="preserve">AU0102</t>
  </si>
  <si>
    <t xml:space="preserve">Актау AU7079</t>
  </si>
  <si>
    <t xml:space="preserve">AU7079</t>
  </si>
  <si>
    <t xml:space="preserve">г. Актау, мкр. №7, д. №8</t>
  </si>
  <si>
    <t xml:space="preserve">43.643517</t>
  </si>
  <si>
    <t xml:space="preserve">51.160542</t>
  </si>
  <si>
    <t xml:space="preserve">AU0103</t>
  </si>
  <si>
    <t xml:space="preserve">Актау AU7080</t>
  </si>
  <si>
    <t xml:space="preserve">AU7080</t>
  </si>
  <si>
    <t xml:space="preserve">г. Актау, 14 мкрн, 43 д</t>
  </si>
  <si>
    <t xml:space="preserve">43.658209</t>
  </si>
  <si>
    <t xml:space="preserve">51.143092</t>
  </si>
  <si>
    <t xml:space="preserve">AU0104</t>
  </si>
  <si>
    <t xml:space="preserve">Актау AU7086</t>
  </si>
  <si>
    <t xml:space="preserve">AU7086</t>
  </si>
  <si>
    <t xml:space="preserve">с.о. Баскудык, с.Баскудык, жилой массив Самал, ул. Жас даурен, уч. 2/1</t>
  </si>
  <si>
    <t xml:space="preserve">43.689875</t>
  </si>
  <si>
    <t xml:space="preserve">51.220484</t>
  </si>
  <si>
    <t xml:space="preserve">AU0111</t>
  </si>
  <si>
    <t xml:space="preserve">Актау AU7088</t>
  </si>
  <si>
    <t xml:space="preserve">AU7088</t>
  </si>
  <si>
    <t xml:space="preserve">г. Актау, мкр. 1, Гостиница Шагала</t>
  </si>
  <si>
    <t xml:space="preserve">43.629799</t>
  </si>
  <si>
    <t xml:space="preserve">51.183079</t>
  </si>
  <si>
    <t xml:space="preserve">Актау AU7089</t>
  </si>
  <si>
    <t xml:space="preserve">AU7089</t>
  </si>
  <si>
    <t xml:space="preserve">г. Актау, 3 микрорайон, столовая 14</t>
  </si>
  <si>
    <t xml:space="preserve">43.635453</t>
  </si>
  <si>
    <t xml:space="preserve">51.184667</t>
  </si>
  <si>
    <t xml:space="preserve">Актау AU7090</t>
  </si>
  <si>
    <t xml:space="preserve">AU7090</t>
  </si>
  <si>
    <t xml:space="preserve">г. Актау, 22 мкр, д. 30</t>
  </si>
  <si>
    <t xml:space="preserve">43.64653056</t>
  </si>
  <si>
    <t xml:space="preserve">51.171580556</t>
  </si>
  <si>
    <t xml:space="preserve">Актау AU7091</t>
  </si>
  <si>
    <t xml:space="preserve">AU7091</t>
  </si>
  <si>
    <t xml:space="preserve">г. Актау, мкр.27, д. 65</t>
  </si>
  <si>
    <t xml:space="preserve">43.663631025</t>
  </si>
  <si>
    <t xml:space="preserve">51.162429647</t>
  </si>
  <si>
    <t xml:space="preserve">Актау AU7092</t>
  </si>
  <si>
    <t xml:space="preserve">AU7092</t>
  </si>
  <si>
    <t xml:space="preserve">г. Актау, мкр, 28, д.15</t>
  </si>
  <si>
    <t xml:space="preserve">43.670710849</t>
  </si>
  <si>
    <t xml:space="preserve">51.166839915</t>
  </si>
  <si>
    <t xml:space="preserve">Актау AU7093</t>
  </si>
  <si>
    <t xml:space="preserve">AU7093</t>
  </si>
  <si>
    <t xml:space="preserve">г. Актау, мкр 1,дом 8</t>
  </si>
  <si>
    <t xml:space="preserve">43.633277888</t>
  </si>
  <si>
    <t xml:space="preserve">51.174930575</t>
  </si>
  <si>
    <t xml:space="preserve">Актау AU7094</t>
  </si>
  <si>
    <t xml:space="preserve">AU7094</t>
  </si>
  <si>
    <t xml:space="preserve">г. Актау, мкр 11,дом 41</t>
  </si>
  <si>
    <t xml:space="preserve">43.655718</t>
  </si>
  <si>
    <t xml:space="preserve">51.15934</t>
  </si>
  <si>
    <t xml:space="preserve">Актау AU7095</t>
  </si>
  <si>
    <t xml:space="preserve">AU7095</t>
  </si>
  <si>
    <t xml:space="preserve">промзона Казтелерадио</t>
  </si>
  <si>
    <t xml:space="preserve">43.6348</t>
  </si>
  <si>
    <t xml:space="preserve">51.26215</t>
  </si>
  <si>
    <t xml:space="preserve">Актау AU7096</t>
  </si>
  <si>
    <t xml:space="preserve">AU7096</t>
  </si>
  <si>
    <t xml:space="preserve">г. Актау, мкрн 4, д.37</t>
  </si>
  <si>
    <t xml:space="preserve">43.633984009</t>
  </si>
  <si>
    <t xml:space="preserve">51.160043951</t>
  </si>
  <si>
    <t xml:space="preserve">Актау AU7097</t>
  </si>
  <si>
    <t xml:space="preserve">AU7097</t>
  </si>
  <si>
    <t xml:space="preserve">г. Актау, мкрн 26, д.45</t>
  </si>
  <si>
    <t xml:space="preserve">43.659776474</t>
  </si>
  <si>
    <t xml:space="preserve">51.169203259</t>
  </si>
  <si>
    <t xml:space="preserve">Актау AU7098</t>
  </si>
  <si>
    <t xml:space="preserve">AU7098</t>
  </si>
  <si>
    <t xml:space="preserve">п. Приозерный, 1/в/0</t>
  </si>
  <si>
    <t xml:space="preserve">43.641985</t>
  </si>
  <si>
    <t xml:space="preserve">51.19809</t>
  </si>
  <si>
    <t xml:space="preserve">Актау AU7099</t>
  </si>
  <si>
    <t xml:space="preserve">AU7099</t>
  </si>
  <si>
    <t xml:space="preserve">г. Актау, 11мкр. д. 33</t>
  </si>
  <si>
    <t xml:space="preserve">43.65621</t>
  </si>
  <si>
    <t xml:space="preserve">51.153041</t>
  </si>
  <si>
    <t xml:space="preserve">Актау AU7100</t>
  </si>
  <si>
    <t xml:space="preserve">AU7100</t>
  </si>
  <si>
    <t xml:space="preserve">Село Атамекен, База "ТОР/Г"</t>
  </si>
  <si>
    <t xml:space="preserve">43.652874</t>
  </si>
  <si>
    <t xml:space="preserve">51.21518</t>
  </si>
  <si>
    <t xml:space="preserve">Актау AU7101</t>
  </si>
  <si>
    <t xml:space="preserve">AU7101</t>
  </si>
  <si>
    <t xml:space="preserve">г. Актау, мкр.1, д.35</t>
  </si>
  <si>
    <t xml:space="preserve">43.63272956</t>
  </si>
  <si>
    <t xml:space="preserve">51.180135573</t>
  </si>
  <si>
    <t xml:space="preserve">Актау AU7102</t>
  </si>
  <si>
    <t xml:space="preserve">AU7102</t>
  </si>
  <si>
    <t xml:space="preserve">г. Актау, мкрн 4, д.7</t>
  </si>
  <si>
    <t xml:space="preserve">43.629293703</t>
  </si>
  <si>
    <t xml:space="preserve">51.165783218</t>
  </si>
  <si>
    <t xml:space="preserve">Актау AU7103</t>
  </si>
  <si>
    <t xml:space="preserve">AU7103</t>
  </si>
  <si>
    <t xml:space="preserve">пром. зона ЗПМ, цех связи </t>
  </si>
  <si>
    <t xml:space="preserve">43.6701</t>
  </si>
  <si>
    <t xml:space="preserve">51.2852</t>
  </si>
  <si>
    <t xml:space="preserve">Актау AU7105</t>
  </si>
  <si>
    <t xml:space="preserve">AU7105</t>
  </si>
  <si>
    <t xml:space="preserve">г. Актау, микрорайон 15, д. 50.</t>
  </si>
  <si>
    <t xml:space="preserve">43.665657</t>
  </si>
  <si>
    <t xml:space="preserve">51.134614</t>
  </si>
  <si>
    <t xml:space="preserve">Актау AU7106</t>
  </si>
  <si>
    <t xml:space="preserve">AU7106</t>
  </si>
  <si>
    <t xml:space="preserve">г. Актау, 31 мкр, торговый комплекс «Олжа»</t>
  </si>
  <si>
    <t xml:space="preserve">43.6774</t>
  </si>
  <si>
    <t xml:space="preserve">51.1637</t>
  </si>
  <si>
    <t xml:space="preserve">Актау AU7107</t>
  </si>
  <si>
    <t xml:space="preserve">AU7107</t>
  </si>
  <si>
    <t xml:space="preserve">г. Актау, район МРЭК, Малбазар</t>
  </si>
  <si>
    <t xml:space="preserve">43.6634</t>
  </si>
  <si>
    <t xml:space="preserve">51.1843</t>
  </si>
  <si>
    <t xml:space="preserve">Актау AU7109</t>
  </si>
  <si>
    <t xml:space="preserve">AU7109</t>
  </si>
  <si>
    <t xml:space="preserve">Промзона, База Мангистауснаб, склад РММ</t>
  </si>
  <si>
    <t xml:space="preserve">43.6681</t>
  </si>
  <si>
    <t xml:space="preserve">51.2375</t>
  </si>
  <si>
    <t xml:space="preserve">Актау AU7110</t>
  </si>
  <si>
    <t xml:space="preserve">AU7110</t>
  </si>
  <si>
    <t xml:space="preserve">Кызылтобинский с.о., н.п. Кызылтобе, производственная зона, №1, учаток №50</t>
  </si>
  <si>
    <t xml:space="preserve">43.692784</t>
  </si>
  <si>
    <t xml:space="preserve">51.328349</t>
  </si>
  <si>
    <t xml:space="preserve">Актау AU7111</t>
  </si>
  <si>
    <t xml:space="preserve">AU7111</t>
  </si>
  <si>
    <t xml:space="preserve">г. Актау, 14 микрорайон, 16 дом</t>
  </si>
  <si>
    <t xml:space="preserve">43.648118686</t>
  </si>
  <si>
    <t xml:space="preserve">51.147954491</t>
  </si>
  <si>
    <t xml:space="preserve">Актау AU7112</t>
  </si>
  <si>
    <t xml:space="preserve">AU7112</t>
  </si>
  <si>
    <t xml:space="preserve">пос.Атамекен, территория ТОО «Мунайтелеком»</t>
  </si>
  <si>
    <t xml:space="preserve">43.6737</t>
  </si>
  <si>
    <t xml:space="preserve">51.2144</t>
  </si>
  <si>
    <t xml:space="preserve">Актау AU7113</t>
  </si>
  <si>
    <t xml:space="preserve">AU7113</t>
  </si>
  <si>
    <t xml:space="preserve">г. Актау, мкр-н 15, дом 4, гостиница «Виктория»</t>
  </si>
  <si>
    <t xml:space="preserve">43.655748088</t>
  </si>
  <si>
    <t xml:space="preserve">51.138399339</t>
  </si>
  <si>
    <t xml:space="preserve">Актау AU7114</t>
  </si>
  <si>
    <t xml:space="preserve">AU7114</t>
  </si>
  <si>
    <t xml:space="preserve">промышленная зона №6, участок №2.</t>
  </si>
  <si>
    <t xml:space="preserve">43.634214</t>
  </si>
  <si>
    <t xml:space="preserve">51.233542</t>
  </si>
  <si>
    <t xml:space="preserve">Актау AU7115</t>
  </si>
  <si>
    <t xml:space="preserve">AU7115</t>
  </si>
  <si>
    <t xml:space="preserve">Специальная Экономическая Зона, осветительная мачта АО Каскор-Транссервис</t>
  </si>
  <si>
    <t xml:space="preserve">43.604752</t>
  </si>
  <si>
    <t xml:space="preserve">51.222519</t>
  </si>
  <si>
    <t xml:space="preserve">Актау AU7116</t>
  </si>
  <si>
    <t xml:space="preserve">AU7116</t>
  </si>
  <si>
    <t xml:space="preserve">г. Актау, мкр-17, отель "Самал"</t>
  </si>
  <si>
    <t xml:space="preserve">43.672471</t>
  </si>
  <si>
    <t xml:space="preserve">51.129104</t>
  </si>
  <si>
    <t xml:space="preserve">Актау AU7117</t>
  </si>
  <si>
    <t xml:space="preserve">AU7117</t>
  </si>
  <si>
    <t xml:space="preserve">зона отдыха «Стигл»</t>
  </si>
  <si>
    <t xml:space="preserve">43.5553</t>
  </si>
  <si>
    <t xml:space="preserve">51.2757</t>
  </si>
  <si>
    <t xml:space="preserve">Актау AU7120</t>
  </si>
  <si>
    <t xml:space="preserve">AU7120</t>
  </si>
  <si>
    <t xml:space="preserve">п.Бейнеу, территория РТС МОДРТ АО «Казтелерадио»</t>
  </si>
  <si>
    <t xml:space="preserve">45.320157</t>
  </si>
  <si>
    <t xml:space="preserve">55.204637</t>
  </si>
  <si>
    <t xml:space="preserve">Актау AU7122</t>
  </si>
  <si>
    <t xml:space="preserve">AU7122</t>
  </si>
  <si>
    <t xml:space="preserve">п.Мунайши, Казтелерадио </t>
  </si>
  <si>
    <t xml:space="preserve">43.50205</t>
  </si>
  <si>
    <t xml:space="preserve">52.09077</t>
  </si>
  <si>
    <t xml:space="preserve">Актау AU7123</t>
  </si>
  <si>
    <t xml:space="preserve">AU7123</t>
  </si>
  <si>
    <t xml:space="preserve">п. Жетыбай, Ул. Ш. Ибрайымулы, Жетыбайский ПУТ</t>
  </si>
  <si>
    <t xml:space="preserve">43.593421</t>
  </si>
  <si>
    <t xml:space="preserve">52.092727</t>
  </si>
  <si>
    <t xml:space="preserve">Актау AU7124</t>
  </si>
  <si>
    <t xml:space="preserve">AU7124</t>
  </si>
  <si>
    <t xml:space="preserve">село Бейнеу, ул. Кашагана, д. № 61-1</t>
  </si>
  <si>
    <t xml:space="preserve">45.31965999</t>
  </si>
  <si>
    <t xml:space="preserve">55.18210212</t>
  </si>
  <si>
    <t xml:space="preserve">Актау AU7128</t>
  </si>
  <si>
    <t xml:space="preserve">AU7128</t>
  </si>
  <si>
    <t xml:space="preserve">35-й км. от База отдыха "Толкын"</t>
  </si>
  <si>
    <t xml:space="preserve">43.4432</t>
  </si>
  <si>
    <t xml:space="preserve">51.3182</t>
  </si>
  <si>
    <t xml:space="preserve">31 (Co-location Telecom)</t>
  </si>
  <si>
    <t xml:space="preserve">Актау AU7130</t>
  </si>
  <si>
    <t xml:space="preserve">AU7130</t>
  </si>
  <si>
    <t xml:space="preserve">с.Акшукур, ул.Сарсенова, д.40</t>
  </si>
  <si>
    <t xml:space="preserve">43.77112</t>
  </si>
  <si>
    <t xml:space="preserve">51.08047</t>
  </si>
  <si>
    <t xml:space="preserve">Актау AU7131</t>
  </si>
  <si>
    <t xml:space="preserve">AU7131</t>
  </si>
  <si>
    <t xml:space="preserve">сельский округ С.Шапагатова. Кад.номер: 13-199-001-4864</t>
  </si>
  <si>
    <t xml:space="preserve">43.834166</t>
  </si>
  <si>
    <t xml:space="preserve">51.030564</t>
  </si>
  <si>
    <t xml:space="preserve">Актау AU7132</t>
  </si>
  <si>
    <t xml:space="preserve">AU7132</t>
  </si>
  <si>
    <t xml:space="preserve">г. Актау, 13мкр 42б дом</t>
  </si>
  <si>
    <t xml:space="preserve">43.668636</t>
  </si>
  <si>
    <t xml:space="preserve">51.136585</t>
  </si>
  <si>
    <t xml:space="preserve">Актау AU7133</t>
  </si>
  <si>
    <t xml:space="preserve">AU7133</t>
  </si>
  <si>
    <t xml:space="preserve">г. Актау, мкр.29, д.3</t>
  </si>
  <si>
    <t xml:space="preserve">43.672086301</t>
  </si>
  <si>
    <t xml:space="preserve">51.174323781</t>
  </si>
  <si>
    <t xml:space="preserve">Актау AU7135</t>
  </si>
  <si>
    <t xml:space="preserve">AU7135</t>
  </si>
  <si>
    <t xml:space="preserve">г. Актау, мкр.12, д.53</t>
  </si>
  <si>
    <t xml:space="preserve">43.66523832</t>
  </si>
  <si>
    <t xml:space="preserve">51.152573336</t>
  </si>
  <si>
    <t xml:space="preserve">Актау AU7136</t>
  </si>
  <si>
    <t xml:space="preserve">AU7136</t>
  </si>
  <si>
    <t xml:space="preserve">за территорией ТОО "Мангистауский атомный энергетический комбинат / Казатомпром"</t>
  </si>
  <si>
    <t xml:space="preserve">43.565318</t>
  </si>
  <si>
    <t xml:space="preserve">51.35645</t>
  </si>
  <si>
    <t xml:space="preserve">Актау AU7137</t>
  </si>
  <si>
    <t xml:space="preserve">AU7137</t>
  </si>
  <si>
    <t xml:space="preserve">г. Актау, 23мкр, Здание 100А, участок №1</t>
  </si>
  <si>
    <t xml:space="preserve">43.651889</t>
  </si>
  <si>
    <t xml:space="preserve">51.169824</t>
  </si>
  <si>
    <t xml:space="preserve">Актау AU7138</t>
  </si>
  <si>
    <t xml:space="preserve">AU7138</t>
  </si>
  <si>
    <t xml:space="preserve">г. Актау, мкр.7 д.22</t>
  </si>
  <si>
    <t xml:space="preserve">43.644588</t>
  </si>
  <si>
    <t xml:space="preserve">51.153027</t>
  </si>
  <si>
    <t xml:space="preserve">Актау AU7139</t>
  </si>
  <si>
    <t xml:space="preserve">AU7139</t>
  </si>
  <si>
    <t xml:space="preserve">промзона, территория ТОО «КазАзот», недействующая осветительная вышка</t>
  </si>
  <si>
    <t xml:space="preserve">43.619168</t>
  </si>
  <si>
    <t xml:space="preserve">51.261354</t>
  </si>
  <si>
    <t xml:space="preserve">Актау AU7141</t>
  </si>
  <si>
    <t xml:space="preserve">AU7141</t>
  </si>
  <si>
    <t xml:space="preserve">село Бейнеу, ул. Бегенов, № 30</t>
  </si>
  <si>
    <t xml:space="preserve">45.325223</t>
  </si>
  <si>
    <t xml:space="preserve">55.189766</t>
  </si>
  <si>
    <t xml:space="preserve">Актау AU7142</t>
  </si>
  <si>
    <t xml:space="preserve">AU7142</t>
  </si>
  <si>
    <t xml:space="preserve">село Мангистау, жилой массив Мангистау-5, уч.1091</t>
  </si>
  <si>
    <t xml:space="preserve">43.70747</t>
  </si>
  <si>
    <t xml:space="preserve">51.28524</t>
  </si>
  <si>
    <t xml:space="preserve">Актау AU7143</t>
  </si>
  <si>
    <t xml:space="preserve">AU7143</t>
  </si>
  <si>
    <t xml:space="preserve">г. Актау, 7 мкр., д.15</t>
  </si>
  <si>
    <t xml:space="preserve">43.6466</t>
  </si>
  <si>
    <t xml:space="preserve">51.1567</t>
  </si>
  <si>
    <t xml:space="preserve">Актау AU7145</t>
  </si>
  <si>
    <t xml:space="preserve">AU7145</t>
  </si>
  <si>
    <t xml:space="preserve">село Бейнеу, ул. Кашаган, № 56/1.</t>
  </si>
  <si>
    <t xml:space="preserve">45.315858</t>
  </si>
  <si>
    <t xml:space="preserve">55.19521</t>
  </si>
  <si>
    <t xml:space="preserve">Актау AU7162</t>
  </si>
  <si>
    <t xml:space="preserve">AU7162</t>
  </si>
  <si>
    <t xml:space="preserve">с/о Баскудук, ул.Полевая, уч.59, ПК "Маржан ХХI-fасыр"</t>
  </si>
  <si>
    <t xml:space="preserve">43.6825</t>
  </si>
  <si>
    <t xml:space="preserve">51.2009</t>
  </si>
  <si>
    <t xml:space="preserve">Актау AU7164</t>
  </si>
  <si>
    <t xml:space="preserve">AU7164</t>
  </si>
  <si>
    <t xml:space="preserve">пос.Баскудук</t>
  </si>
  <si>
    <t xml:space="preserve">43.6975</t>
  </si>
  <si>
    <t xml:space="preserve">51.19</t>
  </si>
  <si>
    <t xml:space="preserve">Актау AU7165</t>
  </si>
  <si>
    <t xml:space="preserve">AU7165</t>
  </si>
  <si>
    <t xml:space="preserve">пос.Атамекен, жилой массив, уч.467, 468</t>
  </si>
  <si>
    <t xml:space="preserve">43.6598</t>
  </si>
  <si>
    <t xml:space="preserve">51.1964</t>
  </si>
  <si>
    <t xml:space="preserve">Актау AU7166</t>
  </si>
  <si>
    <t xml:space="preserve">AU7166</t>
  </si>
  <si>
    <t xml:space="preserve">село Акшукур, ул. Бекжанов Картбай, участок №64/1</t>
  </si>
  <si>
    <t xml:space="preserve">43.7948</t>
  </si>
  <si>
    <t xml:space="preserve">51.0502</t>
  </si>
  <si>
    <t xml:space="preserve">Актау AU7167</t>
  </si>
  <si>
    <t xml:space="preserve">AU7167</t>
  </si>
  <si>
    <t xml:space="preserve">ст.Мангышлак, ул.Абыл Тлеу Улы, 11</t>
  </si>
  <si>
    <t xml:space="preserve">43.6784</t>
  </si>
  <si>
    <t xml:space="preserve">51.3055</t>
  </si>
  <si>
    <t xml:space="preserve">Актау AU7168</t>
  </si>
  <si>
    <t xml:space="preserve">AU7168</t>
  </si>
  <si>
    <t xml:space="preserve">Кызылтобинский с.о., жилой массив Кызыл тобе № 2, участок 1576/3</t>
  </si>
  <si>
    <t xml:space="preserve">43.666203</t>
  </si>
  <si>
    <t xml:space="preserve">51.354856</t>
  </si>
  <si>
    <t xml:space="preserve">Актау AU7169</t>
  </si>
  <si>
    <t xml:space="preserve">AU7169</t>
  </si>
  <si>
    <t xml:space="preserve">г. Актау, Набережная, спорт комплекс "Пляжный волейбол",волейбольный клуб "CASPIAN"</t>
  </si>
  <si>
    <t xml:space="preserve">43.642264</t>
  </si>
  <si>
    <t xml:space="preserve">51.150589</t>
  </si>
  <si>
    <t xml:space="preserve">Актау AU7171</t>
  </si>
  <si>
    <t xml:space="preserve">AU7171</t>
  </si>
  <si>
    <t xml:space="preserve">г. Актау, мкр.14, д.23 </t>
  </si>
  <si>
    <t xml:space="preserve">43.651276</t>
  </si>
  <si>
    <t xml:space="preserve">51.142312</t>
  </si>
  <si>
    <t xml:space="preserve">Актау AU7172</t>
  </si>
  <si>
    <t xml:space="preserve">AU7172</t>
  </si>
  <si>
    <t xml:space="preserve">село Бейнеу, ул. Н. Шыршыгулулы, № 20/1</t>
  </si>
  <si>
    <t xml:space="preserve">45.334027</t>
  </si>
  <si>
    <t xml:space="preserve">55.176640</t>
  </si>
  <si>
    <t xml:space="preserve">Актау AU7174</t>
  </si>
  <si>
    <t xml:space="preserve">AU7174</t>
  </si>
  <si>
    <t xml:space="preserve">г.Форт/Шевченко, ул. Мынбайулы, 57</t>
  </si>
  <si>
    <t xml:space="preserve">44.506227</t>
  </si>
  <si>
    <t xml:space="preserve">50.271804</t>
  </si>
  <si>
    <t xml:space="preserve">Актау AU7177</t>
  </si>
  <si>
    <t xml:space="preserve">AU7177</t>
  </si>
  <si>
    <t xml:space="preserve">село Бейнеу, ул. И. Тайманова, № 26 Б</t>
  </si>
  <si>
    <t xml:space="preserve">45.307094</t>
  </si>
  <si>
    <t xml:space="preserve">55.194204</t>
  </si>
  <si>
    <t xml:space="preserve">Актау AU7179</t>
  </si>
  <si>
    <t xml:space="preserve">AU7179</t>
  </si>
  <si>
    <t xml:space="preserve">за жилмассивом Приозерный </t>
  </si>
  <si>
    <t xml:space="preserve">43.644436</t>
  </si>
  <si>
    <t xml:space="preserve">51.216876</t>
  </si>
  <si>
    <t xml:space="preserve">Актау AU7181</t>
  </si>
  <si>
    <t xml:space="preserve">AU7181</t>
  </si>
  <si>
    <t xml:space="preserve">пос. Баутино, ул. Кошакбаева дом 41.</t>
  </si>
  <si>
    <t xml:space="preserve">44.5512</t>
  </si>
  <si>
    <t xml:space="preserve">50.2465</t>
  </si>
  <si>
    <t xml:space="preserve">Актау AU7182</t>
  </si>
  <si>
    <t xml:space="preserve">AU7182</t>
  </si>
  <si>
    <t xml:space="preserve">г.Форт-Шевченко, улица Жамбыл Жабаев, дом 72</t>
  </si>
  <si>
    <t xml:space="preserve">44.50172</t>
  </si>
  <si>
    <t xml:space="preserve">50.259065</t>
  </si>
  <si>
    <t xml:space="preserve">Актау AU7186</t>
  </si>
  <si>
    <t xml:space="preserve">AU7186</t>
  </si>
  <si>
    <t xml:space="preserve">Каракиянский РУТ,  п.Курык</t>
  </si>
  <si>
    <t xml:space="preserve">43.17856</t>
  </si>
  <si>
    <t xml:space="preserve">51.670314</t>
  </si>
  <si>
    <t xml:space="preserve">Актау AU7187</t>
  </si>
  <si>
    <t xml:space="preserve">AU7187</t>
  </si>
  <si>
    <t xml:space="preserve">сельский округ Баскудык, село Баскудык, жилой массив «Рахат», ул. Акку, уч. 72/1.</t>
  </si>
  <si>
    <t xml:space="preserve">43.682366</t>
  </si>
  <si>
    <t xml:space="preserve">51.214273</t>
  </si>
  <si>
    <t xml:space="preserve">Актау AU7188</t>
  </si>
  <si>
    <t xml:space="preserve">AU7188</t>
  </si>
  <si>
    <t xml:space="preserve">с, Атамекен СОТ «Горняк», уч. №398</t>
  </si>
  <si>
    <t xml:space="preserve">43.660356</t>
  </si>
  <si>
    <t xml:space="preserve">51.20427</t>
  </si>
  <si>
    <t xml:space="preserve">Актау AU7189</t>
  </si>
  <si>
    <t xml:space="preserve">AU7189</t>
  </si>
  <si>
    <t xml:space="preserve">с.Мангистау, 4 уч.</t>
  </si>
  <si>
    <t xml:space="preserve">43.680225</t>
  </si>
  <si>
    <t xml:space="preserve">51.271435</t>
  </si>
  <si>
    <t xml:space="preserve">Актау AU7190</t>
  </si>
  <si>
    <t xml:space="preserve">AU7190</t>
  </si>
  <si>
    <t xml:space="preserve">с.Кызыл-Тобе, ул.Тобанияз, д.7</t>
  </si>
  <si>
    <t xml:space="preserve">43.67438</t>
  </si>
  <si>
    <t xml:space="preserve">51.337866</t>
  </si>
  <si>
    <t xml:space="preserve">Актау AU7191</t>
  </si>
  <si>
    <t xml:space="preserve">AU7191</t>
  </si>
  <si>
    <t xml:space="preserve">пос. Мангистау, ж.м.Кызыл-Тобе, ул.Молдагуловой, д.61</t>
  </si>
  <si>
    <t xml:space="preserve">43.698756</t>
  </si>
  <si>
    <t xml:space="preserve">51.33909</t>
  </si>
  <si>
    <t xml:space="preserve">Актау AU7194</t>
  </si>
  <si>
    <t xml:space="preserve">AU7194</t>
  </si>
  <si>
    <t xml:space="preserve">г. Актау, микрорайон 29 «А», гостиничный комплекс «Grand Nur Plaza».</t>
  </si>
  <si>
    <t xml:space="preserve">43.668043</t>
  </si>
  <si>
    <t xml:space="preserve">51.173877</t>
  </si>
  <si>
    <t xml:space="preserve">Актау AU7198</t>
  </si>
  <si>
    <t xml:space="preserve">AU7198</t>
  </si>
  <si>
    <t xml:space="preserve">г. Актау, мкр. 22,  д15</t>
  </si>
  <si>
    <t xml:space="preserve">43.643</t>
  </si>
  <si>
    <t xml:space="preserve">51.1776</t>
  </si>
  <si>
    <t xml:space="preserve">Актау AU7199</t>
  </si>
  <si>
    <t xml:space="preserve">AU7199</t>
  </si>
  <si>
    <t xml:space="preserve">г. Актау, мкрн.3, здание №67</t>
  </si>
  <si>
    <t xml:space="preserve">43.637657</t>
  </si>
  <si>
    <t xml:space="preserve">51.178414</t>
  </si>
  <si>
    <t xml:space="preserve">Актау AU7201</t>
  </si>
  <si>
    <t xml:space="preserve">AU7201</t>
  </si>
  <si>
    <t xml:space="preserve"> п.Баянды, жилой масив Баянды-3, уч.460/1      </t>
  </si>
  <si>
    <t xml:space="preserve">43.762901</t>
  </si>
  <si>
    <t xml:space="preserve">51.303297</t>
  </si>
  <si>
    <t xml:space="preserve">Актау AU7202</t>
  </si>
  <si>
    <t xml:space="preserve">AU7202</t>
  </si>
  <si>
    <t xml:space="preserve">с. Бирлик, производственная зона №2, участок №15</t>
  </si>
  <si>
    <t xml:space="preserve">43.683849</t>
  </si>
  <si>
    <t xml:space="preserve">51.322748</t>
  </si>
  <si>
    <t xml:space="preserve">Актау AU7206</t>
  </si>
  <si>
    <t xml:space="preserve">AU7206</t>
  </si>
  <si>
    <t xml:space="preserve">село Шетпе,мкр.Ески Шетпе,участок №196/2</t>
  </si>
  <si>
    <t xml:space="preserve">44.14464</t>
  </si>
  <si>
    <t xml:space="preserve">52.13154</t>
  </si>
  <si>
    <t xml:space="preserve">Актау AU7207</t>
  </si>
  <si>
    <t xml:space="preserve">AU7207</t>
  </si>
  <si>
    <t xml:space="preserve">село Шетпе, аул Макаш.</t>
  </si>
  <si>
    <t xml:space="preserve">44.136769444</t>
  </si>
  <si>
    <t xml:space="preserve">52.149636111</t>
  </si>
  <si>
    <t xml:space="preserve">AUR006</t>
  </si>
  <si>
    <t xml:space="preserve">Актау AU7208</t>
  </si>
  <si>
    <t xml:space="preserve">AU7208</t>
  </si>
  <si>
    <t xml:space="preserve">п. Шетпе, Здание Нур Отан, Мангистауская ОДРТ</t>
  </si>
  <si>
    <t xml:space="preserve">44.142275</t>
  </si>
  <si>
    <t xml:space="preserve">52.161961</t>
  </si>
  <si>
    <t xml:space="preserve">Актау AU7209</t>
  </si>
  <si>
    <t xml:space="preserve">AU7209</t>
  </si>
  <si>
    <t xml:space="preserve">пос. Шетпе, аул Жана орпа.</t>
  </si>
  <si>
    <t xml:space="preserve">44.126928</t>
  </si>
  <si>
    <t xml:space="preserve">52.163633</t>
  </si>
  <si>
    <t xml:space="preserve">AUR009</t>
  </si>
  <si>
    <t xml:space="preserve">Актау AU7214</t>
  </si>
  <si>
    <t xml:space="preserve">AU7214</t>
  </si>
  <si>
    <t xml:space="preserve">г.Жетыбай, ул. Жанакурылыс, строение 651, торговый цент и ресторан «Жулдыз».</t>
  </si>
  <si>
    <t xml:space="preserve">43.59</t>
  </si>
  <si>
    <t xml:space="preserve">52.1037</t>
  </si>
  <si>
    <t xml:space="preserve">Актау AU7218</t>
  </si>
  <si>
    <t xml:space="preserve">AU7218</t>
  </si>
  <si>
    <t xml:space="preserve">с/о С.Шапагатова, квартал II, участок №5/1</t>
  </si>
  <si>
    <t xml:space="preserve">43.85364</t>
  </si>
  <si>
    <t xml:space="preserve">51.02961</t>
  </si>
  <si>
    <t xml:space="preserve">AUR025</t>
  </si>
  <si>
    <t xml:space="preserve">Актау AU7219</t>
  </si>
  <si>
    <t xml:space="preserve">AU7219</t>
  </si>
  <si>
    <t xml:space="preserve">с/о Курык, с.Курык, ул. Абая, уч. 207</t>
  </si>
  <si>
    <t xml:space="preserve">43.175945</t>
  </si>
  <si>
    <t xml:space="preserve">51.678061</t>
  </si>
  <si>
    <t xml:space="preserve">Актау AU7241</t>
  </si>
  <si>
    <t xml:space="preserve">AU7241</t>
  </si>
  <si>
    <t xml:space="preserve">Контейнер выносной АТС  в п.Акшукур</t>
  </si>
  <si>
    <t xml:space="preserve">43.779663889</t>
  </si>
  <si>
    <t xml:space="preserve">51.064094444</t>
  </si>
  <si>
    <t xml:space="preserve">AUR002</t>
  </si>
  <si>
    <t xml:space="preserve">Актау AU7250</t>
  </si>
  <si>
    <t xml:space="preserve">AU7250</t>
  </si>
  <si>
    <t xml:space="preserve">г. Актау, мкрн 4, д.67</t>
  </si>
  <si>
    <t xml:space="preserve">43.633636</t>
  </si>
  <si>
    <t xml:space="preserve">51.16615</t>
  </si>
  <si>
    <t xml:space="preserve">Актау AU7251</t>
  </si>
  <si>
    <t xml:space="preserve">AU7251</t>
  </si>
  <si>
    <t xml:space="preserve">г. Актау, мкр. 27, д. 72</t>
  </si>
  <si>
    <t xml:space="preserve">43.6613</t>
  </si>
  <si>
    <t xml:space="preserve">51.1582</t>
  </si>
  <si>
    <t xml:space="preserve">Актау AU7252</t>
  </si>
  <si>
    <t xml:space="preserve">AU7252</t>
  </si>
  <si>
    <t xml:space="preserve">пос.Умирзак,</t>
  </si>
  <si>
    <t xml:space="preserve">43.599289</t>
  </si>
  <si>
    <t xml:space="preserve">51.242021</t>
  </si>
  <si>
    <t xml:space="preserve">Актау AU7256</t>
  </si>
  <si>
    <t xml:space="preserve">AU7256</t>
  </si>
  <si>
    <t xml:space="preserve">г. Актау, микрорайон «Шыгыс-2», участок №26</t>
  </si>
  <si>
    <t xml:space="preserve">43.680096</t>
  </si>
  <si>
    <t xml:space="preserve">51.182659</t>
  </si>
  <si>
    <t xml:space="preserve">AU7001</t>
  </si>
  <si>
    <t xml:space="preserve">Актау AU7262</t>
  </si>
  <si>
    <t xml:space="preserve">AU7262</t>
  </si>
  <si>
    <t xml:space="preserve">г. Актау, мкр28, а, д.1., блок а</t>
  </si>
  <si>
    <t xml:space="preserve">43.664748</t>
  </si>
  <si>
    <t xml:space="preserve">51.168772</t>
  </si>
  <si>
    <t xml:space="preserve">AU0033</t>
  </si>
  <si>
    <t xml:space="preserve">Актау AU7264</t>
  </si>
  <si>
    <t xml:space="preserve">AU7264</t>
  </si>
  <si>
    <t xml:space="preserve">г. Актау, мкр.13, 221 управление</t>
  </si>
  <si>
    <t xml:space="preserve">43.663517</t>
  </si>
  <si>
    <t xml:space="preserve">51.140738</t>
  </si>
  <si>
    <t xml:space="preserve">AU0036</t>
  </si>
  <si>
    <t xml:space="preserve">Актау AU7265</t>
  </si>
  <si>
    <t xml:space="preserve">AU7265</t>
  </si>
  <si>
    <t xml:space="preserve">г. Актау, мкр.15, 18б</t>
  </si>
  <si>
    <t xml:space="preserve">43.658906871</t>
  </si>
  <si>
    <t xml:space="preserve">51.139746013</t>
  </si>
  <si>
    <t xml:space="preserve">AU0037</t>
  </si>
  <si>
    <t xml:space="preserve">Актау AU7266</t>
  </si>
  <si>
    <t xml:space="preserve">AU7266</t>
  </si>
  <si>
    <t xml:space="preserve">г. Актау, 10мкр. 1 дом</t>
  </si>
  <si>
    <t xml:space="preserve">43.650756522</t>
  </si>
  <si>
    <t xml:space="preserve">51.15501674</t>
  </si>
  <si>
    <t xml:space="preserve">AU0038</t>
  </si>
  <si>
    <t xml:space="preserve">Актау AU7267</t>
  </si>
  <si>
    <t xml:space="preserve">AU7267</t>
  </si>
  <si>
    <t xml:space="preserve">г. Актау, 23 мкр, на территории базы ТОО «Каскор/СМУ»</t>
  </si>
  <si>
    <t xml:space="preserve">43.6526</t>
  </si>
  <si>
    <t xml:space="preserve">51.175507</t>
  </si>
  <si>
    <t xml:space="preserve">AU0041</t>
  </si>
  <si>
    <t xml:space="preserve">Актау AU7269</t>
  </si>
  <si>
    <t xml:space="preserve">AU7269</t>
  </si>
  <si>
    <t xml:space="preserve">г. Актау, мкрн.5, дом 1 Б</t>
  </si>
  <si>
    <t xml:space="preserve">43.638878</t>
  </si>
  <si>
    <t xml:space="preserve">51.162927</t>
  </si>
  <si>
    <t xml:space="preserve">AU0043</t>
  </si>
  <si>
    <t xml:space="preserve">Актау AU7270</t>
  </si>
  <si>
    <t xml:space="preserve">AU7270</t>
  </si>
  <si>
    <t xml:space="preserve">г. Актау, мкрн.15, дом 65</t>
  </si>
  <si>
    <t xml:space="preserve">43.670889435</t>
  </si>
  <si>
    <t xml:space="preserve">51.133732</t>
  </si>
  <si>
    <t xml:space="preserve">AU0044</t>
  </si>
  <si>
    <t xml:space="preserve">Актау AU7271</t>
  </si>
  <si>
    <t xml:space="preserve">AU7271</t>
  </si>
  <si>
    <t xml:space="preserve">г. Актау, микрорайон 19, дом 14/1</t>
  </si>
  <si>
    <t xml:space="preserve">43.676329</t>
  </si>
  <si>
    <t xml:space="preserve">51.158238</t>
  </si>
  <si>
    <t xml:space="preserve">AU0045</t>
  </si>
  <si>
    <t xml:space="preserve">Актау AU7272</t>
  </si>
  <si>
    <t xml:space="preserve">AU7272</t>
  </si>
  <si>
    <t xml:space="preserve">г. Актау, местность Куйрык (Парк легковых автомобилей)</t>
  </si>
  <si>
    <t xml:space="preserve">43.695521</t>
  </si>
  <si>
    <t xml:space="preserve">51.185571</t>
  </si>
  <si>
    <t xml:space="preserve">AU0046</t>
  </si>
  <si>
    <t xml:space="preserve">Актау AU7273</t>
  </si>
  <si>
    <t xml:space="preserve">AU7273</t>
  </si>
  <si>
    <t xml:space="preserve">г. Актау, 1 микр, район очистых сооружений</t>
  </si>
  <si>
    <t xml:space="preserve">43.628484</t>
  </si>
  <si>
    <t xml:space="preserve">51.197082</t>
  </si>
  <si>
    <t xml:space="preserve">AU0051</t>
  </si>
  <si>
    <t xml:space="preserve">Актау AU7276</t>
  </si>
  <si>
    <t xml:space="preserve">AU7276</t>
  </si>
  <si>
    <t xml:space="preserve">г. Актау, мкр.8, д.10</t>
  </si>
  <si>
    <t xml:space="preserve">43.645969</t>
  </si>
  <si>
    <t xml:space="preserve">51.165407</t>
  </si>
  <si>
    <t xml:space="preserve">AU0068</t>
  </si>
  <si>
    <t xml:space="preserve">Актау AU7278</t>
  </si>
  <si>
    <t xml:space="preserve">AU7278</t>
  </si>
  <si>
    <t xml:space="preserve">село.Баянды, на территории Адайской автобазы, участок № 2</t>
  </si>
  <si>
    <t xml:space="preserve">43.692144</t>
  </si>
  <si>
    <t xml:space="preserve">51.240128</t>
  </si>
  <si>
    <t xml:space="preserve">AU0074</t>
  </si>
  <si>
    <t xml:space="preserve">Актау AU7281</t>
  </si>
  <si>
    <t xml:space="preserve">AU7281</t>
  </si>
  <si>
    <t xml:space="preserve">г. Актау, напротив базы ОАО Арна</t>
  </si>
  <si>
    <t xml:space="preserve">43.637369</t>
  </si>
  <si>
    <t xml:space="preserve">51.191386</t>
  </si>
  <si>
    <t xml:space="preserve">AU0091</t>
  </si>
  <si>
    <t xml:space="preserve">Актау AU7282</t>
  </si>
  <si>
    <t xml:space="preserve">AU7282</t>
  </si>
  <si>
    <t xml:space="preserve">г. Актау, мкрн.6, дом.12</t>
  </si>
  <si>
    <t xml:space="preserve">43.641934</t>
  </si>
  <si>
    <t xml:space="preserve">51.170471</t>
  </si>
  <si>
    <t xml:space="preserve">AU0092</t>
  </si>
  <si>
    <t xml:space="preserve">Актау AU7283</t>
  </si>
  <si>
    <t xml:space="preserve">AU7283</t>
  </si>
  <si>
    <t xml:space="preserve">г. Актау, 14мкр, 34</t>
  </si>
  <si>
    <t xml:space="preserve">43.65371</t>
  </si>
  <si>
    <t xml:space="preserve">51.14194</t>
  </si>
  <si>
    <t xml:space="preserve">AU0093</t>
  </si>
  <si>
    <t xml:space="preserve">Актау AU7286</t>
  </si>
  <si>
    <t xml:space="preserve">AU7286</t>
  </si>
  <si>
    <t xml:space="preserve">г. Актау, мкр. 16, в районе АЗС «Айбар».</t>
  </si>
  <si>
    <t xml:space="preserve">43.671394</t>
  </si>
  <si>
    <t xml:space="preserve">51.155709</t>
  </si>
  <si>
    <t xml:space="preserve">AU0101</t>
  </si>
  <si>
    <t xml:space="preserve">Актау AU7310</t>
  </si>
  <si>
    <t xml:space="preserve">AU7310</t>
  </si>
  <si>
    <t xml:space="preserve">г. Актау, мкр.12, д.26</t>
  </si>
  <si>
    <t xml:space="preserve">43.659849062</t>
  </si>
  <si>
    <t xml:space="preserve">51.149421927</t>
  </si>
  <si>
    <t xml:space="preserve">AU0035</t>
  </si>
  <si>
    <t xml:space="preserve">Актау AU7311</t>
  </si>
  <si>
    <t xml:space="preserve">AU7311</t>
  </si>
  <si>
    <t xml:space="preserve">г. Актау, 29 "А" мкр., 135</t>
  </si>
  <si>
    <t xml:space="preserve">43.667515</t>
  </si>
  <si>
    <t xml:space="preserve">51.193337</t>
  </si>
  <si>
    <t xml:space="preserve">AU0056</t>
  </si>
  <si>
    <t xml:space="preserve">Актау AU7312</t>
  </si>
  <si>
    <t xml:space="preserve">AU7312</t>
  </si>
  <si>
    <t xml:space="preserve">село Мангистау, общежитие №44</t>
  </si>
  <si>
    <t xml:space="preserve">43.69738</t>
  </si>
  <si>
    <t xml:space="preserve">51.301635</t>
  </si>
  <si>
    <t xml:space="preserve">AU0059</t>
  </si>
  <si>
    <t xml:space="preserve">Актау AU7313</t>
  </si>
  <si>
    <t xml:space="preserve">AU7313</t>
  </si>
  <si>
    <t xml:space="preserve">г. Актау,  13 микрорайон, 52 "А"</t>
  </si>
  <si>
    <t xml:space="preserve">43.66754</t>
  </si>
  <si>
    <t xml:space="preserve">51.141254</t>
  </si>
  <si>
    <t xml:space="preserve">AU0070</t>
  </si>
  <si>
    <t xml:space="preserve">Актау AUR003</t>
  </si>
  <si>
    <t xml:space="preserve">AUR003</t>
  </si>
  <si>
    <t xml:space="preserve">с.Акшукур, квартал 3, уч. 107</t>
  </si>
  <si>
    <t xml:space="preserve">43.765602</t>
  </si>
  <si>
    <t xml:space="preserve">51.082095</t>
  </si>
  <si>
    <t xml:space="preserve">Актау AUR014</t>
  </si>
  <si>
    <t xml:space="preserve">AUR014</t>
  </si>
  <si>
    <t xml:space="preserve">г.Форт Шевченко Мангистауской области</t>
  </si>
  <si>
    <t xml:space="preserve">44.549492</t>
  </si>
  <si>
    <t xml:space="preserve">50.282833</t>
  </si>
  <si>
    <t xml:space="preserve">Актау AUR015</t>
  </si>
  <si>
    <t xml:space="preserve">AUR015</t>
  </si>
  <si>
    <t xml:space="preserve">г.Форт- Шевченко, пос. Баутино, ул.Мунайшы, 21, гостиница Достык</t>
  </si>
  <si>
    <t xml:space="preserve">44.540413</t>
  </si>
  <si>
    <t xml:space="preserve">50.246432</t>
  </si>
  <si>
    <t xml:space="preserve">Актау AUR033</t>
  </si>
  <si>
    <t xml:space="preserve">AUR033</t>
  </si>
  <si>
    <t xml:space="preserve">с.Шетпе, микрорайон Богет, участок 84/3</t>
  </si>
  <si>
    <t xml:space="preserve">44.144672</t>
  </si>
  <si>
    <t xml:space="preserve">52.145786</t>
  </si>
  <si>
    <t xml:space="preserve">Актау AUR034</t>
  </si>
  <si>
    <t xml:space="preserve">AUR034</t>
  </si>
  <si>
    <t xml:space="preserve">с.Шетпе, микрорайон Жана Орпа, участок 345/4</t>
  </si>
  <si>
    <t xml:space="preserve">44.137439</t>
  </si>
  <si>
    <t xml:space="preserve">52.169356</t>
  </si>
  <si>
    <t xml:space="preserve">Актау AUTR52</t>
  </si>
  <si>
    <t xml:space="preserve">AUTR52</t>
  </si>
  <si>
    <t xml:space="preserve">РТС г.Форт-Шевченко</t>
  </si>
  <si>
    <t xml:space="preserve">44.512056</t>
  </si>
  <si>
    <t xml:space="preserve">50.259539</t>
  </si>
  <si>
    <t xml:space="preserve">Актау AUTR55</t>
  </si>
  <si>
    <t xml:space="preserve">AUTR55</t>
  </si>
  <si>
    <t xml:space="preserve">РТС Шетпе</t>
  </si>
  <si>
    <t xml:space="preserve">44.092629</t>
  </si>
  <si>
    <t xml:space="preserve">52.211195</t>
  </si>
  <si>
    <t xml:space="preserve">Актау AUTR62</t>
  </si>
  <si>
    <t xml:space="preserve">AUTR62</t>
  </si>
  <si>
    <t xml:space="preserve">г. Форт/ Шевченко, п.Аташ, РТС Казтелерадио</t>
  </si>
  <si>
    <t xml:space="preserve">Актау AUTR64</t>
  </si>
  <si>
    <t xml:space="preserve">AUTR64</t>
  </si>
  <si>
    <t xml:space="preserve">п. Бейнеу, здание Казпочты</t>
  </si>
  <si>
    <t xml:space="preserve">45.323146</t>
  </si>
  <si>
    <t xml:space="preserve">55.188011</t>
  </si>
  <si>
    <t xml:space="preserve">Актау FRT001</t>
  </si>
  <si>
    <t xml:space="preserve">FRT001</t>
  </si>
  <si>
    <t xml:space="preserve">г. Форт/ Шевченко, ул. Ургенишбайулы 1, РУТ</t>
  </si>
  <si>
    <t xml:space="preserve">44.512081</t>
  </si>
  <si>
    <t xml:space="preserve">50.259772</t>
  </si>
  <si>
    <t xml:space="preserve">Актобе AK0025</t>
  </si>
  <si>
    <t xml:space="preserve">AK0025</t>
  </si>
  <si>
    <t xml:space="preserve">Актюбинская</t>
  </si>
  <si>
    <t xml:space="preserve">Актобе</t>
  </si>
  <si>
    <t xml:space="preserve">г. Актобе, 41 р-д, д.213</t>
  </si>
  <si>
    <t xml:space="preserve">50.236066667</t>
  </si>
  <si>
    <t xml:space="preserve">57.253491667</t>
  </si>
  <si>
    <t xml:space="preserve">Актобе AK0032</t>
  </si>
  <si>
    <t xml:space="preserve">AK0032</t>
  </si>
  <si>
    <t xml:space="preserve">городской акимат Актобе</t>
  </si>
  <si>
    <t xml:space="preserve">Промзона, уч. 238</t>
  </si>
  <si>
    <t xml:space="preserve">50.319555</t>
  </si>
  <si>
    <t xml:space="preserve">57.107472</t>
  </si>
  <si>
    <t xml:space="preserve">Актобе AK0055</t>
  </si>
  <si>
    <t xml:space="preserve">AK0055</t>
  </si>
  <si>
    <t xml:space="preserve">г. Актобе, г.Aктобе ул.Шернияза 31</t>
  </si>
  <si>
    <t xml:space="preserve">50.280615</t>
  </si>
  <si>
    <t xml:space="preserve">57.225566</t>
  </si>
  <si>
    <t xml:space="preserve">Актобе AK0073</t>
  </si>
  <si>
    <t xml:space="preserve">AK0073</t>
  </si>
  <si>
    <t xml:space="preserve">Промзона, участок 22</t>
  </si>
  <si>
    <t xml:space="preserve">50.307</t>
  </si>
  <si>
    <t xml:space="preserve">57.096022</t>
  </si>
  <si>
    <t xml:space="preserve">Актобе AK0079</t>
  </si>
  <si>
    <t xml:space="preserve">AK0079</t>
  </si>
  <si>
    <t xml:space="preserve">г. Актобе, 41 р-д, участок 67</t>
  </si>
  <si>
    <t xml:space="preserve">50.228432</t>
  </si>
  <si>
    <t xml:space="preserve">57.260889</t>
  </si>
  <si>
    <t xml:space="preserve">Актобе AK0081</t>
  </si>
  <si>
    <t xml:space="preserve">AK0081</t>
  </si>
  <si>
    <t xml:space="preserve">г. Актобе, ул. Чернышевского, 111</t>
  </si>
  <si>
    <t xml:space="preserve">50.3183</t>
  </si>
  <si>
    <t xml:space="preserve">57.12598</t>
  </si>
  <si>
    <t xml:space="preserve">Актобе AK0082</t>
  </si>
  <si>
    <t xml:space="preserve">AK0082</t>
  </si>
  <si>
    <t xml:space="preserve">г. Актобе, Тургенева, 98/5</t>
  </si>
  <si>
    <t xml:space="preserve">50.298872082</t>
  </si>
  <si>
    <t xml:space="preserve">57.167207397</t>
  </si>
  <si>
    <t xml:space="preserve">Актобе AK0083</t>
  </si>
  <si>
    <t xml:space="preserve">AK0083</t>
  </si>
  <si>
    <t xml:space="preserve">г. Актобе, ул.Тургенева, 66</t>
  </si>
  <si>
    <t xml:space="preserve">50.307818</t>
  </si>
  <si>
    <t xml:space="preserve">57.161</t>
  </si>
  <si>
    <t xml:space="preserve">Актобе AK0084</t>
  </si>
  <si>
    <t xml:space="preserve">AK0084</t>
  </si>
  <si>
    <t xml:space="preserve">г. Актобе, пр.А.Молдагуловой, 36/1</t>
  </si>
  <si>
    <t xml:space="preserve">50.288171469</t>
  </si>
  <si>
    <t xml:space="preserve">57.151892856</t>
  </si>
  <si>
    <t xml:space="preserve">Актобе AK0085</t>
  </si>
  <si>
    <t xml:space="preserve">AK0085</t>
  </si>
  <si>
    <t xml:space="preserve">г. Актобе, ул.Т.Рыскулова, 190</t>
  </si>
  <si>
    <t xml:space="preserve">50.294371</t>
  </si>
  <si>
    <t xml:space="preserve">57.144747</t>
  </si>
  <si>
    <t xml:space="preserve">Актобе AK0090</t>
  </si>
  <si>
    <t xml:space="preserve">AK0090</t>
  </si>
  <si>
    <t xml:space="preserve">г. Актобе, бр. Жубановых, 293 Г</t>
  </si>
  <si>
    <t xml:space="preserve">50.283339</t>
  </si>
  <si>
    <t xml:space="preserve">57.169213</t>
  </si>
  <si>
    <t xml:space="preserve">Актобе AK0099</t>
  </si>
  <si>
    <t xml:space="preserve">AK0099</t>
  </si>
  <si>
    <t xml:space="preserve">г. Актобе, ул.Джангильдина, 172 В</t>
  </si>
  <si>
    <t xml:space="preserve">50.30503</t>
  </si>
  <si>
    <t xml:space="preserve">57.213951</t>
  </si>
  <si>
    <t xml:space="preserve">Актобе AK0104</t>
  </si>
  <si>
    <t xml:space="preserve">AK0104</t>
  </si>
  <si>
    <t xml:space="preserve">с.Каргалинское, ул.Дружбы, 1 А</t>
  </si>
  <si>
    <t xml:space="preserve">50.305528</t>
  </si>
  <si>
    <t xml:space="preserve">57.305611</t>
  </si>
  <si>
    <t xml:space="preserve">Актобе AK0105</t>
  </si>
  <si>
    <t xml:space="preserve">AK0105</t>
  </si>
  <si>
    <t xml:space="preserve">г. Актобе, пр. 312 стр.дивизии, 30 А</t>
  </si>
  <si>
    <t xml:space="preserve">50.312599554</t>
  </si>
  <si>
    <t xml:space="preserve">57.163703316</t>
  </si>
  <si>
    <t xml:space="preserve">Актобе AK4017</t>
  </si>
  <si>
    <t xml:space="preserve">AK4017</t>
  </si>
  <si>
    <t xml:space="preserve">г. Актобе, мкр.11, 31А</t>
  </si>
  <si>
    <t xml:space="preserve">50.290786</t>
  </si>
  <si>
    <t xml:space="preserve">57.198591</t>
  </si>
  <si>
    <t xml:space="preserve">Актобе AK4021</t>
  </si>
  <si>
    <t xml:space="preserve">AK4021</t>
  </si>
  <si>
    <t xml:space="preserve">г. Актобе, с.Сазды, ул.Мира 1</t>
  </si>
  <si>
    <t xml:space="preserve">50.164848</t>
  </si>
  <si>
    <t xml:space="preserve">57.072923</t>
  </si>
  <si>
    <t xml:space="preserve">Актобе AK4023</t>
  </si>
  <si>
    <t xml:space="preserve">AK4023</t>
  </si>
  <si>
    <t xml:space="preserve">г. Актобе, п. Акжар</t>
  </si>
  <si>
    <t xml:space="preserve">50.370797</t>
  </si>
  <si>
    <t xml:space="preserve">57.339921</t>
  </si>
  <si>
    <t xml:space="preserve">Актобе AK4502</t>
  </si>
  <si>
    <t xml:space="preserve">AK4502</t>
  </si>
  <si>
    <t xml:space="preserve">Хромтауский</t>
  </si>
  <si>
    <t xml:space="preserve">ст. Просторное</t>
  </si>
  <si>
    <t xml:space="preserve">50.20705</t>
  </si>
  <si>
    <t xml:space="preserve">58.08173</t>
  </si>
  <si>
    <t xml:space="preserve">Актобе AK4508</t>
  </si>
  <si>
    <t xml:space="preserve">AK4508</t>
  </si>
  <si>
    <t xml:space="preserve">с. Молодежное</t>
  </si>
  <si>
    <t xml:space="preserve">49.918186</t>
  </si>
  <si>
    <t xml:space="preserve">59.048621</t>
  </si>
  <si>
    <t xml:space="preserve">Актобе AK4510</t>
  </si>
  <si>
    <t xml:space="preserve">AK4510</t>
  </si>
  <si>
    <t xml:space="preserve">с. Талдысай</t>
  </si>
  <si>
    <t xml:space="preserve">50.405522</t>
  </si>
  <si>
    <t xml:space="preserve">59.154287</t>
  </si>
  <si>
    <t xml:space="preserve">Актобе AK4511</t>
  </si>
  <si>
    <t xml:space="preserve">AK4511</t>
  </si>
  <si>
    <t xml:space="preserve">Айтекебийский</t>
  </si>
  <si>
    <t xml:space="preserve">п. Карабутак</t>
  </si>
  <si>
    <t xml:space="preserve">49.955765</t>
  </si>
  <si>
    <t xml:space="preserve">60.119367</t>
  </si>
  <si>
    <t xml:space="preserve">Актобе AK4514</t>
  </si>
  <si>
    <t xml:space="preserve">AK4514</t>
  </si>
  <si>
    <t xml:space="preserve">Мугалжарский</t>
  </si>
  <si>
    <t xml:space="preserve">площадка №4 , месторождение "Алибекмола"</t>
  </si>
  <si>
    <t xml:space="preserve">48.7104</t>
  </si>
  <si>
    <t xml:space="preserve">58.0917</t>
  </si>
  <si>
    <t xml:space="preserve">Актобе AK4517</t>
  </si>
  <si>
    <t xml:space="preserve">AK4517</t>
  </si>
  <si>
    <t xml:space="preserve">Байганинский</t>
  </si>
  <si>
    <t xml:space="preserve">п. Жаркамыс</t>
  </si>
  <si>
    <t xml:space="preserve">47.941065</t>
  </si>
  <si>
    <t xml:space="preserve">56.465426</t>
  </si>
  <si>
    <t xml:space="preserve">Актобе AK4518</t>
  </si>
  <si>
    <t xml:space="preserve">AK4518</t>
  </si>
  <si>
    <t xml:space="preserve">п. Кемерши</t>
  </si>
  <si>
    <t xml:space="preserve">48.076377</t>
  </si>
  <si>
    <t xml:space="preserve">56.778751</t>
  </si>
  <si>
    <t xml:space="preserve">Актобе AK4527</t>
  </si>
  <si>
    <t xml:space="preserve">AK4527</t>
  </si>
  <si>
    <t xml:space="preserve">вахтовый поселок, место рождение "Кожасай"</t>
  </si>
  <si>
    <t xml:space="preserve">48.203453</t>
  </si>
  <si>
    <t xml:space="preserve">57.217359</t>
  </si>
  <si>
    <t xml:space="preserve">Актобе AK4529</t>
  </si>
  <si>
    <t xml:space="preserve">AK4529</t>
  </si>
  <si>
    <t xml:space="preserve">Мартукский</t>
  </si>
  <si>
    <t xml:space="preserve">п.Каратогай, подстанция Каратогай</t>
  </si>
  <si>
    <t xml:space="preserve">50.627371</t>
  </si>
  <si>
    <t xml:space="preserve">56.803185</t>
  </si>
  <si>
    <t xml:space="preserve">Loaded mast </t>
  </si>
  <si>
    <t xml:space="preserve">Актобе AK5022</t>
  </si>
  <si>
    <t xml:space="preserve">AK5022</t>
  </si>
  <si>
    <t xml:space="preserve">Шалкар</t>
  </si>
  <si>
    <t xml:space="preserve">г.Шалкар, ул.Айтеке би, 105</t>
  </si>
  <si>
    <t xml:space="preserve">47.822738</t>
  </si>
  <si>
    <t xml:space="preserve">59.606738</t>
  </si>
  <si>
    <t xml:space="preserve">Актобе AK5027</t>
  </si>
  <si>
    <t xml:space="preserve">AK5027</t>
  </si>
  <si>
    <t xml:space="preserve">Темирский</t>
  </si>
  <si>
    <t xml:space="preserve">с.Шубаркудук, мкр.Кызылжар, ул.Астана, 88</t>
  </si>
  <si>
    <t xml:space="preserve">49.159916</t>
  </si>
  <si>
    <t xml:space="preserve">56.496376</t>
  </si>
  <si>
    <t xml:space="preserve">Актобе AK5032</t>
  </si>
  <si>
    <t xml:space="preserve">AK5032</t>
  </si>
  <si>
    <t xml:space="preserve">Каргалинский</t>
  </si>
  <si>
    <t xml:space="preserve">п. Приозерное, элеватор ТОО Боздак</t>
  </si>
  <si>
    <t xml:space="preserve">50.7771</t>
  </si>
  <si>
    <t xml:space="preserve">58.3742</t>
  </si>
  <si>
    <t xml:space="preserve">Актобе AK5038</t>
  </si>
  <si>
    <t xml:space="preserve">AK5038</t>
  </si>
  <si>
    <t xml:space="preserve">Родниковский сельский округ, село Родникова</t>
  </si>
  <si>
    <t xml:space="preserve">50.653601</t>
  </si>
  <si>
    <t xml:space="preserve">57.173901</t>
  </si>
  <si>
    <t xml:space="preserve">Актобе AK5051</t>
  </si>
  <si>
    <t xml:space="preserve">AK5051</t>
  </si>
  <si>
    <t xml:space="preserve">п.Жарлы</t>
  </si>
  <si>
    <t xml:space="preserve">48.529916</t>
  </si>
  <si>
    <t xml:space="preserve">55.592658</t>
  </si>
  <si>
    <t xml:space="preserve">Актобе AK5055</t>
  </si>
  <si>
    <t xml:space="preserve">AK5055</t>
  </si>
  <si>
    <t xml:space="preserve">с. Степное, Степного сельского клуба, находящихся на балансе ГККП Каргалинский районный дом культуры</t>
  </si>
  <si>
    <t xml:space="preserve">50.721218</t>
  </si>
  <si>
    <t xml:space="preserve">58.670256</t>
  </si>
  <si>
    <t xml:space="preserve">Актобе AK5058</t>
  </si>
  <si>
    <t xml:space="preserve">AK5058</t>
  </si>
  <si>
    <t xml:space="preserve">с. Дон, ул. Байганина, дом 3, кв. 1. Кадастровый номер земельного участка: 02:040:006:045. </t>
  </si>
  <si>
    <t xml:space="preserve">50.256585</t>
  </si>
  <si>
    <t xml:space="preserve">58.496959</t>
  </si>
  <si>
    <t xml:space="preserve">Актобе AK5059</t>
  </si>
  <si>
    <t xml:space="preserve">AK5059</t>
  </si>
  <si>
    <t xml:space="preserve">с. Мугалжар, узел связи</t>
  </si>
  <si>
    <t xml:space="preserve">48.586436</t>
  </si>
  <si>
    <t xml:space="preserve">58.4555</t>
  </si>
  <si>
    <t xml:space="preserve">Актобе AK5092</t>
  </si>
  <si>
    <t xml:space="preserve">AK5092</t>
  </si>
  <si>
    <t xml:space="preserve">Алга</t>
  </si>
  <si>
    <t xml:space="preserve">г. Алга, ул. Комсомольская 127</t>
  </si>
  <si>
    <t xml:space="preserve">49.901427</t>
  </si>
  <si>
    <t xml:space="preserve">57.342382</t>
  </si>
  <si>
    <t xml:space="preserve">Актобе AK5096</t>
  </si>
  <si>
    <t xml:space="preserve">AK5096</t>
  </si>
  <si>
    <t xml:space="preserve">г. Актобе, ул.Киселева д.27</t>
  </si>
  <si>
    <t xml:space="preserve">50.30706</t>
  </si>
  <si>
    <t xml:space="preserve">57.15168</t>
  </si>
  <si>
    <t xml:space="preserve">Актобе AK5097</t>
  </si>
  <si>
    <t xml:space="preserve">AK5097</t>
  </si>
  <si>
    <t xml:space="preserve">г. Эмба, ул. Мункеби, уч. 3Б</t>
  </si>
  <si>
    <t xml:space="preserve">48.820486</t>
  </si>
  <si>
    <t xml:space="preserve">58.150579</t>
  </si>
  <si>
    <t xml:space="preserve">Актобе AK5098</t>
  </si>
  <si>
    <t xml:space="preserve">AK5098</t>
  </si>
  <si>
    <t xml:space="preserve">п. Шубаркудук, ул. Джамбула, д.189А, кадастровый номер земельного участка 02-031-017-1012</t>
  </si>
  <si>
    <t xml:space="preserve">49.136462</t>
  </si>
  <si>
    <t xml:space="preserve">56.474993</t>
  </si>
  <si>
    <t xml:space="preserve">Актобе AK5100</t>
  </si>
  <si>
    <t xml:space="preserve">AK5100</t>
  </si>
  <si>
    <t xml:space="preserve">г.Шалкар, ул.Н.Кобыландина, 45</t>
  </si>
  <si>
    <t xml:space="preserve">47.836599</t>
  </si>
  <si>
    <t xml:space="preserve">59.601893</t>
  </si>
  <si>
    <t xml:space="preserve">Актобе AK5101</t>
  </si>
  <si>
    <t xml:space="preserve">AK5101</t>
  </si>
  <si>
    <t xml:space="preserve">с.Мартук, ул. Есет Кокиулы, 136</t>
  </si>
  <si>
    <t xml:space="preserve">50.7533</t>
  </si>
  <si>
    <t xml:space="preserve">56.502602</t>
  </si>
  <si>
    <t xml:space="preserve">Rooftop</t>
  </si>
  <si>
    <t xml:space="preserve">Актобе AK5103</t>
  </si>
  <si>
    <t xml:space="preserve">AK5103</t>
  </si>
  <si>
    <t xml:space="preserve">г. Актобе, ул.Бактыбай батыра, 67</t>
  </si>
  <si>
    <t xml:space="preserve">50.273061</t>
  </si>
  <si>
    <t xml:space="preserve">57.202919</t>
  </si>
  <si>
    <t xml:space="preserve">Актобе AK5135</t>
  </si>
  <si>
    <t xml:space="preserve">AK5135</t>
  </si>
  <si>
    <t xml:space="preserve">г. Актобе, ул.Маметовой, 4</t>
  </si>
  <si>
    <t xml:space="preserve">50.289197</t>
  </si>
  <si>
    <t xml:space="preserve">57.193361</t>
  </si>
  <si>
    <t xml:space="preserve">Актобе AK5136</t>
  </si>
  <si>
    <t xml:space="preserve">AK5136</t>
  </si>
  <si>
    <t xml:space="preserve">жилой массив Акжар – 2, участок 1570</t>
  </si>
  <si>
    <t xml:space="preserve">50.343823</t>
  </si>
  <si>
    <t xml:space="preserve">57.270516</t>
  </si>
  <si>
    <t xml:space="preserve">MOC</t>
  </si>
  <si>
    <t xml:space="preserve">Актобе AK5178</t>
  </si>
  <si>
    <t xml:space="preserve">AK5178</t>
  </si>
  <si>
    <t xml:space="preserve">с.Мартук, ул.Медетова, д. 121 A</t>
  </si>
  <si>
    <t xml:space="preserve">50.747051</t>
  </si>
  <si>
    <t xml:space="preserve">56.487603</t>
  </si>
  <si>
    <t xml:space="preserve">Актобе AK5182</t>
  </si>
  <si>
    <t xml:space="preserve">AK5182</t>
  </si>
  <si>
    <t xml:space="preserve">г. Актобе, пр.Абая №13</t>
  </si>
  <si>
    <t xml:space="preserve">50.302589</t>
  </si>
  <si>
    <t xml:space="preserve">57.159526</t>
  </si>
  <si>
    <t xml:space="preserve">Актобе AK5190</t>
  </si>
  <si>
    <t xml:space="preserve">AK5190</t>
  </si>
  <si>
    <t xml:space="preserve">г. Актобе, ул.Пожарского, 105</t>
  </si>
  <si>
    <t xml:space="preserve">50.301834</t>
  </si>
  <si>
    <t xml:space="preserve"> 57.117863</t>
  </si>
  <si>
    <t xml:space="preserve">Existing Tower</t>
  </si>
  <si>
    <t xml:space="preserve">Актобе AK5194</t>
  </si>
  <si>
    <t xml:space="preserve">AK5194</t>
  </si>
  <si>
    <t xml:space="preserve">Алматинский район, жилой массив Каргалы, д. 39</t>
  </si>
  <si>
    <t xml:space="preserve">50.322956</t>
  </si>
  <si>
    <t xml:space="preserve">57.343042</t>
  </si>
  <si>
    <t xml:space="preserve">Актобе AK5195</t>
  </si>
  <si>
    <t xml:space="preserve">AK5195</t>
  </si>
  <si>
    <t xml:space="preserve">г. Актобе, ул. Уалиханова, 1</t>
  </si>
  <si>
    <t xml:space="preserve">50.280621</t>
  </si>
  <si>
    <t xml:space="preserve">57.22704</t>
  </si>
  <si>
    <t xml:space="preserve">Other</t>
  </si>
  <si>
    <t xml:space="preserve">Актобе AK5196</t>
  </si>
  <si>
    <t xml:space="preserve">AK5196</t>
  </si>
  <si>
    <t xml:space="preserve">г. Актобе, ул. Д.А.Кунаева, д.208А, ТЦ "Мега Шыгыс"</t>
  </si>
  <si>
    <t xml:space="preserve">50.297202</t>
  </si>
  <si>
    <t xml:space="preserve">57.198293</t>
  </si>
  <si>
    <t xml:space="preserve">Актобе AK6005</t>
  </si>
  <si>
    <t xml:space="preserve">AK6005</t>
  </si>
  <si>
    <t xml:space="preserve">с. Жайсан</t>
  </si>
  <si>
    <t xml:space="preserve">50.865234</t>
  </si>
  <si>
    <t xml:space="preserve">56.191313</t>
  </si>
  <si>
    <t xml:space="preserve">Актобе AK6007</t>
  </si>
  <si>
    <t xml:space="preserve">AK6007</t>
  </si>
  <si>
    <t xml:space="preserve">  с. Каргалинское, ул. Есет Батыра, дом 31 «а». Кадастровый номер земельного участка: 02:036:174:355. </t>
  </si>
  <si>
    <t xml:space="preserve">50.302182</t>
  </si>
  <si>
    <t xml:space="preserve">57.300499</t>
  </si>
  <si>
    <t xml:space="preserve">Актобе AK6010</t>
  </si>
  <si>
    <t xml:space="preserve">AK6010</t>
  </si>
  <si>
    <t xml:space="preserve">г. Актобе, асть, ул. Ломоносова, д. 4А.</t>
  </si>
  <si>
    <t xml:space="preserve">50.287453</t>
  </si>
  <si>
    <t xml:space="preserve">57.206796</t>
  </si>
  <si>
    <t xml:space="preserve">Актобе AK6050</t>
  </si>
  <si>
    <t xml:space="preserve">AK6050</t>
  </si>
  <si>
    <t xml:space="preserve">с. Каргалинское, ул.Сатпаева д.85</t>
  </si>
  <si>
    <t xml:space="preserve">50.320971</t>
  </si>
  <si>
    <t xml:space="preserve">57.317191</t>
  </si>
  <si>
    <t xml:space="preserve">Актобе AK7001</t>
  </si>
  <si>
    <t xml:space="preserve">AK7001</t>
  </si>
  <si>
    <t xml:space="preserve">г. Актобе,  ул.Кенеса Нокина, район кольца п.Заречный</t>
  </si>
  <si>
    <t xml:space="preserve">50.286612</t>
  </si>
  <si>
    <t xml:space="preserve">57.248073</t>
  </si>
  <si>
    <t xml:space="preserve">Актобе AK7002</t>
  </si>
  <si>
    <t xml:space="preserve">AK7002</t>
  </si>
  <si>
    <t xml:space="preserve">г. Актобе, ул.Екпинди, д.8</t>
  </si>
  <si>
    <t xml:space="preserve">50.266233</t>
  </si>
  <si>
    <t xml:space="preserve">57.208583</t>
  </si>
  <si>
    <t xml:space="preserve">Актобе AK7004</t>
  </si>
  <si>
    <t xml:space="preserve">AK7004</t>
  </si>
  <si>
    <t xml:space="preserve">асть, жилой массив АКЖАР-2, уч. 423,</t>
  </si>
  <si>
    <t xml:space="preserve">50.336472</t>
  </si>
  <si>
    <t xml:space="preserve">57.283425</t>
  </si>
  <si>
    <t xml:space="preserve">Актобе AK7006</t>
  </si>
  <si>
    <t xml:space="preserve">AK7006</t>
  </si>
  <si>
    <t xml:space="preserve">ж/м Рауан, уч. 248</t>
  </si>
  <si>
    <t xml:space="preserve">50.296631</t>
  </si>
  <si>
    <t xml:space="preserve">57.355752</t>
  </si>
  <si>
    <t xml:space="preserve">Актобе AK7007</t>
  </si>
  <si>
    <t xml:space="preserve">AK7007</t>
  </si>
  <si>
    <t xml:space="preserve">г. Актобе, Авиагородок, 58 А</t>
  </si>
  <si>
    <t xml:space="preserve">50.256157</t>
  </si>
  <si>
    <t xml:space="preserve">57.23246</t>
  </si>
  <si>
    <t xml:space="preserve">Актобе AK7009</t>
  </si>
  <si>
    <t xml:space="preserve">AK7009</t>
  </si>
  <si>
    <t xml:space="preserve">асть, Алгинский район, г.Алга, ул.Сейфулина, АМС ТОО Мобайл Телеком-Сервис</t>
  </si>
  <si>
    <t xml:space="preserve">49.896306</t>
  </si>
  <si>
    <t xml:space="preserve">57.329661</t>
  </si>
  <si>
    <t xml:space="preserve">Актобе AK7010</t>
  </si>
  <si>
    <t xml:space="preserve">AK7010</t>
  </si>
  <si>
    <t xml:space="preserve">г. Шалкар. БД МПС14 квартира №2</t>
  </si>
  <si>
    <t xml:space="preserve">47.835619</t>
  </si>
  <si>
    <t xml:space="preserve">59.622231</t>
  </si>
  <si>
    <t xml:space="preserve">Актобе AK7019</t>
  </si>
  <si>
    <t xml:space="preserve">AK7019</t>
  </si>
  <si>
    <t xml:space="preserve">г. Актобе, пр. Абулхаир-хана,41 АТС-54/57</t>
  </si>
  <si>
    <t xml:space="preserve">50.298313889</t>
  </si>
  <si>
    <t xml:space="preserve">57.156727778</t>
  </si>
  <si>
    <t xml:space="preserve">Актобе AK7021</t>
  </si>
  <si>
    <t xml:space="preserve">AK7021</t>
  </si>
  <si>
    <t xml:space="preserve">г. Актобе, ул.Айтеке би, 43</t>
  </si>
  <si>
    <t xml:space="preserve">50.287186</t>
  </si>
  <si>
    <t xml:space="preserve">57.224309</t>
  </si>
  <si>
    <t xml:space="preserve">Актобе AK7026</t>
  </si>
  <si>
    <t xml:space="preserve">AK7026</t>
  </si>
  <si>
    <t xml:space="preserve">г. Актобе, ул. Есет батыра, 150</t>
  </si>
  <si>
    <t xml:space="preserve">50.296072</t>
  </si>
  <si>
    <t xml:space="preserve">57.164589</t>
  </si>
  <si>
    <t xml:space="preserve">Актобе AK7035</t>
  </si>
  <si>
    <t xml:space="preserve">AK7035</t>
  </si>
  <si>
    <t xml:space="preserve">г. Актобе, 312 стрелковой дивизии, 18</t>
  </si>
  <si>
    <t xml:space="preserve">50.307269</t>
  </si>
  <si>
    <t xml:space="preserve">57.169808</t>
  </si>
  <si>
    <t xml:space="preserve">AK0054</t>
  </si>
  <si>
    <t xml:space="preserve">Актобе AK7036</t>
  </si>
  <si>
    <t xml:space="preserve">AK7036</t>
  </si>
  <si>
    <t xml:space="preserve">г. Актобе, п.Заречный-2, район старого ипподрома</t>
  </si>
  <si>
    <t xml:space="preserve">50.299395</t>
  </si>
  <si>
    <t xml:space="preserve">57.248313</t>
  </si>
  <si>
    <t xml:space="preserve">AK0056</t>
  </si>
  <si>
    <t xml:space="preserve">Актобе AK7038</t>
  </si>
  <si>
    <t xml:space="preserve">AK7038</t>
  </si>
  <si>
    <t xml:space="preserve">г. Актобе, по Богословской трассе в районе Малбазара</t>
  </si>
  <si>
    <t xml:space="preserve">50.243836</t>
  </si>
  <si>
    <t xml:space="preserve">57.173859</t>
  </si>
  <si>
    <t xml:space="preserve">AK0058</t>
  </si>
  <si>
    <t xml:space="preserve">Актобе AK7040</t>
  </si>
  <si>
    <t xml:space="preserve">AK7040</t>
  </si>
  <si>
    <t xml:space="preserve">п.Aкжар</t>
  </si>
  <si>
    <t xml:space="preserve">50.344785</t>
  </si>
  <si>
    <t xml:space="preserve">57.315455</t>
  </si>
  <si>
    <t xml:space="preserve">AK0060</t>
  </si>
  <si>
    <t xml:space="preserve">Актобе AK7044</t>
  </si>
  <si>
    <t xml:space="preserve">AK7044</t>
  </si>
  <si>
    <t xml:space="preserve">г. Актобе, Юго-запад-2, уч. 297 А</t>
  </si>
  <si>
    <t xml:space="preserve">50.284154</t>
  </si>
  <si>
    <t xml:space="preserve">57.104191</t>
  </si>
  <si>
    <t xml:space="preserve">AK0072</t>
  </si>
  <si>
    <t xml:space="preserve">Актобе AK7053</t>
  </si>
  <si>
    <t xml:space="preserve">AK7053</t>
  </si>
  <si>
    <t xml:space="preserve">г. Актобе, пр. 312 стрелковой дивизии 1 М</t>
  </si>
  <si>
    <t xml:space="preserve">50.294016</t>
  </si>
  <si>
    <t xml:space="preserve">57.1940381</t>
  </si>
  <si>
    <t xml:space="preserve">AK0086</t>
  </si>
  <si>
    <t xml:space="preserve">Актобе AK7054</t>
  </si>
  <si>
    <t xml:space="preserve">AK7054</t>
  </si>
  <si>
    <t xml:space="preserve">г. Актобе, пр. К. Нокина, 24 Г</t>
  </si>
  <si>
    <t xml:space="preserve">50.306076</t>
  </si>
  <si>
    <t xml:space="preserve">57.205235</t>
  </si>
  <si>
    <t xml:space="preserve">AK0088</t>
  </si>
  <si>
    <t xml:space="preserve">Актобе AK7059</t>
  </si>
  <si>
    <t xml:space="preserve">AK7059</t>
  </si>
  <si>
    <t xml:space="preserve">г. Актобе, мкр.Болашак, ул.Богенбай батыра, 129/1</t>
  </si>
  <si>
    <t xml:space="preserve">50.263149</t>
  </si>
  <si>
    <t xml:space="preserve">57.197845</t>
  </si>
  <si>
    <t xml:space="preserve">AK0097</t>
  </si>
  <si>
    <t xml:space="preserve">Актобе AK7063</t>
  </si>
  <si>
    <t xml:space="preserve">AK7063</t>
  </si>
  <si>
    <t xml:space="preserve">г. Актобе, ул.Ленинградская, 40/1</t>
  </si>
  <si>
    <t xml:space="preserve">50.320085</t>
  </si>
  <si>
    <t xml:space="preserve">57.147438</t>
  </si>
  <si>
    <t xml:space="preserve">AK0108</t>
  </si>
  <si>
    <t xml:space="preserve">Актобе AK7065</t>
  </si>
  <si>
    <t xml:space="preserve">AK7065</t>
  </si>
  <si>
    <t xml:space="preserve">Сейсмик-1, 238</t>
  </si>
  <si>
    <t xml:space="preserve">50.338487</t>
  </si>
  <si>
    <t xml:space="preserve">57.357444</t>
  </si>
  <si>
    <t xml:space="preserve">AK0110</t>
  </si>
  <si>
    <t xml:space="preserve">Актобе AK7066</t>
  </si>
  <si>
    <t xml:space="preserve">AK7066</t>
  </si>
  <si>
    <t xml:space="preserve">г. Актобе, п. Заречный – 4, д. 116</t>
  </si>
  <si>
    <t xml:space="preserve">50.29704</t>
  </si>
  <si>
    <t xml:space="preserve">57.295102</t>
  </si>
  <si>
    <t xml:space="preserve">AK0112</t>
  </si>
  <si>
    <t xml:space="preserve">Актобе AK7068</t>
  </si>
  <si>
    <t xml:space="preserve">AK7068</t>
  </si>
  <si>
    <t xml:space="preserve">г. Актобе, п.Заречный-3, уч.814</t>
  </si>
  <si>
    <t xml:space="preserve">50.282964</t>
  </si>
  <si>
    <t xml:space="preserve">57.301306</t>
  </si>
  <si>
    <t xml:space="preserve">AK0116</t>
  </si>
  <si>
    <t xml:space="preserve">Актобе AK7072</t>
  </si>
  <si>
    <t xml:space="preserve">AK7072</t>
  </si>
  <si>
    <t xml:space="preserve">г. Актобе, ул. 8 марта,1 </t>
  </si>
  <si>
    <t xml:space="preserve">50.277064151</t>
  </si>
  <si>
    <t xml:space="preserve">57.219592893</t>
  </si>
  <si>
    <t xml:space="preserve">Актобе AK7073</t>
  </si>
  <si>
    <t xml:space="preserve">AK7073</t>
  </si>
  <si>
    <t xml:space="preserve">г. Актобе, ул. Смагулова 7 В</t>
  </si>
  <si>
    <t xml:space="preserve">50.296325</t>
  </si>
  <si>
    <t xml:space="preserve">57.201742</t>
  </si>
  <si>
    <t xml:space="preserve">Актобе AK7074</t>
  </si>
  <si>
    <t xml:space="preserve">AK7074</t>
  </si>
  <si>
    <t xml:space="preserve">г. Актобе, ул.Тургенева, 86</t>
  </si>
  <si>
    <t xml:space="preserve">50.303645</t>
  </si>
  <si>
    <t xml:space="preserve">57.165104</t>
  </si>
  <si>
    <t xml:space="preserve">Актобе AK7076</t>
  </si>
  <si>
    <t xml:space="preserve">AK7076</t>
  </si>
  <si>
    <t xml:space="preserve">г.Алга, ул. Есет батыра, 23</t>
  </si>
  <si>
    <t xml:space="preserve">49.892002</t>
  </si>
  <si>
    <t xml:space="preserve">57.325457</t>
  </si>
  <si>
    <t xml:space="preserve">Актобе AK7078</t>
  </si>
  <si>
    <t xml:space="preserve">AK7078</t>
  </si>
  <si>
    <t xml:space="preserve">г. Эмба, ул.Б.Момышулы, 7-а</t>
  </si>
  <si>
    <t xml:space="preserve">48.834139</t>
  </si>
  <si>
    <t xml:space="preserve">58.142592</t>
  </si>
  <si>
    <t xml:space="preserve">Актобе AK7079</t>
  </si>
  <si>
    <t xml:space="preserve">AK7079</t>
  </si>
  <si>
    <t xml:space="preserve">г. Актобе, ул.Жургенова, д.177</t>
  </si>
  <si>
    <t xml:space="preserve">50.302733</t>
  </si>
  <si>
    <t xml:space="preserve">57.217549</t>
  </si>
  <si>
    <t xml:space="preserve">Актобе AK7080</t>
  </si>
  <si>
    <t xml:space="preserve">AK7080</t>
  </si>
  <si>
    <t xml:space="preserve">г. Актобе, ВОС водоочистительные сооружения</t>
  </si>
  <si>
    <t xml:space="preserve">50.275712</t>
  </si>
  <si>
    <t xml:space="preserve">57.123472</t>
  </si>
  <si>
    <t xml:space="preserve">Актобе AK7083</t>
  </si>
  <si>
    <t xml:space="preserve">AK7083</t>
  </si>
  <si>
    <t xml:space="preserve">г. Актобе, ул.Г.Жубановой 48</t>
  </si>
  <si>
    <t xml:space="preserve">50.287006435</t>
  </si>
  <si>
    <t xml:space="preserve">57.180029275</t>
  </si>
  <si>
    <t xml:space="preserve">Актобе AK7086</t>
  </si>
  <si>
    <t xml:space="preserve">AK7086</t>
  </si>
  <si>
    <t xml:space="preserve">г. Актобе, 41 разъезд, д. 231</t>
  </si>
  <si>
    <t xml:space="preserve">50.213135</t>
  </si>
  <si>
    <t xml:space="preserve">57.269027</t>
  </si>
  <si>
    <t xml:space="preserve">Актобе AK7087</t>
  </si>
  <si>
    <t xml:space="preserve">AK7087</t>
  </si>
  <si>
    <t xml:space="preserve">г. Актобе, ул.Заводская, 29/А</t>
  </si>
  <si>
    <t xml:space="preserve">50.274965</t>
  </si>
  <si>
    <t xml:space="preserve">57.234542</t>
  </si>
  <si>
    <t xml:space="preserve">Актобе AK7088</t>
  </si>
  <si>
    <t xml:space="preserve">AK7088</t>
  </si>
  <si>
    <t xml:space="preserve">г. Актобе, ул. Баубакша, 36 А</t>
  </si>
  <si>
    <t xml:space="preserve">50.27123531</t>
  </si>
  <si>
    <t xml:space="preserve">57.211610012</t>
  </si>
  <si>
    <t xml:space="preserve">Актобе AK7089</t>
  </si>
  <si>
    <t xml:space="preserve">AK7089</t>
  </si>
  <si>
    <t xml:space="preserve">г. Актобе, ул.8 марта, 18</t>
  </si>
  <si>
    <t xml:space="preserve">50.282758</t>
  </si>
  <si>
    <t xml:space="preserve">57.213448</t>
  </si>
  <si>
    <t xml:space="preserve">Актобе AK7092</t>
  </si>
  <si>
    <t xml:space="preserve">AK7092</t>
  </si>
  <si>
    <t xml:space="preserve">п.Кызылжар, УРС-32/3</t>
  </si>
  <si>
    <t xml:space="preserve">50.330753</t>
  </si>
  <si>
    <t xml:space="preserve">57.388226</t>
  </si>
  <si>
    <t xml:space="preserve">Актобе AK7094</t>
  </si>
  <si>
    <t xml:space="preserve">AK7094</t>
  </si>
  <si>
    <t xml:space="preserve">г. Актобе, ул. Асау Барака, д. 124 А.</t>
  </si>
  <si>
    <t xml:space="preserve">50.290744</t>
  </si>
  <si>
    <t xml:space="preserve">57.214728</t>
  </si>
  <si>
    <t xml:space="preserve">Актобе AK7095</t>
  </si>
  <si>
    <t xml:space="preserve">AK7095</t>
  </si>
  <si>
    <t xml:space="preserve">г. Актобе, пр. Абылхаир хана, 52</t>
  </si>
  <si>
    <t xml:space="preserve">50.293948975</t>
  </si>
  <si>
    <t xml:space="preserve">57.157531584</t>
  </si>
  <si>
    <t xml:space="preserve">Актобе AK7096</t>
  </si>
  <si>
    <t xml:space="preserve">AK7096</t>
  </si>
  <si>
    <t xml:space="preserve">г. Актобе, пр. А.Молдагуловой 33</t>
  </si>
  <si>
    <t xml:space="preserve">50.290713</t>
  </si>
  <si>
    <t xml:space="preserve">57.165602</t>
  </si>
  <si>
    <t xml:space="preserve">AK7098</t>
  </si>
  <si>
    <t xml:space="preserve">с.Мартук, ул.Б.Майлина, 1</t>
  </si>
  <si>
    <t xml:space="preserve">50.735598</t>
  </si>
  <si>
    <t xml:space="preserve">56.506659</t>
  </si>
  <si>
    <t xml:space="preserve">Актобе AK7099</t>
  </si>
  <si>
    <t xml:space="preserve">AK7099</t>
  </si>
  <si>
    <t xml:space="preserve">г. Актобе, п. Заречный-1, участок 210 Б</t>
  </si>
  <si>
    <t xml:space="preserve">50.288015</t>
  </si>
  <si>
    <t xml:space="preserve">57.26624</t>
  </si>
  <si>
    <t xml:space="preserve">Актобе AK7103</t>
  </si>
  <si>
    <t xml:space="preserve">AK7103</t>
  </si>
  <si>
    <t xml:space="preserve">с.Карауылкельды, ул.Кунаева, д. 18</t>
  </si>
  <si>
    <t xml:space="preserve">48.688939</t>
  </si>
  <si>
    <t xml:space="preserve">55.870231</t>
  </si>
  <si>
    <t xml:space="preserve">Актобе AK7105</t>
  </si>
  <si>
    <t xml:space="preserve">AK7105</t>
  </si>
  <si>
    <t xml:space="preserve">с.Кенкияк</t>
  </si>
  <si>
    <t xml:space="preserve">48.605024</t>
  </si>
  <si>
    <t xml:space="preserve">57.110857</t>
  </si>
  <si>
    <t xml:space="preserve">Актобе AK7108</t>
  </si>
  <si>
    <t xml:space="preserve">AK7108</t>
  </si>
  <si>
    <t xml:space="preserve">вахтовый поселок Жанажол</t>
  </si>
  <si>
    <t xml:space="preserve">48.441965</t>
  </si>
  <si>
    <t xml:space="preserve">57.433453</t>
  </si>
  <si>
    <t xml:space="preserve">Актобе AK7109</t>
  </si>
  <si>
    <t xml:space="preserve">AK7109</t>
  </si>
  <si>
    <t xml:space="preserve">месторождение Алибекмола</t>
  </si>
  <si>
    <t xml:space="preserve">48.454042</t>
  </si>
  <si>
    <t xml:space="preserve">57.710789</t>
  </si>
  <si>
    <t xml:space="preserve">Актобе AK7110</t>
  </si>
  <si>
    <t xml:space="preserve">AK7110</t>
  </si>
  <si>
    <t xml:space="preserve">г.Шалкар, ул.Жалмагамбетова, 51</t>
  </si>
  <si>
    <t xml:space="preserve">47.833353</t>
  </si>
  <si>
    <t xml:space="preserve">59.641644</t>
  </si>
  <si>
    <t xml:space="preserve">Актобе AK7112</t>
  </si>
  <si>
    <t xml:space="preserve">AK7112</t>
  </si>
  <si>
    <t xml:space="preserve">п.Бадамша, ул.Айтеке би, 23</t>
  </si>
  <si>
    <t xml:space="preserve">50.566624</t>
  </si>
  <si>
    <t xml:space="preserve">58.281917</t>
  </si>
  <si>
    <t xml:space="preserve">Актобе AK7113</t>
  </si>
  <si>
    <t xml:space="preserve">AK7113</t>
  </si>
  <si>
    <t xml:space="preserve">Комсомольский сельский округ. Айтекебийский район. С.Комсомольское. Ул.Жургенова 65</t>
  </si>
  <si>
    <t xml:space="preserve">50.431983</t>
  </si>
  <si>
    <t xml:space="preserve">60.495514</t>
  </si>
  <si>
    <t xml:space="preserve">Актобе AK7116</t>
  </si>
  <si>
    <t xml:space="preserve">AK7116</t>
  </si>
  <si>
    <t xml:space="preserve">Хромтау</t>
  </si>
  <si>
    <t xml:space="preserve">г.Хромтау, ул. Ауезова, 2</t>
  </si>
  <si>
    <t xml:space="preserve">50.256607</t>
  </si>
  <si>
    <t xml:space="preserve">58.429245</t>
  </si>
  <si>
    <t xml:space="preserve">Актобе AK7117</t>
  </si>
  <si>
    <t xml:space="preserve">AK7117</t>
  </si>
  <si>
    <t xml:space="preserve">г. Актобе, пр. Санкибай батыра 60</t>
  </si>
  <si>
    <t xml:space="preserve">50.276614</t>
  </si>
  <si>
    <t xml:space="preserve">57.163781</t>
  </si>
  <si>
    <t xml:space="preserve">Актобе AK7118</t>
  </si>
  <si>
    <t xml:space="preserve">AK7118</t>
  </si>
  <si>
    <t xml:space="preserve">г. Актобе, ул. Кобозева, д.108</t>
  </si>
  <si>
    <t xml:space="preserve">50.300359</t>
  </si>
  <si>
    <t xml:space="preserve">57.207678</t>
  </si>
  <si>
    <t xml:space="preserve">Актобе AK7120</t>
  </si>
  <si>
    <t xml:space="preserve">AK7120</t>
  </si>
  <si>
    <t xml:space="preserve">с. Карагалинское, кв. Энергетиков 1</t>
  </si>
  <si>
    <t xml:space="preserve">50.31491</t>
  </si>
  <si>
    <t xml:space="preserve">57.29414</t>
  </si>
  <si>
    <t xml:space="preserve">Актобе AK7121</t>
  </si>
  <si>
    <t xml:space="preserve">AK7121</t>
  </si>
  <si>
    <t xml:space="preserve">г. Актобе, пос. Заречный 2, ул. Кудайбергенова д.14</t>
  </si>
  <si>
    <t xml:space="preserve">50.294878</t>
  </si>
  <si>
    <t xml:space="preserve">57.268933</t>
  </si>
  <si>
    <t xml:space="preserve">Актобе AK7122</t>
  </si>
  <si>
    <t xml:space="preserve">AK7122</t>
  </si>
  <si>
    <t xml:space="preserve">г. Актобе, п. Заречный-1, 516 Б</t>
  </si>
  <si>
    <t xml:space="preserve">50.288752</t>
  </si>
  <si>
    <t xml:space="preserve">57.272699</t>
  </si>
  <si>
    <t xml:space="preserve">Актобе AK7123</t>
  </si>
  <si>
    <t xml:space="preserve">AK7123</t>
  </si>
  <si>
    <t xml:space="preserve">г. Актобе, ул.Гастело 2 А</t>
  </si>
  <si>
    <t xml:space="preserve">50.253148735</t>
  </si>
  <si>
    <t xml:space="preserve">57.238710144</t>
  </si>
  <si>
    <t xml:space="preserve">Актобе AK7124</t>
  </si>
  <si>
    <t xml:space="preserve">AK7124</t>
  </si>
  <si>
    <t xml:space="preserve">г. Актобе, п. Юго – Запад, ул. И. Тайманова, 20/1</t>
  </si>
  <si>
    <t xml:space="preserve">50.286565</t>
  </si>
  <si>
    <t xml:space="preserve">57.123425</t>
  </si>
  <si>
    <t xml:space="preserve">Актобе AK7128</t>
  </si>
  <si>
    <t xml:space="preserve">AK7128</t>
  </si>
  <si>
    <t xml:space="preserve">г. Актобе, район Богословской трассы</t>
  </si>
  <si>
    <t xml:space="preserve">50.251015</t>
  </si>
  <si>
    <t xml:space="preserve">57.179616</t>
  </si>
  <si>
    <t xml:space="preserve">13 (Monopole 25m)</t>
  </si>
  <si>
    <t xml:space="preserve">Актобе AK7129</t>
  </si>
  <si>
    <t xml:space="preserve">AK7129</t>
  </si>
  <si>
    <t xml:space="preserve">г. Актобе, пр. 312 стрелковой, д. 33 А</t>
  </si>
  <si>
    <t xml:space="preserve">50.338906</t>
  </si>
  <si>
    <t xml:space="preserve">57.131956</t>
  </si>
  <si>
    <t xml:space="preserve">Актобе AK7130</t>
  </si>
  <si>
    <t xml:space="preserve">AK7130</t>
  </si>
  <si>
    <t xml:space="preserve">г. Актобе, п.Кирпичный, ул.Кирпичная, 153</t>
  </si>
  <si>
    <t xml:space="preserve">50.313366</t>
  </si>
  <si>
    <t xml:space="preserve">57.234224</t>
  </si>
  <si>
    <t xml:space="preserve">Актобе AK7131</t>
  </si>
  <si>
    <t xml:space="preserve">AK7131</t>
  </si>
  <si>
    <t xml:space="preserve">г. Актобе, насосная станция №2</t>
  </si>
  <si>
    <t xml:space="preserve">50.279356</t>
  </si>
  <si>
    <t xml:space="preserve">57.226216</t>
  </si>
  <si>
    <t xml:space="preserve">Актобе AK7132</t>
  </si>
  <si>
    <t xml:space="preserve">AK7132</t>
  </si>
  <si>
    <t xml:space="preserve">г. Актобе, ул. Бокенбай батыра дом 2</t>
  </si>
  <si>
    <t xml:space="preserve">50.278204</t>
  </si>
  <si>
    <t xml:space="preserve">57.196554</t>
  </si>
  <si>
    <t xml:space="preserve">Актобе AK7136</t>
  </si>
  <si>
    <t xml:space="preserve">AK7136</t>
  </si>
  <si>
    <t xml:space="preserve">г.Хромтау, ул. Дорожная, 5 Б</t>
  </si>
  <si>
    <t xml:space="preserve">50.241831</t>
  </si>
  <si>
    <t xml:space="preserve">58.435062</t>
  </si>
  <si>
    <t xml:space="preserve">Актобе AK7137</t>
  </si>
  <si>
    <t xml:space="preserve">AK7137</t>
  </si>
  <si>
    <t xml:space="preserve">г.Алга, ПРС-34</t>
  </si>
  <si>
    <t xml:space="preserve">49.894199</t>
  </si>
  <si>
    <t xml:space="preserve">57.305</t>
  </si>
  <si>
    <t xml:space="preserve">Актобе AK7139</t>
  </si>
  <si>
    <t xml:space="preserve">AK7139</t>
  </si>
  <si>
    <t xml:space="preserve">Уилский</t>
  </si>
  <si>
    <t xml:space="preserve">п.Уил</t>
  </si>
  <si>
    <t xml:space="preserve">49.071396</t>
  </si>
  <si>
    <t xml:space="preserve">54.661056</t>
  </si>
  <si>
    <t xml:space="preserve">Актобе AK7140</t>
  </si>
  <si>
    <t xml:space="preserve">AK7140</t>
  </si>
  <si>
    <t xml:space="preserve">Иргизский</t>
  </si>
  <si>
    <t xml:space="preserve">п.Иргиз</t>
  </si>
  <si>
    <t xml:space="preserve">48.617729</t>
  </si>
  <si>
    <t xml:space="preserve">61.270976</t>
  </si>
  <si>
    <t xml:space="preserve">Актобе AK7143</t>
  </si>
  <si>
    <t xml:space="preserve">AK7143</t>
  </si>
  <si>
    <t xml:space="preserve">г. Актобе, ул.Летняя, 25</t>
  </si>
  <si>
    <t xml:space="preserve">50.284275</t>
  </si>
  <si>
    <t xml:space="preserve">57.233677</t>
  </si>
  <si>
    <t xml:space="preserve">Актобе AK7146</t>
  </si>
  <si>
    <t xml:space="preserve">AK7146</t>
  </si>
  <si>
    <t xml:space="preserve">г. Актобе, пр. Санкибай батыра 14/Д</t>
  </si>
  <si>
    <t xml:space="preserve">50.29763</t>
  </si>
  <si>
    <t xml:space="preserve">57.12979</t>
  </si>
  <si>
    <t xml:space="preserve">Актобе AK7147</t>
  </si>
  <si>
    <t xml:space="preserve">AK7147</t>
  </si>
  <si>
    <t xml:space="preserve">г. Актобе, ул. Сатпаева д.10 А</t>
  </si>
  <si>
    <t xml:space="preserve">50.293044</t>
  </si>
  <si>
    <t xml:space="preserve">57.151903</t>
  </si>
  <si>
    <t xml:space="preserve">Актобе AK7150</t>
  </si>
  <si>
    <t xml:space="preserve">AK7150</t>
  </si>
  <si>
    <t xml:space="preserve">г. Актобе, 11 микрорайон, ул. Шайкенова д.93</t>
  </si>
  <si>
    <t xml:space="preserve">50.283848</t>
  </si>
  <si>
    <t xml:space="preserve">57.199777</t>
  </si>
  <si>
    <t xml:space="preserve">Актобе AK7151</t>
  </si>
  <si>
    <t xml:space="preserve">AK7151</t>
  </si>
  <si>
    <t xml:space="preserve">г. Актобе, ул. Набережная д.84а</t>
  </si>
  <si>
    <t xml:space="preserve">50.293313</t>
  </si>
  <si>
    <t xml:space="preserve">57.233437</t>
  </si>
  <si>
    <t xml:space="preserve">Актобе AK7152</t>
  </si>
  <si>
    <t xml:space="preserve">AK7152</t>
  </si>
  <si>
    <t xml:space="preserve">с. Каргалинское, ул. Первомайская д.1а</t>
  </si>
  <si>
    <t xml:space="preserve">50.322845</t>
  </si>
  <si>
    <t xml:space="preserve">57.326999</t>
  </si>
  <si>
    <t xml:space="preserve">Актобе AK7154</t>
  </si>
  <si>
    <t xml:space="preserve">AK7154</t>
  </si>
  <si>
    <t xml:space="preserve">п. Коктау</t>
  </si>
  <si>
    <t xml:space="preserve">50.474159</t>
  </si>
  <si>
    <t xml:space="preserve">59.084452</t>
  </si>
  <si>
    <t xml:space="preserve">Актобе AK7155</t>
  </si>
  <si>
    <t xml:space="preserve">AK7155</t>
  </si>
  <si>
    <t xml:space="preserve">п.Шубаркудук, ул.Мектеп, 4</t>
  </si>
  <si>
    <t xml:space="preserve">49.203119</t>
  </si>
  <si>
    <t xml:space="preserve">56.561508</t>
  </si>
  <si>
    <t xml:space="preserve">Актобе AK7157</t>
  </si>
  <si>
    <t xml:space="preserve">AK7157</t>
  </si>
  <si>
    <t xml:space="preserve">п.Акжар</t>
  </si>
  <si>
    <t xml:space="preserve">50.236133</t>
  </si>
  <si>
    <t xml:space="preserve">57.989835</t>
  </si>
  <si>
    <t xml:space="preserve">Актобе AK7160</t>
  </si>
  <si>
    <t xml:space="preserve">AK7160</t>
  </si>
  <si>
    <t xml:space="preserve">Алгинский</t>
  </si>
  <si>
    <t xml:space="preserve">с.Тамды</t>
  </si>
  <si>
    <t xml:space="preserve">49.817443</t>
  </si>
  <si>
    <t xml:space="preserve">57.346641</t>
  </si>
  <si>
    <t xml:space="preserve">Актобе AK7162</t>
  </si>
  <si>
    <t xml:space="preserve">AK7162</t>
  </si>
  <si>
    <t xml:space="preserve">г. Актобе, ул.Кутузова, 54</t>
  </si>
  <si>
    <t xml:space="preserve">50.316976</t>
  </si>
  <si>
    <t xml:space="preserve">57.151543</t>
  </si>
  <si>
    <t xml:space="preserve">Актобе AK7164</t>
  </si>
  <si>
    <t xml:space="preserve">AK7164</t>
  </si>
  <si>
    <t xml:space="preserve">г. Актобе, ул. Тимирязева д.66</t>
  </si>
  <si>
    <t xml:space="preserve">50.266234</t>
  </si>
  <si>
    <t xml:space="preserve">57.236454</t>
  </si>
  <si>
    <t xml:space="preserve">Актобе AK7165</t>
  </si>
  <si>
    <t xml:space="preserve">AK7165</t>
  </si>
  <si>
    <t xml:space="preserve">г. Актобе, ул. Утемисова д.158</t>
  </si>
  <si>
    <t xml:space="preserve">50.296942</t>
  </si>
  <si>
    <t xml:space="preserve">57.221313</t>
  </si>
  <si>
    <t xml:space="preserve">Актобе AK7167</t>
  </si>
  <si>
    <t xml:space="preserve">AK7167</t>
  </si>
  <si>
    <t xml:space="preserve">г. Актобе, пр.А.Молдагуловой, 52 В</t>
  </si>
  <si>
    <t xml:space="preserve">50.285864</t>
  </si>
  <si>
    <t xml:space="preserve">57.13835</t>
  </si>
  <si>
    <t xml:space="preserve">Актобе AK7171</t>
  </si>
  <si>
    <t xml:space="preserve">AK7171</t>
  </si>
  <si>
    <t xml:space="preserve">г. Актобе, п.Кирпичный, ул.Акжарская, 9, кв. 1</t>
  </si>
  <si>
    <t xml:space="preserve">50.315378</t>
  </si>
  <si>
    <t xml:space="preserve">57.242276</t>
  </si>
  <si>
    <t xml:space="preserve">Актобе AK7172</t>
  </si>
  <si>
    <t xml:space="preserve">AK7172</t>
  </si>
  <si>
    <t xml:space="preserve">п. Каргалинское, ул. Сатпаева, 10</t>
  </si>
  <si>
    <t xml:space="preserve">50.315931</t>
  </si>
  <si>
    <t xml:space="preserve">57.308124</t>
  </si>
  <si>
    <t xml:space="preserve">Актобе AK7173</t>
  </si>
  <si>
    <t xml:space="preserve">AK7173</t>
  </si>
  <si>
    <t xml:space="preserve">Каргалинский сельский округ, аул Акжар, ул.Береке, уч. 9/1</t>
  </si>
  <si>
    <t xml:space="preserve">50.338843</t>
  </si>
  <si>
    <t xml:space="preserve">57.325027</t>
  </si>
  <si>
    <t xml:space="preserve">Актобе AK7175</t>
  </si>
  <si>
    <t xml:space="preserve">AK7175</t>
  </si>
  <si>
    <t xml:space="preserve">г. Актобе, ул. Маресьева, 2 Г</t>
  </si>
  <si>
    <t xml:space="preserve">50.311218</t>
  </si>
  <si>
    <t xml:space="preserve">57.140556</t>
  </si>
  <si>
    <t xml:space="preserve">Актобе AK7176</t>
  </si>
  <si>
    <t xml:space="preserve">AK7176</t>
  </si>
  <si>
    <t xml:space="preserve">г. Актобе, пр.Абылхаир хана, 38</t>
  </si>
  <si>
    <t xml:space="preserve">50.301567</t>
  </si>
  <si>
    <t xml:space="preserve">57.153047</t>
  </si>
  <si>
    <t xml:space="preserve">Актобе AK7186</t>
  </si>
  <si>
    <t xml:space="preserve">AK7186</t>
  </si>
  <si>
    <t xml:space="preserve">п.К.Нокина, ул.Мира</t>
  </si>
  <si>
    <t xml:space="preserve">50.362694</t>
  </si>
  <si>
    <t xml:space="preserve">57.395472</t>
  </si>
  <si>
    <t xml:space="preserve">Актобе AK7187</t>
  </si>
  <si>
    <t xml:space="preserve">AK7187</t>
  </si>
  <si>
    <t xml:space="preserve">п. Пригородный, ул. Мира, д. 7. </t>
  </si>
  <si>
    <t xml:space="preserve">50.386322</t>
  </si>
  <si>
    <t xml:space="preserve">57.402405</t>
  </si>
  <si>
    <t xml:space="preserve">Актобе AK7188</t>
  </si>
  <si>
    <t xml:space="preserve">AK7188</t>
  </si>
  <si>
    <t xml:space="preserve">г. Алга, ул. Степная, 1 А</t>
  </si>
  <si>
    <t xml:space="preserve">49.904642</t>
  </si>
  <si>
    <t xml:space="preserve">57.324023</t>
  </si>
  <si>
    <t xml:space="preserve">Актобе AK7203</t>
  </si>
  <si>
    <t xml:space="preserve">AK7203</t>
  </si>
  <si>
    <t xml:space="preserve">с. Маржанбулак, ул. Кунанбаева, 69</t>
  </si>
  <si>
    <t xml:space="preserve">50.251532</t>
  </si>
  <si>
    <t xml:space="preserve">56.847624</t>
  </si>
  <si>
    <t xml:space="preserve">Актобе AK7205</t>
  </si>
  <si>
    <t xml:space="preserve">AK7205</t>
  </si>
  <si>
    <t xml:space="preserve">г. Актобе, ул.Арынова 1, №17</t>
  </si>
  <si>
    <t xml:space="preserve">50.270383333</t>
  </si>
  <si>
    <t xml:space="preserve">57.224377778</t>
  </si>
  <si>
    <t xml:space="preserve">72 (Loaded mast 20-25m)</t>
  </si>
  <si>
    <t xml:space="preserve">Актобе AK7206</t>
  </si>
  <si>
    <t xml:space="preserve">AK7206</t>
  </si>
  <si>
    <t xml:space="preserve">г. Актобе, ул. Шокана Уалиханова, 1  (колхозный рынок), кадастровый номер 02:36:082:033</t>
  </si>
  <si>
    <t xml:space="preserve">50.280287</t>
  </si>
  <si>
    <t xml:space="preserve">57.229151</t>
  </si>
  <si>
    <t xml:space="preserve">Актобе AK7207</t>
  </si>
  <si>
    <t xml:space="preserve">AK7207</t>
  </si>
  <si>
    <t xml:space="preserve">г. Актобе, пр. Санкибай батыра 14Б</t>
  </si>
  <si>
    <t xml:space="preserve">50.302099</t>
  </si>
  <si>
    <t xml:space="preserve">57.133252</t>
  </si>
  <si>
    <t xml:space="preserve">Актобе AK7208</t>
  </si>
  <si>
    <t xml:space="preserve">AK7208</t>
  </si>
  <si>
    <t xml:space="preserve">г. Актобе, ул.Санкибай батыра, 24</t>
  </si>
  <si>
    <t xml:space="preserve">50.292711111</t>
  </si>
  <si>
    <t xml:space="preserve">57.139630556</t>
  </si>
  <si>
    <t xml:space="preserve">Актобе AK7209</t>
  </si>
  <si>
    <t xml:space="preserve">AK7209</t>
  </si>
  <si>
    <t xml:space="preserve">г. Актобе, пр. Победы, 29</t>
  </si>
  <si>
    <t xml:space="preserve">50.313871557</t>
  </si>
  <si>
    <t xml:space="preserve">57.146883689</t>
  </si>
  <si>
    <t xml:space="preserve">Актобе AK7213</t>
  </si>
  <si>
    <t xml:space="preserve">AK7213</t>
  </si>
  <si>
    <t xml:space="preserve">г. Актобе, ул.Утемисова, 118 Б</t>
  </si>
  <si>
    <t xml:space="preserve">50.292421</t>
  </si>
  <si>
    <t xml:space="preserve">57.221076</t>
  </si>
  <si>
    <t xml:space="preserve">Актобе AK7214</t>
  </si>
  <si>
    <t xml:space="preserve">AK7214</t>
  </si>
  <si>
    <t xml:space="preserve">аул Жанаконыс </t>
  </si>
  <si>
    <t xml:space="preserve">50.28669</t>
  </si>
  <si>
    <t xml:space="preserve">57.063312</t>
  </si>
  <si>
    <t xml:space="preserve">Актобе AK7215</t>
  </si>
  <si>
    <t xml:space="preserve">AK7215</t>
  </si>
  <si>
    <t xml:space="preserve">г.Хромтау, ул. Момышулы, 2 Б</t>
  </si>
  <si>
    <t xml:space="preserve">50.261324</t>
  </si>
  <si>
    <t xml:space="preserve">58.443965</t>
  </si>
  <si>
    <t xml:space="preserve">Актобе AK7216</t>
  </si>
  <si>
    <t xml:space="preserve">AK7216</t>
  </si>
  <si>
    <t xml:space="preserve">с.Сазды, АМС АО Казахтелеком</t>
  </si>
  <si>
    <t xml:space="preserve">50.185548</t>
  </si>
  <si>
    <t xml:space="preserve">57.064131</t>
  </si>
  <si>
    <t xml:space="preserve">AKR002</t>
  </si>
  <si>
    <t xml:space="preserve">Актобе AK7217</t>
  </si>
  <si>
    <t xml:space="preserve">AK7217</t>
  </si>
  <si>
    <t xml:space="preserve">г. Актобе, Саздинский сельский округ, с.Сазды, 26</t>
  </si>
  <si>
    <t xml:space="preserve">50.23445</t>
  </si>
  <si>
    <t xml:space="preserve">57.139106</t>
  </si>
  <si>
    <t xml:space="preserve">AKR003</t>
  </si>
  <si>
    <t xml:space="preserve">Актобе AK7219</t>
  </si>
  <si>
    <t xml:space="preserve">AK7219</t>
  </si>
  <si>
    <t xml:space="preserve">с. Курайли, трасса Актобе-Мартук, д. 385</t>
  </si>
  <si>
    <t xml:space="preserve">50.369181</t>
  </si>
  <si>
    <t xml:space="preserve">57.097346</t>
  </si>
  <si>
    <t xml:space="preserve">AKR019</t>
  </si>
  <si>
    <t xml:space="preserve">Актобе AK7221</t>
  </si>
  <si>
    <t xml:space="preserve">AK7221</t>
  </si>
  <si>
    <t xml:space="preserve">п.Шубаркудук, ул.Киреева, д №1</t>
  </si>
  <si>
    <t xml:space="preserve">49.145557</t>
  </si>
  <si>
    <t xml:space="preserve">56.487499</t>
  </si>
  <si>
    <t xml:space="preserve">AKR023</t>
  </si>
  <si>
    <t xml:space="preserve">Актобе AK7226</t>
  </si>
  <si>
    <t xml:space="preserve">AK7226</t>
  </si>
  <si>
    <t xml:space="preserve">г.Хромтау, ул. бр. Жубановых, 3</t>
  </si>
  <si>
    <t xml:space="preserve">50.264793</t>
  </si>
  <si>
    <t xml:space="preserve">58.432521</t>
  </si>
  <si>
    <t xml:space="preserve">HRM002</t>
  </si>
  <si>
    <t xml:space="preserve">Актобе AK7251</t>
  </si>
  <si>
    <t xml:space="preserve">AK7251</t>
  </si>
  <si>
    <t xml:space="preserve">г. Актобе, 11 мкр,д.120</t>
  </si>
  <si>
    <t xml:space="preserve">50.280259</t>
  </si>
  <si>
    <t xml:space="preserve">57.199563</t>
  </si>
  <si>
    <t xml:space="preserve">Актобе AK7253</t>
  </si>
  <si>
    <t xml:space="preserve">AK7253</t>
  </si>
  <si>
    <t xml:space="preserve">г. Актобе, пр. А.Молдагуловой, 49</t>
  </si>
  <si>
    <t xml:space="preserve">50.287732</t>
  </si>
  <si>
    <t xml:space="preserve">57.156662</t>
  </si>
  <si>
    <t xml:space="preserve">Актобе AK7254</t>
  </si>
  <si>
    <t xml:space="preserve">AK7254</t>
  </si>
  <si>
    <t xml:space="preserve">г. Актобе, пр. Абулхаир хана, 72</t>
  </si>
  <si>
    <t xml:space="preserve">50.287851</t>
  </si>
  <si>
    <t xml:space="preserve">57.170915</t>
  </si>
  <si>
    <t xml:space="preserve">Актобе AK7255</t>
  </si>
  <si>
    <t xml:space="preserve">AK7255</t>
  </si>
  <si>
    <t xml:space="preserve">г. Актобе, ул.Рыскулова, 16</t>
  </si>
  <si>
    <t xml:space="preserve">50.310929</t>
  </si>
  <si>
    <t xml:space="preserve">57.13238</t>
  </si>
  <si>
    <t xml:space="preserve">Актобе AK7256</t>
  </si>
  <si>
    <t xml:space="preserve">AK7256</t>
  </si>
  <si>
    <t xml:space="preserve">г. Актобе, мкр. Батыс-2, 15А</t>
  </si>
  <si>
    <t xml:space="preserve">50.276393946</t>
  </si>
  <si>
    <t xml:space="preserve">57.134437578</t>
  </si>
  <si>
    <t xml:space="preserve">Актобе AK7257</t>
  </si>
  <si>
    <t xml:space="preserve">AK7257</t>
  </si>
  <si>
    <t xml:space="preserve">г. Актобе, р-н Автовокзала, рынок Шыгыс</t>
  </si>
  <si>
    <t xml:space="preserve">Актобе AK7259</t>
  </si>
  <si>
    <t xml:space="preserve">AK7259</t>
  </si>
  <si>
    <t xml:space="preserve">г. Актобе, 12 мкр, д.19</t>
  </si>
  <si>
    <t xml:space="preserve">50.277366</t>
  </si>
  <si>
    <t xml:space="preserve">57.190866</t>
  </si>
  <si>
    <t xml:space="preserve">Актобе AK7271</t>
  </si>
  <si>
    <t xml:space="preserve">AK7271</t>
  </si>
  <si>
    <t xml:space="preserve">г. Актобе, пр.312 стр.дивизии, 42 Т</t>
  </si>
  <si>
    <t xml:space="preserve">50.335043</t>
  </si>
  <si>
    <t xml:space="preserve">57.149337</t>
  </si>
  <si>
    <t xml:space="preserve">AK0029</t>
  </si>
  <si>
    <t xml:space="preserve">Актобе AK7273</t>
  </si>
  <si>
    <t xml:space="preserve">AK7273</t>
  </si>
  <si>
    <t xml:space="preserve">г. Актобе, пр. Абылхаир хана, 7/А</t>
  </si>
  <si>
    <t xml:space="preserve">50.308787</t>
  </si>
  <si>
    <t xml:space="preserve">57.148849</t>
  </si>
  <si>
    <t xml:space="preserve">AK0033</t>
  </si>
  <si>
    <t xml:space="preserve">Актобе AK7274</t>
  </si>
  <si>
    <t xml:space="preserve">AK7274</t>
  </si>
  <si>
    <t xml:space="preserve">г. Актобе, пр.Абылхаир хана, 62</t>
  </si>
  <si>
    <t xml:space="preserve">50.289044</t>
  </si>
  <si>
    <t xml:space="preserve">57.165608</t>
  </si>
  <si>
    <t xml:space="preserve">AK0042</t>
  </si>
  <si>
    <t xml:space="preserve">Актобе AK7275</t>
  </si>
  <si>
    <t xml:space="preserve">AK7275</t>
  </si>
  <si>
    <t xml:space="preserve">г. Актобе, п. Заречный-2, участок №197</t>
  </si>
  <si>
    <t xml:space="preserve">50.298261111</t>
  </si>
  <si>
    <t xml:space="preserve">57.274533333</t>
  </si>
  <si>
    <t xml:space="preserve">AK0044</t>
  </si>
  <si>
    <t xml:space="preserve">Актобе AK7276</t>
  </si>
  <si>
    <t xml:space="preserve">AK7276</t>
  </si>
  <si>
    <t xml:space="preserve">г. Актобе, ул. Т.Рыскулова, 124 А</t>
  </si>
  <si>
    <t xml:space="preserve">50.30115</t>
  </si>
  <si>
    <t xml:space="preserve">57.139856</t>
  </si>
  <si>
    <t xml:space="preserve">AK0046</t>
  </si>
  <si>
    <t xml:space="preserve">Актобе AK7277</t>
  </si>
  <si>
    <t xml:space="preserve">AK7277</t>
  </si>
  <si>
    <t xml:space="preserve">г. Актобе, пр. А.Молдагуловой 7</t>
  </si>
  <si>
    <t xml:space="preserve">50.293208</t>
  </si>
  <si>
    <t xml:space="preserve">57.173331</t>
  </si>
  <si>
    <t xml:space="preserve">AK0047</t>
  </si>
  <si>
    <t xml:space="preserve">Актобе AK7279</t>
  </si>
  <si>
    <t xml:space="preserve">AK7279</t>
  </si>
  <si>
    <t xml:space="preserve">Промзона, 196</t>
  </si>
  <si>
    <t xml:space="preserve">50.329097222</t>
  </si>
  <si>
    <t xml:space="preserve">57.126825</t>
  </si>
  <si>
    <t xml:space="preserve">AK0053</t>
  </si>
  <si>
    <t xml:space="preserve">Актобе AK7283</t>
  </si>
  <si>
    <t xml:space="preserve">AK7283</t>
  </si>
  <si>
    <t xml:space="preserve">г. Актобе, 41 разъезд, Курсантское шоссе, участок №1</t>
  </si>
  <si>
    <t xml:space="preserve">50.203933333</t>
  </si>
  <si>
    <t xml:space="preserve">57.276547222</t>
  </si>
  <si>
    <t xml:space="preserve">AK0069</t>
  </si>
  <si>
    <t xml:space="preserve">Актобе AK7284</t>
  </si>
  <si>
    <t xml:space="preserve">AK7284</t>
  </si>
  <si>
    <t xml:space="preserve">г. Актобе, 11 мкр., 34</t>
  </si>
  <si>
    <t xml:space="preserve">50.28792903</t>
  </si>
  <si>
    <t xml:space="preserve">57.200328834</t>
  </si>
  <si>
    <t xml:space="preserve">AK0070</t>
  </si>
  <si>
    <t xml:space="preserve">Актобе AK7294</t>
  </si>
  <si>
    <t xml:space="preserve">AK7294</t>
  </si>
  <si>
    <t xml:space="preserve">г. Актобе, ул.Богенбай батыра, 50</t>
  </si>
  <si>
    <t xml:space="preserve">50.254079</t>
  </si>
  <si>
    <t xml:space="preserve">57.221996</t>
  </si>
  <si>
    <t xml:space="preserve">AK0095</t>
  </si>
  <si>
    <t xml:space="preserve">Актобе AK7295</t>
  </si>
  <si>
    <t xml:space="preserve">AK7295</t>
  </si>
  <si>
    <t xml:space="preserve">г. Актобе, ул.Шернияза, 106</t>
  </si>
  <si>
    <t xml:space="preserve">50.29145</t>
  </si>
  <si>
    <t xml:space="preserve">57.228818</t>
  </si>
  <si>
    <t xml:space="preserve">AK0098</t>
  </si>
  <si>
    <t xml:space="preserve">Актобе AK7299</t>
  </si>
  <si>
    <t xml:space="preserve">AK7299</t>
  </si>
  <si>
    <t xml:space="preserve">г. Актобе, ул.С.Разина, 123</t>
  </si>
  <si>
    <t xml:space="preserve">50.274733</t>
  </si>
  <si>
    <t xml:space="preserve">57.206639</t>
  </si>
  <si>
    <t xml:space="preserve">AK0114</t>
  </si>
  <si>
    <t xml:space="preserve">Актобе AK7300</t>
  </si>
  <si>
    <t xml:space="preserve">AK7300</t>
  </si>
  <si>
    <t xml:space="preserve">г. Актобе, ул. Можайского, дом 35</t>
  </si>
  <si>
    <t xml:space="preserve">50.2534</t>
  </si>
  <si>
    <t xml:space="preserve">57.249203</t>
  </si>
  <si>
    <t xml:space="preserve">AK0120</t>
  </si>
  <si>
    <t xml:space="preserve">Актобе AK7305</t>
  </si>
  <si>
    <t xml:space="preserve">AK7305</t>
  </si>
  <si>
    <t xml:space="preserve">г. Алга, ул. Р.Агниязова, 125</t>
  </si>
  <si>
    <t xml:space="preserve">49.904032</t>
  </si>
  <si>
    <t xml:space="preserve">57.338525</t>
  </si>
  <si>
    <t xml:space="preserve">ALG005</t>
  </si>
  <si>
    <t xml:space="preserve">Актобе AK7306</t>
  </si>
  <si>
    <t xml:space="preserve">AK7306</t>
  </si>
  <si>
    <t xml:space="preserve">г.Хромтау, АО Казахтелеком РУТ</t>
  </si>
  <si>
    <t xml:space="preserve">50.25745</t>
  </si>
  <si>
    <t xml:space="preserve">58.436842</t>
  </si>
  <si>
    <t xml:space="preserve">HRM003</t>
  </si>
  <si>
    <t xml:space="preserve">Актобе AK7307</t>
  </si>
  <si>
    <t xml:space="preserve">AK7307</t>
  </si>
  <si>
    <t xml:space="preserve">г. Хромтау, ул. Алдиярова, д. 49</t>
  </si>
  <si>
    <t xml:space="preserve">50.251216</t>
  </si>
  <si>
    <t xml:space="preserve">58.446727</t>
  </si>
  <si>
    <t xml:space="preserve">HRM004</t>
  </si>
  <si>
    <t xml:space="preserve">Актобе AK7308</t>
  </si>
  <si>
    <t xml:space="preserve">AK7308</t>
  </si>
  <si>
    <t xml:space="preserve">г.Хромтау, ул. Окраина, 4 Б</t>
  </si>
  <si>
    <t xml:space="preserve">50.269642</t>
  </si>
  <si>
    <t xml:space="preserve">58.450288</t>
  </si>
  <si>
    <t xml:space="preserve">HRM006</t>
  </si>
  <si>
    <t xml:space="preserve">Актобе AK7309</t>
  </si>
  <si>
    <t xml:space="preserve">AK7309</t>
  </si>
  <si>
    <t xml:space="preserve">г. Актобе,  ул. Братьев Жубановых, 302</t>
  </si>
  <si>
    <t xml:space="preserve">50.283408</t>
  </si>
  <si>
    <t xml:space="preserve">57.163006</t>
  </si>
  <si>
    <t xml:space="preserve">AK0049</t>
  </si>
  <si>
    <t xml:space="preserve">Актобе AK7311</t>
  </si>
  <si>
    <t xml:space="preserve">AK7311</t>
  </si>
  <si>
    <t xml:space="preserve">г. Актобе, г. Aктобе, п. Кирпичный, ул. Кирпичная, д. 1</t>
  </si>
  <si>
    <t xml:space="preserve">50.312132</t>
  </si>
  <si>
    <t xml:space="preserve">57.254677</t>
  </si>
  <si>
    <t xml:space="preserve">AK0057</t>
  </si>
  <si>
    <t xml:space="preserve">Актобе AK7312</t>
  </si>
  <si>
    <t xml:space="preserve">AK7312</t>
  </si>
  <si>
    <t xml:space="preserve">г. Актобе, 11 мкр., д.112А, блок 1</t>
  </si>
  <si>
    <t xml:space="preserve">50.281671</t>
  </si>
  <si>
    <t xml:space="preserve">57.194279</t>
  </si>
  <si>
    <t xml:space="preserve">AK0065</t>
  </si>
  <si>
    <t xml:space="preserve">Актобе AK7313</t>
  </si>
  <si>
    <t xml:space="preserve">AK7313</t>
  </si>
  <si>
    <t xml:space="preserve">г. Алга, ул.Байтурсынова, 20</t>
  </si>
  <si>
    <t xml:space="preserve">49.892422</t>
  </si>
  <si>
    <t xml:space="preserve">57.319224</t>
  </si>
  <si>
    <t xml:space="preserve">ALG003</t>
  </si>
  <si>
    <t xml:space="preserve">Актобе AKR020</t>
  </si>
  <si>
    <t xml:space="preserve">AKR020</t>
  </si>
  <si>
    <t xml:space="preserve">с. Курашасай</t>
  </si>
  <si>
    <t xml:space="preserve">50.27975</t>
  </si>
  <si>
    <t xml:space="preserve">56.958442</t>
  </si>
  <si>
    <t xml:space="preserve">Актобе AKR025</t>
  </si>
  <si>
    <t xml:space="preserve">AKR025</t>
  </si>
  <si>
    <t xml:space="preserve">ЖНГК завод №2</t>
  </si>
  <si>
    <t xml:space="preserve">48.333889</t>
  </si>
  <si>
    <t xml:space="preserve">57.425278</t>
  </si>
  <si>
    <t xml:space="preserve">Актобе AKTR11</t>
  </si>
  <si>
    <t xml:space="preserve">AKTR11</t>
  </si>
  <si>
    <t xml:space="preserve">п.Иргиз, АО Казахтелеком</t>
  </si>
  <si>
    <t xml:space="preserve">48.618145</t>
  </si>
  <si>
    <t xml:space="preserve">61.270037</t>
  </si>
  <si>
    <t xml:space="preserve">Атырау AT0037</t>
  </si>
  <si>
    <t xml:space="preserve">AT0037</t>
  </si>
  <si>
    <t xml:space="preserve">Атырауская</t>
  </si>
  <si>
    <t xml:space="preserve">Атырау</t>
  </si>
  <si>
    <t xml:space="preserve">г. Атырау, мкр.Жумыскер – 2 уч. 380</t>
  </si>
  <si>
    <t xml:space="preserve">47.077455</t>
  </si>
  <si>
    <t xml:space="preserve">51.845564</t>
  </si>
  <si>
    <t xml:space="preserve">Атырау AT0047</t>
  </si>
  <si>
    <t xml:space="preserve">AT0047</t>
  </si>
  <si>
    <t xml:space="preserve">г. Атырау, ул. Шаганская. д.1</t>
  </si>
  <si>
    <t xml:space="preserve">47.094202</t>
  </si>
  <si>
    <t xml:space="preserve">51.940285</t>
  </si>
  <si>
    <t xml:space="preserve">Атырау AT0053</t>
  </si>
  <si>
    <t xml:space="preserve">AT0053</t>
  </si>
  <si>
    <t xml:space="preserve">г. Атырау, пр. Абылхайыр хана 31 </t>
  </si>
  <si>
    <t xml:space="preserve">47.114046619</t>
  </si>
  <si>
    <t xml:space="preserve">51.843541876</t>
  </si>
  <si>
    <t xml:space="preserve">Атырау AT0060</t>
  </si>
  <si>
    <t xml:space="preserve">AT0060</t>
  </si>
  <si>
    <t xml:space="preserve">г. Атырау, ул. Сатпаева. дом 29</t>
  </si>
  <si>
    <t xml:space="preserve">47.10563028</t>
  </si>
  <si>
    <t xml:space="preserve">51.906315019</t>
  </si>
  <si>
    <t xml:space="preserve">Атырау AT0061</t>
  </si>
  <si>
    <t xml:space="preserve">AT0061</t>
  </si>
  <si>
    <t xml:space="preserve">г. Атырау, мкр. Саркамыс. ул. Жиембет. д. 4</t>
  </si>
  <si>
    <t xml:space="preserve">47.088453</t>
  </si>
  <si>
    <t xml:space="preserve">51.858178</t>
  </si>
  <si>
    <t xml:space="preserve">Атырау AT0062</t>
  </si>
  <si>
    <t xml:space="preserve">AT0062</t>
  </si>
  <si>
    <t xml:space="preserve">городской акимат Атырау</t>
  </si>
  <si>
    <t xml:space="preserve">с.о. Геолог, село Новокирпичное, ул. Жубанов Ахмет, д. 32а</t>
  </si>
  <si>
    <t xml:space="preserve">47.150076</t>
  </si>
  <si>
    <t xml:space="preserve">52.048282</t>
  </si>
  <si>
    <t xml:space="preserve">Атырау AT0075</t>
  </si>
  <si>
    <t xml:space="preserve">AT0075</t>
  </si>
  <si>
    <t xml:space="preserve">г. Атырау, мкр.Нурсая. д.62 </t>
  </si>
  <si>
    <t xml:space="preserve">47.116557412</t>
  </si>
  <si>
    <t xml:space="preserve">51.867612834</t>
  </si>
  <si>
    <t xml:space="preserve">Атырау AT0089</t>
  </si>
  <si>
    <t xml:space="preserve">AT0089</t>
  </si>
  <si>
    <t xml:space="preserve">г. Атырау, район Элеватора </t>
  </si>
  <si>
    <t xml:space="preserve">47.113011093</t>
  </si>
  <si>
    <t xml:space="preserve">51.970871086</t>
  </si>
  <si>
    <t xml:space="preserve">Атырау AT5012</t>
  </si>
  <si>
    <t xml:space="preserve">AT5012</t>
  </si>
  <si>
    <t xml:space="preserve">г. Атырау, ул. Бергалиева д.13а</t>
  </si>
  <si>
    <t xml:space="preserve">47.128996</t>
  </si>
  <si>
    <t xml:space="preserve">51.946912</t>
  </si>
  <si>
    <t xml:space="preserve">Атырау AT5018</t>
  </si>
  <si>
    <t xml:space="preserve">AT5018</t>
  </si>
  <si>
    <t xml:space="preserve">г. Атырау, пр. Азаттык д.55</t>
  </si>
  <si>
    <t xml:space="preserve">47.098311</t>
  </si>
  <si>
    <t xml:space="preserve">51.923162</t>
  </si>
  <si>
    <t xml:space="preserve">Атырау AT5019</t>
  </si>
  <si>
    <t xml:space="preserve">AT5019</t>
  </si>
  <si>
    <t xml:space="preserve">г. Атырау, ул. Силикатная. уч. 13</t>
  </si>
  <si>
    <t xml:space="preserve">47.095518</t>
  </si>
  <si>
    <t xml:space="preserve">51.944935</t>
  </si>
  <si>
    <t xml:space="preserve"> 15 (Loaded mast 0-20m)</t>
  </si>
  <si>
    <t xml:space="preserve">Атырау AT5032</t>
  </si>
  <si>
    <t xml:space="preserve">AT5032</t>
  </si>
  <si>
    <t xml:space="preserve">Исатайский</t>
  </si>
  <si>
    <t xml:space="preserve">Аккистау</t>
  </si>
  <si>
    <t xml:space="preserve">47.221369</t>
  </si>
  <si>
    <t xml:space="preserve">51.017789</t>
  </si>
  <si>
    <t xml:space="preserve">Атырау AT5035</t>
  </si>
  <si>
    <t xml:space="preserve">AT5035</t>
  </si>
  <si>
    <t xml:space="preserve">село Курмангазы</t>
  </si>
  <si>
    <t xml:space="preserve">Ганюшкино</t>
  </si>
  <si>
    <t xml:space="preserve">46.597504</t>
  </si>
  <si>
    <t xml:space="preserve">49.235528</t>
  </si>
  <si>
    <t xml:space="preserve">Атырау AT5039</t>
  </si>
  <si>
    <t xml:space="preserve">AT5039</t>
  </si>
  <si>
    <t xml:space="preserve">Жылыойский</t>
  </si>
  <si>
    <t xml:space="preserve">пос. ТШО производственная база №3</t>
  </si>
  <si>
    <t xml:space="preserve">46.197</t>
  </si>
  <si>
    <t xml:space="preserve">53.3714</t>
  </si>
  <si>
    <t xml:space="preserve">Атырау AT5042</t>
  </si>
  <si>
    <t xml:space="preserve">AT5042</t>
  </si>
  <si>
    <t xml:space="preserve">Курмангазинский</t>
  </si>
  <si>
    <t xml:space="preserve">участок Шагырлы</t>
  </si>
  <si>
    <t xml:space="preserve">46.5782</t>
  </si>
  <si>
    <t xml:space="preserve">48.9982</t>
  </si>
  <si>
    <t xml:space="preserve">Атырау AT5049</t>
  </si>
  <si>
    <t xml:space="preserve">AT5049</t>
  </si>
  <si>
    <t xml:space="preserve">нас. пункт Туманный</t>
  </si>
  <si>
    <t xml:space="preserve">47.250022</t>
  </si>
  <si>
    <t xml:space="preserve">51.547509</t>
  </si>
  <si>
    <t xml:space="preserve">Атырау AT5050</t>
  </si>
  <si>
    <t xml:space="preserve">AT5050</t>
  </si>
  <si>
    <t xml:space="preserve">п. Хамит Ергалиева</t>
  </si>
  <si>
    <t xml:space="preserve">47.3487</t>
  </si>
  <si>
    <t xml:space="preserve">51.2162</t>
  </si>
  <si>
    <t xml:space="preserve">Атырау AT5056</t>
  </si>
  <si>
    <t xml:space="preserve">AT5056</t>
  </si>
  <si>
    <t xml:space="preserve">Махамбетский</t>
  </si>
  <si>
    <t xml:space="preserve"> рынок «Мерей»</t>
  </si>
  <si>
    <t xml:space="preserve">47.55906</t>
  </si>
  <si>
    <t xml:space="preserve">51.524583</t>
  </si>
  <si>
    <t xml:space="preserve">Атырау AT5057</t>
  </si>
  <si>
    <t xml:space="preserve">AT5057</t>
  </si>
  <si>
    <t xml:space="preserve">г. Атырау, Алмалинский с.о.</t>
  </si>
  <si>
    <t xml:space="preserve">47.171797</t>
  </si>
  <si>
    <t xml:space="preserve">51.880199</t>
  </si>
  <si>
    <t xml:space="preserve">Атырау AT5060</t>
  </si>
  <si>
    <t xml:space="preserve">AT5060</t>
  </si>
  <si>
    <t xml:space="preserve">Индерский</t>
  </si>
  <si>
    <t xml:space="preserve">пос. Индер казтелерадио        </t>
  </si>
  <si>
    <t xml:space="preserve">48.581736</t>
  </si>
  <si>
    <t xml:space="preserve">51.641424</t>
  </si>
  <si>
    <t xml:space="preserve">Атырау AT5068</t>
  </si>
  <si>
    <t xml:space="preserve">AT5068</t>
  </si>
  <si>
    <t xml:space="preserve">г. Атырау, мкр. Алмагуль д.12</t>
  </si>
  <si>
    <t xml:space="preserve">47.119535</t>
  </si>
  <si>
    <t xml:space="preserve">51.942735</t>
  </si>
  <si>
    <t xml:space="preserve">Атырау AT5074</t>
  </si>
  <si>
    <t xml:space="preserve">AT5074</t>
  </si>
  <si>
    <t xml:space="preserve">станция Карабатан</t>
  </si>
  <si>
    <t xml:space="preserve">ст. Карабатан</t>
  </si>
  <si>
    <t xml:space="preserve">47.278114</t>
  </si>
  <si>
    <t xml:space="preserve">52.313023</t>
  </si>
  <si>
    <t xml:space="preserve">18 (Tower 80m)</t>
  </si>
  <si>
    <t xml:space="preserve">Атырау AT5080</t>
  </si>
  <si>
    <t xml:space="preserve">AT5080</t>
  </si>
  <si>
    <t xml:space="preserve">г. Атырау, район Черной речки д.6. кв.2</t>
  </si>
  <si>
    <t xml:space="preserve">47.156299</t>
  </si>
  <si>
    <t xml:space="preserve">51.833499</t>
  </si>
  <si>
    <t xml:space="preserve">Атырау AT5122</t>
  </si>
  <si>
    <t xml:space="preserve">AT5122</t>
  </si>
  <si>
    <t xml:space="preserve">п. Чапаевское Башня Теле2</t>
  </si>
  <si>
    <t xml:space="preserve">47.267192</t>
  </si>
  <si>
    <t xml:space="preserve">51.076979</t>
  </si>
  <si>
    <t xml:space="preserve">14 (Monopole 30m)</t>
  </si>
  <si>
    <t xml:space="preserve">Атырау AT5125</t>
  </si>
  <si>
    <t xml:space="preserve">AT5125</t>
  </si>
  <si>
    <t xml:space="preserve">с. Шортанбай. ул.М.Кадыров. мачта TELE2</t>
  </si>
  <si>
    <t xml:space="preserve">46.60945</t>
  </si>
  <si>
    <t xml:space="preserve">48.6578</t>
  </si>
  <si>
    <t xml:space="preserve">Атырау AT5136</t>
  </si>
  <si>
    <t xml:space="preserve">AT5136</t>
  </si>
  <si>
    <t xml:space="preserve">село Махамбет</t>
  </si>
  <si>
    <t xml:space="preserve">47.678884</t>
  </si>
  <si>
    <t xml:space="preserve">51.576742</t>
  </si>
  <si>
    <t xml:space="preserve">Атырау AT5180</t>
  </si>
  <si>
    <t xml:space="preserve">AT5180</t>
  </si>
  <si>
    <t xml:space="preserve">50-я улица, микрорайон Жулдыз-2, Каиршахтинский сельский округ</t>
  </si>
  <si>
    <t xml:space="preserve">47.170392</t>
  </si>
  <si>
    <t xml:space="preserve">51.987268</t>
  </si>
  <si>
    <t xml:space="preserve">Атырау AT7001</t>
  </si>
  <si>
    <t xml:space="preserve">AT7001</t>
  </si>
  <si>
    <t xml:space="preserve">г. Атырау, с.о. Алмалы. с. Береке. ул. Жана Курылыс. д. 96</t>
  </si>
  <si>
    <t xml:space="preserve">47.170183</t>
  </si>
  <si>
    <t xml:space="preserve">51.921967</t>
  </si>
  <si>
    <t xml:space="preserve">Атырау AT7005</t>
  </si>
  <si>
    <t xml:space="preserve">AT7005</t>
  </si>
  <si>
    <t xml:space="preserve">г. Атырау, пр. Азаттык. 2Б</t>
  </si>
  <si>
    <t xml:space="preserve">47.111748</t>
  </si>
  <si>
    <t xml:space="preserve">51.925521</t>
  </si>
  <si>
    <t xml:space="preserve">Атырау AT7006</t>
  </si>
  <si>
    <t xml:space="preserve">AT7006</t>
  </si>
  <si>
    <t xml:space="preserve">пос. Индербор. пер. С. Сейфулина. ст-е. 29.</t>
  </si>
  <si>
    <t xml:space="preserve">48.564832</t>
  </si>
  <si>
    <t xml:space="preserve">51.765571</t>
  </si>
  <si>
    <t xml:space="preserve">Атырау AT7007</t>
  </si>
  <si>
    <t xml:space="preserve">AT7007</t>
  </si>
  <si>
    <t xml:space="preserve">с.о. Бейбарыс. с. Талдыколь. ул. Әбдірахман Құскелдиев. д 80</t>
  </si>
  <si>
    <t xml:space="preserve">47.342556</t>
  </si>
  <si>
    <t xml:space="preserve">51.872325</t>
  </si>
  <si>
    <t xml:space="preserve">Атырау AT7009</t>
  </si>
  <si>
    <t xml:space="preserve">AT7009</t>
  </si>
  <si>
    <t xml:space="preserve">г. Атырау, мкр. Жерұйық. №22. д. 7</t>
  </si>
  <si>
    <t xml:space="preserve">47.121493</t>
  </si>
  <si>
    <t xml:space="preserve">51.880988</t>
  </si>
  <si>
    <t xml:space="preserve">Атырау AT7013</t>
  </si>
  <si>
    <t xml:space="preserve">AT7013</t>
  </si>
  <si>
    <t xml:space="preserve">с Орлик, ул Халел Имам место 12</t>
  </si>
  <si>
    <t xml:space="preserve">48.26643</t>
  </si>
  <si>
    <t xml:space="preserve">51.52412</t>
  </si>
  <si>
    <t xml:space="preserve">72 (Loaded mast 20-25m)-21</t>
  </si>
  <si>
    <t xml:space="preserve">Атырау AT7014</t>
  </si>
  <si>
    <t xml:space="preserve">AT7014</t>
  </si>
  <si>
    <t xml:space="preserve">Еркинкалинский сельский округ</t>
  </si>
  <si>
    <t xml:space="preserve"> а.о. Еркінқала. жилой массив Балауса. ул. №41. ст-е. 9/1</t>
  </si>
  <si>
    <t xml:space="preserve">47.065593</t>
  </si>
  <si>
    <t xml:space="preserve">51.834431</t>
  </si>
  <si>
    <t xml:space="preserve">Атырау AT7019</t>
  </si>
  <si>
    <t xml:space="preserve">AT7019</t>
  </si>
  <si>
    <t xml:space="preserve">г. Атырау, ул. Сырым Датова, р-н строения №62А/1, мачта Tele2</t>
  </si>
  <si>
    <t xml:space="preserve">47.105637</t>
  </si>
  <si>
    <t xml:space="preserve">51.947798</t>
  </si>
  <si>
    <t xml:space="preserve">Атырау AT7020</t>
  </si>
  <si>
    <t xml:space="preserve">AT7020</t>
  </si>
  <si>
    <t xml:space="preserve">г. Атырау, а.о. Геолог. ж.м. Мунайшы. ул. №3. ст-е 21А/1</t>
  </si>
  <si>
    <t xml:space="preserve">47.141313</t>
  </si>
  <si>
    <t xml:space="preserve">51.938429</t>
  </si>
  <si>
    <t xml:space="preserve">Атырау AT7023</t>
  </si>
  <si>
    <t xml:space="preserve">AT7023</t>
  </si>
  <si>
    <t xml:space="preserve">с.Акистау, ул.Алаш, земельный участок 24</t>
  </si>
  <si>
    <t xml:space="preserve">47.216881</t>
  </si>
  <si>
    <t xml:space="preserve">50.993715</t>
  </si>
  <si>
    <t xml:space="preserve">Атырау AT7024</t>
  </si>
  <si>
    <t xml:space="preserve">AT7024</t>
  </si>
  <si>
    <t xml:space="preserve">Макатский</t>
  </si>
  <si>
    <t xml:space="preserve">поселок Доссор, ул. Амирхан Мантаева, уч.192</t>
  </si>
  <si>
    <t xml:space="preserve">47.538502</t>
  </si>
  <si>
    <t xml:space="preserve">52.975675</t>
  </si>
  <si>
    <t xml:space="preserve">Атырау AT7025</t>
  </si>
  <si>
    <t xml:space="preserve">AT7025</t>
  </si>
  <si>
    <t xml:space="preserve">поселок Макат, Башня TELE2 LCC</t>
  </si>
  <si>
    <t xml:space="preserve">47.638408</t>
  </si>
  <si>
    <t xml:space="preserve">53.333797</t>
  </si>
  <si>
    <t xml:space="preserve">Атырау AT7029</t>
  </si>
  <si>
    <t xml:space="preserve">AT7029</t>
  </si>
  <si>
    <t xml:space="preserve">с. Ганюшкино, ул. Тауелсыздык участок 27</t>
  </si>
  <si>
    <t xml:space="preserve">46.60536</t>
  </si>
  <si>
    <t xml:space="preserve">49.30049</t>
  </si>
  <si>
    <t xml:space="preserve">71 (Loaded mast 0-20m) 18m</t>
  </si>
  <si>
    <t xml:space="preserve">Атырау AT7030</t>
  </si>
  <si>
    <t xml:space="preserve">AT7030</t>
  </si>
  <si>
    <t xml:space="preserve">с Коктогай ул. Нысанбаева, место 27а</t>
  </si>
  <si>
    <t xml:space="preserve">48.133445</t>
  </si>
  <si>
    <t xml:space="preserve">51.530703</t>
  </si>
  <si>
    <t xml:space="preserve">Атырау AT7037</t>
  </si>
  <si>
    <t xml:space="preserve">AT7037</t>
  </si>
  <si>
    <t xml:space="preserve">с.о. Киров, с. Хиуаз ( старое название с. Дашино), ул. Отежан Рысбаева, уч. 26</t>
  </si>
  <si>
    <t xml:space="preserve">46.60897</t>
  </si>
  <si>
    <t xml:space="preserve">49.06152</t>
  </si>
  <si>
    <t xml:space="preserve">Атырау AT7045</t>
  </si>
  <si>
    <t xml:space="preserve">AT7045</t>
  </si>
  <si>
    <t xml:space="preserve">г. Атырау,  ул.Молдагалиева. 29</t>
  </si>
  <si>
    <t xml:space="preserve">47.10568</t>
  </si>
  <si>
    <t xml:space="preserve">51.92546</t>
  </si>
  <si>
    <t xml:space="preserve">Атырау AT7047</t>
  </si>
  <si>
    <t xml:space="preserve">AT7047</t>
  </si>
  <si>
    <t xml:space="preserve">г. Атырау, ул. Молдагалиева 31</t>
  </si>
  <si>
    <t xml:space="preserve">47.092151</t>
  </si>
  <si>
    <t xml:space="preserve">51.916607</t>
  </si>
  <si>
    <t xml:space="preserve">Атырау AT7048</t>
  </si>
  <si>
    <t xml:space="preserve">AT7048</t>
  </si>
  <si>
    <t xml:space="preserve">г. Атырау, ул.Сатпаева 19. Бизнес-Центр "Атырау-Плаза"</t>
  </si>
  <si>
    <t xml:space="preserve">47.105480556</t>
  </si>
  <si>
    <t xml:space="preserve">51.893816667</t>
  </si>
  <si>
    <t xml:space="preserve">Атырау AT7050</t>
  </si>
  <si>
    <t xml:space="preserve">AT7050</t>
  </si>
  <si>
    <t xml:space="preserve">г. Атырау, пр. Taйманова. 3. ATS-29 </t>
  </si>
  <si>
    <t xml:space="preserve">47.124489</t>
  </si>
  <si>
    <t xml:space="preserve">51.90274</t>
  </si>
  <si>
    <t xml:space="preserve">Атырау AT7052</t>
  </si>
  <si>
    <t xml:space="preserve">AT7052</t>
  </si>
  <si>
    <t xml:space="preserve">г. Атырау, Ст. Аэропорт дом 125  </t>
  </si>
  <si>
    <t xml:space="preserve">47.111363</t>
  </si>
  <si>
    <t xml:space="preserve">51.875568</t>
  </si>
  <si>
    <t xml:space="preserve">Атырау AT7054</t>
  </si>
  <si>
    <t xml:space="preserve">AT7054</t>
  </si>
  <si>
    <t xml:space="preserve">г. Атырау, г.Aтырау. Привокзальный 3А/14 </t>
  </si>
  <si>
    <t xml:space="preserve">47.127937</t>
  </si>
  <si>
    <t xml:space="preserve">51.954174</t>
  </si>
  <si>
    <t xml:space="preserve">AT0027</t>
  </si>
  <si>
    <t xml:space="preserve">Атырау AT7060</t>
  </si>
  <si>
    <t xml:space="preserve">AT7060</t>
  </si>
  <si>
    <t xml:space="preserve">г. Атырау, пр-т З. Кабдолова 8</t>
  </si>
  <si>
    <t xml:space="preserve">47.081948</t>
  </si>
  <si>
    <t xml:space="preserve">51.93485</t>
  </si>
  <si>
    <t xml:space="preserve">Атырау AT7066</t>
  </si>
  <si>
    <t xml:space="preserve">AT7066</t>
  </si>
  <si>
    <t xml:space="preserve">г. Атырау, мкр. Aтырау. ул. Шманов Нурлыбек. д 42</t>
  </si>
  <si>
    <t xml:space="preserve">47.139877</t>
  </si>
  <si>
    <t xml:space="preserve">51.911935</t>
  </si>
  <si>
    <t xml:space="preserve">AT0054</t>
  </si>
  <si>
    <t xml:space="preserve">Атырау AT7068</t>
  </si>
  <si>
    <t xml:space="preserve">AT7068</t>
  </si>
  <si>
    <t xml:space="preserve">мкр. Жулдыз. ул.№10. уч.16</t>
  </si>
  <si>
    <t xml:space="preserve">47.159406</t>
  </si>
  <si>
    <t xml:space="preserve">51.985559</t>
  </si>
  <si>
    <t xml:space="preserve">AT0059</t>
  </si>
  <si>
    <t xml:space="preserve">Атырау AT7074</t>
  </si>
  <si>
    <t xml:space="preserve">AT7074</t>
  </si>
  <si>
    <t xml:space="preserve">с. Аксай. улица Тайманова. 33</t>
  </si>
  <si>
    <t xml:space="preserve">47.192568</t>
  </si>
  <si>
    <t xml:space="preserve">51.952875</t>
  </si>
  <si>
    <t xml:space="preserve">AT0073</t>
  </si>
  <si>
    <t xml:space="preserve">Атырау AT7075</t>
  </si>
  <si>
    <t xml:space="preserve">AT7075</t>
  </si>
  <si>
    <t xml:space="preserve">мкр. Коктем. улица 20. уч. №1</t>
  </si>
  <si>
    <t xml:space="preserve">47.178439</t>
  </si>
  <si>
    <t xml:space="preserve">51.956314</t>
  </si>
  <si>
    <t xml:space="preserve">AT0074</t>
  </si>
  <si>
    <t xml:space="preserve">Атырау AT7083</t>
  </si>
  <si>
    <t xml:space="preserve">AT7083</t>
  </si>
  <si>
    <t xml:space="preserve">г. Атырау, Привокзальный. микрорайон 3. дом 20</t>
  </si>
  <si>
    <t xml:space="preserve">47.123809</t>
  </si>
  <si>
    <t xml:space="preserve">51.949765</t>
  </si>
  <si>
    <t xml:space="preserve">AT0084</t>
  </si>
  <si>
    <t xml:space="preserve">Атырау AT7087</t>
  </si>
  <si>
    <t xml:space="preserve">AT7087</t>
  </si>
  <si>
    <t xml:space="preserve">г. Атырау, с.о. Алмалы. 5 км трасса Атырау-Уральск. AO KazTransCom</t>
  </si>
  <si>
    <t xml:space="preserve">47.161438</t>
  </si>
  <si>
    <t xml:space="preserve">51.878449</t>
  </si>
  <si>
    <t xml:space="preserve">AT0090</t>
  </si>
  <si>
    <t xml:space="preserve">Атырау AT7091</t>
  </si>
  <si>
    <t xml:space="preserve">AT7091</t>
  </si>
  <si>
    <t xml:space="preserve">г. Атырау, мкр.Нурсая. д.74</t>
  </si>
  <si>
    <t xml:space="preserve">47.117896587</t>
  </si>
  <si>
    <t xml:space="preserve">51.854662923</t>
  </si>
  <si>
    <t xml:space="preserve">AT0097</t>
  </si>
  <si>
    <t xml:space="preserve">Атырау AT7092</t>
  </si>
  <si>
    <t xml:space="preserve">AT7092</t>
  </si>
  <si>
    <t xml:space="preserve">г. Атырау, р-н Привокзальный мкр 5. дом 29</t>
  </si>
  <si>
    <t xml:space="preserve">47.127615</t>
  </si>
  <si>
    <t xml:space="preserve">51.941143</t>
  </si>
  <si>
    <t xml:space="preserve">AT0098</t>
  </si>
  <si>
    <t xml:space="preserve">Атырау AT7101</t>
  </si>
  <si>
    <t xml:space="preserve">AT7101</t>
  </si>
  <si>
    <t xml:space="preserve">г. Атырау, сельский округ Геолог. село Геолог. трасса Атырау-Доссор. строение №50 Б</t>
  </si>
  <si>
    <t xml:space="preserve">47.144156</t>
  </si>
  <si>
    <t xml:space="preserve">51.964236</t>
  </si>
  <si>
    <t xml:space="preserve">AT0114</t>
  </si>
  <si>
    <t xml:space="preserve">Атырау AT7103</t>
  </si>
  <si>
    <t xml:space="preserve">AT7103</t>
  </si>
  <si>
    <t xml:space="preserve">г. Атырау, ул. Байтурсынова. д. 47А</t>
  </si>
  <si>
    <t xml:space="preserve">47.11267599</t>
  </si>
  <si>
    <t xml:space="preserve">51.905208774</t>
  </si>
  <si>
    <t xml:space="preserve">Атырау AT7104</t>
  </si>
  <si>
    <t xml:space="preserve">AT7104</t>
  </si>
  <si>
    <t xml:space="preserve">г. Атырау, ул. Георгия Канцева. ст-е 20</t>
  </si>
  <si>
    <t xml:space="preserve">47.1033</t>
  </si>
  <si>
    <t xml:space="preserve">51.938725</t>
  </si>
  <si>
    <t xml:space="preserve">Атырау AT7105</t>
  </si>
  <si>
    <t xml:space="preserve">AT7105</t>
  </si>
  <si>
    <t xml:space="preserve">г. Атырау, ул.Типографическая 3</t>
  </si>
  <si>
    <t xml:space="preserve">47.114965</t>
  </si>
  <si>
    <t xml:space="preserve">51.927198</t>
  </si>
  <si>
    <t xml:space="preserve">Атырау AT7106</t>
  </si>
  <si>
    <t xml:space="preserve">AT7106</t>
  </si>
  <si>
    <t xml:space="preserve">г. Атырау, Аэропорт</t>
  </si>
  <si>
    <t xml:space="preserve">47.123482</t>
  </si>
  <si>
    <t xml:space="preserve">51.827467</t>
  </si>
  <si>
    <t xml:space="preserve">Атырау AT7107</t>
  </si>
  <si>
    <t xml:space="preserve">AT7107</t>
  </si>
  <si>
    <t xml:space="preserve">г. Атырау, пр-т. Азаттык. 94 "А"</t>
  </si>
  <si>
    <t xml:space="preserve">47.087630963</t>
  </si>
  <si>
    <t xml:space="preserve">51.911095249</t>
  </si>
  <si>
    <t xml:space="preserve">Атырау AT7109</t>
  </si>
  <si>
    <t xml:space="preserve">AT7109</t>
  </si>
  <si>
    <t xml:space="preserve">посёлок Макат</t>
  </si>
  <si>
    <t xml:space="preserve">пос. Макат. Макатский РПУТ</t>
  </si>
  <si>
    <t xml:space="preserve">47.64942</t>
  </si>
  <si>
    <t xml:space="preserve">53.3466</t>
  </si>
  <si>
    <t xml:space="preserve">Атырау AT7110</t>
  </si>
  <si>
    <t xml:space="preserve">AT7110</t>
  </si>
  <si>
    <t xml:space="preserve">г. Атырау, мкр. Алмагуль д.33</t>
  </si>
  <si>
    <t xml:space="preserve">47.116203794</t>
  </si>
  <si>
    <t xml:space="preserve">51.941994212</t>
  </si>
  <si>
    <t xml:space="preserve">Атырау AT7111</t>
  </si>
  <si>
    <t xml:space="preserve">AT7111</t>
  </si>
  <si>
    <t xml:space="preserve">г. Атырау, ул. Баймуханова. 66</t>
  </si>
  <si>
    <t xml:space="preserve">47.129364</t>
  </si>
  <si>
    <t xml:space="preserve">51.956608</t>
  </si>
  <si>
    <t xml:space="preserve">Атырау AT7112</t>
  </si>
  <si>
    <t xml:space="preserve">AT7112</t>
  </si>
  <si>
    <t xml:space="preserve">г. Атырау, ул. Баймуханова 16</t>
  </si>
  <si>
    <t xml:space="preserve">47.125359</t>
  </si>
  <si>
    <t xml:space="preserve">51.928024</t>
  </si>
  <si>
    <t xml:space="preserve">Атырау AT7115</t>
  </si>
  <si>
    <t xml:space="preserve">AT7115</t>
  </si>
  <si>
    <t xml:space="preserve">г. Атырау, 10-й км. Трассы Атырау-Доссор. Телевышка</t>
  </si>
  <si>
    <t xml:space="preserve">47.160109</t>
  </si>
  <si>
    <t xml:space="preserve">52.025001</t>
  </si>
  <si>
    <t xml:space="preserve">Атырау AT7116</t>
  </si>
  <si>
    <t xml:space="preserve">AT7116</t>
  </si>
  <si>
    <t xml:space="preserve">г. Атырау, ул.С.Датова 160 . р-н СМП-136</t>
  </si>
  <si>
    <t xml:space="preserve">47.113615</t>
  </si>
  <si>
    <t xml:space="preserve">51.960787</t>
  </si>
  <si>
    <t xml:space="preserve">Атырау AT7117</t>
  </si>
  <si>
    <t xml:space="preserve">AT7117</t>
  </si>
  <si>
    <t xml:space="preserve">с. Ракуш. ул. Хасанов 45</t>
  </si>
  <si>
    <t xml:space="preserve">47.057891</t>
  </si>
  <si>
    <t xml:space="preserve">51.83476</t>
  </si>
  <si>
    <t xml:space="preserve">Атырау AT7118</t>
  </si>
  <si>
    <t xml:space="preserve">AT7118</t>
  </si>
  <si>
    <t xml:space="preserve">г. Атырау, ул. Тайманова 3в</t>
  </si>
  <si>
    <t xml:space="preserve">47.128043</t>
  </si>
  <si>
    <t xml:space="preserve">51.901297</t>
  </si>
  <si>
    <t xml:space="preserve">Атырау AT7120</t>
  </si>
  <si>
    <t xml:space="preserve">AT7120</t>
  </si>
  <si>
    <t xml:space="preserve">г. Атырау, ул. Ауэзова 80</t>
  </si>
  <si>
    <t xml:space="preserve">47.080211</t>
  </si>
  <si>
    <t xml:space="preserve">51.917286</t>
  </si>
  <si>
    <t xml:space="preserve">Атырау AT7121</t>
  </si>
  <si>
    <t xml:space="preserve">AT7121</t>
  </si>
  <si>
    <t xml:space="preserve">г. Атырау,  ул. Пушкина «Дом Связи» </t>
  </si>
  <si>
    <t xml:space="preserve">47.108059</t>
  </si>
  <si>
    <t xml:space="preserve">51.913433</t>
  </si>
  <si>
    <t xml:space="preserve">Атырау AT7122</t>
  </si>
  <si>
    <t xml:space="preserve">AT7122</t>
  </si>
  <si>
    <t xml:space="preserve">г. Атырау, ул. Есен Досымов. д. 153</t>
  </si>
  <si>
    <t xml:space="preserve">47.119696</t>
  </si>
  <si>
    <t xml:space="preserve">51.895446</t>
  </si>
  <si>
    <t xml:space="preserve">Атырау AT7123</t>
  </si>
  <si>
    <t xml:space="preserve">AT7123</t>
  </si>
  <si>
    <t xml:space="preserve">г. Атырау, ул. Курмангалиева. д.45</t>
  </si>
  <si>
    <t xml:space="preserve">47.120355</t>
  </si>
  <si>
    <t xml:space="preserve">51.907146</t>
  </si>
  <si>
    <t xml:space="preserve">Атырау AT7126</t>
  </si>
  <si>
    <t xml:space="preserve">AT7126</t>
  </si>
  <si>
    <t xml:space="preserve">г. Атырау, СМП-163 дом 9</t>
  </si>
  <si>
    <t xml:space="preserve">47.123971</t>
  </si>
  <si>
    <t xml:space="preserve">51.962415</t>
  </si>
  <si>
    <t xml:space="preserve">Атырау AT7128</t>
  </si>
  <si>
    <t xml:space="preserve">AT7128</t>
  </si>
  <si>
    <t xml:space="preserve">г. Атырау, ул. Еркинова. д. 2А</t>
  </si>
  <si>
    <t xml:space="preserve">47.125442</t>
  </si>
  <si>
    <t xml:space="preserve">51.932533</t>
  </si>
  <si>
    <t xml:space="preserve">Атырау AT7129</t>
  </si>
  <si>
    <t xml:space="preserve">AT7129</t>
  </si>
  <si>
    <t xml:space="preserve">г. Атырау, мкр. Атырау д.5а</t>
  </si>
  <si>
    <t xml:space="preserve">47.131827</t>
  </si>
  <si>
    <t xml:space="preserve">51.915912</t>
  </si>
  <si>
    <t xml:space="preserve">Атырау AT7132</t>
  </si>
  <si>
    <t xml:space="preserve">AT7132</t>
  </si>
  <si>
    <t xml:space="preserve">г. Атырау, улица Худина. 5</t>
  </si>
  <si>
    <t xml:space="preserve">47.111134969</t>
  </si>
  <si>
    <t xml:space="preserve">51.892884824</t>
  </si>
  <si>
    <t xml:space="preserve">Атырау AT7134</t>
  </si>
  <si>
    <t xml:space="preserve">AT7134</t>
  </si>
  <si>
    <t xml:space="preserve">г. Атырау, ул.Сатпаева 39. блок А </t>
  </si>
  <si>
    <t xml:space="preserve">47.105813</t>
  </si>
  <si>
    <t xml:space="preserve">51.880274</t>
  </si>
  <si>
    <t xml:space="preserve">Атырау AT7135</t>
  </si>
  <si>
    <t xml:space="preserve">AT7135</t>
  </si>
  <si>
    <t xml:space="preserve">г. Атырау, Каиршахтинское с.о.. с. Томарлы. 050 кварт.. уч. 0</t>
  </si>
  <si>
    <t xml:space="preserve">47.157069</t>
  </si>
  <si>
    <t xml:space="preserve">51.952893</t>
  </si>
  <si>
    <t xml:space="preserve">Атырау AT7136</t>
  </si>
  <si>
    <t xml:space="preserve">AT7136</t>
  </si>
  <si>
    <t xml:space="preserve">г. Атырау, ул. Ауэзова. д. 28а</t>
  </si>
  <si>
    <t xml:space="preserve">47.09474</t>
  </si>
  <si>
    <t xml:space="preserve">51.908856</t>
  </si>
  <si>
    <t xml:space="preserve">Атырау AT7137</t>
  </si>
  <si>
    <t xml:space="preserve">AT7137</t>
  </si>
  <si>
    <t xml:space="preserve">г. Атырау, с.о. Геолог. база </t>
  </si>
  <si>
    <t xml:space="preserve">47.13732</t>
  </si>
  <si>
    <t xml:space="preserve">51.970549</t>
  </si>
  <si>
    <t xml:space="preserve">Атырау AT7142</t>
  </si>
  <si>
    <t xml:space="preserve">AT7142</t>
  </si>
  <si>
    <t xml:space="preserve">п.Акколь. Курмагазинский РПУТ</t>
  </si>
  <si>
    <t xml:space="preserve">46.659868</t>
  </si>
  <si>
    <t xml:space="preserve">49.052715</t>
  </si>
  <si>
    <t xml:space="preserve">Атырау AT7143</t>
  </si>
  <si>
    <t xml:space="preserve">AT7143</t>
  </si>
  <si>
    <t xml:space="preserve">пос. Макат. АО "Казтелерадио" РТС Макат</t>
  </si>
  <si>
    <t xml:space="preserve">47.640214</t>
  </si>
  <si>
    <t xml:space="preserve">53.281956</t>
  </si>
  <si>
    <t xml:space="preserve">Атырау AT7144</t>
  </si>
  <si>
    <t xml:space="preserve">AT7144</t>
  </si>
  <si>
    <t xml:space="preserve">п. Ганюшкино. Курмагазинский РПУТ</t>
  </si>
  <si>
    <t xml:space="preserve">46.60603</t>
  </si>
  <si>
    <t xml:space="preserve">49.27609</t>
  </si>
  <si>
    <t xml:space="preserve">Атырау AT7145</t>
  </si>
  <si>
    <t xml:space="preserve">AT7145</t>
  </si>
  <si>
    <t xml:space="preserve">Доссор. АТС-Доссор </t>
  </si>
  <si>
    <t xml:space="preserve">47.531572</t>
  </si>
  <si>
    <t xml:space="preserve">52.975047</t>
  </si>
  <si>
    <t xml:space="preserve">Атырау AT7147</t>
  </si>
  <si>
    <t xml:space="preserve">AT7147</t>
  </si>
  <si>
    <t xml:space="preserve">п.Доссор. мачта ТОО "КАЗ КОМ-С"</t>
  </si>
  <si>
    <t xml:space="preserve">47.522022</t>
  </si>
  <si>
    <t xml:space="preserve">52.991459</t>
  </si>
  <si>
    <t xml:space="preserve">Атырау AT7150</t>
  </si>
  <si>
    <t xml:space="preserve">AT7150</t>
  </si>
  <si>
    <t xml:space="preserve">65 км. юго-западнее п. Косчагыл. мачта ТОО «Карат»</t>
  </si>
  <si>
    <t xml:space="preserve">46.316163</t>
  </si>
  <si>
    <t xml:space="preserve">53.452743</t>
  </si>
  <si>
    <t xml:space="preserve">Атырау AT7151</t>
  </si>
  <si>
    <t xml:space="preserve">AT7151</t>
  </si>
  <si>
    <t xml:space="preserve">Тенгиз АТС-Тенгиз</t>
  </si>
  <si>
    <t xml:space="preserve">46.3917</t>
  </si>
  <si>
    <t xml:space="preserve">53.4764</t>
  </si>
  <si>
    <t xml:space="preserve">Атырау AT7156</t>
  </si>
  <si>
    <t xml:space="preserve">AT7156</t>
  </si>
  <si>
    <t xml:space="preserve">Жанбай</t>
  </si>
  <si>
    <t xml:space="preserve">47.050416</t>
  </si>
  <si>
    <t xml:space="preserve">50.800717</t>
  </si>
  <si>
    <t xml:space="preserve">Атырау AT7157</t>
  </si>
  <si>
    <t xml:space="preserve">AT7157</t>
  </si>
  <si>
    <t xml:space="preserve">п. Котяевка. Курмагазинский РПУТ</t>
  </si>
  <si>
    <t xml:space="preserve">46.545287</t>
  </si>
  <si>
    <t xml:space="preserve">48.765025</t>
  </si>
  <si>
    <t xml:space="preserve">Атырау AT7166</t>
  </si>
  <si>
    <t xml:space="preserve">AT7166</t>
  </si>
  <si>
    <t xml:space="preserve">г. Атырау, ул.Баймуханова 45 "Б"</t>
  </si>
  <si>
    <t xml:space="preserve">47.133947222</t>
  </si>
  <si>
    <t xml:space="preserve">51.939894444</t>
  </si>
  <si>
    <t xml:space="preserve">Атырау AT7168</t>
  </si>
  <si>
    <t xml:space="preserve">AT7168</t>
  </si>
  <si>
    <t xml:space="preserve">г. Атырау, ул. З.Гумарова 89</t>
  </si>
  <si>
    <t xml:space="preserve">47.098085</t>
  </si>
  <si>
    <t xml:space="preserve">51.889635</t>
  </si>
  <si>
    <t xml:space="preserve">Атырау AT7172</t>
  </si>
  <si>
    <t xml:space="preserve">AT7172</t>
  </si>
  <si>
    <t xml:space="preserve">г. Атырау, с. Геолог. возле жилого дома №56  Магазин «САРА»</t>
  </si>
  <si>
    <t xml:space="preserve">47.155513</t>
  </si>
  <si>
    <t xml:space="preserve">51.941224</t>
  </si>
  <si>
    <t xml:space="preserve">Атырау AT7175</t>
  </si>
  <si>
    <t xml:space="preserve">AT7175</t>
  </si>
  <si>
    <t xml:space="preserve">с. Акжар. ул. Мунайшы. дом 62. кв 2</t>
  </si>
  <si>
    <t xml:space="preserve">47.214797</t>
  </si>
  <si>
    <t xml:space="preserve">51.942069</t>
  </si>
  <si>
    <t xml:space="preserve">Атырау AT7177</t>
  </si>
  <si>
    <t xml:space="preserve">AT7177</t>
  </si>
  <si>
    <t xml:space="preserve">п. Доссор. ул. Тажибай Текеев. д 209</t>
  </si>
  <si>
    <t xml:space="preserve">47.51487</t>
  </si>
  <si>
    <t xml:space="preserve">52.970976</t>
  </si>
  <si>
    <t xml:space="preserve">Атырау AT7178</t>
  </si>
  <si>
    <t xml:space="preserve">AT7178</t>
  </si>
  <si>
    <t xml:space="preserve">г. Атырау, мкр.Лесхоз 11 </t>
  </si>
  <si>
    <t xml:space="preserve">47.095181905</t>
  </si>
  <si>
    <t xml:space="preserve">51.870467575</t>
  </si>
  <si>
    <t xml:space="preserve">Атырау AT7179</t>
  </si>
  <si>
    <t xml:space="preserve">AT7179</t>
  </si>
  <si>
    <t xml:space="preserve">г. Атырау, район старого аэропорта. уч.26</t>
  </si>
  <si>
    <t xml:space="preserve">47.119959</t>
  </si>
  <si>
    <t xml:space="preserve">51.866798</t>
  </si>
  <si>
    <t xml:space="preserve">Атырау AT7180</t>
  </si>
  <si>
    <t xml:space="preserve">AT7180</t>
  </si>
  <si>
    <t xml:space="preserve">г. Атырау, ул. Сатыбалдиева 95</t>
  </si>
  <si>
    <t xml:space="preserve">47.125526</t>
  </si>
  <si>
    <t xml:space="preserve">51.956251</t>
  </si>
  <si>
    <t xml:space="preserve">Атырау AT7181</t>
  </si>
  <si>
    <t xml:space="preserve">AT7181</t>
  </si>
  <si>
    <t xml:space="preserve">с.о Каиршахтинский. мкр.Жулдыз ул.15 уч.3</t>
  </si>
  <si>
    <t xml:space="preserve">47.151265</t>
  </si>
  <si>
    <t xml:space="preserve">51.976399</t>
  </si>
  <si>
    <t xml:space="preserve">Атырау AT7182</t>
  </si>
  <si>
    <t xml:space="preserve">AT7182</t>
  </si>
  <si>
    <t xml:space="preserve">г. Атырау, микрорайон Aтырау. 89А  </t>
  </si>
  <si>
    <t xml:space="preserve">47.141922</t>
  </si>
  <si>
    <t xml:space="preserve">51.900513</t>
  </si>
  <si>
    <t xml:space="preserve">Атырау AT7183</t>
  </si>
  <si>
    <t xml:space="preserve">AT7183</t>
  </si>
  <si>
    <t xml:space="preserve">г. Атырау, район Старого Аэропорта</t>
  </si>
  <si>
    <t xml:space="preserve">47.115728</t>
  </si>
  <si>
    <t xml:space="preserve">51.883206</t>
  </si>
  <si>
    <t xml:space="preserve">Атырау AT7184</t>
  </si>
  <si>
    <t xml:space="preserve">AT7184</t>
  </si>
  <si>
    <t xml:space="preserve">Кызылкогинский</t>
  </si>
  <si>
    <t xml:space="preserve">п. Миялы</t>
  </si>
  <si>
    <t xml:space="preserve">48.88078</t>
  </si>
  <si>
    <t xml:space="preserve">53.79957</t>
  </si>
  <si>
    <t xml:space="preserve">Атырау AT7191</t>
  </si>
  <si>
    <t xml:space="preserve">AT7191</t>
  </si>
  <si>
    <t xml:space="preserve">пос. Махамбет, ул. 30 лет победы, дом 2</t>
  </si>
  <si>
    <t xml:space="preserve">47.678881</t>
  </si>
  <si>
    <t xml:space="preserve">51.586019</t>
  </si>
  <si>
    <t xml:space="preserve">ATR011</t>
  </si>
  <si>
    <t xml:space="preserve">Атырау AT7194</t>
  </si>
  <si>
    <t xml:space="preserve">AT7194</t>
  </si>
  <si>
    <t xml:space="preserve">село Бейбарыс</t>
  </si>
  <si>
    <t xml:space="preserve">47.447179</t>
  </si>
  <si>
    <t xml:space="preserve">51.797405</t>
  </si>
  <si>
    <t xml:space="preserve">Атырау AT7196</t>
  </si>
  <si>
    <t xml:space="preserve">AT7196</t>
  </si>
  <si>
    <t xml:space="preserve">квартал 27, вахтовый поселок «Тенгиз», территория ТОО «Гимарат»</t>
  </si>
  <si>
    <t xml:space="preserve">46.376655</t>
  </si>
  <si>
    <t xml:space="preserve">53.461702</t>
  </si>
  <si>
    <t xml:space="preserve">ATR022</t>
  </si>
  <si>
    <t xml:space="preserve">Атырау AT7197</t>
  </si>
  <si>
    <t xml:space="preserve">AT7197</t>
  </si>
  <si>
    <t xml:space="preserve">п. Макат, отд. 67, д. 151</t>
  </si>
  <si>
    <t xml:space="preserve">47.645025</t>
  </si>
  <si>
    <t xml:space="preserve">53.319317</t>
  </si>
  <si>
    <t xml:space="preserve">ATR023</t>
  </si>
  <si>
    <t xml:space="preserve">Атырау AT7199</t>
  </si>
  <si>
    <t xml:space="preserve">AT7199</t>
  </si>
  <si>
    <t xml:space="preserve">пос. Индербор, ул. Кунаева, 14, Индерский РПУТ</t>
  </si>
  <si>
    <t xml:space="preserve">48.553071</t>
  </si>
  <si>
    <t xml:space="preserve">51.740834</t>
  </si>
  <si>
    <t xml:space="preserve">ATR030</t>
  </si>
  <si>
    <t xml:space="preserve">Атырау AT7200</t>
  </si>
  <si>
    <t xml:space="preserve">AT7200</t>
  </si>
  <si>
    <t xml:space="preserve">п. Есбол башня Теле2   </t>
  </si>
  <si>
    <t xml:space="preserve">48.365477</t>
  </si>
  <si>
    <t xml:space="preserve">51.564211</t>
  </si>
  <si>
    <t xml:space="preserve">Атырау AT7250</t>
  </si>
  <si>
    <t xml:space="preserve">AT7250</t>
  </si>
  <si>
    <t xml:space="preserve">г. Атырау, на пересечение улиц ул.И.Тайманова-проспект Бейбарыса  Бизнес Центр</t>
  </si>
  <si>
    <t xml:space="preserve">47.117711713</t>
  </si>
  <si>
    <t xml:space="preserve">51.904516408</t>
  </si>
  <si>
    <t xml:space="preserve">Атырау AT7254</t>
  </si>
  <si>
    <t xml:space="preserve">AT7254</t>
  </si>
  <si>
    <t xml:space="preserve">Каиршахтинский сельский округ</t>
  </si>
  <si>
    <t xml:space="preserve">Кайршахтинский а/о. аул Томарлы. ул. К.Смагулова. № 32</t>
  </si>
  <si>
    <t xml:space="preserve">47.16315</t>
  </si>
  <si>
    <t xml:space="preserve">51.955419</t>
  </si>
  <si>
    <t xml:space="preserve">AT7002</t>
  </si>
  <si>
    <t xml:space="preserve">Атырау AT7255</t>
  </si>
  <si>
    <t xml:space="preserve">AT7255</t>
  </si>
  <si>
    <t xml:space="preserve">г. Атырау, Геологский а/о. аул Бирлик. ул. Коркыт ата. №33А</t>
  </si>
  <si>
    <t xml:space="preserve">47.140652</t>
  </si>
  <si>
    <t xml:space="preserve">51.987977</t>
  </si>
  <si>
    <t xml:space="preserve">AT7003</t>
  </si>
  <si>
    <t xml:space="preserve">Атырау AT7277</t>
  </si>
  <si>
    <t xml:space="preserve">AT7277</t>
  </si>
  <si>
    <t xml:space="preserve">г. Атырау, ул. Айтеке Би. д. 79А</t>
  </si>
  <si>
    <t xml:space="preserve">47.104369</t>
  </si>
  <si>
    <t xml:space="preserve">51.915973</t>
  </si>
  <si>
    <t xml:space="preserve">AT0051</t>
  </si>
  <si>
    <t xml:space="preserve">Атырау AT7282</t>
  </si>
  <si>
    <t xml:space="preserve">AT7282</t>
  </si>
  <si>
    <t xml:space="preserve">г. Атырау, с.о Геолог. ж.м. Мирас. ул. Узак куйши. д 4</t>
  </si>
  <si>
    <t xml:space="preserve">47.150887</t>
  </si>
  <si>
    <t xml:space="preserve">51.952704</t>
  </si>
  <si>
    <t xml:space="preserve">AT0070</t>
  </si>
  <si>
    <t xml:space="preserve">Атырау AT7284</t>
  </si>
  <si>
    <t xml:space="preserve">AT7284</t>
  </si>
  <si>
    <t xml:space="preserve">г. Атырау, ул. Айтеке Би. д. 113</t>
  </si>
  <si>
    <t xml:space="preserve">47.09871</t>
  </si>
  <si>
    <t xml:space="preserve">51.914262</t>
  </si>
  <si>
    <t xml:space="preserve">AT0080</t>
  </si>
  <si>
    <t xml:space="preserve">Атырау AT7285</t>
  </si>
  <si>
    <t xml:space="preserve">AT7285</t>
  </si>
  <si>
    <t xml:space="preserve">г. Атырау, ул. М. Утемисова. д. 132</t>
  </si>
  <si>
    <t xml:space="preserve">47.094175</t>
  </si>
  <si>
    <t xml:space="preserve">51.924807</t>
  </si>
  <si>
    <t xml:space="preserve">AT0081</t>
  </si>
  <si>
    <t xml:space="preserve">Атырау AT7286</t>
  </si>
  <si>
    <t xml:space="preserve">AT7286</t>
  </si>
  <si>
    <t xml:space="preserve">г. Атырау, ул.Муканова 1А                </t>
  </si>
  <si>
    <t xml:space="preserve">47.092059</t>
  </si>
  <si>
    <t xml:space="preserve">51.904502</t>
  </si>
  <si>
    <t xml:space="preserve">AT0082</t>
  </si>
  <si>
    <t xml:space="preserve">Атырау AT7287</t>
  </si>
  <si>
    <t xml:space="preserve">AT7287</t>
  </si>
  <si>
    <t xml:space="preserve">г. Атырау, мкр. СМП-136. д. Контора</t>
  </si>
  <si>
    <t xml:space="preserve">47.113485</t>
  </si>
  <si>
    <t xml:space="preserve">51.95431</t>
  </si>
  <si>
    <t xml:space="preserve">AT0106</t>
  </si>
  <si>
    <t xml:space="preserve">Атырау AT7290</t>
  </si>
  <si>
    <t xml:space="preserve">AT7290</t>
  </si>
  <si>
    <t xml:space="preserve">г. Атырау, мкр. Ак шагала. ул</t>
  </si>
  <si>
    <t xml:space="preserve">47.092608</t>
  </si>
  <si>
    <t xml:space="preserve">51.892579</t>
  </si>
  <si>
    <t xml:space="preserve">AT0093</t>
  </si>
  <si>
    <t xml:space="preserve">Атырау AT7291</t>
  </si>
  <si>
    <t xml:space="preserve">AT7291</t>
  </si>
  <si>
    <t xml:space="preserve">г. Атырау, ул. Сатыбалдиева. д. 11А.</t>
  </si>
  <si>
    <t xml:space="preserve">47.118049</t>
  </si>
  <si>
    <t xml:space="preserve">51.93002</t>
  </si>
  <si>
    <t xml:space="preserve">AT0099</t>
  </si>
  <si>
    <t xml:space="preserve">Атырау AT7293</t>
  </si>
  <si>
    <t xml:space="preserve">AT7293</t>
  </si>
  <si>
    <t xml:space="preserve">г. Атырау, ул. Досмухамбетова. 4а</t>
  </si>
  <si>
    <t xml:space="preserve">47.100869</t>
  </si>
  <si>
    <t xml:space="preserve">51.923252</t>
  </si>
  <si>
    <t xml:space="preserve">AT0104</t>
  </si>
  <si>
    <t xml:space="preserve">Атырау AT7294</t>
  </si>
  <si>
    <t xml:space="preserve">AT7294</t>
  </si>
  <si>
    <t xml:space="preserve">г. Атырау, мкр. Алмагуль. дом 22</t>
  </si>
  <si>
    <t xml:space="preserve">47.119652156</t>
  </si>
  <si>
    <t xml:space="preserve">51.947222836</t>
  </si>
  <si>
    <t xml:space="preserve">AT0083</t>
  </si>
  <si>
    <t xml:space="preserve">Атырау AT7295</t>
  </si>
  <si>
    <t xml:space="preserve">AT7295</t>
  </si>
  <si>
    <t xml:space="preserve">г. Атырау, ул.Менделеева 17</t>
  </si>
  <si>
    <t xml:space="preserve">47.08842</t>
  </si>
  <si>
    <t xml:space="preserve">51.931052</t>
  </si>
  <si>
    <t xml:space="preserve">AT0110</t>
  </si>
  <si>
    <t xml:space="preserve">Атырау AT7297</t>
  </si>
  <si>
    <t xml:space="preserve">AT7297</t>
  </si>
  <si>
    <t xml:space="preserve">г. Атырау, а.о. Геолог. ж.м. Мирас. ст-е. №1 по трассе Атырау-Индер.</t>
  </si>
  <si>
    <t xml:space="preserve">47.157075</t>
  </si>
  <si>
    <t xml:space="preserve">51.969703</t>
  </si>
  <si>
    <t xml:space="preserve">AT0115</t>
  </si>
  <si>
    <t xml:space="preserve">Атырау AT7299</t>
  </si>
  <si>
    <t xml:space="preserve">AT7299</t>
  </si>
  <si>
    <t xml:space="preserve">г. Атырау, ул. Абдрахманова. дома №51.53. Гостиница «Алмагуль»</t>
  </si>
  <si>
    <t xml:space="preserve">47.121284</t>
  </si>
  <si>
    <t xml:space="preserve">51.940632</t>
  </si>
  <si>
    <t xml:space="preserve">AT0032</t>
  </si>
  <si>
    <t xml:space="preserve">Атырау AT7303</t>
  </si>
  <si>
    <t xml:space="preserve">AT7303</t>
  </si>
  <si>
    <t xml:space="preserve">г. Атырау, ул. Баймуханова д.35 </t>
  </si>
  <si>
    <t xml:space="preserve">47.131455</t>
  </si>
  <si>
    <t xml:space="preserve">51.946433</t>
  </si>
  <si>
    <t xml:space="preserve">AT0085</t>
  </si>
  <si>
    <t xml:space="preserve">Атырау AT7304</t>
  </si>
  <si>
    <t xml:space="preserve">AT7304</t>
  </si>
  <si>
    <t xml:space="preserve">г. Атырау, мкр. Авангард-2. д.23 Б</t>
  </si>
  <si>
    <t xml:space="preserve">47.096882</t>
  </si>
  <si>
    <t xml:space="preserve">51.880603</t>
  </si>
  <si>
    <t xml:space="preserve">AT0100</t>
  </si>
  <si>
    <t xml:space="preserve">Атырау ATR001</t>
  </si>
  <si>
    <t xml:space="preserve">ATR001</t>
  </si>
  <si>
    <t xml:space="preserve">п. Карабатан, Атырауская ОДТ</t>
  </si>
  <si>
    <t xml:space="preserve">47.26355</t>
  </si>
  <si>
    <t xml:space="preserve">52.346252778</t>
  </si>
  <si>
    <t xml:space="preserve">Атырау ATR005</t>
  </si>
  <si>
    <t xml:space="preserve">ATR005</t>
  </si>
  <si>
    <t xml:space="preserve">г. Атырау, пос. Алмалы</t>
  </si>
  <si>
    <t xml:space="preserve">47.249699</t>
  </si>
  <si>
    <t xml:space="preserve">51.88576</t>
  </si>
  <si>
    <t xml:space="preserve">Атырау ATR009</t>
  </si>
  <si>
    <t xml:space="preserve">ATR009</t>
  </si>
  <si>
    <t xml:space="preserve">с. Бесикты, Атырауская ОДТ</t>
  </si>
  <si>
    <t xml:space="preserve">47.285716</t>
  </si>
  <si>
    <t xml:space="preserve">51.925185</t>
  </si>
  <si>
    <t xml:space="preserve">Атырау ATR010</t>
  </si>
  <si>
    <t xml:space="preserve">ATR010</t>
  </si>
  <si>
    <t xml:space="preserve">пос. Махамбет, Махамбетский РПУТ</t>
  </si>
  <si>
    <t xml:space="preserve">Атырау ATR012</t>
  </si>
  <si>
    <t xml:space="preserve">ATR012</t>
  </si>
  <si>
    <t xml:space="preserve">пос. Махамбет, ул. К. Мырзагалиева, участок 0048246</t>
  </si>
  <si>
    <t xml:space="preserve">47.669125</t>
  </si>
  <si>
    <t xml:space="preserve">51.582056</t>
  </si>
  <si>
    <t xml:space="preserve">Атырау ATR014</t>
  </si>
  <si>
    <t xml:space="preserve">ATR014</t>
  </si>
  <si>
    <t xml:space="preserve">квартал 27. вахтовый поселок «Тенгиз». территория ТОО «Гимарат»</t>
  </si>
  <si>
    <t xml:space="preserve">47.657606</t>
  </si>
  <si>
    <t xml:space="preserve">51.586336</t>
  </si>
  <si>
    <t xml:space="preserve">Атырау ATTR01</t>
  </si>
  <si>
    <t xml:space="preserve">ATTR01</t>
  </si>
  <si>
    <t xml:space="preserve">п. Есбол, ул. Султанова, территория КЗТ</t>
  </si>
  <si>
    <t xml:space="preserve">48.367806</t>
  </si>
  <si>
    <t xml:space="preserve">51.559361</t>
  </si>
  <si>
    <t xml:space="preserve">Атырау ATTR02</t>
  </si>
  <si>
    <t xml:space="preserve">ATTR02</t>
  </si>
  <si>
    <t xml:space="preserve">село Бейбарыс, частная территория ИП "Ислам"</t>
  </si>
  <si>
    <t xml:space="preserve">ATR016</t>
  </si>
  <si>
    <t xml:space="preserve">Караганда KA0036</t>
  </si>
  <si>
    <t xml:space="preserve">KA0036</t>
  </si>
  <si>
    <t xml:space="preserve">городской акимат Караганда</t>
  </si>
  <si>
    <t xml:space="preserve">п. Актас, учетный квартал 046, участок 009, автоколонна №6</t>
  </si>
  <si>
    <t xml:space="preserve">49.770779229</t>
  </si>
  <si>
    <t xml:space="preserve">72.942828486</t>
  </si>
  <si>
    <t xml:space="preserve">Караганда KA0195</t>
  </si>
  <si>
    <t xml:space="preserve">KA0195</t>
  </si>
  <si>
    <t xml:space="preserve">г. Караганда, Октябрьский район учетный квартал018 , строение 072 (очистные сооружения)</t>
  </si>
  <si>
    <t xml:space="preserve">49.921975</t>
  </si>
  <si>
    <t xml:space="preserve">73.230024</t>
  </si>
  <si>
    <t xml:space="preserve">Караганда KA0222</t>
  </si>
  <si>
    <t xml:space="preserve">KA0222</t>
  </si>
  <si>
    <t xml:space="preserve">г. Караганда, ул.К.Либкнехта, 106В</t>
  </si>
  <si>
    <t xml:space="preserve">49.86112</t>
  </si>
  <si>
    <t xml:space="preserve">73.20293</t>
  </si>
  <si>
    <t xml:space="preserve">Караганда KA0233</t>
  </si>
  <si>
    <t xml:space="preserve">KA0233</t>
  </si>
  <si>
    <t xml:space="preserve">г. Караганда, пр. Бухар-Жырау, 59/2</t>
  </si>
  <si>
    <t xml:space="preserve">49.800145</t>
  </si>
  <si>
    <t xml:space="preserve">73.088029</t>
  </si>
  <si>
    <t xml:space="preserve">Караганда KA1502</t>
  </si>
  <si>
    <t xml:space="preserve">KA1502</t>
  </si>
  <si>
    <t xml:space="preserve">Сарань</t>
  </si>
  <si>
    <t xml:space="preserve">г.Сарань ул.Рабочая 2</t>
  </si>
  <si>
    <t xml:space="preserve">49.8057</t>
  </si>
  <si>
    <t xml:space="preserve">72.84178</t>
  </si>
  <si>
    <t xml:space="preserve">Караганда KA1509</t>
  </si>
  <si>
    <t xml:space="preserve">KA1509</t>
  </si>
  <si>
    <t xml:space="preserve">Каркаралинский</t>
  </si>
  <si>
    <t xml:space="preserve">п. Карагайлы д.25</t>
  </si>
  <si>
    <t xml:space="preserve">49.3887</t>
  </si>
  <si>
    <t xml:space="preserve">75.749</t>
  </si>
  <si>
    <t xml:space="preserve">Караганда KA1515</t>
  </si>
  <si>
    <t xml:space="preserve">KA1515</t>
  </si>
  <si>
    <t xml:space="preserve">Шетский</t>
  </si>
  <si>
    <t xml:space="preserve">г. Караганды, Агадыр</t>
  </si>
  <si>
    <t xml:space="preserve">48.27606</t>
  </si>
  <si>
    <t xml:space="preserve">72.8327</t>
  </si>
  <si>
    <t xml:space="preserve">Караганда KA5025</t>
  </si>
  <si>
    <t xml:space="preserve">KA5025</t>
  </si>
  <si>
    <t xml:space="preserve">городской акимат Шахтинск</t>
  </si>
  <si>
    <t xml:space="preserve">П. Шахан. Микрарайон 1 Б</t>
  </si>
  <si>
    <t xml:space="preserve">49.818693</t>
  </si>
  <si>
    <t xml:space="preserve">72.656652</t>
  </si>
  <si>
    <t xml:space="preserve">73 (Loaded mast 25-30m)</t>
  </si>
  <si>
    <t xml:space="preserve">Караганда KA5026</t>
  </si>
  <si>
    <t xml:space="preserve">KA5026</t>
  </si>
  <si>
    <t xml:space="preserve">Абайский</t>
  </si>
  <si>
    <t xml:space="preserve">Абайский район, поселок Топар, Бульвар Мира 1, кадастровый номер земельного участка :09-134-025-173</t>
  </si>
  <si>
    <t xml:space="preserve">49.518</t>
  </si>
  <si>
    <t xml:space="preserve">72.8208</t>
  </si>
  <si>
    <t xml:space="preserve">Караганда KA5038</t>
  </si>
  <si>
    <t xml:space="preserve">KA5038</t>
  </si>
  <si>
    <t xml:space="preserve">поселок Новодолинский, ул. Торговая дом 5</t>
  </si>
  <si>
    <t xml:space="preserve">49.709281</t>
  </si>
  <si>
    <t xml:space="preserve">72.71506</t>
  </si>
  <si>
    <t xml:space="preserve">Караганда KA5041</t>
  </si>
  <si>
    <t xml:space="preserve">KA5041</t>
  </si>
  <si>
    <t xml:space="preserve">Жанааркинский</t>
  </si>
  <si>
    <t xml:space="preserve">п.Жайрем</t>
  </si>
  <si>
    <t xml:space="preserve">48.32528</t>
  </si>
  <si>
    <t xml:space="preserve">70.13335</t>
  </si>
  <si>
    <t xml:space="preserve">Караганда KA5042</t>
  </si>
  <si>
    <t xml:space="preserve">KA5042</t>
  </si>
  <si>
    <t xml:space="preserve">Каражал</t>
  </si>
  <si>
    <t xml:space="preserve">п. Каражал</t>
  </si>
  <si>
    <t xml:space="preserve">48.04442</t>
  </si>
  <si>
    <t xml:space="preserve">70.79799</t>
  </si>
  <si>
    <t xml:space="preserve">Караганда KA5043</t>
  </si>
  <si>
    <t xml:space="preserve">KA5043</t>
  </si>
  <si>
    <t xml:space="preserve">Жезказган</t>
  </si>
  <si>
    <t xml:space="preserve">г. Жезказган, ул. Алашахана 22б</t>
  </si>
  <si>
    <t xml:space="preserve">47.80596</t>
  </si>
  <si>
    <t xml:space="preserve">67.70306</t>
  </si>
  <si>
    <t xml:space="preserve">Караганда KA5045</t>
  </si>
  <si>
    <t xml:space="preserve">KA5045</t>
  </si>
  <si>
    <t xml:space="preserve">станция Жезказган, участок контейнерных перевозок</t>
  </si>
  <si>
    <t xml:space="preserve">47.77868</t>
  </si>
  <si>
    <t xml:space="preserve">67.68852</t>
  </si>
  <si>
    <t xml:space="preserve">Караганда KA5052</t>
  </si>
  <si>
    <t xml:space="preserve">KA5052</t>
  </si>
  <si>
    <t xml:space="preserve">п. Карабас</t>
  </si>
  <si>
    <t xml:space="preserve">49.5619</t>
  </si>
  <si>
    <t xml:space="preserve">72.8771</t>
  </si>
  <si>
    <t xml:space="preserve">Караганда KA5053</t>
  </si>
  <si>
    <t xml:space="preserve">KA5053</t>
  </si>
  <si>
    <t xml:space="preserve">городской акимат Жезказган</t>
  </si>
  <si>
    <t xml:space="preserve">п. Теректы</t>
  </si>
  <si>
    <t xml:space="preserve">48.07221</t>
  </si>
  <si>
    <t xml:space="preserve">68.54917</t>
  </si>
  <si>
    <t xml:space="preserve">Караганда KA5057</t>
  </si>
  <si>
    <t xml:space="preserve">KA5057</t>
  </si>
  <si>
    <t xml:space="preserve">Бухар-Жырауский</t>
  </si>
  <si>
    <t xml:space="preserve">г. Темиртау, ул. Мичурина, район песчаного карьера Солонички</t>
  </si>
  <si>
    <t xml:space="preserve">50.09216</t>
  </si>
  <si>
    <t xml:space="preserve">73.20098</t>
  </si>
  <si>
    <t xml:space="preserve">Караганда KA5066</t>
  </si>
  <si>
    <t xml:space="preserve">KA5066</t>
  </si>
  <si>
    <t xml:space="preserve">п. Долинка</t>
  </si>
  <si>
    <t xml:space="preserve">49.67746</t>
  </si>
  <si>
    <t xml:space="preserve">72.67599</t>
  </si>
  <si>
    <t xml:space="preserve">Караганда KA5069</t>
  </si>
  <si>
    <t xml:space="preserve">KA5069</t>
  </si>
  <si>
    <t xml:space="preserve">п. Красня Паляна ПРС</t>
  </si>
  <si>
    <t xml:space="preserve">49.25333</t>
  </si>
  <si>
    <t xml:space="preserve">72.9982</t>
  </si>
  <si>
    <t xml:space="preserve">Караганда KA5070</t>
  </si>
  <si>
    <t xml:space="preserve">KA5070</t>
  </si>
  <si>
    <t xml:space="preserve">п. Кызылжар</t>
  </si>
  <si>
    <t xml:space="preserve">48.27142</t>
  </si>
  <si>
    <t xml:space="preserve">69.64351</t>
  </si>
  <si>
    <t xml:space="preserve">Караганда KA5071</t>
  </si>
  <si>
    <t xml:space="preserve">KA5071</t>
  </si>
  <si>
    <t xml:space="preserve">п. Жарык</t>
  </si>
  <si>
    <t xml:space="preserve">48.84463</t>
  </si>
  <si>
    <t xml:space="preserve">72.83449</t>
  </si>
  <si>
    <t xml:space="preserve">Караганда KA5072</t>
  </si>
  <si>
    <t xml:space="preserve">KA5072</t>
  </si>
  <si>
    <t xml:space="preserve">60 разъезд</t>
  </si>
  <si>
    <t xml:space="preserve">47.90464</t>
  </si>
  <si>
    <t xml:space="preserve">68.05241</t>
  </si>
  <si>
    <t xml:space="preserve">Караганда KA5076</t>
  </si>
  <si>
    <t xml:space="preserve">KA5076</t>
  </si>
  <si>
    <t xml:space="preserve">п. Коктенколь</t>
  </si>
  <si>
    <t xml:space="preserve">48.725775</t>
  </si>
  <si>
    <t xml:space="preserve">72.212491</t>
  </si>
  <si>
    <t xml:space="preserve">Караганда KA5079</t>
  </si>
  <si>
    <t xml:space="preserve">KA5079</t>
  </si>
  <si>
    <t xml:space="preserve">разъезд Атасу ( ТУСМ-2 РРЦ-23)</t>
  </si>
  <si>
    <t xml:space="preserve">48.49139</t>
  </si>
  <si>
    <t xml:space="preserve">71.1228</t>
  </si>
  <si>
    <t xml:space="preserve">Караганда KA5084</t>
  </si>
  <si>
    <t xml:space="preserve">KA5084</t>
  </si>
  <si>
    <t xml:space="preserve">г. Караганда, центр Юго- Восточного жилого района, кадастровый номер земельного участка 09-142-182-458</t>
  </si>
  <si>
    <t xml:space="preserve">49.77142</t>
  </si>
  <si>
    <t xml:space="preserve">73.12314</t>
  </si>
  <si>
    <t xml:space="preserve">Караганда KA5085</t>
  </si>
  <si>
    <t xml:space="preserve">KA5085</t>
  </si>
  <si>
    <t xml:space="preserve">г. Караганда, район Казыбек би, ул. Волочаевская дом 10, кадастровый номер земельного участка 09-142-182-062</t>
  </si>
  <si>
    <t xml:space="preserve">49.77716</t>
  </si>
  <si>
    <t xml:space="preserve">73.11557</t>
  </si>
  <si>
    <t xml:space="preserve">АМС на крыше 6-9 м</t>
  </si>
  <si>
    <t xml:space="preserve">Караганда KA5088</t>
  </si>
  <si>
    <t xml:space="preserve">KA5088</t>
  </si>
  <si>
    <t xml:space="preserve">г. Караганда, р-н Казыбек би ул. Речная дом.69б, кадастровый номер земельного участка 09-142-169-123</t>
  </si>
  <si>
    <t xml:space="preserve">49.78726</t>
  </si>
  <si>
    <t xml:space="preserve">73.05024</t>
  </si>
  <si>
    <t xml:space="preserve">Караганда KA5090</t>
  </si>
  <si>
    <t xml:space="preserve">KA5090</t>
  </si>
  <si>
    <t xml:space="preserve">г. Караганда, мкр. Орбита-2, дом 32/2</t>
  </si>
  <si>
    <t xml:space="preserve">49.78786</t>
  </si>
  <si>
    <t xml:space="preserve">73.1364</t>
  </si>
  <si>
    <t xml:space="preserve">21(RoofTopSite 0-5m)</t>
  </si>
  <si>
    <t xml:space="preserve">Караганда KA5091</t>
  </si>
  <si>
    <t xml:space="preserve">KA5091</t>
  </si>
  <si>
    <t xml:space="preserve">г. Караганда, ул. Кувская 54/2 СТО «Отан»  </t>
  </si>
  <si>
    <t xml:space="preserve">49.790840</t>
  </si>
  <si>
    <t xml:space="preserve">73.121990</t>
  </si>
  <si>
    <t xml:space="preserve">Караганда KA5092</t>
  </si>
  <si>
    <t xml:space="preserve">KA5092</t>
  </si>
  <si>
    <t xml:space="preserve">Бухар- Жырауский район, Кокпектинский сельский округ, село Кокпекты, Кадастровый номер земельного участка 09-140-026-782</t>
  </si>
  <si>
    <t xml:space="preserve">49.933</t>
  </si>
  <si>
    <t xml:space="preserve">73.27177</t>
  </si>
  <si>
    <t xml:space="preserve">Караганда KA5094</t>
  </si>
  <si>
    <t xml:space="preserve">KA5094</t>
  </si>
  <si>
    <t xml:space="preserve">г. Караганда, ул. Бухар жырау 77, кадастровый номер земельного участка09-142-171-038</t>
  </si>
  <si>
    <t xml:space="preserve">49.79623</t>
  </si>
  <si>
    <t xml:space="preserve">73.09177</t>
  </si>
  <si>
    <t xml:space="preserve">Караганда KA5097</t>
  </si>
  <si>
    <t xml:space="preserve">KA5097</t>
  </si>
  <si>
    <t xml:space="preserve">г. Караганда, Казыбек би район, ул. Бухар Жырау, стр.46/4, кадастровый номер земельного участка 09-142-126-123-1</t>
  </si>
  <si>
    <t xml:space="preserve">49.805</t>
  </si>
  <si>
    <t xml:space="preserve">73.08675</t>
  </si>
  <si>
    <t xml:space="preserve">Караганда KA5100</t>
  </si>
  <si>
    <t xml:space="preserve">KA5100</t>
  </si>
  <si>
    <t xml:space="preserve">г. Караганда, район Казыбек би, ул. Крылова, дом 35А, кадастровый номер земельного участка 09-142-153-253</t>
  </si>
  <si>
    <t xml:space="preserve">49.808461</t>
  </si>
  <si>
    <t xml:space="preserve">73.063201</t>
  </si>
  <si>
    <t xml:space="preserve">Караганда KA5101</t>
  </si>
  <si>
    <t xml:space="preserve">KA5101</t>
  </si>
  <si>
    <t xml:space="preserve">г. Караганда, город Караганда, улица Гоголя 57/4</t>
  </si>
  <si>
    <t xml:space="preserve">49.80867</t>
  </si>
  <si>
    <t xml:space="preserve">73.10372</t>
  </si>
  <si>
    <t xml:space="preserve">Караганда KA5102</t>
  </si>
  <si>
    <t xml:space="preserve">KA5102</t>
  </si>
  <si>
    <t xml:space="preserve">г. Караганда, район им. Казыбек би, ЦПК и О им 30-летия ВЛСКМ, 157 учетный квартал, участок 106, кадастровый номер земельного участка 09-142-157-106 </t>
  </si>
  <si>
    <t xml:space="preserve">49.81046</t>
  </si>
  <si>
    <t xml:space="preserve">73.07445</t>
  </si>
  <si>
    <t xml:space="preserve">Караганда KA5103</t>
  </si>
  <si>
    <t xml:space="preserve">KA5103</t>
  </si>
  <si>
    <t xml:space="preserve">г. Караганда, пр. Б.Жырау 86</t>
  </si>
  <si>
    <t xml:space="preserve">49.78974</t>
  </si>
  <si>
    <t xml:space="preserve">73.10554</t>
  </si>
  <si>
    <t xml:space="preserve">Караганда KA5104</t>
  </si>
  <si>
    <t xml:space="preserve">KA5104</t>
  </si>
  <si>
    <t xml:space="preserve">г. Караганда, город Караганда, ул. Нефтяная 5, кадастровый номер земельного участка 09-142-131-276</t>
  </si>
  <si>
    <t xml:space="preserve">49.81289</t>
  </si>
  <si>
    <t xml:space="preserve">73.12656</t>
  </si>
  <si>
    <t xml:space="preserve">Караганда KA5105</t>
  </si>
  <si>
    <t xml:space="preserve">KA5105</t>
  </si>
  <si>
    <t xml:space="preserve">г. Караганда, ул. Ленина 81/3. Кадастровый: 09-142-123-306</t>
  </si>
  <si>
    <t xml:space="preserve">49.814</t>
  </si>
  <si>
    <t xml:space="preserve">73.11138</t>
  </si>
  <si>
    <t xml:space="preserve">Караганда KA5108</t>
  </si>
  <si>
    <t xml:space="preserve">KA5108</t>
  </si>
  <si>
    <t xml:space="preserve">г. Караганда, ул. Мустафина 7/2, кадастровый номер 09-142-122-406</t>
  </si>
  <si>
    <t xml:space="preserve">49.81554</t>
  </si>
  <si>
    <t xml:space="preserve">73.11325</t>
  </si>
  <si>
    <t xml:space="preserve">Караганда KA5109</t>
  </si>
  <si>
    <t xml:space="preserve">KA5109</t>
  </si>
  <si>
    <t xml:space="preserve">г. Караганда, ул. Заводская 31</t>
  </si>
  <si>
    <t xml:space="preserve">49.81825</t>
  </si>
  <si>
    <t xml:space="preserve">73.04632</t>
  </si>
  <si>
    <t xml:space="preserve">Караганда KA5110</t>
  </si>
  <si>
    <t xml:space="preserve">KA5110</t>
  </si>
  <si>
    <t xml:space="preserve">г. Караганда, ул. Чижевского д.33, 09-142-122-136</t>
  </si>
  <si>
    <t xml:space="preserve">49.81858</t>
  </si>
  <si>
    <t xml:space="preserve">73.09962</t>
  </si>
  <si>
    <t xml:space="preserve">Караганда KA5112</t>
  </si>
  <si>
    <t xml:space="preserve">KA5112</t>
  </si>
  <si>
    <t xml:space="preserve">г. Караганда, ул. Моторная 17</t>
  </si>
  <si>
    <t xml:space="preserve">49.82361</t>
  </si>
  <si>
    <t xml:space="preserve">73.06448</t>
  </si>
  <si>
    <t xml:space="preserve">Караганда KA5113</t>
  </si>
  <si>
    <t xml:space="preserve">KA5113</t>
  </si>
  <si>
    <t xml:space="preserve">г. Караганда, ул. Телевизионная 52</t>
  </si>
  <si>
    <t xml:space="preserve">49.82493</t>
  </si>
  <si>
    <t xml:space="preserve">73.08791</t>
  </si>
  <si>
    <t xml:space="preserve">Караганда KA5114</t>
  </si>
  <si>
    <t xml:space="preserve">KA5114</t>
  </si>
  <si>
    <t xml:space="preserve">г. Караганда, район Казыбек би, ул. Гоголя, стр.2/1, кадастровый номер земельного участка 09-142-112-143</t>
  </si>
  <si>
    <t xml:space="preserve">49.82658</t>
  </si>
  <si>
    <t xml:space="preserve">73.09288</t>
  </si>
  <si>
    <t xml:space="preserve">Караганда KA5115</t>
  </si>
  <si>
    <t xml:space="preserve">KA5115</t>
  </si>
  <si>
    <t xml:space="preserve">г. Караганда, Октябрьский район, территория шахты 50 лет Октябрьский Революции, учетный квартал 108, участок 2</t>
  </si>
  <si>
    <t xml:space="preserve">49.82929</t>
  </si>
  <si>
    <t xml:space="preserve">73.06654</t>
  </si>
  <si>
    <t xml:space="preserve">Караганда KA5117</t>
  </si>
  <si>
    <t xml:space="preserve">KA5117</t>
  </si>
  <si>
    <t xml:space="preserve">г. Караганда, ул. К.Либкнехта д.76, кадастровый номер земельного участка 09-145-052-443</t>
  </si>
  <si>
    <t xml:space="preserve">49.85716</t>
  </si>
  <si>
    <t xml:space="preserve">73.20107</t>
  </si>
  <si>
    <t xml:space="preserve">Караганда KA5118</t>
  </si>
  <si>
    <t xml:space="preserve">KA5118</t>
  </si>
  <si>
    <t xml:space="preserve">г. Караганда, Октябрьский район, мкр. 18-11/3</t>
  </si>
  <si>
    <t xml:space="preserve">49.86936</t>
  </si>
  <si>
    <t xml:space="preserve">73.19389</t>
  </si>
  <si>
    <t xml:space="preserve">Караганда KA5119</t>
  </si>
  <si>
    <t xml:space="preserve">KA5119</t>
  </si>
  <si>
    <t xml:space="preserve">г. Караганда, ул. Октябрьский район, Северная промзона, учетный квартал 018, участок 002</t>
  </si>
  <si>
    <t xml:space="preserve">49.90273</t>
  </si>
  <si>
    <t xml:space="preserve">73.20919</t>
  </si>
  <si>
    <t xml:space="preserve">Караганда KA5123</t>
  </si>
  <si>
    <t xml:space="preserve">KA5123</t>
  </si>
  <si>
    <t xml:space="preserve">г. Караганда, ул. Орлова д.103</t>
  </si>
  <si>
    <t xml:space="preserve">49.76977</t>
  </si>
  <si>
    <t xml:space="preserve">73.0914</t>
  </si>
  <si>
    <t xml:space="preserve">Караганда KA5124</t>
  </si>
  <si>
    <t xml:space="preserve">KA5124</t>
  </si>
  <si>
    <t xml:space="preserve">г. Караганда, мкр. Степной-1, дом 10, кадастровый номер земельного участка 09-142-141-227</t>
  </si>
  <si>
    <t xml:space="preserve">49.78004</t>
  </si>
  <si>
    <t xml:space="preserve">73.15444</t>
  </si>
  <si>
    <t xml:space="preserve">Караганда KA5127</t>
  </si>
  <si>
    <t xml:space="preserve">KA5127</t>
  </si>
  <si>
    <t xml:space="preserve">г. Караганда, ул. Б.Мира д.16</t>
  </si>
  <si>
    <t xml:space="preserve">49.81426</t>
  </si>
  <si>
    <t xml:space="preserve">73.08842</t>
  </si>
  <si>
    <t xml:space="preserve">Караганда KA5129</t>
  </si>
  <si>
    <t xml:space="preserve">KA5129</t>
  </si>
  <si>
    <t xml:space="preserve">г. Караганда, ул. Камская 91</t>
  </si>
  <si>
    <t xml:space="preserve">49.81953</t>
  </si>
  <si>
    <t xml:space="preserve">73.14107</t>
  </si>
  <si>
    <t xml:space="preserve">Караганда KA5136</t>
  </si>
  <si>
    <t xml:space="preserve">KA5136</t>
  </si>
  <si>
    <t xml:space="preserve">г. Караганда, район Казыбек би, ул. Университетская ст-е 19/2</t>
  </si>
  <si>
    <t xml:space="preserve">49.76856</t>
  </si>
  <si>
    <t xml:space="preserve">73.1307</t>
  </si>
  <si>
    <t xml:space="preserve">Караганда KA5157</t>
  </si>
  <si>
    <t xml:space="preserve">KA5157</t>
  </si>
  <si>
    <t xml:space="preserve">г. Караганда, ул. Воинов Интернационалистов 31. Кадастровый: 09-142-157-311</t>
  </si>
  <si>
    <t xml:space="preserve">49.80217</t>
  </si>
  <si>
    <t xml:space="preserve">73.08344</t>
  </si>
  <si>
    <t xml:space="preserve">Караганда KA5163</t>
  </si>
  <si>
    <t xml:space="preserve">KA5163</t>
  </si>
  <si>
    <t xml:space="preserve">Каркаралинский район, с. Егиндыбулак, ул. Мади, д. 9</t>
  </si>
  <si>
    <t xml:space="preserve">49.78762</t>
  </si>
  <si>
    <t xml:space="preserve">76.38445</t>
  </si>
  <si>
    <t xml:space="preserve">Караганда KA5170</t>
  </si>
  <si>
    <t xml:space="preserve">KA5170</t>
  </si>
  <si>
    <t xml:space="preserve">Сатпаев</t>
  </si>
  <si>
    <t xml:space="preserve">г. Сатпаев, ул. Наурыз 3А</t>
  </si>
  <si>
    <t xml:space="preserve">47.89702</t>
  </si>
  <si>
    <t xml:space="preserve">67.54953</t>
  </si>
  <si>
    <t xml:space="preserve">Караганда KA5179</t>
  </si>
  <si>
    <t xml:space="preserve">KA5179</t>
  </si>
  <si>
    <t xml:space="preserve">г. Жезказган, ул. Есенберлина 37а</t>
  </si>
  <si>
    <t xml:space="preserve">47.80968</t>
  </si>
  <si>
    <t xml:space="preserve">67.72202</t>
  </si>
  <si>
    <t xml:space="preserve">Караганда KA5183</t>
  </si>
  <si>
    <t xml:space="preserve">KA5183</t>
  </si>
  <si>
    <t xml:space="preserve">г.Жезказган, пр. Мира д.13</t>
  </si>
  <si>
    <t xml:space="preserve">47.79694</t>
  </si>
  <si>
    <t xml:space="preserve">67.71316</t>
  </si>
  <si>
    <t xml:space="preserve">Караганда KA5186</t>
  </si>
  <si>
    <t xml:space="preserve">KA5186</t>
  </si>
  <si>
    <t xml:space="preserve">г. Жезказган, ул. Ломоносова 8</t>
  </si>
  <si>
    <t xml:space="preserve">47.79024</t>
  </si>
  <si>
    <t xml:space="preserve">67.6858</t>
  </si>
  <si>
    <t xml:space="preserve">Караганда KA5188</t>
  </si>
  <si>
    <t xml:space="preserve">KA5188</t>
  </si>
  <si>
    <t xml:space="preserve">г.Жезказган, ул. Шевченко 18</t>
  </si>
  <si>
    <t xml:space="preserve">47.79361</t>
  </si>
  <si>
    <t xml:space="preserve">67.70032</t>
  </si>
  <si>
    <t xml:space="preserve">Караганда KA5189</t>
  </si>
  <si>
    <t xml:space="preserve">KA5189</t>
  </si>
  <si>
    <t xml:space="preserve">г.Жезказган, ул. Жангельдина 21</t>
  </si>
  <si>
    <t xml:space="preserve">47.78833</t>
  </si>
  <si>
    <t xml:space="preserve">67.69402</t>
  </si>
  <si>
    <t xml:space="preserve">Караганда KA5190</t>
  </si>
  <si>
    <t xml:space="preserve">KA5190</t>
  </si>
  <si>
    <t xml:space="preserve">г. Сатпаев, ул. Абая 74</t>
  </si>
  <si>
    <t xml:space="preserve">47.91334</t>
  </si>
  <si>
    <t xml:space="preserve">67.52664</t>
  </si>
  <si>
    <t xml:space="preserve">Караганда KA5191</t>
  </si>
  <si>
    <t xml:space="preserve">KA5191</t>
  </si>
  <si>
    <t xml:space="preserve">г. Сатпаев, ул. Незавизимости 38</t>
  </si>
  <si>
    <t xml:space="preserve">47.91152</t>
  </si>
  <si>
    <t xml:space="preserve">67.53519</t>
  </si>
  <si>
    <t xml:space="preserve">Караганда KA5192</t>
  </si>
  <si>
    <t xml:space="preserve">KA5192</t>
  </si>
  <si>
    <t xml:space="preserve">г.Сатпаев, на пересечении пр. ак. К.Сатпаева-ул.Шаталюка</t>
  </si>
  <si>
    <t xml:space="preserve">47.91039</t>
  </si>
  <si>
    <t xml:space="preserve">67.51471</t>
  </si>
  <si>
    <t xml:space="preserve">Караганда KA5193</t>
  </si>
  <si>
    <t xml:space="preserve">KA5193</t>
  </si>
  <si>
    <t xml:space="preserve">г. Сатпаев, ул. Улытауская, промзона, СТО "ДИЗЕЛЬМАСТЕР"</t>
  </si>
  <si>
    <t xml:space="preserve">47.90021</t>
  </si>
  <si>
    <t xml:space="preserve">67.51899</t>
  </si>
  <si>
    <t xml:space="preserve">Караганда KA5195</t>
  </si>
  <si>
    <t xml:space="preserve">KA5195</t>
  </si>
  <si>
    <t xml:space="preserve">г. Сатпаева ул. Женис дом 23</t>
  </si>
  <si>
    <t xml:space="preserve">47.90497</t>
  </si>
  <si>
    <t xml:space="preserve">67.54194</t>
  </si>
  <si>
    <t xml:space="preserve">Караганда KA5196</t>
  </si>
  <si>
    <t xml:space="preserve">KA5196</t>
  </si>
  <si>
    <t xml:space="preserve">г. Сатпаев, ул. Калмагамбетова</t>
  </si>
  <si>
    <t xml:space="preserve">47.88911</t>
  </si>
  <si>
    <t xml:space="preserve">67.54506</t>
  </si>
  <si>
    <t xml:space="preserve">Караганда KA5199</t>
  </si>
  <si>
    <t xml:space="preserve">KA5199</t>
  </si>
  <si>
    <t xml:space="preserve">г. Сарань, ул. Интернациональная (Зимина)3/1, кадастровый номер земельного участка 09-144-004-163</t>
  </si>
  <si>
    <t xml:space="preserve">49.79646</t>
  </si>
  <si>
    <t xml:space="preserve">72.82642</t>
  </si>
  <si>
    <t xml:space="preserve">Караганда KA5200</t>
  </si>
  <si>
    <t xml:space="preserve">KA5200</t>
  </si>
  <si>
    <t xml:space="preserve">городской акимат Сарань</t>
  </si>
  <si>
    <t xml:space="preserve">г. Сарань, ул. Комсомольская 20,22 кадастровый номер земельного участка 09-144-002-579</t>
  </si>
  <si>
    <t xml:space="preserve">49.7981</t>
  </si>
  <si>
    <t xml:space="preserve">72.81359</t>
  </si>
  <si>
    <t xml:space="preserve">Караганда KA5201</t>
  </si>
  <si>
    <t xml:space="preserve">KA5201</t>
  </si>
  <si>
    <t xml:space="preserve">г. Сарань, ул. Чкалова 2 Г/2</t>
  </si>
  <si>
    <t xml:space="preserve">49.79058</t>
  </si>
  <si>
    <t xml:space="preserve">72.81873</t>
  </si>
  <si>
    <t xml:space="preserve">Караганда KA5202</t>
  </si>
  <si>
    <t xml:space="preserve">KA5202</t>
  </si>
  <si>
    <t xml:space="preserve">г. Сарань, пр. Ленина 14</t>
  </si>
  <si>
    <t xml:space="preserve">49.80242</t>
  </si>
  <si>
    <t xml:space="preserve">72.82922</t>
  </si>
  <si>
    <t xml:space="preserve">Караганда KA5205</t>
  </si>
  <si>
    <t xml:space="preserve">KA5205</t>
  </si>
  <si>
    <t xml:space="preserve">Шахтинск</t>
  </si>
  <si>
    <t xml:space="preserve">г Шахтинск ,Ленинградская 61 , Баня. ИП «Таймазов» Кадастровый номер 09-146-003-067 </t>
  </si>
  <si>
    <t xml:space="preserve">49.70286</t>
  </si>
  <si>
    <t xml:space="preserve">72.60367</t>
  </si>
  <si>
    <t xml:space="preserve">Караганда KA5207</t>
  </si>
  <si>
    <t xml:space="preserve">KA5207</t>
  </si>
  <si>
    <t xml:space="preserve">г. Шахтинск,район гаражного массива "Энтузиаст", ул. Молодежная</t>
  </si>
  <si>
    <t xml:space="preserve">49.69927</t>
  </si>
  <si>
    <t xml:space="preserve">72.57987</t>
  </si>
  <si>
    <t xml:space="preserve">Караганда KA5212</t>
  </si>
  <si>
    <t xml:space="preserve">KA5212</t>
  </si>
  <si>
    <t xml:space="preserve">г. Караганда, ул. Рыбалко дом 42</t>
  </si>
  <si>
    <t xml:space="preserve">49.77561</t>
  </si>
  <si>
    <t xml:space="preserve">73.07822</t>
  </si>
  <si>
    <t xml:space="preserve">Амс на крыше 6-9</t>
  </si>
  <si>
    <t xml:space="preserve">Караганда KA5213</t>
  </si>
  <si>
    <t xml:space="preserve">KA5213</t>
  </si>
  <si>
    <t xml:space="preserve">г. Караганда, ул. Лободы 30/2</t>
  </si>
  <si>
    <t xml:space="preserve">49.81288</t>
  </si>
  <si>
    <t xml:space="preserve">73.09463</t>
  </si>
  <si>
    <t xml:space="preserve">Караганда KA5216</t>
  </si>
  <si>
    <t xml:space="preserve">KA5216</t>
  </si>
  <si>
    <t xml:space="preserve">г. Караганда, пр. Н.Абдирова д.26/1</t>
  </si>
  <si>
    <t xml:space="preserve">49.80502</t>
  </si>
  <si>
    <t xml:space="preserve">73.09804</t>
  </si>
  <si>
    <t xml:space="preserve">Караганда KA5218</t>
  </si>
  <si>
    <t xml:space="preserve">KA5218</t>
  </si>
  <si>
    <t xml:space="preserve">г. Караганда, ул. Пичугина д.4, кадастровый номер земельного участка 09-142-121-318</t>
  </si>
  <si>
    <t xml:space="preserve">49.81369</t>
  </si>
  <si>
    <t xml:space="preserve">73.11958</t>
  </si>
  <si>
    <t xml:space="preserve">Караганда KA5219</t>
  </si>
  <si>
    <t xml:space="preserve">KA5219</t>
  </si>
  <si>
    <t xml:space="preserve">г. Караганда, ул. Сатпаева д.21</t>
  </si>
  <si>
    <t xml:space="preserve">49.82037</t>
  </si>
  <si>
    <t xml:space="preserve">73.08496</t>
  </si>
  <si>
    <t xml:space="preserve">Караганда KA5220</t>
  </si>
  <si>
    <t xml:space="preserve">KA5220</t>
  </si>
  <si>
    <t xml:space="preserve">г. Караганда, ул. Сатпаева д.60, кадастровый номер земельного участка 09-142-112-031</t>
  </si>
  <si>
    <t xml:space="preserve">49.82367</t>
  </si>
  <si>
    <t xml:space="preserve">73.09332</t>
  </si>
  <si>
    <t xml:space="preserve">Караганда KA5226</t>
  </si>
  <si>
    <t xml:space="preserve">KA5226</t>
  </si>
  <si>
    <t xml:space="preserve">г. Жезказган, ул. Тусупбекова р/н существующих гаражей</t>
  </si>
  <si>
    <t xml:space="preserve">47.81333</t>
  </si>
  <si>
    <t xml:space="preserve">67.675</t>
  </si>
  <si>
    <t xml:space="preserve">Караганда KA5229</t>
  </si>
  <si>
    <t xml:space="preserve">KA5229</t>
  </si>
  <si>
    <t xml:space="preserve">Казахмыс Смелтинг (Жезказганский медиплавильный завод)</t>
  </si>
  <si>
    <t xml:space="preserve">47.77694</t>
  </si>
  <si>
    <t xml:space="preserve">67.72083</t>
  </si>
  <si>
    <t xml:space="preserve">Караганда KA5234</t>
  </si>
  <si>
    <t xml:space="preserve">KA5234</t>
  </si>
  <si>
    <t xml:space="preserve">г. Сарань, проезд Центральный, д.15. Кадастровый номер:09-144-006-642</t>
  </si>
  <si>
    <t xml:space="preserve">49.80948</t>
  </si>
  <si>
    <t xml:space="preserve">72.83651</t>
  </si>
  <si>
    <t xml:space="preserve">Караганда KA5235</t>
  </si>
  <si>
    <t xml:space="preserve">KA5235</t>
  </si>
  <si>
    <t xml:space="preserve">г. Сарань, ул. Шахтерская 6/1. Кадастровый номер: 09:144:003:156:1</t>
  </si>
  <si>
    <t xml:space="preserve">49.81165</t>
  </si>
  <si>
    <t xml:space="preserve">72.84686</t>
  </si>
  <si>
    <t xml:space="preserve">Караганда KA5236</t>
  </si>
  <si>
    <t xml:space="preserve">KA5236</t>
  </si>
  <si>
    <t xml:space="preserve">г. Сарань, мкр. Горняк, 131 А. Кадастровый номер: 09:144:000:000:1:4</t>
  </si>
  <si>
    <t xml:space="preserve">49.78773</t>
  </si>
  <si>
    <t xml:space="preserve">72.83006</t>
  </si>
  <si>
    <t xml:space="preserve">Караганда KA5240</t>
  </si>
  <si>
    <t xml:space="preserve">KA5240</t>
  </si>
  <si>
    <t xml:space="preserve">г.Сатпаев, ул. Молдагулова, 14</t>
  </si>
  <si>
    <t xml:space="preserve">47.90427</t>
  </si>
  <si>
    <t xml:space="preserve">67.54662</t>
  </si>
  <si>
    <t xml:space="preserve">Караганда KA5245</t>
  </si>
  <si>
    <t xml:space="preserve">KA5245</t>
  </si>
  <si>
    <t xml:space="preserve">г. Шахтинск, ул. Карла Маркса, дом 52</t>
  </si>
  <si>
    <t xml:space="preserve">49.707197</t>
  </si>
  <si>
    <t xml:space="preserve">72.58375404</t>
  </si>
  <si>
    <t xml:space="preserve">Караганда KA5246</t>
  </si>
  <si>
    <t xml:space="preserve">KA5246</t>
  </si>
  <si>
    <t xml:space="preserve">г. Шахтинск, пр. Абая Кунанбаева (автовокзал)</t>
  </si>
  <si>
    <t xml:space="preserve">49.69901897</t>
  </si>
  <si>
    <t xml:space="preserve">72.60752304</t>
  </si>
  <si>
    <t xml:space="preserve">Караганда KA5247</t>
  </si>
  <si>
    <t xml:space="preserve">KA5247</t>
  </si>
  <si>
    <t xml:space="preserve">городской акимат Абай</t>
  </si>
  <si>
    <t xml:space="preserve">г. Абай, ул. К.Маркса 5 промзона</t>
  </si>
  <si>
    <t xml:space="preserve">49.638175</t>
  </si>
  <si>
    <t xml:space="preserve">72.850585</t>
  </si>
  <si>
    <t xml:space="preserve">Караганда KA5248</t>
  </si>
  <si>
    <t xml:space="preserve">KA5248</t>
  </si>
  <si>
    <t xml:space="preserve">Абай</t>
  </si>
  <si>
    <t xml:space="preserve">город. Абай, ул. Школьная, дом 49</t>
  </si>
  <si>
    <t xml:space="preserve">49.622171</t>
  </si>
  <si>
    <t xml:space="preserve">72.860777</t>
  </si>
  <si>
    <t xml:space="preserve">Караганда KA5249</t>
  </si>
  <si>
    <t xml:space="preserve">KA5249</t>
  </si>
  <si>
    <t xml:space="preserve">г. Абай, ул. Карла Маркса 32</t>
  </si>
  <si>
    <t xml:space="preserve">49.634673</t>
  </si>
  <si>
    <t xml:space="preserve">72.871126</t>
  </si>
  <si>
    <t xml:space="preserve">Караганда KA5251</t>
  </si>
  <si>
    <t xml:space="preserve">KA5251</t>
  </si>
  <si>
    <t xml:space="preserve">п. Атасу, район Локомотивного депо</t>
  </si>
  <si>
    <t xml:space="preserve">48.68198902</t>
  </si>
  <si>
    <t xml:space="preserve">71.67192192</t>
  </si>
  <si>
    <t xml:space="preserve">Караганда KA5252</t>
  </si>
  <si>
    <t xml:space="preserve">KA5252</t>
  </si>
  <si>
    <t xml:space="preserve">пос. Атасу, ул. А. Сейдимбека (ул. 40 лет Казахстана) д.119-2А</t>
  </si>
  <si>
    <t xml:space="preserve">48.69389</t>
  </si>
  <si>
    <t xml:space="preserve">71.655958</t>
  </si>
  <si>
    <t xml:space="preserve">Караганда KA5254</t>
  </si>
  <si>
    <t xml:space="preserve">KA5254</t>
  </si>
  <si>
    <t xml:space="preserve">г. Караганда, микрорайон Степной-2 д.3/5, кадастровый номер   09-142-141-210</t>
  </si>
  <si>
    <t xml:space="preserve">49.781975</t>
  </si>
  <si>
    <t xml:space="preserve">73.147652</t>
  </si>
  <si>
    <t xml:space="preserve">Караганда KA5256</t>
  </si>
  <si>
    <t xml:space="preserve">KA5256</t>
  </si>
  <si>
    <t xml:space="preserve">г. Караганда, район им. Казыбек би, ул. Ержанова 53/3</t>
  </si>
  <si>
    <t xml:space="preserve">49.793439</t>
  </si>
  <si>
    <t xml:space="preserve">73.075084</t>
  </si>
  <si>
    <t xml:space="preserve">Караганда KA5259</t>
  </si>
  <si>
    <t xml:space="preserve">KA5259</t>
  </si>
  <si>
    <t xml:space="preserve">г. Караганда, Октябрьский район, учетный кварта 066л, участок  219. Кадастровый:09-142-066-219</t>
  </si>
  <si>
    <t xml:space="preserve">49.832137</t>
  </si>
  <si>
    <t xml:space="preserve">73.17401</t>
  </si>
  <si>
    <t xml:space="preserve">Караганда KA5261</t>
  </si>
  <si>
    <t xml:space="preserve">KA5261</t>
  </si>
  <si>
    <t xml:space="preserve">г. Караганда, район им. Казыбек би, ул. Осевая, строение 1-б, кадастровый номер: 09-142-167-862</t>
  </si>
  <si>
    <t xml:space="preserve">49.768404</t>
  </si>
  <si>
    <t xml:space="preserve">73.017293</t>
  </si>
  <si>
    <t xml:space="preserve">Караганда KA5269</t>
  </si>
  <si>
    <t xml:space="preserve">KA5269</t>
  </si>
  <si>
    <t xml:space="preserve">г. Караганда, р-он Октябрьский, ул.Либкнехта, д.43.</t>
  </si>
  <si>
    <t xml:space="preserve">49.84901</t>
  </si>
  <si>
    <t xml:space="preserve">73.19213</t>
  </si>
  <si>
    <t xml:space="preserve">Караганда KA5270</t>
  </si>
  <si>
    <t xml:space="preserve">KA5270</t>
  </si>
  <si>
    <t xml:space="preserve">г. Караганда, ул. Кузембаева 75</t>
  </si>
  <si>
    <t xml:space="preserve">49.884931</t>
  </si>
  <si>
    <t xml:space="preserve">73.197082</t>
  </si>
  <si>
    <t xml:space="preserve">Караганда KA5276</t>
  </si>
  <si>
    <t xml:space="preserve">KA5276</t>
  </si>
  <si>
    <t xml:space="preserve">г. Караганда, пер. Конторский, д.19</t>
  </si>
  <si>
    <t xml:space="preserve">49.803246</t>
  </si>
  <si>
    <t xml:space="preserve">73.128868</t>
  </si>
  <si>
    <t xml:space="preserve">Караганда KA5277</t>
  </si>
  <si>
    <t xml:space="preserve">KA5277</t>
  </si>
  <si>
    <t xml:space="preserve">г. Караганда, ул.Волгодонская, д.69</t>
  </si>
  <si>
    <t xml:space="preserve">49.831718</t>
  </si>
  <si>
    <t xml:space="preserve">73.108876</t>
  </si>
  <si>
    <t xml:space="preserve">Караганда KA5278</t>
  </si>
  <si>
    <t xml:space="preserve">KA5278</t>
  </si>
  <si>
    <t xml:space="preserve">г. Караганда, ул. Ержанова 18</t>
  </si>
  <si>
    <t xml:space="preserve">49.79364</t>
  </si>
  <si>
    <t xml:space="preserve">73.08441</t>
  </si>
  <si>
    <t xml:space="preserve">Караганда KA5281</t>
  </si>
  <si>
    <t xml:space="preserve">KA5281</t>
  </si>
  <si>
    <t xml:space="preserve">г. Караганда, р-н имени Казыбек Би, ул.Муканова –ул. Таттимбета (уч.33/4 (5)). Кадастровый номер объекта:  09:142:134:349 (09:142:134:711 (712)). </t>
  </si>
  <si>
    <t xml:space="preserve">49.790195</t>
  </si>
  <si>
    <t xml:space="preserve">73.169034</t>
  </si>
  <si>
    <t xml:space="preserve">Караганда KA5282</t>
  </si>
  <si>
    <t xml:space="preserve">KA5282</t>
  </si>
  <si>
    <t xml:space="preserve">г. Караганда, р-н имени Казыбек Би, мкр. Кунгей, д.площадка 4а, уч.№3. Кадастровый номер: 09:142:144:450. </t>
  </si>
  <si>
    <t xml:space="preserve">49.77581101</t>
  </si>
  <si>
    <t xml:space="preserve">73.17087804</t>
  </si>
  <si>
    <t xml:space="preserve">Караганда KA5283</t>
  </si>
  <si>
    <t xml:space="preserve">KA5283</t>
  </si>
  <si>
    <t xml:space="preserve">г. Караганда, ул. Рыскулова 5/2 . Кадастровый номер: 09-142-187-156</t>
  </si>
  <si>
    <t xml:space="preserve">49.769129</t>
  </si>
  <si>
    <t xml:space="preserve">73.149496</t>
  </si>
  <si>
    <t xml:space="preserve">Караганда KA5288</t>
  </si>
  <si>
    <t xml:space="preserve">KA5288</t>
  </si>
  <si>
    <t xml:space="preserve">г. Караганда, Октябрьский район, 15 мкр., строение 33 а, кадастровый номер: 09-142-021-073</t>
  </si>
  <si>
    <t xml:space="preserve">49.898368</t>
  </si>
  <si>
    <t xml:space="preserve">73.194752</t>
  </si>
  <si>
    <t xml:space="preserve">Караганда KA5290</t>
  </si>
  <si>
    <t xml:space="preserve">KA5290</t>
  </si>
  <si>
    <t xml:space="preserve">г. Караганда, 17 мкр, 49/2, кадастровый номер: 09-142-028-062.</t>
  </si>
  <si>
    <t xml:space="preserve">49.890339</t>
  </si>
  <si>
    <t xml:space="preserve">73.197507</t>
  </si>
  <si>
    <t xml:space="preserve">Караганда KA5305</t>
  </si>
  <si>
    <t xml:space="preserve">KA5305</t>
  </si>
  <si>
    <t xml:space="preserve">г. Жезказган, ул. Саипаева 97</t>
  </si>
  <si>
    <t xml:space="preserve">47.78308</t>
  </si>
  <si>
    <t xml:space="preserve">67.69868004</t>
  </si>
  <si>
    <t xml:space="preserve">Караганда KA5306</t>
  </si>
  <si>
    <t xml:space="preserve">KA5306</t>
  </si>
  <si>
    <t xml:space="preserve">г. Жезказган б. Гарышкерлер д.15. Кадастровый номер: 09:109:002:578</t>
  </si>
  <si>
    <t xml:space="preserve">47.799114</t>
  </si>
  <si>
    <t xml:space="preserve">67.710069</t>
  </si>
  <si>
    <t xml:space="preserve">Караганда KA5308</t>
  </si>
  <si>
    <t xml:space="preserve">KA5308</t>
  </si>
  <si>
    <t xml:space="preserve">г. Сатпаев, ул. Гурбы, 70</t>
  </si>
  <si>
    <t xml:space="preserve">47.898863</t>
  </si>
  <si>
    <t xml:space="preserve">67.539666</t>
  </si>
  <si>
    <t xml:space="preserve">Караганда KA5310</t>
  </si>
  <si>
    <t xml:space="preserve">KA5310</t>
  </si>
  <si>
    <t xml:space="preserve">Г. Сатпаев, ул. Комарова 12, ТД "Монарх", кадастровый номер земельного участка: 09-112-001-028</t>
  </si>
  <si>
    <t xml:space="preserve">47.90337201</t>
  </si>
  <si>
    <t xml:space="preserve">67.526946</t>
  </si>
  <si>
    <t xml:space="preserve">Караганда KA5314</t>
  </si>
  <si>
    <t xml:space="preserve">KA5314</t>
  </si>
  <si>
    <t xml:space="preserve">п. Кызылкой</t>
  </si>
  <si>
    <t xml:space="preserve">49.21345</t>
  </si>
  <si>
    <t xml:space="preserve">73.390419</t>
  </si>
  <si>
    <t xml:space="preserve">Караганда KA5325</t>
  </si>
  <si>
    <t xml:space="preserve">KA5325</t>
  </si>
  <si>
    <t xml:space="preserve">г. Караганда, Район им. Казыбек Би, ул. Луговая 104/2 Кад. Номер: 09:142:138:2041</t>
  </si>
  <si>
    <t xml:space="preserve">49.785536</t>
  </si>
  <si>
    <t xml:space="preserve">73.125377</t>
  </si>
  <si>
    <t xml:space="preserve">Караганда KA5327</t>
  </si>
  <si>
    <t xml:space="preserve">KA5327</t>
  </si>
  <si>
    <t xml:space="preserve">г. Караганда, мкр, Степной-4, д.8/1. Кадастровый: 09-142-141-236</t>
  </si>
  <si>
    <t xml:space="preserve">49.78531599</t>
  </si>
  <si>
    <t xml:space="preserve">73.15549596</t>
  </si>
  <si>
    <t xml:space="preserve">Караганда KA5329</t>
  </si>
  <si>
    <t xml:space="preserve">KA5329</t>
  </si>
  <si>
    <t xml:space="preserve">г. Караганда, ул. Зональная, 87а. Кадастровый: 09-142-130-1055</t>
  </si>
  <si>
    <t xml:space="preserve">49.789286</t>
  </si>
  <si>
    <t xml:space="preserve">73.110069</t>
  </si>
  <si>
    <t xml:space="preserve">Караганда KA5330</t>
  </si>
  <si>
    <t xml:space="preserve">KA5330</t>
  </si>
  <si>
    <t xml:space="preserve">г. Караганда, ул. Высоковольтная 45, кадастровый номер: 09-142-130-608</t>
  </si>
  <si>
    <t xml:space="preserve">49.796044</t>
  </si>
  <si>
    <t xml:space="preserve">73.115917</t>
  </si>
  <si>
    <t xml:space="preserve">Караганда KA5331</t>
  </si>
  <si>
    <t xml:space="preserve">KA5331</t>
  </si>
  <si>
    <t xml:space="preserve">г. Караганда, ул. Ермекова 49</t>
  </si>
  <si>
    <t xml:space="preserve">49.790612</t>
  </si>
  <si>
    <t xml:space="preserve">73.084789</t>
  </si>
  <si>
    <t xml:space="preserve">Караганда KA5335</t>
  </si>
  <si>
    <t xml:space="preserve">KA5335</t>
  </si>
  <si>
    <t xml:space="preserve">г. Караганда, район им.Казыбек би, ул.Новоселов, №190. Кадастровый номер:09-142-128-649</t>
  </si>
  <si>
    <t xml:space="preserve">49.80126998</t>
  </si>
  <si>
    <t xml:space="preserve">73.10490012</t>
  </si>
  <si>
    <t xml:space="preserve">Караганда KA5336</t>
  </si>
  <si>
    <t xml:space="preserve">KA5336</t>
  </si>
  <si>
    <t xml:space="preserve">г. Караганда, район им. Казыбек би, проспект Н. Абдирова, д.   30б, кадастровый номер:09-142-125-280</t>
  </si>
  <si>
    <t xml:space="preserve">49.80676</t>
  </si>
  <si>
    <t xml:space="preserve">73.0994</t>
  </si>
  <si>
    <t xml:space="preserve">Караганда KA5340</t>
  </si>
  <si>
    <t xml:space="preserve">KA5340</t>
  </si>
  <si>
    <t xml:space="preserve">г. Караганда, район им. Казыбек би, ул. Баженова д. 164. Кадастровый номер: 09-142-158-945.</t>
  </si>
  <si>
    <t xml:space="preserve">49.795</t>
  </si>
  <si>
    <t xml:space="preserve">73.0537</t>
  </si>
  <si>
    <t xml:space="preserve">Караганда KA5349</t>
  </si>
  <si>
    <t xml:space="preserve">KA5349</t>
  </si>
  <si>
    <t xml:space="preserve">а.о. Тугускенский, с.Тугускен, ул. Сатан Ысқақов, д. 13. Кадастровый номер 09-104-015-301 </t>
  </si>
  <si>
    <t xml:space="preserve">48.378856</t>
  </si>
  <si>
    <t xml:space="preserve">69.991928</t>
  </si>
  <si>
    <t xml:space="preserve">Караганда KA5353</t>
  </si>
  <si>
    <t xml:space="preserve">KA5353</t>
  </si>
  <si>
    <t xml:space="preserve">пос. Жартас. Кадастровый номер 09-112-020-605</t>
  </si>
  <si>
    <t xml:space="preserve">49.522554</t>
  </si>
  <si>
    <t xml:space="preserve">72.686324</t>
  </si>
  <si>
    <t xml:space="preserve">Караганда KA5361</t>
  </si>
  <si>
    <t xml:space="preserve">KA5361</t>
  </si>
  <si>
    <t xml:space="preserve">г. Сатпаев ул Сабита Муканова 20</t>
  </si>
  <si>
    <t xml:space="preserve">47.891875</t>
  </si>
  <si>
    <t xml:space="preserve">67.557549</t>
  </si>
  <si>
    <t xml:space="preserve">Караганда KA5363</t>
  </si>
  <si>
    <t xml:space="preserve">KA5363</t>
  </si>
  <si>
    <t xml:space="preserve">г. Караганда, р-н им. Казыбек би, проспект Сакена Сейфуллина 105, кадастровый номер: 09-142-163-328</t>
  </si>
  <si>
    <t xml:space="preserve">49.814118</t>
  </si>
  <si>
    <t xml:space="preserve">73.036357</t>
  </si>
  <si>
    <t xml:space="preserve">Караганда KA5366</t>
  </si>
  <si>
    <t xml:space="preserve">KA5366</t>
  </si>
  <si>
    <t xml:space="preserve">г. Караганда, проспект республики ст 47</t>
  </si>
  <si>
    <t xml:space="preserve">49.768673</t>
  </si>
  <si>
    <t xml:space="preserve">73.159523</t>
  </si>
  <si>
    <t xml:space="preserve">Караганда KA5368</t>
  </si>
  <si>
    <t xml:space="preserve">KA5368</t>
  </si>
  <si>
    <t xml:space="preserve">г. Караганда, ул. Ключевая, 12, кадастровый номер 09-142-182-248</t>
  </si>
  <si>
    <t xml:space="preserve">49.77518</t>
  </si>
  <si>
    <t xml:space="preserve">73.106081</t>
  </si>
  <si>
    <t xml:space="preserve">Караганда KA5369</t>
  </si>
  <si>
    <t xml:space="preserve">KA5369</t>
  </si>
  <si>
    <t xml:space="preserve">г. Караганда, ул. Заводская, д. 23</t>
  </si>
  <si>
    <t xml:space="preserve">49.819572</t>
  </si>
  <si>
    <t xml:space="preserve">73.053436</t>
  </si>
  <si>
    <t xml:space="preserve">Караганда KA5374</t>
  </si>
  <si>
    <t xml:space="preserve">KA5374</t>
  </si>
  <si>
    <t xml:space="preserve">г.Жезказган, ул. Плеханова, 10/2, кадастровый номер 09:109:016:492 </t>
  </si>
  <si>
    <t xml:space="preserve">47.798762</t>
  </si>
  <si>
    <t xml:space="preserve">67.673345</t>
  </si>
  <si>
    <t xml:space="preserve">Караганда KA5381</t>
  </si>
  <si>
    <t xml:space="preserve">KA5381</t>
  </si>
  <si>
    <t xml:space="preserve">г. Караганда, Октябрьский р-н, ул Карла Маркса, стр. 39/2, кадастровый номер 09-142-051-404</t>
  </si>
  <si>
    <t xml:space="preserve">49.860143</t>
  </si>
  <si>
    <t xml:space="preserve">73.193026</t>
  </si>
  <si>
    <t xml:space="preserve">Караганда KA5384</t>
  </si>
  <si>
    <t xml:space="preserve">KA5384</t>
  </si>
  <si>
    <t xml:space="preserve">г. Караганда, р-н им. Казыбек би, мкр Юго-Восточный, д. 1 (первая) очедедь, участок 798 (семьсот девяносто восемь) кадастровый номер 09-142-144-081 </t>
  </si>
  <si>
    <t xml:space="preserve">49.773061</t>
  </si>
  <si>
    <t xml:space="preserve">73.182896</t>
  </si>
  <si>
    <t xml:space="preserve">Караганда KA5385</t>
  </si>
  <si>
    <t xml:space="preserve">KA5385</t>
  </si>
  <si>
    <t xml:space="preserve">Улытауский</t>
  </si>
  <si>
    <t xml:space="preserve">п. Жыланды</t>
  </si>
  <si>
    <t xml:space="preserve">48.003333</t>
  </si>
  <si>
    <t xml:space="preserve">69.127222</t>
  </si>
  <si>
    <t xml:space="preserve">Караганда KA5386</t>
  </si>
  <si>
    <t xml:space="preserve">KA5386</t>
  </si>
  <si>
    <t xml:space="preserve">ПРС 3 борсынгир</t>
  </si>
  <si>
    <t xml:space="preserve">47.889033</t>
  </si>
  <si>
    <t xml:space="preserve">68.576</t>
  </si>
  <si>
    <t xml:space="preserve">Караганда KA5387</t>
  </si>
  <si>
    <t xml:space="preserve">KA5387</t>
  </si>
  <si>
    <t xml:space="preserve">городской акимат Каражал</t>
  </si>
  <si>
    <t xml:space="preserve">г. Каражал, п. Жайрем, ул. А.Шынтуринова, д. 40, кадастровый номер: 09-110-002-474.</t>
  </si>
  <si>
    <t xml:space="preserve">48.340646</t>
  </si>
  <si>
    <t xml:space="preserve">70.172323</t>
  </si>
  <si>
    <t xml:space="preserve">Караганда KA5389</t>
  </si>
  <si>
    <t xml:space="preserve">KA5389</t>
  </si>
  <si>
    <t xml:space="preserve">г. Караганда, пр. Бухар Жырау 53 ТЦ ЦУМ</t>
  </si>
  <si>
    <t xml:space="preserve">49.804454</t>
  </si>
  <si>
    <t xml:space="preserve">73.086214</t>
  </si>
  <si>
    <t xml:space="preserve">Караганда KA5390</t>
  </si>
  <si>
    <t xml:space="preserve">KA5390</t>
  </si>
  <si>
    <t xml:space="preserve">г. Караганда, г Караганда, ул. Камская 8, кадастровый номер 09-142-131-032</t>
  </si>
  <si>
    <t xml:space="preserve">49.816368</t>
  </si>
  <si>
    <t xml:space="preserve">73.13248</t>
  </si>
  <si>
    <t xml:space="preserve">Караганда KA5391</t>
  </si>
  <si>
    <t xml:space="preserve">KA5391</t>
  </si>
  <si>
    <t xml:space="preserve">г. Караганда, ул. Молокова, 70</t>
  </si>
  <si>
    <t xml:space="preserve">49.774414</t>
  </si>
  <si>
    <t xml:space="preserve">73.085405</t>
  </si>
  <si>
    <t xml:space="preserve">Караганда KA5393</t>
  </si>
  <si>
    <t xml:space="preserve">KA5393</t>
  </si>
  <si>
    <t xml:space="preserve">г. Караганда, Пересечение улиц Цеховая и Учебная</t>
  </si>
  <si>
    <t xml:space="preserve">49.755554</t>
  </si>
  <si>
    <t xml:space="preserve">73.066937</t>
  </si>
  <si>
    <t xml:space="preserve">Караганда KA5394</t>
  </si>
  <si>
    <t xml:space="preserve">KA5394</t>
  </si>
  <si>
    <t xml:space="preserve">г. Караганда, ул. Углесборочная 16</t>
  </si>
  <si>
    <t xml:space="preserve">49.746201</t>
  </si>
  <si>
    <t xml:space="preserve">73.057838</t>
  </si>
  <si>
    <t xml:space="preserve">Караганда KA5395</t>
  </si>
  <si>
    <t xml:space="preserve">KA5395</t>
  </si>
  <si>
    <t xml:space="preserve">г. Караганда, Штурманская 1/16</t>
  </si>
  <si>
    <t xml:space="preserve">49.801005</t>
  </si>
  <si>
    <t xml:space="preserve">73.138198</t>
  </si>
  <si>
    <t xml:space="preserve">Караганда KA5396</t>
  </si>
  <si>
    <t xml:space="preserve">KA5396</t>
  </si>
  <si>
    <t xml:space="preserve">г. Караганда, район им. Казыбек би, ул. Крылова 49/2, кадастровый номер: 09-142-158-645</t>
  </si>
  <si>
    <t xml:space="preserve">49.802438</t>
  </si>
  <si>
    <t xml:space="preserve">73.062379</t>
  </si>
  <si>
    <t xml:space="preserve">Караганда KA5407</t>
  </si>
  <si>
    <t xml:space="preserve">KA5407</t>
  </si>
  <si>
    <t xml:space="preserve">г. Сарань, мкр 1 А., район дома 17/1, кадастровый номер 09:144:017:289 </t>
  </si>
  <si>
    <t xml:space="preserve">49.807484</t>
  </si>
  <si>
    <t xml:space="preserve">72.850129</t>
  </si>
  <si>
    <t xml:space="preserve">Караганда KA5408</t>
  </si>
  <si>
    <t xml:space="preserve">KA5408</t>
  </si>
  <si>
    <t xml:space="preserve">Карагандиинская область, г. Шахтинк, ул. Торговая, д. 45 «А» кв. 1,   кадастровый номер 09-146-007-410</t>
  </si>
  <si>
    <t xml:space="preserve">49.713687</t>
  </si>
  <si>
    <t xml:space="preserve">72.580372</t>
  </si>
  <si>
    <t xml:space="preserve">Караганда KA5410</t>
  </si>
  <si>
    <t xml:space="preserve">KA5410</t>
  </si>
  <si>
    <t xml:space="preserve">г. Жезказган ул 8марта.</t>
  </si>
  <si>
    <t xml:space="preserve">47.784627</t>
  </si>
  <si>
    <t xml:space="preserve">67.714779</t>
  </si>
  <si>
    <t xml:space="preserve">Караганда KA5418</t>
  </si>
  <si>
    <t xml:space="preserve">KA5418</t>
  </si>
  <si>
    <t xml:space="preserve">г. Караганда, ул. Язева 21/2</t>
  </si>
  <si>
    <t xml:space="preserve">49.774868</t>
  </si>
  <si>
    <t xml:space="preserve">73.134061</t>
  </si>
  <si>
    <t xml:space="preserve">Караганда KA5422</t>
  </si>
  <si>
    <t xml:space="preserve">KA5422</t>
  </si>
  <si>
    <t xml:space="preserve">р-н Ильичевский, с.Юбилейное, ул.Мира, ст-е 15/4 кадастровый номер: 09-134-010-542. </t>
  </si>
  <si>
    <t xml:space="preserve">49.582263</t>
  </si>
  <si>
    <t xml:space="preserve">72.573945</t>
  </si>
  <si>
    <t xml:space="preserve">Караганда KA5455</t>
  </si>
  <si>
    <t xml:space="preserve">KA5455</t>
  </si>
  <si>
    <t xml:space="preserve">г. Караганда, пр-т Бухар-Жырау ст-е 90, ТД "Таир"</t>
  </si>
  <si>
    <t xml:space="preserve">New site</t>
  </si>
  <si>
    <t xml:space="preserve"> 49.787447</t>
  </si>
  <si>
    <t xml:space="preserve"> 73.106619</t>
  </si>
  <si>
    <t xml:space="preserve">20 м</t>
  </si>
  <si>
    <t xml:space="preserve">Rooftop, INDOOR </t>
  </si>
  <si>
    <t xml:space="preserve">Караганда KA5459</t>
  </si>
  <si>
    <t xml:space="preserve">KA5459</t>
  </si>
  <si>
    <t xml:space="preserve">г. Жезказган, ул. Алашахана, 34 кадаст. Номер 09-109-020-001-1/А</t>
  </si>
  <si>
    <t xml:space="preserve">47.817604</t>
  </si>
  <si>
    <t xml:space="preserve">67.687988</t>
  </si>
  <si>
    <t xml:space="preserve">Караганда KA5497</t>
  </si>
  <si>
    <t xml:space="preserve">KA5497</t>
  </si>
  <si>
    <t xml:space="preserve">г. Караганда, 13-й микрорайон, КЗМ - Имсталькон.</t>
  </si>
  <si>
    <t xml:space="preserve">49.896485245</t>
  </si>
  <si>
    <t xml:space="preserve">73.220384469</t>
  </si>
  <si>
    <t xml:space="preserve">Караганда KA5501</t>
  </si>
  <si>
    <t xml:space="preserve">KA5501</t>
  </si>
  <si>
    <t xml:space="preserve">Кар. Обл п. Шахан Квартал 7Б, дом 8.</t>
  </si>
  <si>
    <t xml:space="preserve">49.824619</t>
  </si>
  <si>
    <t xml:space="preserve">72.644607</t>
  </si>
  <si>
    <t xml:space="preserve">Караганда KA5523</t>
  </si>
  <si>
    <t xml:space="preserve">KA5523</t>
  </si>
  <si>
    <t xml:space="preserve">г. Караганда, сталелитейная 1/1А</t>
  </si>
  <si>
    <t xml:space="preserve">49.89352</t>
  </si>
  <si>
    <t xml:space="preserve">73.214365</t>
  </si>
  <si>
    <t xml:space="preserve">Караганда KA5571</t>
  </si>
  <si>
    <t xml:space="preserve">KA5571</t>
  </si>
  <si>
    <t xml:space="preserve">п. Аксу Аюлы, объект КЗТ</t>
  </si>
  <si>
    <t xml:space="preserve">48.765230</t>
  </si>
  <si>
    <t xml:space="preserve">73.674998</t>
  </si>
  <si>
    <t xml:space="preserve">Караганда KA5590</t>
  </si>
  <si>
    <t xml:space="preserve">KA5590</t>
  </si>
  <si>
    <t xml:space="preserve">п. Карагайлы ГОК Казахмыс</t>
  </si>
  <si>
    <t xml:space="preserve">49.383371</t>
  </si>
  <si>
    <t xml:space="preserve">75.726890</t>
  </si>
  <si>
    <t xml:space="preserve">Караганда KA5606</t>
  </si>
  <si>
    <t xml:space="preserve">KA5606</t>
  </si>
  <si>
    <t xml:space="preserve">г. Жезказган, ул. Жастар. Д 30.</t>
  </si>
  <si>
    <t xml:space="preserve">47.78516769</t>
  </si>
  <si>
    <t xml:space="preserve">67.7273805</t>
  </si>
  <si>
    <t xml:space="preserve">Караганда KA5610</t>
  </si>
  <si>
    <t xml:space="preserve">KA5610</t>
  </si>
  <si>
    <t xml:space="preserve">indoor</t>
  </si>
  <si>
    <t xml:space="preserve">Караганда KA5615</t>
  </si>
  <si>
    <t xml:space="preserve">KA5615</t>
  </si>
  <si>
    <t xml:space="preserve">Темиртау</t>
  </si>
  <si>
    <t xml:space="preserve">г. Темиртау, 4-й м-район, пр. Мира 104, "Eurasia"</t>
  </si>
  <si>
    <t xml:space="preserve">50.052426</t>
  </si>
  <si>
    <t xml:space="preserve">72.958477</t>
  </si>
  <si>
    <t xml:space="preserve">Indoor site</t>
  </si>
  <si>
    <t xml:space="preserve">Караганда KA6005</t>
  </si>
  <si>
    <t xml:space="preserve">KA6005</t>
  </si>
  <si>
    <t xml:space="preserve">г. Жезказган, ул. Новопролетная, дом.4 кв.1</t>
  </si>
  <si>
    <t xml:space="preserve">47.779812</t>
  </si>
  <si>
    <t xml:space="preserve">67.754221</t>
  </si>
  <si>
    <t xml:space="preserve">Караганда KA6010</t>
  </si>
  <si>
    <t xml:space="preserve">KA6010</t>
  </si>
  <si>
    <t xml:space="preserve">г. Жезказган,  ул. Деева 2. Кадастровый номер: 09-109-001-005</t>
  </si>
  <si>
    <t xml:space="preserve">47.810074</t>
  </si>
  <si>
    <t xml:space="preserve">67.711715</t>
  </si>
  <si>
    <t xml:space="preserve">Караганда KA6014</t>
  </si>
  <si>
    <t xml:space="preserve">KA6014</t>
  </si>
  <si>
    <t xml:space="preserve">г. Караганда, р-н им. Казыбек би, ул. Прогресса ст-е 70/1, кадастровый 09-142-169-922 </t>
  </si>
  <si>
    <t xml:space="preserve">49.790775</t>
  </si>
  <si>
    <t xml:space="preserve">73.047315</t>
  </si>
  <si>
    <t xml:space="preserve">Караганда KA6020</t>
  </si>
  <si>
    <t xml:space="preserve">KA6020</t>
  </si>
  <si>
    <t xml:space="preserve">г. Жезказган, ул. Сатпаева, №38, кадастровый номер 09-109-005-366</t>
  </si>
  <si>
    <t xml:space="preserve">47.787773</t>
  </si>
  <si>
    <t xml:space="preserve">67.706386</t>
  </si>
  <si>
    <t xml:space="preserve">Караганда KA6023</t>
  </si>
  <si>
    <t xml:space="preserve">KA6023</t>
  </si>
  <si>
    <t xml:space="preserve">г. Караганда, Тулепова, 12</t>
  </si>
  <si>
    <t xml:space="preserve">49.81549269</t>
  </si>
  <si>
    <t xml:space="preserve">73.1092542</t>
  </si>
  <si>
    <t xml:space="preserve">Караганда KA6029</t>
  </si>
  <si>
    <t xml:space="preserve">KA6029</t>
  </si>
  <si>
    <t xml:space="preserve">г.Шахтинск, ул. Индустриальная 38/1, Кад. Номер. 09-146-049-052</t>
  </si>
  <si>
    <t xml:space="preserve">49.712139</t>
  </si>
  <si>
    <t xml:space="preserve">72.567682</t>
  </si>
  <si>
    <t xml:space="preserve">Караганда KA6047</t>
  </si>
  <si>
    <t xml:space="preserve">KA6047</t>
  </si>
  <si>
    <t xml:space="preserve">г. Караганда,  р-н Октябрьский уч.кв 042,ст-е 40</t>
  </si>
  <si>
    <t xml:space="preserve">49.888292</t>
  </si>
  <si>
    <t xml:space="preserve">73.228071</t>
  </si>
  <si>
    <t xml:space="preserve">Караганда KA7012</t>
  </si>
  <si>
    <t xml:space="preserve">KA7012</t>
  </si>
  <si>
    <t xml:space="preserve">г. Караганда, ул. Серикбаева 73.</t>
  </si>
  <si>
    <t xml:space="preserve">49.911139</t>
  </si>
  <si>
    <t xml:space="preserve">73.061833</t>
  </si>
  <si>
    <t xml:space="preserve">Караганда KA7014</t>
  </si>
  <si>
    <t xml:space="preserve">KA7014</t>
  </si>
  <si>
    <t xml:space="preserve">г. Караганда, мкр. Кунгей, ул. Ш. Джандарбековой уч. 29В</t>
  </si>
  <si>
    <t xml:space="preserve">49.776674</t>
  </si>
  <si>
    <t xml:space="preserve">73.176617</t>
  </si>
  <si>
    <t xml:space="preserve">Караганда KA7017</t>
  </si>
  <si>
    <t xml:space="preserve">KA7017</t>
  </si>
  <si>
    <t xml:space="preserve">г. Караганда, пр. Республики, 13</t>
  </si>
  <si>
    <t xml:space="preserve">49.791162</t>
  </si>
  <si>
    <t xml:space="preserve">73.136192</t>
  </si>
  <si>
    <t xml:space="preserve">Караганда KA7018</t>
  </si>
  <si>
    <t xml:space="preserve">KA7018</t>
  </si>
  <si>
    <t xml:space="preserve">г. Караганда, ул. 7-я магистраль, кадастровый номер (09-142-121-954-1)</t>
  </si>
  <si>
    <t xml:space="preserve">49.824391</t>
  </si>
  <si>
    <t xml:space="preserve">73.131444</t>
  </si>
  <si>
    <t xml:space="preserve">Караганда KA7019</t>
  </si>
  <si>
    <t xml:space="preserve">KA7019</t>
  </si>
  <si>
    <t xml:space="preserve">г. Караганда, пр.Бухар-Жырау, 76</t>
  </si>
  <si>
    <t xml:space="preserve">49.79753</t>
  </si>
  <si>
    <t xml:space="preserve">73.09213</t>
  </si>
  <si>
    <t xml:space="preserve">Караганда KA7021</t>
  </si>
  <si>
    <t xml:space="preserve">KA7021</t>
  </si>
  <si>
    <t xml:space="preserve">г.Шахан, мкр 3а, д2</t>
  </si>
  <si>
    <t xml:space="preserve">49.813896</t>
  </si>
  <si>
    <t xml:space="preserve">72.657988</t>
  </si>
  <si>
    <t xml:space="preserve">Караганда KA7022</t>
  </si>
  <si>
    <t xml:space="preserve">KA7022</t>
  </si>
  <si>
    <t xml:space="preserve">г. Караганда, ул.Нахимова д.18</t>
  </si>
  <si>
    <t xml:space="preserve">49.812419</t>
  </si>
  <si>
    <t xml:space="preserve">73.048531</t>
  </si>
  <si>
    <t xml:space="preserve">Караганда KA7024</t>
  </si>
  <si>
    <t xml:space="preserve">KA7024</t>
  </si>
  <si>
    <t xml:space="preserve">Пос. Актас . ул Привольная 13</t>
  </si>
  <si>
    <t xml:space="preserve">49.781138</t>
  </si>
  <si>
    <t xml:space="preserve">72.963101</t>
  </si>
  <si>
    <t xml:space="preserve">Караганда KA7026</t>
  </si>
  <si>
    <t xml:space="preserve">KA7026</t>
  </si>
  <si>
    <t xml:space="preserve">г.Сатпаев, промзона (ТОО Корпорация Казахмыс)</t>
  </si>
  <si>
    <t xml:space="preserve">47.872756</t>
  </si>
  <si>
    <t xml:space="preserve">67.526575</t>
  </si>
  <si>
    <t xml:space="preserve">Караганда KA7030</t>
  </si>
  <si>
    <t xml:space="preserve">KA7030</t>
  </si>
  <si>
    <t xml:space="preserve">г. Караганда, ул.Лермонтова,217</t>
  </si>
  <si>
    <t xml:space="preserve">49.974492</t>
  </si>
  <si>
    <t xml:space="preserve">73.23191</t>
  </si>
  <si>
    <t xml:space="preserve">Караганда KA7034</t>
  </si>
  <si>
    <t xml:space="preserve">KA7034</t>
  </si>
  <si>
    <t xml:space="preserve">г. Каражал, ул. Шайхина, строение 23</t>
  </si>
  <si>
    <t xml:space="preserve">48.010784</t>
  </si>
  <si>
    <t xml:space="preserve">70.799389</t>
  </si>
  <si>
    <t xml:space="preserve">Co-location Other</t>
  </si>
  <si>
    <t xml:space="preserve">Караганда KA7038</t>
  </si>
  <si>
    <t xml:space="preserve">KA7038</t>
  </si>
  <si>
    <t xml:space="preserve">Каркаралинск</t>
  </si>
  <si>
    <t xml:space="preserve">Каркаралинск, ул каммунаров78 стр 135</t>
  </si>
  <si>
    <t xml:space="preserve">49.405738</t>
  </si>
  <si>
    <t xml:space="preserve">75.490835</t>
  </si>
  <si>
    <t xml:space="preserve">Караганда KA7041</t>
  </si>
  <si>
    <t xml:space="preserve">KA7041</t>
  </si>
  <si>
    <t xml:space="preserve">Улытауский район, с. Улытау, НРП Улытау</t>
  </si>
  <si>
    <t xml:space="preserve">48.654589</t>
  </si>
  <si>
    <t xml:space="preserve">67.002558</t>
  </si>
  <si>
    <t xml:space="preserve">Караганда KA7044</t>
  </si>
  <si>
    <t xml:space="preserve">KA7044</t>
  </si>
  <si>
    <t xml:space="preserve">г. Караганда, ул.Штурманская, 21</t>
  </si>
  <si>
    <t xml:space="preserve">49.812808333</t>
  </si>
  <si>
    <t xml:space="preserve">73.141388889</t>
  </si>
  <si>
    <t xml:space="preserve">Караганда KA7045</t>
  </si>
  <si>
    <t xml:space="preserve">KA7045</t>
  </si>
  <si>
    <t xml:space="preserve">Абайский район, город Абай, поселок Вольный ул. Карпатская, 12/1</t>
  </si>
  <si>
    <t xml:space="preserve">49.651494</t>
  </si>
  <si>
    <t xml:space="preserve">72.780087</t>
  </si>
  <si>
    <t xml:space="preserve">Караганда KA7075</t>
  </si>
  <si>
    <t xml:space="preserve">KA7075</t>
  </si>
  <si>
    <t xml:space="preserve">г. Караганда, ул. Мира,4</t>
  </si>
  <si>
    <t xml:space="preserve">49.81253</t>
  </si>
  <si>
    <t xml:space="preserve">73.08253</t>
  </si>
  <si>
    <t xml:space="preserve">Караганда KA7076</t>
  </si>
  <si>
    <t xml:space="preserve">KA7076</t>
  </si>
  <si>
    <t xml:space="preserve">г. Караганда, ул. Орлова 109а</t>
  </si>
  <si>
    <t xml:space="preserve">49.77548</t>
  </si>
  <si>
    <t xml:space="preserve">73.0952</t>
  </si>
  <si>
    <t xml:space="preserve">Караганда KA7081</t>
  </si>
  <si>
    <t xml:space="preserve">KA7081</t>
  </si>
  <si>
    <t xml:space="preserve">г. Караганда, ул. Молокова, 114</t>
  </si>
  <si>
    <t xml:space="preserve">49.7872</t>
  </si>
  <si>
    <t xml:space="preserve">73.10079</t>
  </si>
  <si>
    <t xml:space="preserve">Караганда KA7082</t>
  </si>
  <si>
    <t xml:space="preserve">KA7082</t>
  </si>
  <si>
    <t xml:space="preserve">г. Караганда, мкр. Гульдер 1, д.3а</t>
  </si>
  <si>
    <t xml:space="preserve">49.78971</t>
  </si>
  <si>
    <t xml:space="preserve">73.15831</t>
  </si>
  <si>
    <t xml:space="preserve">Караганда KA7084</t>
  </si>
  <si>
    <t xml:space="preserve">KA7084</t>
  </si>
  <si>
    <t xml:space="preserve">г. Караганда, район им. Казыбек би, ул. З.Космодемьянской, 56.  Кадастровый номер: 09:142:117:620. </t>
  </si>
  <si>
    <t xml:space="preserve">49.818273</t>
  </si>
  <si>
    <t xml:space="preserve">73.118872</t>
  </si>
  <si>
    <t xml:space="preserve">Караганда KA7085</t>
  </si>
  <si>
    <t xml:space="preserve">KA7085</t>
  </si>
  <si>
    <t xml:space="preserve">г. Караганда, Складская, 18.  Кадастровый номер объекта:  09:142:130:539. </t>
  </si>
  <si>
    <t xml:space="preserve">49.79861</t>
  </si>
  <si>
    <t xml:space="preserve">73.10778</t>
  </si>
  <si>
    <t xml:space="preserve">Караганда KA7086</t>
  </si>
  <si>
    <t xml:space="preserve">KA7086</t>
  </si>
  <si>
    <t xml:space="preserve">г. Караганда, пр. Бухар Жирау 12</t>
  </si>
  <si>
    <t xml:space="preserve">49.81611</t>
  </si>
  <si>
    <t xml:space="preserve">73.07964</t>
  </si>
  <si>
    <t xml:space="preserve">Караганда KA7087</t>
  </si>
  <si>
    <t xml:space="preserve">KA7087</t>
  </si>
  <si>
    <t xml:space="preserve">г. Караганда, ул. Кривогуза у дома №29/2</t>
  </si>
  <si>
    <t xml:space="preserve">49.80475</t>
  </si>
  <si>
    <t xml:space="preserve">73.0677</t>
  </si>
  <si>
    <t xml:space="preserve">Караганда KA7089</t>
  </si>
  <si>
    <t xml:space="preserve">KA7089</t>
  </si>
  <si>
    <t xml:space="preserve">г. Караганда, пр. Н.Абдирова 3</t>
  </si>
  <si>
    <t xml:space="preserve">49.801509</t>
  </si>
  <si>
    <t xml:space="preserve">73.089961</t>
  </si>
  <si>
    <t xml:space="preserve">Караганда KA7090</t>
  </si>
  <si>
    <t xml:space="preserve">KA7090</t>
  </si>
  <si>
    <t xml:space="preserve">г. Караганда, Казыбек би, район Старого аэропорта, городской мечети (р-н Казыбек би, 137уч. Кв-л, стр.056 участок)</t>
  </si>
  <si>
    <t xml:space="preserve">49.79694</t>
  </si>
  <si>
    <t xml:space="preserve">73.13145</t>
  </si>
  <si>
    <t xml:space="preserve">Караганда KA7091</t>
  </si>
  <si>
    <t xml:space="preserve">KA7091</t>
  </si>
  <si>
    <t xml:space="preserve">г. Караганда, ул. Западная промзона, территория мясокомбината</t>
  </si>
  <si>
    <t xml:space="preserve">49.783890</t>
  </si>
  <si>
    <t xml:space="preserve">73.037340</t>
  </si>
  <si>
    <t xml:space="preserve">Караганда KA7092</t>
  </si>
  <si>
    <t xml:space="preserve">KA7092</t>
  </si>
  <si>
    <t xml:space="preserve">г. Караганда, ул. Ипподромная 5/3</t>
  </si>
  <si>
    <t xml:space="preserve">49.8138</t>
  </si>
  <si>
    <t xml:space="preserve">73.07079</t>
  </si>
  <si>
    <t xml:space="preserve">Караганда KA7093</t>
  </si>
  <si>
    <t xml:space="preserve">KA7093</t>
  </si>
  <si>
    <t xml:space="preserve">г. Караганда, ул. Кривогуза, 45 А</t>
  </si>
  <si>
    <t xml:space="preserve">49.8008</t>
  </si>
  <si>
    <t xml:space="preserve">73.06579</t>
  </si>
  <si>
    <t xml:space="preserve">Караганда KA7094</t>
  </si>
  <si>
    <t xml:space="preserve">KA7094</t>
  </si>
  <si>
    <t xml:space="preserve">г. Караганда, ул. Терешковой 1б</t>
  </si>
  <si>
    <t xml:space="preserve">49.82302</t>
  </si>
  <si>
    <t xml:space="preserve">73.12455</t>
  </si>
  <si>
    <t xml:space="preserve">Караганда KA7095</t>
  </si>
  <si>
    <t xml:space="preserve">KA7095</t>
  </si>
  <si>
    <t xml:space="preserve">г. Караганда, р-н им. Казыбек би, ул. Строительная 55</t>
  </si>
  <si>
    <t xml:space="preserve">49.807998</t>
  </si>
  <si>
    <t xml:space="preserve">73.046849</t>
  </si>
  <si>
    <t xml:space="preserve">Караганда KA7096</t>
  </si>
  <si>
    <t xml:space="preserve">KA7096</t>
  </si>
  <si>
    <t xml:space="preserve">г. Караганда, ул. Складская д.8</t>
  </si>
  <si>
    <t xml:space="preserve">49.796208</t>
  </si>
  <si>
    <t xml:space="preserve">73.102254</t>
  </si>
  <si>
    <t xml:space="preserve">Караганда KA7097</t>
  </si>
  <si>
    <t xml:space="preserve">KA7097</t>
  </si>
  <si>
    <t xml:space="preserve">г. Караганда, пр. Строителей 34</t>
  </si>
  <si>
    <t xml:space="preserve">49.77938</t>
  </si>
  <si>
    <t xml:space="preserve">73.12894</t>
  </si>
  <si>
    <t xml:space="preserve">Караганда KA7098</t>
  </si>
  <si>
    <t xml:space="preserve">KA7098</t>
  </si>
  <si>
    <t xml:space="preserve">г. Караганда, ул. Бытовая 20</t>
  </si>
  <si>
    <t xml:space="preserve">49.780609</t>
  </si>
  <si>
    <t xml:space="preserve">73.085427</t>
  </si>
  <si>
    <t xml:space="preserve">Караганда KA7102</t>
  </si>
  <si>
    <t xml:space="preserve">KA7102</t>
  </si>
  <si>
    <t xml:space="preserve">обл. Карагандинская, г. Темиртау, Арселор Миттал Станция «Входная»</t>
  </si>
  <si>
    <t xml:space="preserve">50.05867</t>
  </si>
  <si>
    <t xml:space="preserve">73.06694</t>
  </si>
  <si>
    <t xml:space="preserve">Караганда KA7108</t>
  </si>
  <si>
    <t xml:space="preserve">KA7108</t>
  </si>
  <si>
    <t xml:space="preserve">г.Актас ул Первамайская.</t>
  </si>
  <si>
    <t xml:space="preserve">49.7757</t>
  </si>
  <si>
    <t xml:space="preserve">72.959293</t>
  </si>
  <si>
    <t xml:space="preserve">Караганда KA7114</t>
  </si>
  <si>
    <t xml:space="preserve">KA7114</t>
  </si>
  <si>
    <t xml:space="preserve">Бухар-Жирауский район, с. Уштобе, ул. Мира, 15а, кадастровый номер: 09-140-031-1047</t>
  </si>
  <si>
    <t xml:space="preserve">49.770375</t>
  </si>
  <si>
    <t xml:space="preserve">73.241154</t>
  </si>
  <si>
    <t xml:space="preserve">Караганда KA7117</t>
  </si>
  <si>
    <t xml:space="preserve">KA7117</t>
  </si>
  <si>
    <t xml:space="preserve">г. Караганда, район им. Казыбек би, мкр Аэропорт городской, уч.7, кадастровый номер земельного участка 09-142-137-063</t>
  </si>
  <si>
    <t xml:space="preserve">49.80396</t>
  </si>
  <si>
    <t xml:space="preserve">73.14527</t>
  </si>
  <si>
    <t xml:space="preserve">Караганда KA7266</t>
  </si>
  <si>
    <t xml:space="preserve">KA7266</t>
  </si>
  <si>
    <t xml:space="preserve">г.Каркаралинск Карагандинской области ул. Т.Аубакирова, 23,  находящееся на балансе государственного учреждения «Аппарат акима Каркаралинского района Карагандинской области»</t>
  </si>
  <si>
    <t xml:space="preserve">49.412472</t>
  </si>
  <si>
    <t xml:space="preserve">75.471252</t>
  </si>
  <si>
    <t xml:space="preserve">Караганда KA7301</t>
  </si>
  <si>
    <t xml:space="preserve">KA7301</t>
  </si>
  <si>
    <t xml:space="preserve">г. Караганда, ул.Киевская, 146</t>
  </si>
  <si>
    <t xml:space="preserve">49.980052778</t>
  </si>
  <si>
    <t xml:space="preserve">73.218411111</t>
  </si>
  <si>
    <t xml:space="preserve">Караганда KA7302</t>
  </si>
  <si>
    <t xml:space="preserve">KA7302</t>
  </si>
  <si>
    <t xml:space="preserve">г. Караганда, ул.Орлова, 103</t>
  </si>
  <si>
    <t xml:space="preserve">49.772497</t>
  </si>
  <si>
    <t xml:space="preserve">73.097354</t>
  </si>
  <si>
    <t xml:space="preserve">Караганда KA7303</t>
  </si>
  <si>
    <t xml:space="preserve">KA7303</t>
  </si>
  <si>
    <t xml:space="preserve">г. Караганда, мкр.12. 51</t>
  </si>
  <si>
    <t xml:space="preserve">49.893928</t>
  </si>
  <si>
    <t xml:space="preserve">73.210267</t>
  </si>
  <si>
    <t xml:space="preserve">Караганда KA7304</t>
  </si>
  <si>
    <t xml:space="preserve">KA7304</t>
  </si>
  <si>
    <t xml:space="preserve">г. Караганда, мкр-н 21, д. 4/1</t>
  </si>
  <si>
    <t xml:space="preserve">49.899539</t>
  </si>
  <si>
    <t xml:space="preserve">73.0757</t>
  </si>
  <si>
    <t xml:space="preserve">Караганда KA7305</t>
  </si>
  <si>
    <t xml:space="preserve">KA7305</t>
  </si>
  <si>
    <t xml:space="preserve">г. Караганда, ул.Космонавтов, 1а/9</t>
  </si>
  <si>
    <t xml:space="preserve">49.791474</t>
  </si>
  <si>
    <t xml:space="preserve">73.102989</t>
  </si>
  <si>
    <t xml:space="preserve">Караганда KA7306</t>
  </si>
  <si>
    <t xml:space="preserve">KA7306</t>
  </si>
  <si>
    <t xml:space="preserve">г. Караганда, пр.Б.Жырау, 57</t>
  </si>
  <si>
    <t xml:space="preserve">49.80389</t>
  </si>
  <si>
    <t xml:space="preserve">73.08548</t>
  </si>
  <si>
    <t xml:space="preserve">Караганда KA7307</t>
  </si>
  <si>
    <t xml:space="preserve">KA7307</t>
  </si>
  <si>
    <t xml:space="preserve">г. Караганда, ул. Ключевая. 1</t>
  </si>
  <si>
    <t xml:space="preserve">49.770230556</t>
  </si>
  <si>
    <t xml:space="preserve">73.116575</t>
  </si>
  <si>
    <t xml:space="preserve">Караганда KA7308</t>
  </si>
  <si>
    <t xml:space="preserve">KA7308</t>
  </si>
  <si>
    <t xml:space="preserve">г. Караганда, ул.Воинов Интернационалистов, 14, КТР</t>
  </si>
  <si>
    <t xml:space="preserve">49.812432</t>
  </si>
  <si>
    <t xml:space="preserve">73.079056</t>
  </si>
  <si>
    <t xml:space="preserve">Караганда KA7310</t>
  </si>
  <si>
    <t xml:space="preserve">KA7310</t>
  </si>
  <si>
    <t xml:space="preserve">г. Караганда, проспект Республики 18</t>
  </si>
  <si>
    <t xml:space="preserve">49.779707745</t>
  </si>
  <si>
    <t xml:space="preserve">73.147264862</t>
  </si>
  <si>
    <t xml:space="preserve">Караганда KA7311</t>
  </si>
  <si>
    <t xml:space="preserve">KA7311</t>
  </si>
  <si>
    <t xml:space="preserve">г. Караганда, ул.Мичурина, 11</t>
  </si>
  <si>
    <t xml:space="preserve">49.807106</t>
  </si>
  <si>
    <t xml:space="preserve">73.071207</t>
  </si>
  <si>
    <t xml:space="preserve">Караганда KA7312</t>
  </si>
  <si>
    <t xml:space="preserve">KA7312</t>
  </si>
  <si>
    <t xml:space="preserve">с.Дубовка, ул.Сабурханская, д.1а, кв.1</t>
  </si>
  <si>
    <t xml:space="preserve">49.731139</t>
  </si>
  <si>
    <t xml:space="preserve">72.907917</t>
  </si>
  <si>
    <t xml:space="preserve">Караганда KA7313</t>
  </si>
  <si>
    <t xml:space="preserve">KA7313</t>
  </si>
  <si>
    <t xml:space="preserve">с.Дубовка , ул.СабурхансKAя 56\1</t>
  </si>
  <si>
    <t xml:space="preserve">49.742</t>
  </si>
  <si>
    <t xml:space="preserve">72.914919</t>
  </si>
  <si>
    <t xml:space="preserve">Караганда KA7314</t>
  </si>
  <si>
    <t xml:space="preserve">KA7314</t>
  </si>
  <si>
    <t xml:space="preserve">г. Караганда, ул.Молокова, 48</t>
  </si>
  <si>
    <t xml:space="preserve">49.771861</t>
  </si>
  <si>
    <t xml:space="preserve">73.080635</t>
  </si>
  <si>
    <t xml:space="preserve">Караганда KA7315</t>
  </si>
  <si>
    <t xml:space="preserve">KA7315</t>
  </si>
  <si>
    <t xml:space="preserve">г. Караганда, Учетный квартал 163, участок 061 </t>
  </si>
  <si>
    <t xml:space="preserve">49.788869444</t>
  </si>
  <si>
    <t xml:space="preserve">73.027797222</t>
  </si>
  <si>
    <t xml:space="preserve">Караганда KA7316</t>
  </si>
  <si>
    <t xml:space="preserve">KA7316</t>
  </si>
  <si>
    <t xml:space="preserve">г. Караганда, ул.Осевая, д.4</t>
  </si>
  <si>
    <t xml:space="preserve">49.772070672</t>
  </si>
  <si>
    <t xml:space="preserve">73.0121508</t>
  </si>
  <si>
    <t xml:space="preserve">Караганда KA7317</t>
  </si>
  <si>
    <t xml:space="preserve">KA7317</t>
  </si>
  <si>
    <t xml:space="preserve">г. Караганда, ул.Бадина, д.170</t>
  </si>
  <si>
    <t xml:space="preserve">49.793777</t>
  </si>
  <si>
    <t xml:space="preserve">73.047807</t>
  </si>
  <si>
    <t xml:space="preserve">Караганда KA7318</t>
  </si>
  <si>
    <t xml:space="preserve">KA7318</t>
  </si>
  <si>
    <t xml:space="preserve">г. Караганда, ул.Я.Коласа, д.1</t>
  </si>
  <si>
    <t xml:space="preserve">49.769959</t>
  </si>
  <si>
    <t xml:space="preserve">73.025015</t>
  </si>
  <si>
    <t xml:space="preserve">Караганда KA7319</t>
  </si>
  <si>
    <t xml:space="preserve">KA7319</t>
  </si>
  <si>
    <t xml:space="preserve">г. Караганда, ул.Карабасская, 101а</t>
  </si>
  <si>
    <t xml:space="preserve">49.752692</t>
  </si>
  <si>
    <t xml:space="preserve">73.050325</t>
  </si>
  <si>
    <t xml:space="preserve">Караганда KA7320</t>
  </si>
  <si>
    <t xml:space="preserve">KA7320</t>
  </si>
  <si>
    <t xml:space="preserve">г. Караганда, Юго-Восточный жилой район, квартал 12, уч.8</t>
  </si>
  <si>
    <t xml:space="preserve">49.766252</t>
  </si>
  <si>
    <t xml:space="preserve">73.17926</t>
  </si>
  <si>
    <t xml:space="preserve">Караганда KA7321</t>
  </si>
  <si>
    <t xml:space="preserve">KA7321</t>
  </si>
  <si>
    <t xml:space="preserve">с.Курлус ул.КошкIнбаева д.1</t>
  </si>
  <si>
    <t xml:space="preserve">49.698556</t>
  </si>
  <si>
    <t xml:space="preserve">73.31875</t>
  </si>
  <si>
    <t xml:space="preserve">Караганда KA7322</t>
  </si>
  <si>
    <t xml:space="preserve">KA7322</t>
  </si>
  <si>
    <t xml:space="preserve">с. Уштобе, учетный квартал 074,участок №516</t>
  </si>
  <si>
    <t xml:space="preserve">49.789812</t>
  </si>
  <si>
    <t xml:space="preserve">73.235091</t>
  </si>
  <si>
    <t xml:space="preserve">Караганда KA7323</t>
  </si>
  <si>
    <t xml:space="preserve">KA7323</t>
  </si>
  <si>
    <t xml:space="preserve">Бухар Жырауский район, п. Уштобе, ул. Магнитогорская, 39</t>
  </si>
  <si>
    <t xml:space="preserve">49.774915</t>
  </si>
  <si>
    <t xml:space="preserve">73.237595</t>
  </si>
  <si>
    <t xml:space="preserve">Караганда KA7324</t>
  </si>
  <si>
    <t xml:space="preserve">KA7324</t>
  </si>
  <si>
    <t xml:space="preserve">с. Уштобе, ул.Октябрьская, дом 71Д</t>
  </si>
  <si>
    <t xml:space="preserve">49.765917</t>
  </si>
  <si>
    <t xml:space="preserve">73.241083</t>
  </si>
  <si>
    <t xml:space="preserve">Караганда KA7325</t>
  </si>
  <si>
    <t xml:space="preserve">KA7325</t>
  </si>
  <si>
    <t xml:space="preserve">г. Караганда, Северная промзона, учетный квартал 108, участок 093</t>
  </si>
  <si>
    <t xml:space="preserve">49.841892502</t>
  </si>
  <si>
    <t xml:space="preserve">73.084286768</t>
  </si>
  <si>
    <t xml:space="preserve">Караганда KA7327</t>
  </si>
  <si>
    <t xml:space="preserve">KA7327</t>
  </si>
  <si>
    <t xml:space="preserve">г. Караганда, ул.Библиотечная, д.1</t>
  </si>
  <si>
    <t xml:space="preserve">49.855592</t>
  </si>
  <si>
    <t xml:space="preserve">72.999861</t>
  </si>
  <si>
    <t xml:space="preserve">Караганда KA7328</t>
  </si>
  <si>
    <t xml:space="preserve">KA7328</t>
  </si>
  <si>
    <t xml:space="preserve">г. Караганда, ул.Дунаевского, 3а</t>
  </si>
  <si>
    <t xml:space="preserve">49.854668077</t>
  </si>
  <si>
    <t xml:space="preserve">73.023900622</t>
  </si>
  <si>
    <t xml:space="preserve">Караганда KA7329</t>
  </si>
  <si>
    <t xml:space="preserve">KA7329</t>
  </si>
  <si>
    <t xml:space="preserve">г. Караганда, ул.Медицинская, д.62</t>
  </si>
  <si>
    <t xml:space="preserve">49.864599543</t>
  </si>
  <si>
    <t xml:space="preserve">73.013949149</t>
  </si>
  <si>
    <t xml:space="preserve">Караганда KA7330</t>
  </si>
  <si>
    <t xml:space="preserve">KA7330</t>
  </si>
  <si>
    <t xml:space="preserve">г. Караганда, ул.Челюскина, д.9, кв.1</t>
  </si>
  <si>
    <t xml:space="preserve">49.868973</t>
  </si>
  <si>
    <t xml:space="preserve">73.035449</t>
  </si>
  <si>
    <t xml:space="preserve">Караганда KA7331</t>
  </si>
  <si>
    <t xml:space="preserve">KA7331</t>
  </si>
  <si>
    <t xml:space="preserve">г. Караганда, ул.Искры, 1а</t>
  </si>
  <si>
    <t xml:space="preserve">49.892212</t>
  </si>
  <si>
    <t xml:space="preserve">73.099668</t>
  </si>
  <si>
    <t xml:space="preserve">Караганда KA7332</t>
  </si>
  <si>
    <t xml:space="preserve">KA7332</t>
  </si>
  <si>
    <t xml:space="preserve">г. Караганда, ул.Бакунина д.42</t>
  </si>
  <si>
    <t xml:space="preserve">49.8571</t>
  </si>
  <si>
    <t xml:space="preserve">73.080348</t>
  </si>
  <si>
    <t xml:space="preserve">Караганда KA7333</t>
  </si>
  <si>
    <t xml:space="preserve">KA7333</t>
  </si>
  <si>
    <t xml:space="preserve">г. Караганда, ул.Летняя, 15  </t>
  </si>
  <si>
    <t xml:space="preserve">49.892363</t>
  </si>
  <si>
    <t xml:space="preserve">73.169591</t>
  </si>
  <si>
    <t xml:space="preserve">Караганда KA7334</t>
  </si>
  <si>
    <t xml:space="preserve">KA7334</t>
  </si>
  <si>
    <t xml:space="preserve">г. Караганда, Северная промзона 18, учетный квартал 5</t>
  </si>
  <si>
    <t xml:space="preserve">49.9103</t>
  </si>
  <si>
    <t xml:space="preserve">73.20194</t>
  </si>
  <si>
    <t xml:space="preserve">Караганда KA7335</t>
  </si>
  <si>
    <t xml:space="preserve">KA7335</t>
  </si>
  <si>
    <t xml:space="preserve">г. Караганда, учетный квартал 030, участок 020</t>
  </si>
  <si>
    <t xml:space="preserve">49.893069444</t>
  </si>
  <si>
    <t xml:space="preserve">73.241727778</t>
  </si>
  <si>
    <t xml:space="preserve">Караганда KA7336</t>
  </si>
  <si>
    <t xml:space="preserve">KA7336</t>
  </si>
  <si>
    <t xml:space="preserve">г. Караганда, ул.Жана-аульская 33-4</t>
  </si>
  <si>
    <t xml:space="preserve">49.939848</t>
  </si>
  <si>
    <t xml:space="preserve">73.151733</t>
  </si>
  <si>
    <t xml:space="preserve">Караганда KA7337</t>
  </si>
  <si>
    <t xml:space="preserve">KA7337</t>
  </si>
  <si>
    <t xml:space="preserve">г. Караганда, ул.Молокова, 127</t>
  </si>
  <si>
    <t xml:space="preserve">49.786071918</t>
  </si>
  <si>
    <t xml:space="preserve">73.103633935</t>
  </si>
  <si>
    <t xml:space="preserve">Караганда KA7338</t>
  </si>
  <si>
    <t xml:space="preserve">KA7338</t>
  </si>
  <si>
    <t xml:space="preserve">г. Караганда, 15мкр., д.26/3</t>
  </si>
  <si>
    <t xml:space="preserve">49.896373245</t>
  </si>
  <si>
    <t xml:space="preserve">73.189336597</t>
  </si>
  <si>
    <t xml:space="preserve">Караганда KA7339</t>
  </si>
  <si>
    <t xml:space="preserve">KA7339</t>
  </si>
  <si>
    <t xml:space="preserve">г. Караганда, ул.Совхозная, д.1</t>
  </si>
  <si>
    <t xml:space="preserve">49.892592042</t>
  </si>
  <si>
    <t xml:space="preserve">73.186247845</t>
  </si>
  <si>
    <t xml:space="preserve">Караганда KA7340</t>
  </si>
  <si>
    <t xml:space="preserve">KA7340</t>
  </si>
  <si>
    <t xml:space="preserve">г. Караганда, Восток-2, д.12, подъезд 11</t>
  </si>
  <si>
    <t xml:space="preserve">49.851020533</t>
  </si>
  <si>
    <t xml:space="preserve">73.179582782</t>
  </si>
  <si>
    <t xml:space="preserve">Караганда KA7341</t>
  </si>
  <si>
    <t xml:space="preserve">KA7341</t>
  </si>
  <si>
    <t xml:space="preserve">г. Караганда, мик.Орбита1, д.16, под.2</t>
  </si>
  <si>
    <t xml:space="preserve">49.785544</t>
  </si>
  <si>
    <t xml:space="preserve">73.132152</t>
  </si>
  <si>
    <t xml:space="preserve">Караганда KA7342</t>
  </si>
  <si>
    <t xml:space="preserve">KA7342</t>
  </si>
  <si>
    <t xml:space="preserve">г. Караганда, мик.Степной-2 д.63 </t>
  </si>
  <si>
    <t xml:space="preserve">49.785489</t>
  </si>
  <si>
    <t xml:space="preserve">73.144803</t>
  </si>
  <si>
    <t xml:space="preserve">Караганда KA7343</t>
  </si>
  <si>
    <t xml:space="preserve">KA7343</t>
  </si>
  <si>
    <t xml:space="preserve">г. Караганда, мик.30, ул. Рыскулова, д. 11</t>
  </si>
  <si>
    <t xml:space="preserve">49.769923986</t>
  </si>
  <si>
    <t xml:space="preserve">73.151957253</t>
  </si>
  <si>
    <t xml:space="preserve">Караганда KA7344</t>
  </si>
  <si>
    <t xml:space="preserve">KA7344</t>
  </si>
  <si>
    <t xml:space="preserve">с.Кокпекты, ул. Средняя, дом 10</t>
  </si>
  <si>
    <t xml:space="preserve">49.936111</t>
  </si>
  <si>
    <t xml:space="preserve">73.279111</t>
  </si>
  <si>
    <t xml:space="preserve">Караганда KA7345</t>
  </si>
  <si>
    <t xml:space="preserve">KA7345</t>
  </si>
  <si>
    <t xml:space="preserve">г. Караганда, ул.Ерубаева 49/2</t>
  </si>
  <si>
    <t xml:space="preserve">49.803843267</t>
  </si>
  <si>
    <t xml:space="preserve">73.093030164</t>
  </si>
  <si>
    <t xml:space="preserve">Караганда KA7346</t>
  </si>
  <si>
    <t xml:space="preserve">KA7346</t>
  </si>
  <si>
    <t xml:space="preserve">г. Караганда, мкр.19, д.75</t>
  </si>
  <si>
    <t xml:space="preserve">49.869828853</t>
  </si>
  <si>
    <t xml:space="preserve">73.200878568</t>
  </si>
  <si>
    <t xml:space="preserve">Караганда KA7347</t>
  </si>
  <si>
    <t xml:space="preserve">KA7347</t>
  </si>
  <si>
    <t xml:space="preserve">г. Караганда, ул. Байконурская, дом 11</t>
  </si>
  <si>
    <t xml:space="preserve">49.837153</t>
  </si>
  <si>
    <t xml:space="preserve">73.204889</t>
  </si>
  <si>
    <t xml:space="preserve">Караганда KA7348</t>
  </si>
  <si>
    <t xml:space="preserve">KA7348</t>
  </si>
  <si>
    <t xml:space="preserve">г. Караганда, ул.Пучачева, 2</t>
  </si>
  <si>
    <t xml:space="preserve">49.817673</t>
  </si>
  <si>
    <t xml:space="preserve">73.116902</t>
  </si>
  <si>
    <t xml:space="preserve">Караганда KA7350</t>
  </si>
  <si>
    <t xml:space="preserve">KA7350</t>
  </si>
  <si>
    <t xml:space="preserve">г. Караганда, ул. Орлова, 113/2</t>
  </si>
  <si>
    <t xml:space="preserve">49.777204263</t>
  </si>
  <si>
    <t xml:space="preserve">73.092228702</t>
  </si>
  <si>
    <t xml:space="preserve">Караганда KA7351</t>
  </si>
  <si>
    <t xml:space="preserve">KA7351</t>
  </si>
  <si>
    <t xml:space="preserve">п. Актас, 
учётный квартал 046,уч-к 021.</t>
  </si>
  <si>
    <t xml:space="preserve">49.797938602</t>
  </si>
  <si>
    <t xml:space="preserve">72.98596644</t>
  </si>
  <si>
    <t xml:space="preserve">Караганда KA7352</t>
  </si>
  <si>
    <t xml:space="preserve">KA7352</t>
  </si>
  <si>
    <t xml:space="preserve">г.Сарань, п.Актас, ул.Гражданся, стр.68</t>
  </si>
  <si>
    <t xml:space="preserve">49.777947</t>
  </si>
  <si>
    <t xml:space="preserve">72.955479</t>
  </si>
  <si>
    <t xml:space="preserve">Караганда KA7353</t>
  </si>
  <si>
    <t xml:space="preserve">KA7353</t>
  </si>
  <si>
    <t xml:space="preserve">г. Караганда, пр.Б.Жырау, 59/2</t>
  </si>
  <si>
    <t xml:space="preserve">49.800235</t>
  </si>
  <si>
    <t xml:space="preserve">Караганда KA7354</t>
  </si>
  <si>
    <t xml:space="preserve">KA7354</t>
  </si>
  <si>
    <t xml:space="preserve">г. Караганда, пр.Республики 4, блок 70</t>
  </si>
  <si>
    <t xml:space="preserve">49.776774377</t>
  </si>
  <si>
    <t xml:space="preserve">73.151710548</t>
  </si>
  <si>
    <t xml:space="preserve">Караганда KA7355</t>
  </si>
  <si>
    <t xml:space="preserve">KA7355</t>
  </si>
  <si>
    <t xml:space="preserve">г. Караганда,  ул.Муканова 1/4</t>
  </si>
  <si>
    <t xml:space="preserve">49.766863</t>
  </si>
  <si>
    <t xml:space="preserve">73.138683</t>
  </si>
  <si>
    <t xml:space="preserve">Караганда KA7356</t>
  </si>
  <si>
    <t xml:space="preserve">KA7356</t>
  </si>
  <si>
    <t xml:space="preserve">г. Караганда, ул.Сатыбалдина 27 </t>
  </si>
  <si>
    <t xml:space="preserve">49.780147634</t>
  </si>
  <si>
    <t xml:space="preserve">73.139913438</t>
  </si>
  <si>
    <t xml:space="preserve">Караганда KA7357</t>
  </si>
  <si>
    <t xml:space="preserve">KA7357</t>
  </si>
  <si>
    <t xml:space="preserve">г. Караганда, ул.Боткина, 25</t>
  </si>
  <si>
    <t xml:space="preserve">49.859056</t>
  </si>
  <si>
    <t xml:space="preserve">73.00925</t>
  </si>
  <si>
    <t xml:space="preserve">Караганда KA7358</t>
  </si>
  <si>
    <t xml:space="preserve">KA7358</t>
  </si>
  <si>
    <t xml:space="preserve">г. Караганда, Караганда ул.Экибазстуская уч.138</t>
  </si>
  <si>
    <t xml:space="preserve">49.901318</t>
  </si>
  <si>
    <t xml:space="preserve">73.053895</t>
  </si>
  <si>
    <t xml:space="preserve">Караганда KA7359</t>
  </si>
  <si>
    <t xml:space="preserve">KA7359</t>
  </si>
  <si>
    <t xml:space="preserve">г. Караганда, ул.Волочаевская, 67</t>
  </si>
  <si>
    <t xml:space="preserve">49.78129793</t>
  </si>
  <si>
    <t xml:space="preserve">73.126449986</t>
  </si>
  <si>
    <t xml:space="preserve">Караганда KA7360</t>
  </si>
  <si>
    <t xml:space="preserve">KA7360</t>
  </si>
  <si>
    <t xml:space="preserve">г. Караганда, ул.Ерубаева 34</t>
  </si>
  <si>
    <t xml:space="preserve">49.811525</t>
  </si>
  <si>
    <t xml:space="preserve">73.08902</t>
  </si>
  <si>
    <t xml:space="preserve">Караганда KA7361</t>
  </si>
  <si>
    <t xml:space="preserve">KA7361</t>
  </si>
  <si>
    <t xml:space="preserve">г. Караганда, ул.Кривогуза, 5</t>
  </si>
  <si>
    <t xml:space="preserve">49.811763785</t>
  </si>
  <si>
    <t xml:space="preserve">73.068879481</t>
  </si>
  <si>
    <t xml:space="preserve">Караганда KA7362</t>
  </si>
  <si>
    <t xml:space="preserve">KA7362</t>
  </si>
  <si>
    <t xml:space="preserve">г. Караганда, ул.Мануильского, д.6</t>
  </si>
  <si>
    <t xml:space="preserve">49.972627622</t>
  </si>
  <si>
    <t xml:space="preserve">73.218665057</t>
  </si>
  <si>
    <t xml:space="preserve">Караганда KA7363</t>
  </si>
  <si>
    <t xml:space="preserve">KA7363</t>
  </si>
  <si>
    <t xml:space="preserve">г. Караганда, мкр16, д.25/2, подъезд 5</t>
  </si>
  <si>
    <t xml:space="preserve">49.890302362</t>
  </si>
  <si>
    <t xml:space="preserve">73.19226485</t>
  </si>
  <si>
    <t xml:space="preserve">Караганда KA7364</t>
  </si>
  <si>
    <t xml:space="preserve">KA7364</t>
  </si>
  <si>
    <t xml:space="preserve">г. Караганда, Северная промзона (насосная станция ЦТРП-1)</t>
  </si>
  <si>
    <t xml:space="preserve">49.89458001</t>
  </si>
  <si>
    <t xml:space="preserve">73.225188759</t>
  </si>
  <si>
    <t xml:space="preserve">Караганда KA7365</t>
  </si>
  <si>
    <t xml:space="preserve">KA7365</t>
  </si>
  <si>
    <t xml:space="preserve">г. Караганда, Ленина 10А</t>
  </si>
  <si>
    <t xml:space="preserve">49.81742771</t>
  </si>
  <si>
    <t xml:space="preserve">73.082778577</t>
  </si>
  <si>
    <t xml:space="preserve">Караганда KA7366</t>
  </si>
  <si>
    <t xml:space="preserve">KA7366</t>
  </si>
  <si>
    <t xml:space="preserve">г. Караганда, ул. Бытовая 21</t>
  </si>
  <si>
    <t xml:space="preserve">49.782688889</t>
  </si>
  <si>
    <t xml:space="preserve">73.089827778</t>
  </si>
  <si>
    <t xml:space="preserve">Караганда KA7367</t>
  </si>
  <si>
    <t xml:space="preserve">KA7367</t>
  </si>
  <si>
    <t xml:space="preserve">г. Караганда, ул.Таттимбета, д.16</t>
  </si>
  <si>
    <t xml:space="preserve">49.792758</t>
  </si>
  <si>
    <t xml:space="preserve">73.161522</t>
  </si>
  <si>
    <t xml:space="preserve">Караганда KA7369</t>
  </si>
  <si>
    <t xml:space="preserve">KA7369</t>
  </si>
  <si>
    <t xml:space="preserve">г. Караганда, ул.Магнитогорская, стр-е 9/1</t>
  </si>
  <si>
    <t xml:space="preserve">49.876227</t>
  </si>
  <si>
    <t xml:space="preserve">73.197613889</t>
  </si>
  <si>
    <t xml:space="preserve">Караганда KA7371</t>
  </si>
  <si>
    <t xml:space="preserve">KA7371</t>
  </si>
  <si>
    <t xml:space="preserve">г. Караганда, 23мкр., д.3</t>
  </si>
  <si>
    <t xml:space="preserve">49.914596897</t>
  </si>
  <si>
    <t xml:space="preserve">73.07704689</t>
  </si>
  <si>
    <t xml:space="preserve">Караганда KA7411</t>
  </si>
  <si>
    <t xml:space="preserve">KA7411</t>
  </si>
  <si>
    <t xml:space="preserve">г.Жезказган, ул. Сейфуллина, 43</t>
  </si>
  <si>
    <t xml:space="preserve">47.798577778</t>
  </si>
  <si>
    <t xml:space="preserve">67.701808333</t>
  </si>
  <si>
    <t xml:space="preserve">Караганда KA7413</t>
  </si>
  <si>
    <t xml:space="preserve">KA7413</t>
  </si>
  <si>
    <t xml:space="preserve">РТС Атасу (Жана Арка)</t>
  </si>
  <si>
    <t xml:space="preserve">49.85064</t>
  </si>
  <si>
    <t xml:space="preserve">73.2466</t>
  </si>
  <si>
    <t xml:space="preserve">Караганда KA7414</t>
  </si>
  <si>
    <t xml:space="preserve">KA7414</t>
  </si>
  <si>
    <t xml:space="preserve">г.Жезказган, уч.парк Жастар, плавательный бассейн "Дельфин"</t>
  </si>
  <si>
    <t xml:space="preserve">47.789112</t>
  </si>
  <si>
    <t xml:space="preserve">67.716237</t>
  </si>
  <si>
    <t xml:space="preserve">Караганда KA7415</t>
  </si>
  <si>
    <t xml:space="preserve">KA7415</t>
  </si>
  <si>
    <t xml:space="preserve">гЖезказган, Аэропорт</t>
  </si>
  <si>
    <t xml:space="preserve">47.712564</t>
  </si>
  <si>
    <t xml:space="preserve">67.736026</t>
  </si>
  <si>
    <t xml:space="preserve">Караганда KA7416</t>
  </si>
  <si>
    <t xml:space="preserve">KA7416</t>
  </si>
  <si>
    <t xml:space="preserve">г. Жезказган, Карагандинская область КТР</t>
  </si>
  <si>
    <t xml:space="preserve">47.7933</t>
  </si>
  <si>
    <t xml:space="preserve">67.64838</t>
  </si>
  <si>
    <t xml:space="preserve">Караганда KA7417</t>
  </si>
  <si>
    <t xml:space="preserve">KA7417</t>
  </si>
  <si>
    <t xml:space="preserve">г.Жезказган ул.Алашахана, д.17</t>
  </si>
  <si>
    <t xml:space="preserve">47.8039274</t>
  </si>
  <si>
    <t xml:space="preserve">67.707268444</t>
  </si>
  <si>
    <t xml:space="preserve">Караганда KA7418</t>
  </si>
  <si>
    <t xml:space="preserve">KA7418</t>
  </si>
  <si>
    <t xml:space="preserve">г.Жезказган, ул. Омарова 8, КРК Аспан</t>
  </si>
  <si>
    <t xml:space="preserve">47.79353</t>
  </si>
  <si>
    <t xml:space="preserve">67.70592</t>
  </si>
  <si>
    <t xml:space="preserve">Караганда KA7419</t>
  </si>
  <si>
    <t xml:space="preserve">KA7419</t>
  </si>
  <si>
    <t xml:space="preserve">г. Жезказган, ул.Гагарина, 68</t>
  </si>
  <si>
    <t xml:space="preserve">47.797819</t>
  </si>
  <si>
    <t xml:space="preserve">67.691932</t>
  </si>
  <si>
    <t xml:space="preserve">Караганда KA7420</t>
  </si>
  <si>
    <t xml:space="preserve">KA7420</t>
  </si>
  <si>
    <t xml:space="preserve">г.Сатпаев, ул.Улытауская, промзона</t>
  </si>
  <si>
    <t xml:space="preserve">47.898844</t>
  </si>
  <si>
    <t xml:space="preserve">67.526137</t>
  </si>
  <si>
    <t xml:space="preserve">Караганда KA7421</t>
  </si>
  <si>
    <t xml:space="preserve">KA7421</t>
  </si>
  <si>
    <t xml:space="preserve">г.Сатпаев, ул.Ердена , 57 (РСУ 76)</t>
  </si>
  <si>
    <t xml:space="preserve">47.900035</t>
  </si>
  <si>
    <t xml:space="preserve">67.55412</t>
  </si>
  <si>
    <t xml:space="preserve">Караганда KA7422</t>
  </si>
  <si>
    <t xml:space="preserve">KA7422</t>
  </si>
  <si>
    <t xml:space="preserve">г. Жезказган, ул. Казыбековых 61</t>
  </si>
  <si>
    <t xml:space="preserve">47.80718</t>
  </si>
  <si>
    <t xml:space="preserve">67.67543</t>
  </si>
  <si>
    <t xml:space="preserve">Караганда KA7423</t>
  </si>
  <si>
    <t xml:space="preserve">KA7423</t>
  </si>
  <si>
    <t xml:space="preserve">г. Сатпаев, ул. Касымхана Кентаева 9. Кадастровый: 09:112:010:209</t>
  </si>
  <si>
    <t xml:space="preserve">47.90754</t>
  </si>
  <si>
    <t xml:space="preserve">67.5092</t>
  </si>
  <si>
    <t xml:space="preserve">Караганда KA7424</t>
  </si>
  <si>
    <t xml:space="preserve">KA7424</t>
  </si>
  <si>
    <t xml:space="preserve">г.Сатпаев, 63 квартал</t>
  </si>
  <si>
    <t xml:space="preserve">47.907415</t>
  </si>
  <si>
    <t xml:space="preserve">67.552716</t>
  </si>
  <si>
    <t xml:space="preserve">Караганда KA7425</t>
  </si>
  <si>
    <t xml:space="preserve">KA7425</t>
  </si>
  <si>
    <t xml:space="preserve">г. Сатпаев, район, НРК, Промзона</t>
  </si>
  <si>
    <t xml:space="preserve">47.89689</t>
  </si>
  <si>
    <t xml:space="preserve">67.51577</t>
  </si>
  <si>
    <t xml:space="preserve">Караганда KA7427</t>
  </si>
  <si>
    <t xml:space="preserve">KA7427</t>
  </si>
  <si>
    <t xml:space="preserve">г. Жезказган, село Кенгир, ул. Пушкина дом 38, кв.2</t>
  </si>
  <si>
    <t xml:space="preserve">47.83875</t>
  </si>
  <si>
    <t xml:space="preserve">67.62006</t>
  </si>
  <si>
    <t xml:space="preserve">Караганда KA7428</t>
  </si>
  <si>
    <t xml:space="preserve">KA7428</t>
  </si>
  <si>
    <t xml:space="preserve">г. Сатпаев, промзона, Кадастровый номер земельного участка 09-112-012-138</t>
  </si>
  <si>
    <t xml:space="preserve">47.89593764</t>
  </si>
  <si>
    <t xml:space="preserve">67.53320352</t>
  </si>
  <si>
    <t xml:space="preserve">Караганда KA7429</t>
  </si>
  <si>
    <t xml:space="preserve">KA7429</t>
  </si>
  <si>
    <t xml:space="preserve">г. Сатпаев, проспект академика К.Сатпаева, в районе здания №108 (352310000). Кадастровый номер: 09-112-001-311</t>
  </si>
  <si>
    <t xml:space="preserve">47.908719</t>
  </si>
  <si>
    <t xml:space="preserve">67.528016</t>
  </si>
  <si>
    <t xml:space="preserve">Караганда KA7430</t>
  </si>
  <si>
    <t xml:space="preserve">KA7430</t>
  </si>
  <si>
    <t xml:space="preserve">п. Ботакара, аэропорт «Сары-Арка» </t>
  </si>
  <si>
    <t xml:space="preserve">49.677146531</t>
  </si>
  <si>
    <t xml:space="preserve">73.330136245</t>
  </si>
  <si>
    <t xml:space="preserve">Караганда KA7431</t>
  </si>
  <si>
    <t xml:space="preserve">KA7431</t>
  </si>
  <si>
    <t xml:space="preserve">г. Караганда,  ул Гапеева 16</t>
  </si>
  <si>
    <t xml:space="preserve">49.773981</t>
  </si>
  <si>
    <t xml:space="preserve">73.155226</t>
  </si>
  <si>
    <t xml:space="preserve">Караганда KA7432</t>
  </si>
  <si>
    <t xml:space="preserve">KA7432</t>
  </si>
  <si>
    <t xml:space="preserve">г. Караганда, АТС41,42 Бухар Жырау, д.39</t>
  </si>
  <si>
    <t xml:space="preserve">49.80808</t>
  </si>
  <si>
    <t xml:space="preserve">73.083582</t>
  </si>
  <si>
    <t xml:space="preserve">Караганда KA7434</t>
  </si>
  <si>
    <t xml:space="preserve">KA7434</t>
  </si>
  <si>
    <t xml:space="preserve">г. Караганда, пр. Н. Абдирова 44/1</t>
  </si>
  <si>
    <t xml:space="preserve">49.808061367</t>
  </si>
  <si>
    <t xml:space="preserve">73.106152247</t>
  </si>
  <si>
    <t xml:space="preserve">Караганда KA7435</t>
  </si>
  <si>
    <t xml:space="preserve">KA7435</t>
  </si>
  <si>
    <t xml:space="preserve">г. Караганда, ул. С. Сейфуллина,12</t>
  </si>
  <si>
    <t xml:space="preserve">49.806449187</t>
  </si>
  <si>
    <t xml:space="preserve">73.061432636</t>
  </si>
  <si>
    <t xml:space="preserve">Караганда KA7436</t>
  </si>
  <si>
    <t xml:space="preserve">KA7436</t>
  </si>
  <si>
    <t xml:space="preserve">г. Караганда, пр. Строителей, 4</t>
  </si>
  <si>
    <t xml:space="preserve">49.771871174</t>
  </si>
  <si>
    <t xml:space="preserve">73.142660893</t>
  </si>
  <si>
    <t xml:space="preserve">АМС на крыше </t>
  </si>
  <si>
    <t xml:space="preserve">Караганда KA7437</t>
  </si>
  <si>
    <t xml:space="preserve">KA7437</t>
  </si>
  <si>
    <t xml:space="preserve">г. Караганда, ул. Чижевского, 10 а</t>
  </si>
  <si>
    <t xml:space="preserve">49.815941202</t>
  </si>
  <si>
    <t xml:space="preserve">73.089661</t>
  </si>
  <si>
    <t xml:space="preserve">Караганда KA7438</t>
  </si>
  <si>
    <t xml:space="preserve">KA7438</t>
  </si>
  <si>
    <t xml:space="preserve">г. Караганда, м-н Степной, 2-14</t>
  </si>
  <si>
    <t xml:space="preserve">49.78269</t>
  </si>
  <si>
    <t xml:space="preserve">73.15</t>
  </si>
  <si>
    <t xml:space="preserve">Караганда KA7439</t>
  </si>
  <si>
    <t xml:space="preserve">KA7439</t>
  </si>
  <si>
    <t xml:space="preserve">г. Караганда, ул. Гоголя 31</t>
  </si>
  <si>
    <t xml:space="preserve">73.09917</t>
  </si>
  <si>
    <t xml:space="preserve">Караганда KA7440</t>
  </si>
  <si>
    <t xml:space="preserve">KA7440</t>
  </si>
  <si>
    <t xml:space="preserve">г. Караганда, ул.Ермекова 11/2 «Колледж Моды»</t>
  </si>
  <si>
    <t xml:space="preserve">49.801561111</t>
  </si>
  <si>
    <t xml:space="preserve">73.097675</t>
  </si>
  <si>
    <t xml:space="preserve">Караганда KA7441</t>
  </si>
  <si>
    <t xml:space="preserve">KA7441</t>
  </si>
  <si>
    <t xml:space="preserve">г. Караганда, ул Кривогуза 81 «Санаторий утро»</t>
  </si>
  <si>
    <t xml:space="preserve">49.79312</t>
  </si>
  <si>
    <t xml:space="preserve">73.06024</t>
  </si>
  <si>
    <t xml:space="preserve">Караганда KA7442</t>
  </si>
  <si>
    <t xml:space="preserve">KA7442</t>
  </si>
  <si>
    <t xml:space="preserve">г. Караганда, ул. Ермекова 120</t>
  </si>
  <si>
    <t xml:space="preserve">49.783379</t>
  </si>
  <si>
    <t xml:space="preserve">73.064451</t>
  </si>
  <si>
    <t xml:space="preserve">Караганда KA7443</t>
  </si>
  <si>
    <t xml:space="preserve">KA7443</t>
  </si>
  <si>
    <t xml:space="preserve">г. Абай, ул. Абая, 46 а</t>
  </si>
  <si>
    <t xml:space="preserve">49.631697</t>
  </si>
  <si>
    <t xml:space="preserve">72.864553</t>
  </si>
  <si>
    <t xml:space="preserve">Караганда KA7444</t>
  </si>
  <si>
    <t xml:space="preserve">KA7444</t>
  </si>
  <si>
    <t xml:space="preserve">г. Шахтинск, ул. Казахстанская, 100</t>
  </si>
  <si>
    <t xml:space="preserve">49.70433</t>
  </si>
  <si>
    <t xml:space="preserve">72.59056</t>
  </si>
  <si>
    <t xml:space="preserve">Караганда KA7452</t>
  </si>
  <si>
    <t xml:space="preserve">KA7452</t>
  </si>
  <si>
    <t xml:space="preserve">г. Караганда, 19 мкр., д.57</t>
  </si>
  <si>
    <t xml:space="preserve">49.86531</t>
  </si>
  <si>
    <t xml:space="preserve">73.19397</t>
  </si>
  <si>
    <t xml:space="preserve">Караганда KA7453</t>
  </si>
  <si>
    <t xml:space="preserve">KA7453</t>
  </si>
  <si>
    <t xml:space="preserve">г. Караганда, ул. Ермекова 59</t>
  </si>
  <si>
    <t xml:space="preserve">49.78757</t>
  </si>
  <si>
    <t xml:space="preserve">73.07761</t>
  </si>
  <si>
    <t xml:space="preserve">Караганда KA7454</t>
  </si>
  <si>
    <t xml:space="preserve">KA7454</t>
  </si>
  <si>
    <t xml:space="preserve">г. Караганда, ул. Сатыбалдина 11/4</t>
  </si>
  <si>
    <t xml:space="preserve">49.777088</t>
  </si>
  <si>
    <t xml:space="preserve">73.143798</t>
  </si>
  <si>
    <t xml:space="preserve">Караганда KA7455</t>
  </si>
  <si>
    <t xml:space="preserve">KA7455</t>
  </si>
  <si>
    <t xml:space="preserve">г. Караганда, ул. Пассажирская 15а 8702555-888-1 бикметов Ваезд Хаматович директор</t>
  </si>
  <si>
    <t xml:space="preserve">49.80795</t>
  </si>
  <si>
    <t xml:space="preserve">73.12278</t>
  </si>
  <si>
    <t xml:space="preserve">Караганда KA7456</t>
  </si>
  <si>
    <t xml:space="preserve">KA7456</t>
  </si>
  <si>
    <t xml:space="preserve">г. Караганда, ул.Пассажирская 15А</t>
  </si>
  <si>
    <t xml:space="preserve">49.79716</t>
  </si>
  <si>
    <t xml:space="preserve">73.09578</t>
  </si>
  <si>
    <t xml:space="preserve">Караганда KA7457</t>
  </si>
  <si>
    <t xml:space="preserve">KA7457</t>
  </si>
  <si>
    <t xml:space="preserve">г. Караганда, Бульвар Мира, 35</t>
  </si>
  <si>
    <t xml:space="preserve">49.81704</t>
  </si>
  <si>
    <t xml:space="preserve">73.1012</t>
  </si>
  <si>
    <t xml:space="preserve">Караганда KA7458</t>
  </si>
  <si>
    <t xml:space="preserve">KA7458</t>
  </si>
  <si>
    <t xml:space="preserve">г. Караганда, ул.Металлистов 36а</t>
  </si>
  <si>
    <t xml:space="preserve">49.900154362</t>
  </si>
  <si>
    <t xml:space="preserve">73.082690221</t>
  </si>
  <si>
    <t xml:space="preserve">Караганда KA7459</t>
  </si>
  <si>
    <t xml:space="preserve">KA7459</t>
  </si>
  <si>
    <t xml:space="preserve">г. Караганда, ул. Бирюзова, 11</t>
  </si>
  <si>
    <t xml:space="preserve">49.8895</t>
  </si>
  <si>
    <t xml:space="preserve">73.20869</t>
  </si>
  <si>
    <t xml:space="preserve">Караганда KA7460</t>
  </si>
  <si>
    <t xml:space="preserve">KA7460</t>
  </si>
  <si>
    <t xml:space="preserve">г. Караганда, ул. Щорса 100</t>
  </si>
  <si>
    <t xml:space="preserve">49.88</t>
  </si>
  <si>
    <t xml:space="preserve">73.20492</t>
  </si>
  <si>
    <t xml:space="preserve">Караганда KA7461</t>
  </si>
  <si>
    <t xml:space="preserve">KA7461</t>
  </si>
  <si>
    <t xml:space="preserve">г. Караганда, Жакибаева129А, (бывшая ул. Киевская 129А)</t>
  </si>
  <si>
    <t xml:space="preserve">49.97622</t>
  </si>
  <si>
    <t xml:space="preserve">73.21303</t>
  </si>
  <si>
    <t xml:space="preserve">Караганда KA7462</t>
  </si>
  <si>
    <t xml:space="preserve">KA7462</t>
  </si>
  <si>
    <t xml:space="preserve">г. Караганда, ул. Дружбы, 112а</t>
  </si>
  <si>
    <t xml:space="preserve">49.968759</t>
  </si>
  <si>
    <t xml:space="preserve">73.213725</t>
  </si>
  <si>
    <t xml:space="preserve">Караганда KA7463</t>
  </si>
  <si>
    <t xml:space="preserve">KA7463</t>
  </si>
  <si>
    <t xml:space="preserve">г. Караганда, ул.Куйбышева , д.50</t>
  </si>
  <si>
    <t xml:space="preserve">49.911038</t>
  </si>
  <si>
    <t xml:space="preserve">73.088998</t>
  </si>
  <si>
    <t xml:space="preserve">Караганда KA7464</t>
  </si>
  <si>
    <t xml:space="preserve">KA7464</t>
  </si>
  <si>
    <t xml:space="preserve">г. Караганда, ул. Орлова 2б</t>
  </si>
  <si>
    <t xml:space="preserve">49.762758333</t>
  </si>
  <si>
    <t xml:space="preserve">73.071425</t>
  </si>
  <si>
    <t xml:space="preserve">Караганда KA7465</t>
  </si>
  <si>
    <t xml:space="preserve">KA7465</t>
  </si>
  <si>
    <t xml:space="preserve">г. Караганда, мкр. Восток-2, ст.6/2</t>
  </si>
  <si>
    <t xml:space="preserve">49.85164</t>
  </si>
  <si>
    <t xml:space="preserve">73.186359</t>
  </si>
  <si>
    <t xml:space="preserve">Караганда KA7466</t>
  </si>
  <si>
    <t xml:space="preserve">KA7466</t>
  </si>
  <si>
    <t xml:space="preserve">г. Караганда, ул.Алиханова, 37</t>
  </si>
  <si>
    <t xml:space="preserve">49.813083</t>
  </si>
  <si>
    <t xml:space="preserve">73.105567</t>
  </si>
  <si>
    <t xml:space="preserve">Караганда KA7467</t>
  </si>
  <si>
    <t xml:space="preserve">KA7467</t>
  </si>
  <si>
    <t xml:space="preserve">г. Караганда, ул.Алиханова, 41/1</t>
  </si>
  <si>
    <t xml:space="preserve">49.81161</t>
  </si>
  <si>
    <t xml:space="preserve">73.10004</t>
  </si>
  <si>
    <t xml:space="preserve">Караганда KA7468</t>
  </si>
  <si>
    <t xml:space="preserve">KA7468</t>
  </si>
  <si>
    <t xml:space="preserve">г. Караганда, ул. Бабушкина, 23</t>
  </si>
  <si>
    <t xml:space="preserve">49.8564</t>
  </si>
  <si>
    <t xml:space="preserve">73.1849</t>
  </si>
  <si>
    <t xml:space="preserve">Караганда KA7469</t>
  </si>
  <si>
    <t xml:space="preserve">KA7469</t>
  </si>
  <si>
    <t xml:space="preserve">г. Караганда, Михайловское шоссе, строение 12</t>
  </si>
  <si>
    <t xml:space="preserve">49.86311</t>
  </si>
  <si>
    <t xml:space="preserve">73.112756</t>
  </si>
  <si>
    <t xml:space="preserve">Караганда KA7470</t>
  </si>
  <si>
    <t xml:space="preserve">KA7470</t>
  </si>
  <si>
    <t xml:space="preserve">г. Караганда, мкр-н Голубые Пруды, стр.18/3</t>
  </si>
  <si>
    <t xml:space="preserve">49.835756</t>
  </si>
  <si>
    <t xml:space="preserve">73.183484</t>
  </si>
  <si>
    <t xml:space="preserve">Караганда KA7471</t>
  </si>
  <si>
    <t xml:space="preserve">KA7471</t>
  </si>
  <si>
    <t xml:space="preserve">г. Караганда, р-н им. Казыбек би, ул. Бытовая д.28</t>
  </si>
  <si>
    <t xml:space="preserve">49.78814</t>
  </si>
  <si>
    <t xml:space="preserve">73.09376</t>
  </si>
  <si>
    <t xml:space="preserve">Караганда KA7472</t>
  </si>
  <si>
    <t xml:space="preserve">KA7472</t>
  </si>
  <si>
    <t xml:space="preserve">г. Караганда, ул.Столярная, 37Б</t>
  </si>
  <si>
    <t xml:space="preserve">49.75887</t>
  </si>
  <si>
    <t xml:space="preserve">73.057342</t>
  </si>
  <si>
    <t xml:space="preserve">Караганда KA7473</t>
  </si>
  <si>
    <t xml:space="preserve">KA7473</t>
  </si>
  <si>
    <t xml:space="preserve">г. Караганда, ул. Жанибекова 97</t>
  </si>
  <si>
    <t xml:space="preserve">49.801694698</t>
  </si>
  <si>
    <t xml:space="preserve">73.05522963</t>
  </si>
  <si>
    <t xml:space="preserve">Караганда KA7474</t>
  </si>
  <si>
    <t xml:space="preserve">KA7474</t>
  </si>
  <si>
    <t xml:space="preserve">г. Караганда, ул. Казахстанская 1</t>
  </si>
  <si>
    <t xml:space="preserve">49.817778</t>
  </si>
  <si>
    <t xml:space="preserve">73.07604</t>
  </si>
  <si>
    <t xml:space="preserve">Караганда KA7475</t>
  </si>
  <si>
    <t xml:space="preserve">KA7475</t>
  </si>
  <si>
    <t xml:space="preserve">г. Караганда, Октябрьский район, ул. Набережная д.11, кадастровый номер земельного участка 09-142-013-186</t>
  </si>
  <si>
    <t xml:space="preserve">49.95625</t>
  </si>
  <si>
    <t xml:space="preserve">73.19486</t>
  </si>
  <si>
    <t xml:space="preserve">Караганда KA7476</t>
  </si>
  <si>
    <t xml:space="preserve">KA7476</t>
  </si>
  <si>
    <t xml:space="preserve">Саранское шоссе</t>
  </si>
  <si>
    <t xml:space="preserve">Саранское шоссе, 8</t>
  </si>
  <si>
    <t xml:space="preserve">49.807600205</t>
  </si>
  <si>
    <t xml:space="preserve">73.034185596</t>
  </si>
  <si>
    <t xml:space="preserve">Караганда KA7477</t>
  </si>
  <si>
    <t xml:space="preserve">KA7477</t>
  </si>
  <si>
    <t xml:space="preserve">г. Караганда, ул. Резника 5</t>
  </si>
  <si>
    <t xml:space="preserve">49.802846826</t>
  </si>
  <si>
    <t xml:space="preserve">73.118460824</t>
  </si>
  <si>
    <t xml:space="preserve">Караганда KA7478</t>
  </si>
  <si>
    <t xml:space="preserve">KA7478</t>
  </si>
  <si>
    <t xml:space="preserve">г. Караганда, обл. Карагандинская, ул. Белорусская,1. Кадастровый номер объекта:  09:142:138:1154. </t>
  </si>
  <si>
    <t xml:space="preserve">49.796688</t>
  </si>
  <si>
    <t xml:space="preserve">73.1231</t>
  </si>
  <si>
    <t xml:space="preserve">Караганда KA7479</t>
  </si>
  <si>
    <t xml:space="preserve">KA7479</t>
  </si>
  <si>
    <t xml:space="preserve">г. Караганда, ул. Кирпичная, д.21 А</t>
  </si>
  <si>
    <t xml:space="preserve">49.78067</t>
  </si>
  <si>
    <t xml:space="preserve">73.11119</t>
  </si>
  <si>
    <t xml:space="preserve">Караганда KA7482</t>
  </si>
  <si>
    <t xml:space="preserve">KA7482</t>
  </si>
  <si>
    <t xml:space="preserve">г. Шахтинск, пос. Северо- Западный, ул. Бурцева</t>
  </si>
  <si>
    <t xml:space="preserve">49.70844</t>
  </si>
  <si>
    <t xml:space="preserve">72.63074</t>
  </si>
  <si>
    <t xml:space="preserve">Караганда KA7483</t>
  </si>
  <si>
    <t xml:space="preserve">KA7483</t>
  </si>
  <si>
    <t xml:space="preserve">Абайский район, село Курминское</t>
  </si>
  <si>
    <t xml:space="preserve">49.61681</t>
  </si>
  <si>
    <t xml:space="preserve">73.20527</t>
  </si>
  <si>
    <t xml:space="preserve">Караганда KA7485</t>
  </si>
  <si>
    <t xml:space="preserve">KA7485</t>
  </si>
  <si>
    <t xml:space="preserve">г. Караганда, мкр.16, В районе  дома, №41</t>
  </si>
  <si>
    <t xml:space="preserve">49.88642</t>
  </si>
  <si>
    <t xml:space="preserve">73.18935</t>
  </si>
  <si>
    <t xml:space="preserve">Караганда KA7486</t>
  </si>
  <si>
    <t xml:space="preserve">KA7486</t>
  </si>
  <si>
    <t xml:space="preserve">г. Караганда, ул. Гапеева 4/3, Карагандинский Цэх Электросвязи ВФ АО KazTransCom</t>
  </si>
  <si>
    <t xml:space="preserve">49.76518</t>
  </si>
  <si>
    <t xml:space="preserve">73.15065</t>
  </si>
  <si>
    <t xml:space="preserve">Караганда KA7487</t>
  </si>
  <si>
    <t xml:space="preserve">KA7487</t>
  </si>
  <si>
    <t xml:space="preserve">г. Караганда, мкр.Степной-4, д.18</t>
  </si>
  <si>
    <t xml:space="preserve">49.785730556</t>
  </si>
  <si>
    <t xml:space="preserve">73.152472222</t>
  </si>
  <si>
    <t xml:space="preserve">Караганда KA7488</t>
  </si>
  <si>
    <t xml:space="preserve">KA7488</t>
  </si>
  <si>
    <t xml:space="preserve">г. Караганда, ул.Мельничная, 24</t>
  </si>
  <si>
    <t xml:space="preserve">49.79472703</t>
  </si>
  <si>
    <t xml:space="preserve">73.109243175</t>
  </si>
  <si>
    <t xml:space="preserve">Караганда KA7489</t>
  </si>
  <si>
    <t xml:space="preserve">KA7489</t>
  </si>
  <si>
    <t xml:space="preserve">г. Караганда, ул. Кривогузы 148.</t>
  </si>
  <si>
    <t xml:space="preserve">49.796470</t>
  </si>
  <si>
    <t xml:space="preserve">73.065670</t>
  </si>
  <si>
    <t xml:space="preserve">Караганда KA7490</t>
  </si>
  <si>
    <t xml:space="preserve">KA7490</t>
  </si>
  <si>
    <t xml:space="preserve">г. Караганда, ул. Бадина. 105а</t>
  </si>
  <si>
    <t xml:space="preserve">49.802775</t>
  </si>
  <si>
    <t xml:space="preserve">73.038938</t>
  </si>
  <si>
    <t xml:space="preserve">Караганда KA7491</t>
  </si>
  <si>
    <t xml:space="preserve">KA7491</t>
  </si>
  <si>
    <t xml:space="preserve">г. Караганда, пер.Стартовый 61/1</t>
  </si>
  <si>
    <t xml:space="preserve">49.806809</t>
  </si>
  <si>
    <t xml:space="preserve">73.140318</t>
  </si>
  <si>
    <t xml:space="preserve">Караганда KA7492</t>
  </si>
  <si>
    <t xml:space="preserve">KA7492</t>
  </si>
  <si>
    <t xml:space="preserve">г. Караганда, ул.Охотская 1</t>
  </si>
  <si>
    <t xml:space="preserve">49.811749</t>
  </si>
  <si>
    <t xml:space="preserve">73.057435</t>
  </si>
  <si>
    <t xml:space="preserve">Караганда KA7493</t>
  </si>
  <si>
    <t xml:space="preserve">KA7493</t>
  </si>
  <si>
    <t xml:space="preserve">г. Караганда, ул. Жамбула д.103А</t>
  </si>
  <si>
    <t xml:space="preserve">49.82338</t>
  </si>
  <si>
    <t xml:space="preserve">73.10471</t>
  </si>
  <si>
    <t xml:space="preserve">Караганда KA7494</t>
  </si>
  <si>
    <t xml:space="preserve">KA7494</t>
  </si>
  <si>
    <t xml:space="preserve">г.Абай ул. 10 лет Незовисимости РК 1/2</t>
  </si>
  <si>
    <t xml:space="preserve">49.643523</t>
  </si>
  <si>
    <t xml:space="preserve">72.861897</t>
  </si>
  <si>
    <t xml:space="preserve">Караганда KA7495</t>
  </si>
  <si>
    <t xml:space="preserve">KA7495</t>
  </si>
  <si>
    <t xml:space="preserve">город Шахтинск, улица Московская дом 2</t>
  </si>
  <si>
    <t xml:space="preserve">49.71189</t>
  </si>
  <si>
    <t xml:space="preserve">72.60306</t>
  </si>
  <si>
    <t xml:space="preserve">Караганда KA7496</t>
  </si>
  <si>
    <t xml:space="preserve">KA7496</t>
  </si>
  <si>
    <t xml:space="preserve">Бухаржырауский район, Дубовский сельский округ, учетный квартал 107, участок 34, кадастровый номер земельного участка 09-140-107-036</t>
  </si>
  <si>
    <t xml:space="preserve">49.749834</t>
  </si>
  <si>
    <t xml:space="preserve">72.97054</t>
  </si>
  <si>
    <t xml:space="preserve">Караганда KA7497</t>
  </si>
  <si>
    <t xml:space="preserve">KA7497</t>
  </si>
  <si>
    <t xml:space="preserve">г. Сарань, ул. Жамбыла 61/1</t>
  </si>
  <si>
    <t xml:space="preserve">49.80128</t>
  </si>
  <si>
    <t xml:space="preserve">72.82167</t>
  </si>
  <si>
    <t xml:space="preserve">Караганда KA7499</t>
  </si>
  <si>
    <t xml:space="preserve">KA7499</t>
  </si>
  <si>
    <t xml:space="preserve">г.Темиртау Димитрова 103</t>
  </si>
  <si>
    <t xml:space="preserve">50.053754</t>
  </si>
  <si>
    <t xml:space="preserve">72.944234</t>
  </si>
  <si>
    <t xml:space="preserve">Караганда KA7501</t>
  </si>
  <si>
    <t xml:space="preserve">KA7501</t>
  </si>
  <si>
    <t xml:space="preserve">г. Караганда, ул.Социалистическая, д.2б </t>
  </si>
  <si>
    <t xml:space="preserve">49.901900399</t>
  </si>
  <si>
    <t xml:space="preserve">73.101881214</t>
  </si>
  <si>
    <t xml:space="preserve">Караганда KA7502</t>
  </si>
  <si>
    <t xml:space="preserve">KA7502</t>
  </si>
  <si>
    <t xml:space="preserve">г. Караганда, мкр.15, строение 1/1 </t>
  </si>
  <si>
    <t xml:space="preserve">49.902389</t>
  </si>
  <si>
    <t xml:space="preserve">73.195331</t>
  </si>
  <si>
    <t xml:space="preserve">Караганда KA7506</t>
  </si>
  <si>
    <t xml:space="preserve">KA7506</t>
  </si>
  <si>
    <t xml:space="preserve">г.Темиртау,мкр.6, д.33А</t>
  </si>
  <si>
    <t xml:space="preserve">50.050646</t>
  </si>
  <si>
    <t xml:space="preserve">72.955123</t>
  </si>
  <si>
    <t xml:space="preserve">Караганда KA7507</t>
  </si>
  <si>
    <t xml:space="preserve">KA7507</t>
  </si>
  <si>
    <t xml:space="preserve">г.Темиртау,ул.Карагандинское шоссе,1</t>
  </si>
  <si>
    <t xml:space="preserve">50.060604</t>
  </si>
  <si>
    <t xml:space="preserve">73.00658</t>
  </si>
  <si>
    <t xml:space="preserve">Караганда KA7514</t>
  </si>
  <si>
    <t xml:space="preserve">KA7514</t>
  </si>
  <si>
    <t xml:space="preserve">г.Сарань, ул.Крайняя 48/1 </t>
  </si>
  <si>
    <t xml:space="preserve">49.80307</t>
  </si>
  <si>
    <t xml:space="preserve">72.863</t>
  </si>
  <si>
    <t xml:space="preserve">Караганда KA7515</t>
  </si>
  <si>
    <t xml:space="preserve">KA7515</t>
  </si>
  <si>
    <t xml:space="preserve">г.Сарань, ул.Горького, д.2</t>
  </si>
  <si>
    <t xml:space="preserve">49.799847</t>
  </si>
  <si>
    <t xml:space="preserve">72.835997</t>
  </si>
  <si>
    <t xml:space="preserve">Караганда KA7516</t>
  </si>
  <si>
    <t xml:space="preserve">KA7516</t>
  </si>
  <si>
    <t xml:space="preserve">г. Караганда, ул.Таттимбета, 10/5</t>
  </si>
  <si>
    <t xml:space="preserve">49.796662422</t>
  </si>
  <si>
    <t xml:space="preserve">73.156775885</t>
  </si>
  <si>
    <t xml:space="preserve">Караганда KA7518</t>
  </si>
  <si>
    <t xml:space="preserve">KA7518</t>
  </si>
  <si>
    <t xml:space="preserve">г. Караганда, пр.Бухар-Жырау д.96, 2 подъезд</t>
  </si>
  <si>
    <t xml:space="preserve">49.785922222</t>
  </si>
  <si>
    <t xml:space="preserve">73.110075</t>
  </si>
  <si>
    <t xml:space="preserve">Караганда KA7519</t>
  </si>
  <si>
    <t xml:space="preserve">KA7519</t>
  </si>
  <si>
    <t xml:space="preserve">г. Караганда, ул.Коммунистическая, 71</t>
  </si>
  <si>
    <t xml:space="preserve">49.861925</t>
  </si>
  <si>
    <t xml:space="preserve">73.188408</t>
  </si>
  <si>
    <t xml:space="preserve">Караганда KA7520</t>
  </si>
  <si>
    <t xml:space="preserve">KA7520</t>
  </si>
  <si>
    <t xml:space="preserve">г. Караганда, пр.Н.Абдирова, 43/2</t>
  </si>
  <si>
    <t xml:space="preserve">49.810982</t>
  </si>
  <si>
    <t xml:space="preserve">73.112027</t>
  </si>
  <si>
    <t xml:space="preserve">Караганда KA7521</t>
  </si>
  <si>
    <t xml:space="preserve">KA7521</t>
  </si>
  <si>
    <t xml:space="preserve">г. Караганда, ул.Сатпаева, д.103Б</t>
  </si>
  <si>
    <t xml:space="preserve">49.827628556</t>
  </si>
  <si>
    <t xml:space="preserve">73.109072954</t>
  </si>
  <si>
    <t xml:space="preserve">Караганда KA7522</t>
  </si>
  <si>
    <t xml:space="preserve">KA7522</t>
  </si>
  <si>
    <t xml:space="preserve">г. Караганда, ул. З.Космодемьянской д.20</t>
  </si>
  <si>
    <t xml:space="preserve">49.822921756</t>
  </si>
  <si>
    <t xml:space="preserve">73.115554842</t>
  </si>
  <si>
    <t xml:space="preserve">Караганда KA7527</t>
  </si>
  <si>
    <t xml:space="preserve">KA7527</t>
  </si>
  <si>
    <t xml:space="preserve">г. Абай, ул. 10 лет Независимости РК 28</t>
  </si>
  <si>
    <t xml:space="preserve">49.6342</t>
  </si>
  <si>
    <t xml:space="preserve">72.8555</t>
  </si>
  <si>
    <t xml:space="preserve">Караганда KA7528</t>
  </si>
  <si>
    <t xml:space="preserve">KA7528</t>
  </si>
  <si>
    <t xml:space="preserve">г. Караганда, ул. Язева 5</t>
  </si>
  <si>
    <t xml:space="preserve">49.77208097</t>
  </si>
  <si>
    <t xml:space="preserve">73.130283</t>
  </si>
  <si>
    <t xml:space="preserve">Караганда KA7529</t>
  </si>
  <si>
    <t xml:space="preserve">KA7529</t>
  </si>
  <si>
    <t xml:space="preserve">г. Караганда, Октябрьский район, мкр.Восток-3, д.19. Кадастровый номер: 09:142:065:053:1</t>
  </si>
  <si>
    <t xml:space="preserve">49.847607</t>
  </si>
  <si>
    <t xml:space="preserve">73.17866412</t>
  </si>
  <si>
    <t xml:space="preserve">Караганда KA7530</t>
  </si>
  <si>
    <t xml:space="preserve">KA7530</t>
  </si>
  <si>
    <t xml:space="preserve">г. Караганда, мкр.12, возле рынка Горняк (дом23/2)</t>
  </si>
  <si>
    <t xml:space="preserve">49.89676398</t>
  </si>
  <si>
    <t xml:space="preserve">73.20423888</t>
  </si>
  <si>
    <t xml:space="preserve">Караганда KA7531</t>
  </si>
  <si>
    <t xml:space="preserve">KA7531</t>
  </si>
  <si>
    <t xml:space="preserve">г. Караганда, уч. Кв.079, уч.№2</t>
  </si>
  <si>
    <t xml:space="preserve">49.844273</t>
  </si>
  <si>
    <t xml:space="preserve">73.134737</t>
  </si>
  <si>
    <t xml:space="preserve">Караганда KA7532</t>
  </si>
  <si>
    <t xml:space="preserve">KA7532</t>
  </si>
  <si>
    <t xml:space="preserve">г. Караганда, Ул. Мелитопольская, д 16</t>
  </si>
  <si>
    <t xml:space="preserve">49.87466</t>
  </si>
  <si>
    <t xml:space="preserve">73.05901</t>
  </si>
  <si>
    <t xml:space="preserve">Караганда KA7533</t>
  </si>
  <si>
    <t xml:space="preserve">KA7533</t>
  </si>
  <si>
    <t xml:space="preserve">с.Новоузенка, ул.Тбилисская, стр-е 31А</t>
  </si>
  <si>
    <t xml:space="preserve">49.879294444</t>
  </si>
  <si>
    <t xml:space="preserve">72.997480556</t>
  </si>
  <si>
    <t xml:space="preserve">Караганда KA7537</t>
  </si>
  <si>
    <t xml:space="preserve">KA7537</t>
  </si>
  <si>
    <t xml:space="preserve">г. Караганда, ул.Ленина, 69</t>
  </si>
  <si>
    <t xml:space="preserve">49.818816</t>
  </si>
  <si>
    <t xml:space="preserve">73.107754</t>
  </si>
  <si>
    <t xml:space="preserve">Караганда KA7538</t>
  </si>
  <si>
    <t xml:space="preserve">KA7538</t>
  </si>
  <si>
    <t xml:space="preserve">г. Караганда, 13мкр., учетный квартал 018, участок 003</t>
  </si>
  <si>
    <t xml:space="preserve">49.9018</t>
  </si>
  <si>
    <t xml:space="preserve">73.215136111</t>
  </si>
  <si>
    <t xml:space="preserve">Караганда KA7539</t>
  </si>
  <si>
    <t xml:space="preserve">KA7539</t>
  </si>
  <si>
    <t xml:space="preserve">г. Караганда, ул.ГвардейсKAя, 12.</t>
  </si>
  <si>
    <t xml:space="preserve">49.880925</t>
  </si>
  <si>
    <t xml:space="preserve">73.1879611</t>
  </si>
  <si>
    <t xml:space="preserve">Караганда KA7540</t>
  </si>
  <si>
    <t xml:space="preserve">KA7540</t>
  </si>
  <si>
    <t xml:space="preserve">г. Караганда, ул.Моховая, ст-е 6</t>
  </si>
  <si>
    <t xml:space="preserve">49.856075</t>
  </si>
  <si>
    <t xml:space="preserve">73.191572</t>
  </si>
  <si>
    <t xml:space="preserve">Караганда KA7541</t>
  </si>
  <si>
    <t xml:space="preserve">KA7541</t>
  </si>
  <si>
    <t xml:space="preserve">г. Караганда, р-н им. Казыбек би, ул. Молокова 119/1, кадастровый номер: 09-142-130-893</t>
  </si>
  <si>
    <t xml:space="preserve">49.780484</t>
  </si>
  <si>
    <t xml:space="preserve">73.098572</t>
  </si>
  <si>
    <t xml:space="preserve">Караганда KA7542</t>
  </si>
  <si>
    <t xml:space="preserve">KA7542</t>
  </si>
  <si>
    <t xml:space="preserve">г. Караганда, р-н им. Казыбек би, ул. Гончарная, д. 110, кадастровый номер: 09-142-138-113</t>
  </si>
  <si>
    <t xml:space="preserve">49.788144</t>
  </si>
  <si>
    <t xml:space="preserve">73.119324</t>
  </si>
  <si>
    <t xml:space="preserve">Караганда KA7543</t>
  </si>
  <si>
    <t xml:space="preserve">KA7543</t>
  </si>
  <si>
    <t xml:space="preserve">г. Караганда, ул.Ермекова, стр.75</t>
  </si>
  <si>
    <t xml:space="preserve">49.783376</t>
  </si>
  <si>
    <t xml:space="preserve">73.074451</t>
  </si>
  <si>
    <t xml:space="preserve">Караганда KA7544</t>
  </si>
  <si>
    <t xml:space="preserve">KA7544</t>
  </si>
  <si>
    <t xml:space="preserve">г. Караганда, ул.Ермекова, 108</t>
  </si>
  <si>
    <t xml:space="preserve">49.778597275</t>
  </si>
  <si>
    <t xml:space="preserve">73.069351055</t>
  </si>
  <si>
    <t xml:space="preserve">Караганда KA7545</t>
  </si>
  <si>
    <t xml:space="preserve">KA7545</t>
  </si>
  <si>
    <t xml:space="preserve">г. Караганда, ул.Ержанова, д.23/2</t>
  </si>
  <si>
    <t xml:space="preserve">49.7947528</t>
  </si>
  <si>
    <t xml:space="preserve">73.08235415</t>
  </si>
  <si>
    <t xml:space="preserve">Караганда KA7546</t>
  </si>
  <si>
    <t xml:space="preserve">KA7546</t>
  </si>
  <si>
    <t xml:space="preserve">г. Караганда, ул.Жамбыла, д.43, стр-е.1</t>
  </si>
  <si>
    <t xml:space="preserve">49.820449356</t>
  </si>
  <si>
    <t xml:space="preserve">73.092544165</t>
  </si>
  <si>
    <t xml:space="preserve">Караганда KA7547</t>
  </si>
  <si>
    <t xml:space="preserve">KA7547</t>
  </si>
  <si>
    <t xml:space="preserve">г. Караганда, ул.Привокзальная, 10/5. Кадастровый номер 09-142-003-120</t>
  </si>
  <si>
    <t xml:space="preserve">49.82146496</t>
  </si>
  <si>
    <t xml:space="preserve">73.13347584</t>
  </si>
  <si>
    <t xml:space="preserve">Караганда KA7548</t>
  </si>
  <si>
    <t xml:space="preserve">KA7548</t>
  </si>
  <si>
    <t xml:space="preserve">г. Караганда, ул. К. Маркса, 1А, Насосная №8. Кадастровый номер объекта: 09-142-055-066-1</t>
  </si>
  <si>
    <t xml:space="preserve">49.843125</t>
  </si>
  <si>
    <t xml:space="preserve">73.187967</t>
  </si>
  <si>
    <t xml:space="preserve">Караганда KA7557</t>
  </si>
  <si>
    <t xml:space="preserve">KA7557</t>
  </si>
  <si>
    <t xml:space="preserve">г. Караганда,  мкр. Голубые Пруды стр. 4,  кадастровый номер 09-142-067-187</t>
  </si>
  <si>
    <t xml:space="preserve">49.831678796</t>
  </si>
  <si>
    <t xml:space="preserve">73.182297683</t>
  </si>
  <si>
    <t xml:space="preserve">Караганда KA7560</t>
  </si>
  <si>
    <t xml:space="preserve">KA7560</t>
  </si>
  <si>
    <t xml:space="preserve">г.Сарань, ул.Победы, стр.27</t>
  </si>
  <si>
    <t xml:space="preserve">49.79482</t>
  </si>
  <si>
    <t xml:space="preserve">72.81895</t>
  </si>
  <si>
    <t xml:space="preserve">Караганда KA7561</t>
  </si>
  <si>
    <t xml:space="preserve">KA7561</t>
  </si>
  <si>
    <t xml:space="preserve">г. Караганда, пр. Н. Абдирова. 23/2</t>
  </si>
  <si>
    <t xml:space="preserve">49.805196</t>
  </si>
  <si>
    <t xml:space="preserve">73.102365</t>
  </si>
  <si>
    <t xml:space="preserve">Караганда KA7564</t>
  </si>
  <si>
    <t xml:space="preserve">KA7564</t>
  </si>
  <si>
    <t xml:space="preserve">г. Караганда, ул.Kарбышева 4</t>
  </si>
  <si>
    <t xml:space="preserve">49.773039283</t>
  </si>
  <si>
    <t xml:space="preserve">73.136421589</t>
  </si>
  <si>
    <t xml:space="preserve">Караганда KA7565</t>
  </si>
  <si>
    <t xml:space="preserve">KA7565</t>
  </si>
  <si>
    <t xml:space="preserve">г. Караганда, 15 мкр., 27а</t>
  </si>
  <si>
    <t xml:space="preserve">49.895072</t>
  </si>
  <si>
    <t xml:space="preserve">73.196837</t>
  </si>
  <si>
    <t xml:space="preserve">Караганда KA7566</t>
  </si>
  <si>
    <t xml:space="preserve">KA7566</t>
  </si>
  <si>
    <t xml:space="preserve">г. Караганда, Уштобинский с.о.,с.Уштобе, Спасское шоссе,  6 км.</t>
  </si>
  <si>
    <t xml:space="preserve">49.758852778</t>
  </si>
  <si>
    <t xml:space="preserve">73.164155556</t>
  </si>
  <si>
    <t xml:space="preserve">Караганда KA7568</t>
  </si>
  <si>
    <t xml:space="preserve">KA7568</t>
  </si>
  <si>
    <t xml:space="preserve">Г. Шахтинск, мкр.Центр-3, участок 2</t>
  </si>
  <si>
    <t xml:space="preserve">49.697424</t>
  </si>
  <si>
    <t xml:space="preserve">72.589278</t>
  </si>
  <si>
    <t xml:space="preserve">Караганда KA7569</t>
  </si>
  <si>
    <t xml:space="preserve">KA7569</t>
  </si>
  <si>
    <t xml:space="preserve">г. Караганда, ул.Привокзальная, 1а</t>
  </si>
  <si>
    <t xml:space="preserve">49.818345</t>
  </si>
  <si>
    <t xml:space="preserve">73.125461</t>
  </si>
  <si>
    <t xml:space="preserve">Караганда KA7570</t>
  </si>
  <si>
    <t xml:space="preserve">KA7570</t>
  </si>
  <si>
    <t xml:space="preserve">г. Караганда, ул. Ровенская, д.33</t>
  </si>
  <si>
    <t xml:space="preserve">49.818066</t>
  </si>
  <si>
    <t xml:space="preserve">73.061423</t>
  </si>
  <si>
    <t xml:space="preserve">Караганда KA7571</t>
  </si>
  <si>
    <t xml:space="preserve">KA7571</t>
  </si>
  <si>
    <t xml:space="preserve">г. Караганда, ул. Муканова, 57/3</t>
  </si>
  <si>
    <t xml:space="preserve">49.786926</t>
  </si>
  <si>
    <t xml:space="preserve">73.164468</t>
  </si>
  <si>
    <t xml:space="preserve">Караганда KA7573</t>
  </si>
  <si>
    <t xml:space="preserve">KA7573</t>
  </si>
  <si>
    <t xml:space="preserve">п. Аксу-аюлы ПРС</t>
  </si>
  <si>
    <t xml:space="preserve">48.77184</t>
  </si>
  <si>
    <t xml:space="preserve">73.62423</t>
  </si>
  <si>
    <t xml:space="preserve">Караганда KA7574</t>
  </si>
  <si>
    <t xml:space="preserve">KA7574</t>
  </si>
  <si>
    <t xml:space="preserve">г. Караганда, мкр.18.</t>
  </si>
  <si>
    <t xml:space="preserve">49.871144</t>
  </si>
  <si>
    <t xml:space="preserve">73.186184</t>
  </si>
  <si>
    <t xml:space="preserve">KA0136</t>
  </si>
  <si>
    <t xml:space="preserve">Караганда KA7575</t>
  </si>
  <si>
    <t xml:space="preserve">KA7575</t>
  </si>
  <si>
    <t xml:space="preserve">г.Темиртау, пр.Мира, 55, подъезд 2</t>
  </si>
  <si>
    <t xml:space="preserve">50.049078715</t>
  </si>
  <si>
    <t xml:space="preserve">72.980584471</t>
  </si>
  <si>
    <t xml:space="preserve">TEM008</t>
  </si>
  <si>
    <t xml:space="preserve">Караганда KA7576</t>
  </si>
  <si>
    <t xml:space="preserve">KA7576</t>
  </si>
  <si>
    <t xml:space="preserve">г.Темиртау, 9 мкр-он, д.1е</t>
  </si>
  <si>
    <t xml:space="preserve">50.06297</t>
  </si>
  <si>
    <t xml:space="preserve">73.0418</t>
  </si>
  <si>
    <t xml:space="preserve">Караганда KA7577</t>
  </si>
  <si>
    <t xml:space="preserve">KA7577</t>
  </si>
  <si>
    <t xml:space="preserve">г.Темиртау, ул.Чайковского, д.24/2</t>
  </si>
  <si>
    <t xml:space="preserve">50.060502</t>
  </si>
  <si>
    <t xml:space="preserve">72.986528</t>
  </si>
  <si>
    <t xml:space="preserve">Караганда KA7579</t>
  </si>
  <si>
    <t xml:space="preserve">KA7579</t>
  </si>
  <si>
    <t xml:space="preserve">г.Темиртау, ул.Дмитрова, д.41</t>
  </si>
  <si>
    <t xml:space="preserve">50.057781</t>
  </si>
  <si>
    <t xml:space="preserve">72.971887</t>
  </si>
  <si>
    <t xml:space="preserve">TEM041</t>
  </si>
  <si>
    <t xml:space="preserve">Караганда KA7586</t>
  </si>
  <si>
    <t xml:space="preserve">KA7586</t>
  </si>
  <si>
    <t xml:space="preserve">г.Темиртау, ул.Менделеева, ст-е 2А</t>
  </si>
  <si>
    <t xml:space="preserve">50.059927</t>
  </si>
  <si>
    <t xml:space="preserve">72.950043</t>
  </si>
  <si>
    <t xml:space="preserve">Караганда KA7587</t>
  </si>
  <si>
    <t xml:space="preserve">KA7587</t>
  </si>
  <si>
    <t xml:space="preserve">г. Караганда, Учетный квартал 137, строение 106</t>
  </si>
  <si>
    <t xml:space="preserve">49.793809</t>
  </si>
  <si>
    <t xml:space="preserve">73.130394</t>
  </si>
  <si>
    <t xml:space="preserve">KA0044</t>
  </si>
  <si>
    <t xml:space="preserve">Караганда KA7599</t>
  </si>
  <si>
    <t xml:space="preserve">KA7599</t>
  </si>
  <si>
    <t xml:space="preserve">г.Жезказган, ул  Гарышкерлер, д.10</t>
  </si>
  <si>
    <t xml:space="preserve">47.800355556</t>
  </si>
  <si>
    <t xml:space="preserve">67.711216667</t>
  </si>
  <si>
    <t xml:space="preserve">ZHE003</t>
  </si>
  <si>
    <t xml:space="preserve">Караганда KA7600</t>
  </si>
  <si>
    <t xml:space="preserve">KA7600</t>
  </si>
  <si>
    <t xml:space="preserve">город Абай, проспект Победы, дом 1</t>
  </si>
  <si>
    <t xml:space="preserve">49.630188</t>
  </si>
  <si>
    <t xml:space="preserve">72.874247</t>
  </si>
  <si>
    <t xml:space="preserve">ABA002</t>
  </si>
  <si>
    <t xml:space="preserve">Караганда KA7614</t>
  </si>
  <si>
    <t xml:space="preserve">KA7614</t>
  </si>
  <si>
    <t xml:space="preserve">г.Шахтинск, ул.40 лет Победы, дом 87.</t>
  </si>
  <si>
    <t xml:space="preserve">49.696973</t>
  </si>
  <si>
    <t xml:space="preserve">72.602164</t>
  </si>
  <si>
    <t xml:space="preserve">SHK001</t>
  </si>
  <si>
    <t xml:space="preserve">Караганда KA7615</t>
  </si>
  <si>
    <t xml:space="preserve">KA7615</t>
  </si>
  <si>
    <t xml:space="preserve">г. Темиртау, ул. Казахстанская, 5</t>
  </si>
  <si>
    <t xml:space="preserve">50.087841</t>
  </si>
  <si>
    <t xml:space="preserve">72.909996</t>
  </si>
  <si>
    <t xml:space="preserve">TEM005</t>
  </si>
  <si>
    <t xml:space="preserve">Караганда KA7617</t>
  </si>
  <si>
    <t xml:space="preserve">KA7617</t>
  </si>
  <si>
    <t xml:space="preserve">пр.Мира, 1а</t>
  </si>
  <si>
    <t xml:space="preserve">50.04506</t>
  </si>
  <si>
    <t xml:space="preserve">73.002958</t>
  </si>
  <si>
    <t xml:space="preserve">TEM026</t>
  </si>
  <si>
    <t xml:space="preserve">Караганда KA7621</t>
  </si>
  <si>
    <t xml:space="preserve">KA7621</t>
  </si>
  <si>
    <t xml:space="preserve">г.Темиртау, ул.Димитрова, стр-е 74</t>
  </si>
  <si>
    <t xml:space="preserve">50.059409</t>
  </si>
  <si>
    <t xml:space="preserve">72.96403</t>
  </si>
  <si>
    <t xml:space="preserve">TEM039</t>
  </si>
  <si>
    <t xml:space="preserve">Караганда KA7631</t>
  </si>
  <si>
    <t xml:space="preserve">KA7631</t>
  </si>
  <si>
    <t xml:space="preserve">п.Атасу, ул.Байбосынова, 26, кв.2</t>
  </si>
  <si>
    <t xml:space="preserve">48.68599</t>
  </si>
  <si>
    <t xml:space="preserve">71.674516</t>
  </si>
  <si>
    <t xml:space="preserve">KAR001</t>
  </si>
  <si>
    <t xml:space="preserve">Караганда KA7632</t>
  </si>
  <si>
    <t xml:space="preserve">KA7632</t>
  </si>
  <si>
    <t xml:space="preserve">Карагандинская обл.Атасу ул.Даулетбекова 73</t>
  </si>
  <si>
    <t xml:space="preserve">48.688222</t>
  </si>
  <si>
    <t xml:space="preserve">71.66025</t>
  </si>
  <si>
    <t xml:space="preserve">KAR002</t>
  </si>
  <si>
    <t xml:space="preserve">Караганда KA7633</t>
  </si>
  <si>
    <t xml:space="preserve">KA7633</t>
  </si>
  <si>
    <t xml:space="preserve">Жанааркинский район, поселок Атасу, ул.Ш.Уалиханова, д.63, кв.1</t>
  </si>
  <si>
    <t xml:space="preserve">48.695444</t>
  </si>
  <si>
    <t xml:space="preserve">71.663167</t>
  </si>
  <si>
    <t xml:space="preserve">KAR005</t>
  </si>
  <si>
    <t xml:space="preserve">Караганда KA7636</t>
  </si>
  <si>
    <t xml:space="preserve">KA7636</t>
  </si>
  <si>
    <t xml:space="preserve">г.Сатпаев, ул.Ердена-Абая</t>
  </si>
  <si>
    <t xml:space="preserve">47.915165786</t>
  </si>
  <si>
    <t xml:space="preserve">67.523760793</t>
  </si>
  <si>
    <t xml:space="preserve">SAT005</t>
  </si>
  <si>
    <t xml:space="preserve">Караганда KA7637</t>
  </si>
  <si>
    <t xml:space="preserve">KA7637</t>
  </si>
  <si>
    <t xml:space="preserve">г.Сатпаев, пр.Сатпаева, 111</t>
  </si>
  <si>
    <t xml:space="preserve">47.905606</t>
  </si>
  <si>
    <t xml:space="preserve">67.530238</t>
  </si>
  <si>
    <t xml:space="preserve">SAT006</t>
  </si>
  <si>
    <t xml:space="preserve">Караганда KA7638</t>
  </si>
  <si>
    <t xml:space="preserve">KA7638</t>
  </si>
  <si>
    <t xml:space="preserve">г.Сатпаев, ул.Ердена , 157А  (АТС-7). </t>
  </si>
  <si>
    <t xml:space="preserve">47.910487</t>
  </si>
  <si>
    <t xml:space="preserve">67.538902</t>
  </si>
  <si>
    <t xml:space="preserve">SAT007</t>
  </si>
  <si>
    <t xml:space="preserve">Караганда KA7639</t>
  </si>
  <si>
    <t xml:space="preserve">KA7639</t>
  </si>
  <si>
    <t xml:space="preserve">г.Сатпаев, ул.Улытауская, в районе здания №36</t>
  </si>
  <si>
    <t xml:space="preserve">47.894034</t>
  </si>
  <si>
    <t xml:space="preserve">67.540415</t>
  </si>
  <si>
    <t xml:space="preserve">SAT008</t>
  </si>
  <si>
    <t xml:space="preserve">Караганда KA7641</t>
  </si>
  <si>
    <t xml:space="preserve">KA7641</t>
  </si>
  <si>
    <t xml:space="preserve">г. Сатпаев, ул. Жанпейсова, 56</t>
  </si>
  <si>
    <t xml:space="preserve">47.913014</t>
  </si>
  <si>
    <t xml:space="preserve">67.513226</t>
  </si>
  <si>
    <t xml:space="preserve">SAT012</t>
  </si>
  <si>
    <t xml:space="preserve">Караганда KA7643</t>
  </si>
  <si>
    <t xml:space="preserve">KA7643</t>
  </si>
  <si>
    <t xml:space="preserve">Карагандинская обл ул.Кужанова 21 А </t>
  </si>
  <si>
    <t xml:space="preserve">49.804128</t>
  </si>
  <si>
    <t xml:space="preserve">72.82978</t>
  </si>
  <si>
    <t xml:space="preserve">SRN003</t>
  </si>
  <si>
    <t xml:space="preserve">Караганда KA7646</t>
  </si>
  <si>
    <t xml:space="preserve">KA7646</t>
  </si>
  <si>
    <t xml:space="preserve">г.Жезказган, ул.Джалиля , д.17</t>
  </si>
  <si>
    <t xml:space="preserve">47.807529545</t>
  </si>
  <si>
    <t xml:space="preserve">67.720388484</t>
  </si>
  <si>
    <t xml:space="preserve">ZHE006</t>
  </si>
  <si>
    <t xml:space="preserve">Караганда KA7649</t>
  </si>
  <si>
    <t xml:space="preserve">KA7649</t>
  </si>
  <si>
    <t xml:space="preserve">ул.Металлургов, 46а</t>
  </si>
  <si>
    <t xml:space="preserve">47.818642</t>
  </si>
  <si>
    <t xml:space="preserve">67.669822</t>
  </si>
  <si>
    <t xml:space="preserve">ZHE010</t>
  </si>
  <si>
    <t xml:space="preserve">Караганда KA7650</t>
  </si>
  <si>
    <t xml:space="preserve">KA7650</t>
  </si>
  <si>
    <t xml:space="preserve">г.Жезказган ОФ</t>
  </si>
  <si>
    <t xml:space="preserve">47.789981</t>
  </si>
  <si>
    <t xml:space="preserve">67.734803</t>
  </si>
  <si>
    <t xml:space="preserve">ZHE014</t>
  </si>
  <si>
    <t xml:space="preserve">Караганда KA7651</t>
  </si>
  <si>
    <t xml:space="preserve">KA7651</t>
  </si>
  <si>
    <t xml:space="preserve">г.Жезказган, ул.Улытауская, 1а</t>
  </si>
  <si>
    <t xml:space="preserve">47.783312</t>
  </si>
  <si>
    <t xml:space="preserve">67.693466</t>
  </si>
  <si>
    <t xml:space="preserve">ZHE019</t>
  </si>
  <si>
    <t xml:space="preserve">Караганда KA7652</t>
  </si>
  <si>
    <t xml:space="preserve">KA7652</t>
  </si>
  <si>
    <t xml:space="preserve">РТС Жезказган</t>
  </si>
  <si>
    <t xml:space="preserve">47.795903</t>
  </si>
  <si>
    <t xml:space="preserve">67.716742</t>
  </si>
  <si>
    <t xml:space="preserve">ZHE021</t>
  </si>
  <si>
    <t xml:space="preserve">Караганда KA7653</t>
  </si>
  <si>
    <t xml:space="preserve">KA7653</t>
  </si>
  <si>
    <t xml:space="preserve">г.Жезказган, ул.Иманжанова, д.8</t>
  </si>
  <si>
    <t xml:space="preserve">47.775444</t>
  </si>
  <si>
    <t xml:space="preserve">67.700348</t>
  </si>
  <si>
    <t xml:space="preserve">ZHE026</t>
  </si>
  <si>
    <t xml:space="preserve">Караганда KA7882</t>
  </si>
  <si>
    <t xml:space="preserve">KA7882</t>
  </si>
  <si>
    <t xml:space="preserve">г. Караганда, мкр. Кунгей д. 1076</t>
  </si>
  <si>
    <t xml:space="preserve">49.770923</t>
  </si>
  <si>
    <t xml:space="preserve">73.172077</t>
  </si>
  <si>
    <t xml:space="preserve">KA7015</t>
  </si>
  <si>
    <t xml:space="preserve">Караганда KAR006</t>
  </si>
  <si>
    <t xml:space="preserve">KAR006</t>
  </si>
  <si>
    <t xml:space="preserve">п. Атасу, ул. Тауелсіздік 22</t>
  </si>
  <si>
    <t xml:space="preserve">48.68871</t>
  </si>
  <si>
    <t xml:space="preserve">71.63976</t>
  </si>
  <si>
    <t xml:space="preserve">Караганда KAR046</t>
  </si>
  <si>
    <t xml:space="preserve">KAR046</t>
  </si>
  <si>
    <t xml:space="preserve">Абайский рай-н,п.Карабас,ул.Кирова, стр.13</t>
  </si>
  <si>
    <t xml:space="preserve">49.58588</t>
  </si>
  <si>
    <t xml:space="preserve">72.914582</t>
  </si>
  <si>
    <t xml:space="preserve">Караганда KATR08</t>
  </si>
  <si>
    <t xml:space="preserve">KATR08</t>
  </si>
  <si>
    <t xml:space="preserve">г. Караганда, ул.Воинов Интернационалистов, 14</t>
  </si>
  <si>
    <t xml:space="preserve">49.81233</t>
  </si>
  <si>
    <t xml:space="preserve">73.079028</t>
  </si>
  <si>
    <t xml:space="preserve">Караганда SAT010</t>
  </si>
  <si>
    <t xml:space="preserve">SAT010</t>
  </si>
  <si>
    <t xml:space="preserve">г.Сатпаев, пр.Сатпаева 87 (SAT010)</t>
  </si>
  <si>
    <t xml:space="preserve">47.903503</t>
  </si>
  <si>
    <t xml:space="preserve">67.538339</t>
  </si>
  <si>
    <t xml:space="preserve">Караганда SRN004</t>
  </si>
  <si>
    <t xml:space="preserve">SRN004</t>
  </si>
  <si>
    <t xml:space="preserve">г. Сарань, мкр-н Горняк, 1 А</t>
  </si>
  <si>
    <t xml:space="preserve">49.80843</t>
  </si>
  <si>
    <t xml:space="preserve">72.84284</t>
  </si>
  <si>
    <t xml:space="preserve">Караганда TEM032</t>
  </si>
  <si>
    <t xml:space="preserve">TEM032</t>
  </si>
  <si>
    <t xml:space="preserve">г.Темиртау,ул.Мичурина,4</t>
  </si>
  <si>
    <t xml:space="preserve">50.066186111</t>
  </si>
  <si>
    <t xml:space="preserve">73.007111111</t>
  </si>
  <si>
    <t xml:space="preserve">Караганда TEM059</t>
  </si>
  <si>
    <t xml:space="preserve">TEM059</t>
  </si>
  <si>
    <t xml:space="preserve">г.Темиртау, район Промбазы</t>
  </si>
  <si>
    <t xml:space="preserve">50.064861</t>
  </si>
  <si>
    <t xml:space="preserve">73.021741</t>
  </si>
  <si>
    <t xml:space="preserve">Караганда ZHE005</t>
  </si>
  <si>
    <t xml:space="preserve">ZHE005</t>
  </si>
  <si>
    <t xml:space="preserve">г.Жезказган, пр.Алашахана в районе центральной распределительной подстанции 7. </t>
  </si>
  <si>
    <t xml:space="preserve">47.804491</t>
  </si>
  <si>
    <t xml:space="preserve">67.696182</t>
  </si>
  <si>
    <t xml:space="preserve">Караганда ZHE009</t>
  </si>
  <si>
    <t xml:space="preserve">ZHE009</t>
  </si>
  <si>
    <t xml:space="preserve">г.Жезказган, ул Гоголя, д.8</t>
  </si>
  <si>
    <t xml:space="preserve">47.792088539</t>
  </si>
  <si>
    <t xml:space="preserve">67.686064759</t>
  </si>
  <si>
    <t xml:space="preserve">Кокшетау AS5350</t>
  </si>
  <si>
    <t xml:space="preserve">AS5350</t>
  </si>
  <si>
    <t xml:space="preserve">Акмолинская</t>
  </si>
  <si>
    <t xml:space="preserve">Зерендинский</t>
  </si>
  <si>
    <t xml:space="preserve">Трасса Кокшетау-Петропавловск, Башня Tele2</t>
  </si>
  <si>
    <t xml:space="preserve">Кокшетау</t>
  </si>
  <si>
    <t xml:space="preserve">53.384096</t>
  </si>
  <si>
    <t xml:space="preserve">69.427964</t>
  </si>
  <si>
    <t xml:space="preserve">Кокшетау AS5447</t>
  </si>
  <si>
    <t xml:space="preserve">AS5447</t>
  </si>
  <si>
    <t xml:space="preserve">с.Куропаткино, ул. Школьная 12</t>
  </si>
  <si>
    <t xml:space="preserve">53.567258</t>
  </si>
  <si>
    <t xml:space="preserve">69.582627</t>
  </si>
  <si>
    <t xml:space="preserve">Кокшетау AS7298</t>
  </si>
  <si>
    <t xml:space="preserve">AS7298</t>
  </si>
  <si>
    <t xml:space="preserve">Бурабайский</t>
  </si>
  <si>
    <t xml:space="preserve">с. Кенесары, телевышка.</t>
  </si>
  <si>
    <t xml:space="preserve">53.105919</t>
  </si>
  <si>
    <t xml:space="preserve">69.880953</t>
  </si>
  <si>
    <t xml:space="preserve">Кокшетау KO0003</t>
  </si>
  <si>
    <t xml:space="preserve">KO0003</t>
  </si>
  <si>
    <t xml:space="preserve">г. Кокшетау, ул. Валиханова 177</t>
  </si>
  <si>
    <t xml:space="preserve">53.27599</t>
  </si>
  <si>
    <t xml:space="preserve">69.41019</t>
  </si>
  <si>
    <t xml:space="preserve">Кокшетау KO0005</t>
  </si>
  <si>
    <t xml:space="preserve">KO0005</t>
  </si>
  <si>
    <t xml:space="preserve">г. Кокшетау, ул. Кенесары 89а</t>
  </si>
  <si>
    <t xml:space="preserve">53.27347</t>
  </si>
  <si>
    <t xml:space="preserve">69.3668</t>
  </si>
  <si>
    <t xml:space="preserve">Кокшетау KO0009</t>
  </si>
  <si>
    <t xml:space="preserve">KO0009</t>
  </si>
  <si>
    <t xml:space="preserve">г. Кокшетау, ул. Капцевича ТОО"Есиль".</t>
  </si>
  <si>
    <t xml:space="preserve">53.280458</t>
  </si>
  <si>
    <t xml:space="preserve">69.418821</t>
  </si>
  <si>
    <t xml:space="preserve">Кокшетау KO4004</t>
  </si>
  <si>
    <t xml:space="preserve">KO4004</t>
  </si>
  <si>
    <t xml:space="preserve">г. Кокшетау, ул.Капцевича 247</t>
  </si>
  <si>
    <t xml:space="preserve">53.28221</t>
  </si>
  <si>
    <t xml:space="preserve">69.41931</t>
  </si>
  <si>
    <t xml:space="preserve">Кокшетау KO4007</t>
  </si>
  <si>
    <t xml:space="preserve">KO4007</t>
  </si>
  <si>
    <t xml:space="preserve">г. Кокшетау, р/н телевышки, ресторана Огни Кокшетау</t>
  </si>
  <si>
    <t xml:space="preserve">53.280092</t>
  </si>
  <si>
    <t xml:space="preserve">69.354123</t>
  </si>
  <si>
    <t xml:space="preserve">Кокшетау KO4008</t>
  </si>
  <si>
    <t xml:space="preserve">KO4008</t>
  </si>
  <si>
    <t xml:space="preserve">г. Кокшетау, ул.Ауэзова №184</t>
  </si>
  <si>
    <t xml:space="preserve">53.285941</t>
  </si>
  <si>
    <t xml:space="preserve">69.369859</t>
  </si>
  <si>
    <t xml:space="preserve">Кокшетау KO4106</t>
  </si>
  <si>
    <t xml:space="preserve">KO4106</t>
  </si>
  <si>
    <t xml:space="preserve">г. Кокшетау, ул. Горького 31</t>
  </si>
  <si>
    <t xml:space="preserve">53.2911</t>
  </si>
  <si>
    <t xml:space="preserve">69.3858</t>
  </si>
  <si>
    <t xml:space="preserve">Кокшетау KO5003</t>
  </si>
  <si>
    <t xml:space="preserve">KO5003</t>
  </si>
  <si>
    <t xml:space="preserve">городской акимат Кокшетау</t>
  </si>
  <si>
    <t xml:space="preserve">станция Кокшетау-2</t>
  </si>
  <si>
    <t xml:space="preserve">53.34991</t>
  </si>
  <si>
    <t xml:space="preserve">69.49663</t>
  </si>
  <si>
    <t xml:space="preserve">Кокшетау KO5004</t>
  </si>
  <si>
    <t xml:space="preserve">KO5004</t>
  </si>
  <si>
    <t xml:space="preserve">г. Кокшетау, ул. Гагарина 53</t>
  </si>
  <si>
    <t xml:space="preserve">53.29019</t>
  </si>
  <si>
    <t xml:space="preserve">69.38171</t>
  </si>
  <si>
    <t xml:space="preserve">Кокшетау KO5005</t>
  </si>
  <si>
    <t xml:space="preserve">KO5005</t>
  </si>
  <si>
    <t xml:space="preserve">г. Кокшетау, ул. Саина 20</t>
  </si>
  <si>
    <t xml:space="preserve">53.27284</t>
  </si>
  <si>
    <t xml:space="preserve">69.41652</t>
  </si>
  <si>
    <t xml:space="preserve">Кокшетау KO5006</t>
  </si>
  <si>
    <t xml:space="preserve">KO5006</t>
  </si>
  <si>
    <t xml:space="preserve">г. Кокшетау, пр. Абылайхана д.1</t>
  </si>
  <si>
    <t xml:space="preserve">53.29726</t>
  </si>
  <si>
    <t xml:space="preserve">69.38837</t>
  </si>
  <si>
    <t xml:space="preserve">Кокшетау KO5008</t>
  </si>
  <si>
    <t xml:space="preserve">KO5008</t>
  </si>
  <si>
    <t xml:space="preserve">г. Кокшетау, северная промзона, кадастровый номер земельного участка 01-174-014-062</t>
  </si>
  <si>
    <t xml:space="preserve">53.32567</t>
  </si>
  <si>
    <t xml:space="preserve">69.4226</t>
  </si>
  <si>
    <t xml:space="preserve">Кокшетау KO5009</t>
  </si>
  <si>
    <t xml:space="preserve">KO5009</t>
  </si>
  <si>
    <t xml:space="preserve">г. Кокшетау, мкр. Васильковский 35</t>
  </si>
  <si>
    <t xml:space="preserve">53.31139</t>
  </si>
  <si>
    <t xml:space="preserve">69.38847</t>
  </si>
  <si>
    <t xml:space="preserve">Кокшетау KO5019</t>
  </si>
  <si>
    <t xml:space="preserve">KO5019</t>
  </si>
  <si>
    <t xml:space="preserve">г. Кокшетау, мкр. Центральный, д.61 Б</t>
  </si>
  <si>
    <t xml:space="preserve">53.306763</t>
  </si>
  <si>
    <t xml:space="preserve">69.394912</t>
  </si>
  <si>
    <t xml:space="preserve">Кокшетау KO5021</t>
  </si>
  <si>
    <t xml:space="preserve">KO5021</t>
  </si>
  <si>
    <t xml:space="preserve">г. Кокшетау, ул. Синегорская 1, кадастровый номер земельного участка 01-174-011-830</t>
  </si>
  <si>
    <t xml:space="preserve">53.2674</t>
  </si>
  <si>
    <t xml:space="preserve">69.3584</t>
  </si>
  <si>
    <t xml:space="preserve">Кокшетау KO5022</t>
  </si>
  <si>
    <t xml:space="preserve">KO5022</t>
  </si>
  <si>
    <t xml:space="preserve">г. Кокшетау, ул. Красная дом 33б</t>
  </si>
  <si>
    <t xml:space="preserve">53.281283</t>
  </si>
  <si>
    <t xml:space="preserve">69.365178</t>
  </si>
  <si>
    <t xml:space="preserve">Кокшетау KO5023</t>
  </si>
  <si>
    <t xml:space="preserve">KO5023</t>
  </si>
  <si>
    <t xml:space="preserve">г. Кокшетау, ул. Б.Момышулы д.192, кадастровый номер земельного участка 01-174-012-128</t>
  </si>
  <si>
    <t xml:space="preserve">53.26294</t>
  </si>
  <si>
    <t xml:space="preserve">69.38342</t>
  </si>
  <si>
    <t xml:space="preserve">Кокшетау KO5024</t>
  </si>
  <si>
    <t xml:space="preserve">KO5024</t>
  </si>
  <si>
    <t xml:space="preserve">г. Кокшетау, Северная, Осипенко д.5, кадастровый номер земельного участка 01-174-002-788</t>
  </si>
  <si>
    <t xml:space="preserve">53.2569</t>
  </si>
  <si>
    <t xml:space="preserve">69.36438</t>
  </si>
  <si>
    <t xml:space="preserve">Кокшетау KO5027</t>
  </si>
  <si>
    <t xml:space="preserve">KO5027</t>
  </si>
  <si>
    <t xml:space="preserve">г. Кокшетау, ул. Уалиханова 140/3</t>
  </si>
  <si>
    <t xml:space="preserve">53.275</t>
  </si>
  <si>
    <t xml:space="preserve">69.398</t>
  </si>
  <si>
    <t xml:space="preserve">Кокшетау KO5031</t>
  </si>
  <si>
    <t xml:space="preserve">KO5031</t>
  </si>
  <si>
    <t xml:space="preserve">г. Кокшетау, ул. М.Габдулина</t>
  </si>
  <si>
    <t xml:space="preserve">53.291</t>
  </si>
  <si>
    <t xml:space="preserve">69.3942</t>
  </si>
  <si>
    <t xml:space="preserve">Кокшетау KO5038</t>
  </si>
  <si>
    <t xml:space="preserve">KO5038</t>
  </si>
  <si>
    <t xml:space="preserve">Зерендинсий район, Конысбайский сельский округ, село Конысбай 01-160-042-1315 </t>
  </si>
  <si>
    <t xml:space="preserve">53.406789</t>
  </si>
  <si>
    <t xml:space="preserve">69.282833</t>
  </si>
  <si>
    <t xml:space="preserve">Кокшетау KO5041</t>
  </si>
  <si>
    <t xml:space="preserve">KO5041</t>
  </si>
  <si>
    <t xml:space="preserve">г. Кокшетау, ул. Кызыл Жар 78, кадастровый номер 01-174-018-315 </t>
  </si>
  <si>
    <t xml:space="preserve">53.302859</t>
  </si>
  <si>
    <t xml:space="preserve">69.309493</t>
  </si>
  <si>
    <t xml:space="preserve">Кокшетау KO5042</t>
  </si>
  <si>
    <t xml:space="preserve">KO5042</t>
  </si>
  <si>
    <t xml:space="preserve">г. Кокшетау, у. Ш.Уалиханова 193 Б</t>
  </si>
  <si>
    <t xml:space="preserve">53.277449</t>
  </si>
  <si>
    <t xml:space="preserve">69.429498</t>
  </si>
  <si>
    <t xml:space="preserve">Кокшетау KO5045</t>
  </si>
  <si>
    <t xml:space="preserve">KO5045</t>
  </si>
  <si>
    <t xml:space="preserve">г. Кокшетау, ул. Абая, д 135 "а" ВП 1</t>
  </si>
  <si>
    <t xml:space="preserve">53.28701</t>
  </si>
  <si>
    <t xml:space="preserve">69.398736</t>
  </si>
  <si>
    <t xml:space="preserve">Кокшетау KO5046</t>
  </si>
  <si>
    <t xml:space="preserve">KO5046</t>
  </si>
  <si>
    <t xml:space="preserve">г. Кокшетау, ул. М.Габдуллина</t>
  </si>
  <si>
    <t xml:space="preserve">53.283641</t>
  </si>
  <si>
    <t xml:space="preserve">69.398195</t>
  </si>
  <si>
    <t xml:space="preserve">Кокшетау KO5050</t>
  </si>
  <si>
    <t xml:space="preserve">KO5050</t>
  </si>
  <si>
    <t xml:space="preserve">г. Кокшетау, ул. Сулейменова, городок Строителей, район АЗС ТОО "Есиль"</t>
  </si>
  <si>
    <t xml:space="preserve">53.29178802</t>
  </si>
  <si>
    <t xml:space="preserve">69.402564</t>
  </si>
  <si>
    <t xml:space="preserve">Кокшетау KO5053</t>
  </si>
  <si>
    <t xml:space="preserve">KO5053</t>
  </si>
  <si>
    <t xml:space="preserve">г. Кокшетау, ул. Пушкина, д. 147</t>
  </si>
  <si>
    <t xml:space="preserve">53.266668</t>
  </si>
  <si>
    <t xml:space="preserve">69.372468</t>
  </si>
  <si>
    <t xml:space="preserve">Кокшетау KO5055</t>
  </si>
  <si>
    <t xml:space="preserve">KO5055</t>
  </si>
  <si>
    <t xml:space="preserve">п. Алексеевка, ул. Садовая, д. №83, кадастровый номер: 01-160-031-230</t>
  </si>
  <si>
    <t xml:space="preserve">53.514813</t>
  </si>
  <si>
    <t xml:space="preserve">69.501425</t>
  </si>
  <si>
    <t xml:space="preserve">Кокшетау KO5057</t>
  </si>
  <si>
    <t xml:space="preserve">KO5057</t>
  </si>
  <si>
    <t xml:space="preserve">г. Кокшетау, ул. Парковая, 2Б, кадастровый номер 01:174:013:519</t>
  </si>
  <si>
    <t xml:space="preserve">53.265047</t>
  </si>
  <si>
    <t xml:space="preserve">69.396952</t>
  </si>
  <si>
    <t xml:space="preserve">Кокшетау KO5058</t>
  </si>
  <si>
    <t xml:space="preserve">KO5058</t>
  </si>
  <si>
    <t xml:space="preserve">г. Кокшетау, город Кокшетау, улица Бережного, д. 24, кадастровый номер 01-174-013-698 </t>
  </si>
  <si>
    <t xml:space="preserve">53.25869</t>
  </si>
  <si>
    <t xml:space="preserve">69.403634</t>
  </si>
  <si>
    <t xml:space="preserve">Кокшетау KO5059</t>
  </si>
  <si>
    <t xml:space="preserve">KO5059</t>
  </si>
  <si>
    <t xml:space="preserve">г. Кокшетау,  г.  Кокшетау, ул. Курмангазы, 25, кадастровый номер 01-174-010-689 </t>
  </si>
  <si>
    <t xml:space="preserve">53.260488</t>
  </si>
  <si>
    <t xml:space="preserve">69.426921</t>
  </si>
  <si>
    <t xml:space="preserve">Кокшетау KO5071</t>
  </si>
  <si>
    <t xml:space="preserve">KO5071</t>
  </si>
  <si>
    <t xml:space="preserve">г. Кокшетау, ул.Абая 96</t>
  </si>
  <si>
    <t xml:space="preserve">53.28511</t>
  </si>
  <si>
    <t xml:space="preserve">69.38611</t>
  </si>
  <si>
    <t xml:space="preserve">Кокшетау KO6000</t>
  </si>
  <si>
    <t xml:space="preserve">KO6000</t>
  </si>
  <si>
    <t xml:space="preserve">г. Кокшетау, ул. Абая, д.142 У</t>
  </si>
  <si>
    <t xml:space="preserve">53.28697</t>
  </si>
  <si>
    <t xml:space="preserve">69.40621</t>
  </si>
  <si>
    <t xml:space="preserve">Кокшетау KO6001</t>
  </si>
  <si>
    <t xml:space="preserve">KO6001</t>
  </si>
  <si>
    <t xml:space="preserve">г. Кокшетау, ул. Сулейменова Б\Н, район  городок строителей, кадастровый номер 01-174-003-1202</t>
  </si>
  <si>
    <t xml:space="preserve">53.29214</t>
  </si>
  <si>
    <t xml:space="preserve">69.409944</t>
  </si>
  <si>
    <t xml:space="preserve">Кокшетау KO6020</t>
  </si>
  <si>
    <t xml:space="preserve">KO6020</t>
  </si>
  <si>
    <t xml:space="preserve">г. Кокшетау, ул. Абая 108</t>
  </si>
  <si>
    <t xml:space="preserve">53.284917</t>
  </si>
  <si>
    <t xml:space="preserve">69.384387</t>
  </si>
  <si>
    <t xml:space="preserve">Кокшетау KO7000</t>
  </si>
  <si>
    <t xml:space="preserve">KO7000</t>
  </si>
  <si>
    <t xml:space="preserve">г. Кокшетау, ул.Куанышева, д.91</t>
  </si>
  <si>
    <t xml:space="preserve">53.268752</t>
  </si>
  <si>
    <t xml:space="preserve">69.396524</t>
  </si>
  <si>
    <t xml:space="preserve">Кокшетау KO7008</t>
  </si>
  <si>
    <t xml:space="preserve">KO7008</t>
  </si>
  <si>
    <t xml:space="preserve">г. Кокшетау, мкр. Боровского 76 </t>
  </si>
  <si>
    <t xml:space="preserve">53.263826</t>
  </si>
  <si>
    <t xml:space="preserve">69.417042</t>
  </si>
  <si>
    <t xml:space="preserve">Кокшетау KO7009</t>
  </si>
  <si>
    <t xml:space="preserve">KO7009</t>
  </si>
  <si>
    <t xml:space="preserve">г. Кокшетау, ул.Подгорная 1В</t>
  </si>
  <si>
    <t xml:space="preserve">53.29151</t>
  </si>
  <si>
    <t xml:space="preserve">69.341659</t>
  </si>
  <si>
    <t xml:space="preserve">Кокшетау KO7010</t>
  </si>
  <si>
    <t xml:space="preserve">KO7010</t>
  </si>
  <si>
    <t xml:space="preserve">г. Кокшетау, район Старого аэропорта, мкр.Коктем, №1</t>
  </si>
  <si>
    <t xml:space="preserve">53.315504238</t>
  </si>
  <si>
    <t xml:space="preserve">69.38272296</t>
  </si>
  <si>
    <t xml:space="preserve">Кокшетау KO7011</t>
  </si>
  <si>
    <t xml:space="preserve">KO7011</t>
  </si>
  <si>
    <t xml:space="preserve">г. Кокшетау, Кокшетау Минводы.</t>
  </si>
  <si>
    <t xml:space="preserve">53.310368</t>
  </si>
  <si>
    <t xml:space="preserve">69.415848</t>
  </si>
  <si>
    <t xml:space="preserve">Кокшетау KO7012</t>
  </si>
  <si>
    <t xml:space="preserve">KO7012</t>
  </si>
  <si>
    <t xml:space="preserve">г. Кокшетау, ул.Сулейменова,5</t>
  </si>
  <si>
    <t xml:space="preserve">53.299677</t>
  </si>
  <si>
    <t xml:space="preserve">69.402899</t>
  </si>
  <si>
    <t xml:space="preserve">Кокшетау KO7013</t>
  </si>
  <si>
    <t xml:space="preserve">KO7013</t>
  </si>
  <si>
    <t xml:space="preserve">г. Кокшетау, ул. Абая д.82, кадастровый номер земельного участка 01-174-002-444</t>
  </si>
  <si>
    <t xml:space="preserve">53.283837</t>
  </si>
  <si>
    <t xml:space="preserve">69.374771</t>
  </si>
  <si>
    <t xml:space="preserve">Кокшетау KO7015</t>
  </si>
  <si>
    <t xml:space="preserve">KO7015</t>
  </si>
  <si>
    <t xml:space="preserve">г. Кокшетау, ул.Абая 116, У2</t>
  </si>
  <si>
    <t xml:space="preserve">53.2848</t>
  </si>
  <si>
    <t xml:space="preserve">69.3932</t>
  </si>
  <si>
    <t xml:space="preserve">Кокшетау KO7016</t>
  </si>
  <si>
    <t xml:space="preserve">KO7016</t>
  </si>
  <si>
    <t xml:space="preserve">г. Кокшетау, ул. Вернаднского 1 "ЖД-Вокзал"</t>
  </si>
  <si>
    <t xml:space="preserve">53.288413</t>
  </si>
  <si>
    <t xml:space="preserve">69.422294</t>
  </si>
  <si>
    <t xml:space="preserve">Кокшетау KO7017</t>
  </si>
  <si>
    <t xml:space="preserve">KO7017</t>
  </si>
  <si>
    <t xml:space="preserve">г. Кокшетау, ул. Пушкина 35</t>
  </si>
  <si>
    <t xml:space="preserve">53.2796921</t>
  </si>
  <si>
    <t xml:space="preserve">69.4070897</t>
  </si>
  <si>
    <t xml:space="preserve">Кокшетау KO7018</t>
  </si>
  <si>
    <t xml:space="preserve">KO7018</t>
  </si>
  <si>
    <t xml:space="preserve">г. Кокшетау, ул.Ташенова, 115</t>
  </si>
  <si>
    <t xml:space="preserve">53.272027</t>
  </si>
  <si>
    <t xml:space="preserve">69.406207</t>
  </si>
  <si>
    <t xml:space="preserve">Кокшетау KO7019</t>
  </si>
  <si>
    <t xml:space="preserve">KO7019</t>
  </si>
  <si>
    <t xml:space="preserve">г. Кокшетау, ул. Ж. Сайна, 28А</t>
  </si>
  <si>
    <t xml:space="preserve">53.2714</t>
  </si>
  <si>
    <t xml:space="preserve">69.42819</t>
  </si>
  <si>
    <t xml:space="preserve">Кокшетау KO7020</t>
  </si>
  <si>
    <t xml:space="preserve">KO7020</t>
  </si>
  <si>
    <t xml:space="preserve">г. Кокшетау, ул.Валиханова 197А</t>
  </si>
  <si>
    <t xml:space="preserve">53.271501534</t>
  </si>
  <si>
    <t xml:space="preserve">69.435517726</t>
  </si>
  <si>
    <t xml:space="preserve">Кокшетау KO7021</t>
  </si>
  <si>
    <t xml:space="preserve">KO7021</t>
  </si>
  <si>
    <t xml:space="preserve">ул.Абая32</t>
  </si>
  <si>
    <t xml:space="preserve">53.324629</t>
  </si>
  <si>
    <t xml:space="preserve">69.264726</t>
  </si>
  <si>
    <t xml:space="preserve">Кокшетау KO7022</t>
  </si>
  <si>
    <t xml:space="preserve">KO7022</t>
  </si>
  <si>
    <t xml:space="preserve">Аэропорт</t>
  </si>
  <si>
    <t xml:space="preserve">53.3347</t>
  </si>
  <si>
    <t xml:space="preserve">69.589503</t>
  </si>
  <si>
    <t xml:space="preserve">Кокшетау KO7025</t>
  </si>
  <si>
    <t xml:space="preserve">KO7025</t>
  </si>
  <si>
    <t xml:space="preserve">г. Кокшетау, ул. Кусайнова 108-110</t>
  </si>
  <si>
    <t xml:space="preserve">53.266399251</t>
  </si>
  <si>
    <t xml:space="preserve">69.401205987</t>
  </si>
  <si>
    <t xml:space="preserve">Кокшетау KO7027</t>
  </si>
  <si>
    <t xml:space="preserve">KO7027</t>
  </si>
  <si>
    <t xml:space="preserve">г. Кокшетау, ул.Горького 118.</t>
  </si>
  <si>
    <t xml:space="preserve">53.276071</t>
  </si>
  <si>
    <t xml:space="preserve">69.389358</t>
  </si>
  <si>
    <t xml:space="preserve">Кокшетау KO7028</t>
  </si>
  <si>
    <t xml:space="preserve">KO7028</t>
  </si>
  <si>
    <t xml:space="preserve">г. Кокшетау, мкр-он Сункар, 6.</t>
  </si>
  <si>
    <t xml:space="preserve">53.278285</t>
  </si>
  <si>
    <t xml:space="preserve">69.400733</t>
  </si>
  <si>
    <t xml:space="preserve">Кокшетау KO7029</t>
  </si>
  <si>
    <t xml:space="preserve">KO7029</t>
  </si>
  <si>
    <t xml:space="preserve">г. Кокшетау, ул. Куанышева 202</t>
  </si>
  <si>
    <t xml:space="preserve">53.269759942</t>
  </si>
  <si>
    <t xml:space="preserve">69.414702562</t>
  </si>
  <si>
    <t xml:space="preserve">Кокшетау KO7030</t>
  </si>
  <si>
    <t xml:space="preserve">KO7030</t>
  </si>
  <si>
    <t xml:space="preserve">г. Кокшетау, ул.Валиханова 185</t>
  </si>
  <si>
    <t xml:space="preserve">53.27662</t>
  </si>
  <si>
    <t xml:space="preserve">69.422581</t>
  </si>
  <si>
    <t xml:space="preserve">Кокшетау KO7031</t>
  </si>
  <si>
    <t xml:space="preserve">KO7031</t>
  </si>
  <si>
    <t xml:space="preserve">г. Кокшетау, Новый мясокомбинат</t>
  </si>
  <si>
    <t xml:space="preserve">53.270822</t>
  </si>
  <si>
    <t xml:space="preserve">69.452287</t>
  </si>
  <si>
    <t xml:space="preserve">Кокшетау KO7032</t>
  </si>
  <si>
    <t xml:space="preserve">KO7032</t>
  </si>
  <si>
    <t xml:space="preserve">г. Кокшетау, ул.Пушкина, 21</t>
  </si>
  <si>
    <t xml:space="preserve">53.284814</t>
  </si>
  <si>
    <t xml:space="preserve">69.407588</t>
  </si>
  <si>
    <t xml:space="preserve">Кокшетау KO7033</t>
  </si>
  <si>
    <t xml:space="preserve">KO7033</t>
  </si>
  <si>
    <t xml:space="preserve">г. Кокшетау, ул. 8-е марта, 51</t>
  </si>
  <si>
    <t xml:space="preserve">53.288423</t>
  </si>
  <si>
    <t xml:space="preserve">69.399117</t>
  </si>
  <si>
    <t xml:space="preserve">Кокшетау KO7034</t>
  </si>
  <si>
    <t xml:space="preserve">KO7034</t>
  </si>
  <si>
    <t xml:space="preserve">г. Кокшетау, мкр-он Центральный, д.59</t>
  </si>
  <si>
    <t xml:space="preserve">53.290683</t>
  </si>
  <si>
    <t xml:space="preserve">69.407521</t>
  </si>
  <si>
    <t xml:space="preserve">Кокшетау KO7035</t>
  </si>
  <si>
    <t xml:space="preserve">KO7035</t>
  </si>
  <si>
    <t xml:space="preserve">г. Кокшетау, ул.Кирветка, д.7</t>
  </si>
  <si>
    <t xml:space="preserve">53.28581</t>
  </si>
  <si>
    <t xml:space="preserve">69.43574</t>
  </si>
  <si>
    <t xml:space="preserve">Кокшетау KO7036</t>
  </si>
  <si>
    <t xml:space="preserve">KO7036</t>
  </si>
  <si>
    <t xml:space="preserve">г. Кокшетау, Восточная промзона, проезд №16, участок №2</t>
  </si>
  <si>
    <t xml:space="preserve">53.284827</t>
  </si>
  <si>
    <t xml:space="preserve">69.450996</t>
  </si>
  <si>
    <t xml:space="preserve">Кокшетау KO7037</t>
  </si>
  <si>
    <t xml:space="preserve">KO7037</t>
  </si>
  <si>
    <t xml:space="preserve">г. Кокшетау, ул.Потанина 31</t>
  </si>
  <si>
    <t xml:space="preserve">53.2901097</t>
  </si>
  <si>
    <t xml:space="preserve">69.388452</t>
  </si>
  <si>
    <t xml:space="preserve">Кокшетау KO7038</t>
  </si>
  <si>
    <t xml:space="preserve">KO7038</t>
  </si>
  <si>
    <t xml:space="preserve">г. Кокшетау, пр.Абылай-хана, 16</t>
  </si>
  <si>
    <t xml:space="preserve">53.29982021</t>
  </si>
  <si>
    <t xml:space="preserve">69.38772947</t>
  </si>
  <si>
    <t xml:space="preserve">Кокшетау KO7039</t>
  </si>
  <si>
    <t xml:space="preserve">KO7039</t>
  </si>
  <si>
    <t xml:space="preserve">г. Кокшетау, ул. Центральная 58.</t>
  </si>
  <si>
    <t xml:space="preserve">53.3056266</t>
  </si>
  <si>
    <t xml:space="preserve">69.3907685</t>
  </si>
  <si>
    <t xml:space="preserve">Кокшетау KO7040</t>
  </si>
  <si>
    <t xml:space="preserve">KO7040</t>
  </si>
  <si>
    <t xml:space="preserve">г. Кокшетау, мкр.Васильковский 5</t>
  </si>
  <si>
    <t xml:space="preserve">53.313028</t>
  </si>
  <si>
    <t xml:space="preserve">69.39402</t>
  </si>
  <si>
    <t xml:space="preserve">Кокшетау KO7042</t>
  </si>
  <si>
    <t xml:space="preserve">KO7042</t>
  </si>
  <si>
    <t xml:space="preserve">г. Кокшетау, ул.Северная промзона, 3</t>
  </si>
  <si>
    <t xml:space="preserve">53.331452</t>
  </si>
  <si>
    <t xml:space="preserve">69.412072</t>
  </si>
  <si>
    <t xml:space="preserve">Кокшетау KO7043</t>
  </si>
  <si>
    <t xml:space="preserve">KO7043</t>
  </si>
  <si>
    <t xml:space="preserve">г. Кокшетау, Северная промзона, д. 77У</t>
  </si>
  <si>
    <t xml:space="preserve">53.329497</t>
  </si>
  <si>
    <t xml:space="preserve">69.424778</t>
  </si>
  <si>
    <t xml:space="preserve">Кокшетау KO7044</t>
  </si>
  <si>
    <t xml:space="preserve">KO7044</t>
  </si>
  <si>
    <t xml:space="preserve">г. Кокшетау, башня КТР</t>
  </si>
  <si>
    <t xml:space="preserve">53.283893</t>
  </si>
  <si>
    <t xml:space="preserve">69.351228</t>
  </si>
  <si>
    <t xml:space="preserve">Кокшетау KO7046</t>
  </si>
  <si>
    <t xml:space="preserve">KO7046</t>
  </si>
  <si>
    <t xml:space="preserve">ул. Умышева 2, территория УМС, дом У 4</t>
  </si>
  <si>
    <t xml:space="preserve">53.318759</t>
  </si>
  <si>
    <t xml:space="preserve">69.252139</t>
  </si>
  <si>
    <t xml:space="preserve">Кокшетау KO7090</t>
  </si>
  <si>
    <t xml:space="preserve">KO7090</t>
  </si>
  <si>
    <t xml:space="preserve">г. Кокшетау, ул.Елемесова 67</t>
  </si>
  <si>
    <t xml:space="preserve">53.28015</t>
  </si>
  <si>
    <t xml:space="preserve">69.392875</t>
  </si>
  <si>
    <t xml:space="preserve">KO0018</t>
  </si>
  <si>
    <t xml:space="preserve">Кокшетау KO7091</t>
  </si>
  <si>
    <t xml:space="preserve">KO7091</t>
  </si>
  <si>
    <t xml:space="preserve">г. Кокшетау, .,ул.Осипенко, 1. ТРЦ "РИО"</t>
  </si>
  <si>
    <t xml:space="preserve">53.291771</t>
  </si>
  <si>
    <t xml:space="preserve">69.380551</t>
  </si>
  <si>
    <t xml:space="preserve">KO0045</t>
  </si>
  <si>
    <t xml:space="preserve">Костанай KS5012</t>
  </si>
  <si>
    <t xml:space="preserve">KS5012</t>
  </si>
  <si>
    <t xml:space="preserve">Костанайская</t>
  </si>
  <si>
    <t xml:space="preserve">Аулиекольский</t>
  </si>
  <si>
    <t xml:space="preserve">село Аулиеколь, РЭС </t>
  </si>
  <si>
    <t xml:space="preserve">Костанай</t>
  </si>
  <si>
    <t xml:space="preserve">52.36009997</t>
  </si>
  <si>
    <t xml:space="preserve">64.1313</t>
  </si>
  <si>
    <t xml:space="preserve">Костанай KS5014</t>
  </si>
  <si>
    <t xml:space="preserve">KS5014</t>
  </si>
  <si>
    <t xml:space="preserve">Джангельдинский</t>
  </si>
  <si>
    <t xml:space="preserve">с.Шубалан., башня КТР</t>
  </si>
  <si>
    <t xml:space="preserve">49.7375</t>
  </si>
  <si>
    <t xml:space="preserve">63.5619</t>
  </si>
  <si>
    <t xml:space="preserve">Костанай KS5024</t>
  </si>
  <si>
    <t xml:space="preserve">KS5024</t>
  </si>
  <si>
    <t xml:space="preserve">Беимбета Майлина</t>
  </si>
  <si>
    <t xml:space="preserve">п. Набережный Башня</t>
  </si>
  <si>
    <t xml:space="preserve">52.89900002</t>
  </si>
  <si>
    <t xml:space="preserve">62.94111088</t>
  </si>
  <si>
    <t xml:space="preserve">Костанай KS5039</t>
  </si>
  <si>
    <t xml:space="preserve">KS5039</t>
  </si>
  <si>
    <t xml:space="preserve">Алтынсаринский</t>
  </si>
  <si>
    <t xml:space="preserve">село Щербакова, санаторий "Сосновый бор"</t>
  </si>
  <si>
    <t xml:space="preserve">53.2118</t>
  </si>
  <si>
    <t xml:space="preserve">64.2172</t>
  </si>
  <si>
    <t xml:space="preserve">Костанай KS5040</t>
  </si>
  <si>
    <t xml:space="preserve">KS5040</t>
  </si>
  <si>
    <t xml:space="preserve">Костанайский</t>
  </si>
  <si>
    <t xml:space="preserve">трасса Костанай-Сарыколь, 27 километр</t>
  </si>
  <si>
    <t xml:space="preserve">53.1537</t>
  </si>
  <si>
    <t xml:space="preserve">64.0093</t>
  </si>
  <si>
    <t xml:space="preserve">Костанай KS5041</t>
  </si>
  <si>
    <t xml:space="preserve">KS5041</t>
  </si>
  <si>
    <t xml:space="preserve">Карабалыкский</t>
  </si>
  <si>
    <t xml:space="preserve">станция Каерак</t>
  </si>
  <si>
    <t xml:space="preserve">53.993334</t>
  </si>
  <si>
    <t xml:space="preserve">61.697484</t>
  </si>
  <si>
    <t xml:space="preserve">Костанай KS5042</t>
  </si>
  <si>
    <t xml:space="preserve">KS5042</t>
  </si>
  <si>
    <t xml:space="preserve">Фёдоровский</t>
  </si>
  <si>
    <t xml:space="preserve">пос.Пешковка, ТОО "Пешковский КХП"</t>
  </si>
  <si>
    <t xml:space="preserve">53.724633</t>
  </si>
  <si>
    <t xml:space="preserve">62.412878</t>
  </si>
  <si>
    <t xml:space="preserve">Костанай KS5044</t>
  </si>
  <si>
    <t xml:space="preserve">KS5044</t>
  </si>
  <si>
    <t xml:space="preserve">пос. Кызылжар, башня</t>
  </si>
  <si>
    <t xml:space="preserve">52.952</t>
  </si>
  <si>
    <t xml:space="preserve">62.2311</t>
  </si>
  <si>
    <t xml:space="preserve">Костанай KS5045</t>
  </si>
  <si>
    <t xml:space="preserve">KS5045</t>
  </si>
  <si>
    <t xml:space="preserve">Денисовский</t>
  </si>
  <si>
    <t xml:space="preserve">Зааятский с/о, с. Зааятское, ул. Московская, 25</t>
  </si>
  <si>
    <t xml:space="preserve">52.8847</t>
  </si>
  <si>
    <t xml:space="preserve">61.5601</t>
  </si>
  <si>
    <t xml:space="preserve">Костанай KS5046</t>
  </si>
  <si>
    <t xml:space="preserve">KS5046</t>
  </si>
  <si>
    <t xml:space="preserve">станция Баталы, элеватор</t>
  </si>
  <si>
    <t xml:space="preserve">52.8383</t>
  </si>
  <si>
    <t xml:space="preserve">62.0305</t>
  </si>
  <si>
    <t xml:space="preserve">Костанай KS5047</t>
  </si>
  <si>
    <t xml:space="preserve">KS5047</t>
  </si>
  <si>
    <t xml:space="preserve">пос.Кремлевский, ХПП</t>
  </si>
  <si>
    <t xml:space="preserve">52.5341</t>
  </si>
  <si>
    <t xml:space="preserve">62.0774</t>
  </si>
  <si>
    <t xml:space="preserve">Костанай KS5048</t>
  </si>
  <si>
    <t xml:space="preserve">KS5048</t>
  </si>
  <si>
    <t xml:space="preserve">Камыстинский</t>
  </si>
  <si>
    <t xml:space="preserve">с.Адаевка, РТС</t>
  </si>
  <si>
    <t xml:space="preserve">51.801676</t>
  </si>
  <si>
    <t xml:space="preserve">62.031579</t>
  </si>
  <si>
    <t xml:space="preserve">Костанай KS5049</t>
  </si>
  <si>
    <t xml:space="preserve">KS5049</t>
  </si>
  <si>
    <t xml:space="preserve">с.Сахаровка, ХПП</t>
  </si>
  <si>
    <t xml:space="preserve">51.616871</t>
  </si>
  <si>
    <t xml:space="preserve">61.847685</t>
  </si>
  <si>
    <t xml:space="preserve">Костанай KS5050</t>
  </si>
  <si>
    <t xml:space="preserve">KS5050</t>
  </si>
  <si>
    <t xml:space="preserve">Р-36</t>
  </si>
  <si>
    <t xml:space="preserve">Карасуйский р-н п.Ордайлы башны Tele2</t>
  </si>
  <si>
    <t xml:space="preserve">52.19696007</t>
  </si>
  <si>
    <t xml:space="preserve">65.29052986</t>
  </si>
  <si>
    <t xml:space="preserve">Костанай KS5051</t>
  </si>
  <si>
    <t xml:space="preserve">KS5051</t>
  </si>
  <si>
    <t xml:space="preserve">п.Глазуновка, ПРС-14 </t>
  </si>
  <si>
    <t xml:space="preserve">52.92939997</t>
  </si>
  <si>
    <t xml:space="preserve">63.8012</t>
  </si>
  <si>
    <t xml:space="preserve">Костанай KS5052</t>
  </si>
  <si>
    <t xml:space="preserve">KS5052</t>
  </si>
  <si>
    <t xml:space="preserve">с.Лаврентьевка, башня ТЕЛЕ2</t>
  </si>
  <si>
    <t xml:space="preserve">52.705381</t>
  </si>
  <si>
    <t xml:space="preserve">63.956014</t>
  </si>
  <si>
    <t xml:space="preserve">Костанай KS5053</t>
  </si>
  <si>
    <t xml:space="preserve">KS5053</t>
  </si>
  <si>
    <t xml:space="preserve">п. Новонежинка, ПРС-13</t>
  </si>
  <si>
    <t xml:space="preserve">52.544596</t>
  </si>
  <si>
    <t xml:space="preserve">64.01114</t>
  </si>
  <si>
    <t xml:space="preserve">Костанай KS5054</t>
  </si>
  <si>
    <t xml:space="preserve">KS5054</t>
  </si>
  <si>
    <t xml:space="preserve">Карасуский</t>
  </si>
  <si>
    <t xml:space="preserve">пос. Койбогор, Элеватор</t>
  </si>
  <si>
    <t xml:space="preserve">52.296512</t>
  </si>
  <si>
    <t xml:space="preserve">65.024346</t>
  </si>
  <si>
    <t xml:space="preserve">Костанай KS5055</t>
  </si>
  <si>
    <t xml:space="preserve">KS5055</t>
  </si>
  <si>
    <t xml:space="preserve">село Челгаши, Элеватор</t>
  </si>
  <si>
    <t xml:space="preserve">52.1411</t>
  </si>
  <si>
    <t xml:space="preserve">65.6429</t>
  </si>
  <si>
    <t xml:space="preserve">Костанай KS5058</t>
  </si>
  <si>
    <t xml:space="preserve">KS5058</t>
  </si>
  <si>
    <t xml:space="preserve">Аркалык</t>
  </si>
  <si>
    <t xml:space="preserve">г.Аркалык, ул. Абая, д.154, агрофирма "Сеным"</t>
  </si>
  <si>
    <t xml:space="preserve">50.263037</t>
  </si>
  <si>
    <t xml:space="preserve">66.942806</t>
  </si>
  <si>
    <t xml:space="preserve">Костанай KS5065</t>
  </si>
  <si>
    <t xml:space="preserve">KS5065</t>
  </si>
  <si>
    <t xml:space="preserve">Житикара</t>
  </si>
  <si>
    <t xml:space="preserve">г.Житигара, ул.Ленина, 111 (Городская баня)</t>
  </si>
  <si>
    <t xml:space="preserve">52.1916</t>
  </si>
  <si>
    <t xml:space="preserve">61.1935</t>
  </si>
  <si>
    <t xml:space="preserve">Костанай KS5068</t>
  </si>
  <si>
    <t xml:space="preserve">KS5068</t>
  </si>
  <si>
    <t xml:space="preserve">пос.Алтынсарина, ликерный завод</t>
  </si>
  <si>
    <t xml:space="preserve">53.1406</t>
  </si>
  <si>
    <t xml:space="preserve">63.6225</t>
  </si>
  <si>
    <t xml:space="preserve">Костанай KS5069</t>
  </si>
  <si>
    <t xml:space="preserve">KS5069</t>
  </si>
  <si>
    <t xml:space="preserve">село Балыкты </t>
  </si>
  <si>
    <t xml:space="preserve">52.9335</t>
  </si>
  <si>
    <t xml:space="preserve">63.0915</t>
  </si>
  <si>
    <t xml:space="preserve">Костанай KS5070</t>
  </si>
  <si>
    <t xml:space="preserve">KS5070</t>
  </si>
  <si>
    <t xml:space="preserve">пос.Белозёрка, ТОО "Белозёрское" здание МТМ</t>
  </si>
  <si>
    <t xml:space="preserve">52.8065</t>
  </si>
  <si>
    <t xml:space="preserve">63.2802</t>
  </si>
  <si>
    <t xml:space="preserve">Костанай KS5071</t>
  </si>
  <si>
    <t xml:space="preserve">KS5071</t>
  </si>
  <si>
    <t xml:space="preserve">Тарановский район, Калининский сельский округ, с. Береговое, ул. Московская, д. 28 </t>
  </si>
  <si>
    <t xml:space="preserve">52.878347</t>
  </si>
  <si>
    <t xml:space="preserve">63.059406</t>
  </si>
  <si>
    <t xml:space="preserve">Костанай KS5075</t>
  </si>
  <si>
    <t xml:space="preserve">KS5075</t>
  </si>
  <si>
    <t xml:space="preserve">пос.Садовый, кирпичный завод ТОО "БК Строй"</t>
  </si>
  <si>
    <t xml:space="preserve">53.1015</t>
  </si>
  <si>
    <t xml:space="preserve">63.6017</t>
  </si>
  <si>
    <t xml:space="preserve">Костанай KS5076</t>
  </si>
  <si>
    <t xml:space="preserve">KS5076</t>
  </si>
  <si>
    <t xml:space="preserve">пос.Садчиковка, МТМ,  ТОО "Садчиковка"</t>
  </si>
  <si>
    <t xml:space="preserve">53.0292</t>
  </si>
  <si>
    <t xml:space="preserve">63.4939</t>
  </si>
  <si>
    <t xml:space="preserve">Костанай KS5078</t>
  </si>
  <si>
    <t xml:space="preserve">KS5078</t>
  </si>
  <si>
    <t xml:space="preserve">п.Сергеевка, ферма</t>
  </si>
  <si>
    <t xml:space="preserve">52.952422</t>
  </si>
  <si>
    <t xml:space="preserve">63.20088</t>
  </si>
  <si>
    <t xml:space="preserve">Костанай KS5080</t>
  </si>
  <si>
    <t xml:space="preserve">KS5080</t>
  </si>
  <si>
    <t xml:space="preserve">пос.Майский, АО "Север - Птица"</t>
  </si>
  <si>
    <t xml:space="preserve">52.8344</t>
  </si>
  <si>
    <t xml:space="preserve">62.6465</t>
  </si>
  <si>
    <t xml:space="preserve">Костанай KS5081</t>
  </si>
  <si>
    <t xml:space="preserve">KS5081</t>
  </si>
  <si>
    <t xml:space="preserve">село Диевка, ТОО "Агрофирма Дневская"</t>
  </si>
  <si>
    <t xml:space="preserve">51.99519997</t>
  </si>
  <si>
    <t xml:space="preserve">63.674</t>
  </si>
  <si>
    <t xml:space="preserve">Костанай KS5085</t>
  </si>
  <si>
    <t xml:space="preserve">KS5085</t>
  </si>
  <si>
    <t xml:space="preserve">городской акимат Аркалык</t>
  </si>
  <si>
    <t xml:space="preserve">пос.Западный</t>
  </si>
  <si>
    <t xml:space="preserve">50.25590003</t>
  </si>
  <si>
    <t xml:space="preserve">66.87650016</t>
  </si>
  <si>
    <t xml:space="preserve">Костанай KS5088</t>
  </si>
  <si>
    <t xml:space="preserve">KS5088</t>
  </si>
  <si>
    <t xml:space="preserve">Станционный с/о,  с. Приуральское</t>
  </si>
  <si>
    <t xml:space="preserve">53.8876</t>
  </si>
  <si>
    <t xml:space="preserve">61.9416</t>
  </si>
  <si>
    <t xml:space="preserve">Костанай KS5102</t>
  </si>
  <si>
    <t xml:space="preserve">KS5102</t>
  </si>
  <si>
    <t xml:space="preserve">cело Тимофеевка, ГУ «Аманкарагайского лесного хозяйства»</t>
  </si>
  <si>
    <t xml:space="preserve">52.31057001</t>
  </si>
  <si>
    <t xml:space="preserve">63.54469008</t>
  </si>
  <si>
    <t xml:space="preserve">Костанай KS5103</t>
  </si>
  <si>
    <t xml:space="preserve">KS5103</t>
  </si>
  <si>
    <t xml:space="preserve">село Сосновка, пожаро-охранная вышка</t>
  </si>
  <si>
    <t xml:space="preserve">52.35641492</t>
  </si>
  <si>
    <t xml:space="preserve">63.88571592</t>
  </si>
  <si>
    <t xml:space="preserve">Костанай KS5105</t>
  </si>
  <si>
    <t xml:space="preserve">KS5105</t>
  </si>
  <si>
    <t xml:space="preserve">село Октябрьское (Пригородное лесное хозяйство Казахстанец)</t>
  </si>
  <si>
    <t xml:space="preserve">53.2139</t>
  </si>
  <si>
    <t xml:space="preserve">63.8914</t>
  </si>
  <si>
    <t xml:space="preserve">Костанай KS5114</t>
  </si>
  <si>
    <t xml:space="preserve">KS5114</t>
  </si>
  <si>
    <t xml:space="preserve">г.Аркалык, Промбаза, ул.Кайрбекова </t>
  </si>
  <si>
    <t xml:space="preserve">50.23898</t>
  </si>
  <si>
    <t xml:space="preserve">66.922509</t>
  </si>
  <si>
    <t xml:space="preserve">Костанай KS5116</t>
  </si>
  <si>
    <t xml:space="preserve">KS5116</t>
  </si>
  <si>
    <t xml:space="preserve">Рудный</t>
  </si>
  <si>
    <t xml:space="preserve">г.Рудный, ул.Володарского, д.188</t>
  </si>
  <si>
    <t xml:space="preserve">52.970853</t>
  </si>
  <si>
    <t xml:space="preserve">63.111953</t>
  </si>
  <si>
    <t xml:space="preserve">Костанай KS5117</t>
  </si>
  <si>
    <t xml:space="preserve">KS5117</t>
  </si>
  <si>
    <t xml:space="preserve">г.Рудный, пр.Комсомольский, д.22 </t>
  </si>
  <si>
    <t xml:space="preserve">52.9684</t>
  </si>
  <si>
    <t xml:space="preserve">63.1023</t>
  </si>
  <si>
    <t xml:space="preserve">Костанай KS5118</t>
  </si>
  <si>
    <t xml:space="preserve">KS5118</t>
  </si>
  <si>
    <t xml:space="preserve">г.Рудный, ул.50 лет октября, д.5А</t>
  </si>
  <si>
    <t xml:space="preserve">52.9578</t>
  </si>
  <si>
    <t xml:space="preserve">63.0979</t>
  </si>
  <si>
    <t xml:space="preserve">Костанай KS5131</t>
  </si>
  <si>
    <t xml:space="preserve">KS5131</t>
  </si>
  <si>
    <t xml:space="preserve">г. Костанай, ул. Гагарина, д.170 Теплиичный комбинат р-н КСК</t>
  </si>
  <si>
    <t xml:space="preserve">53.248996</t>
  </si>
  <si>
    <t xml:space="preserve">63.699321</t>
  </si>
  <si>
    <t xml:space="preserve">Костанай KS5134</t>
  </si>
  <si>
    <t xml:space="preserve">KS5134</t>
  </si>
  <si>
    <t xml:space="preserve">г.Житикара, мкр. 6, д.56 </t>
  </si>
  <si>
    <t xml:space="preserve">52.188003</t>
  </si>
  <si>
    <t xml:space="preserve">61.187885</t>
  </si>
  <si>
    <t xml:space="preserve">Костанай KS5135</t>
  </si>
  <si>
    <t xml:space="preserve">KS5135</t>
  </si>
  <si>
    <t xml:space="preserve">Житикаринский</t>
  </si>
  <si>
    <t xml:space="preserve">г.Житикара, Элеватор</t>
  </si>
  <si>
    <t xml:space="preserve">52.2204</t>
  </si>
  <si>
    <t xml:space="preserve">61.3193</t>
  </si>
  <si>
    <t xml:space="preserve">Костанай KS5142</t>
  </si>
  <si>
    <t xml:space="preserve">KS5142</t>
  </si>
  <si>
    <t xml:space="preserve">г. Костанай, ул.Авиационная, д.1</t>
  </si>
  <si>
    <t xml:space="preserve">53.227902</t>
  </si>
  <si>
    <t xml:space="preserve">63.60248</t>
  </si>
  <si>
    <t xml:space="preserve">Костанай KS5143</t>
  </si>
  <si>
    <t xml:space="preserve">KS5143</t>
  </si>
  <si>
    <t xml:space="preserve">г. Костанай, ул. Валиханова 230​</t>
  </si>
  <si>
    <t xml:space="preserve">53.230614</t>
  </si>
  <si>
    <t xml:space="preserve">63.64456</t>
  </si>
  <si>
    <t xml:space="preserve">Костанай KS5146</t>
  </si>
  <si>
    <t xml:space="preserve">KS5146</t>
  </si>
  <si>
    <t xml:space="preserve">г. Костанай, г.Костанай п. Амангельды трасса Костанай Рудный</t>
  </si>
  <si>
    <t xml:space="preserve">53.13609</t>
  </si>
  <si>
    <t xml:space="preserve">63.56694</t>
  </si>
  <si>
    <t xml:space="preserve">Костанай KS5148</t>
  </si>
  <si>
    <t xml:space="preserve">KS5148</t>
  </si>
  <si>
    <t xml:space="preserve">г. Костанай, ул.Маяковского, д.101 А</t>
  </si>
  <si>
    <t xml:space="preserve">53.184179</t>
  </si>
  <si>
    <t xml:space="preserve">63.6154</t>
  </si>
  <si>
    <t xml:space="preserve">Костанай KS5149</t>
  </si>
  <si>
    <t xml:space="preserve">KS5149</t>
  </si>
  <si>
    <t xml:space="preserve">г. Костанай, г.Костанай ул.Тобольская, д.105/2А</t>
  </si>
  <si>
    <t xml:space="preserve">53.195732</t>
  </si>
  <si>
    <t xml:space="preserve">63.633119</t>
  </si>
  <si>
    <t xml:space="preserve">Костанай KS5151</t>
  </si>
  <si>
    <t xml:space="preserve">KS5151</t>
  </si>
  <si>
    <t xml:space="preserve">городской акимат Рудный</t>
  </si>
  <si>
    <t xml:space="preserve">п. Рудный, вдоль трассы Рудный-Костанай</t>
  </si>
  <si>
    <t xml:space="preserve">52.98479</t>
  </si>
  <si>
    <t xml:space="preserve">63.2349</t>
  </si>
  <si>
    <t xml:space="preserve">Костанай KS5152</t>
  </si>
  <si>
    <t xml:space="preserve">KS5152</t>
  </si>
  <si>
    <t xml:space="preserve">г.Рудный, ул. Качарская, мкр.20 (автостоянка)</t>
  </si>
  <si>
    <t xml:space="preserve">52.967343</t>
  </si>
  <si>
    <t xml:space="preserve">63.076672</t>
  </si>
  <si>
    <t xml:space="preserve">Костанай KS5153</t>
  </si>
  <si>
    <t xml:space="preserve">KS5153</t>
  </si>
  <si>
    <t xml:space="preserve">г. Житикара, Электрическая подстанция 500 кВ "Джетыгара", АО"KEGOK"</t>
  </si>
  <si>
    <t xml:space="preserve">52.16485</t>
  </si>
  <si>
    <t xml:space="preserve">61.267852</t>
  </si>
  <si>
    <t xml:space="preserve">Костанай KS5154</t>
  </si>
  <si>
    <t xml:space="preserve">KS5154</t>
  </si>
  <si>
    <t xml:space="preserve">с.Люблинка, Башня Теле2</t>
  </si>
  <si>
    <t xml:space="preserve">52.470972</t>
  </si>
  <si>
    <t xml:space="preserve">65.361667</t>
  </si>
  <si>
    <t xml:space="preserve">Костанай KS5156</t>
  </si>
  <si>
    <t xml:space="preserve">KS5156</t>
  </si>
  <si>
    <t xml:space="preserve">п.Кушмурун, ул.Разведчиков д.4</t>
  </si>
  <si>
    <t xml:space="preserve">52.444221</t>
  </si>
  <si>
    <t xml:space="preserve">64.62163</t>
  </si>
  <si>
    <t xml:space="preserve">Костанай KS5157</t>
  </si>
  <si>
    <t xml:space="preserve">KS5157</t>
  </si>
  <si>
    <t xml:space="preserve">Карабалык ул. Ленина 9</t>
  </si>
  <si>
    <t xml:space="preserve">53.74906998</t>
  </si>
  <si>
    <t xml:space="preserve">62.05540212</t>
  </si>
  <si>
    <t xml:space="preserve">Костанай KS5163</t>
  </si>
  <si>
    <t xml:space="preserve">KS5163</t>
  </si>
  <si>
    <t xml:space="preserve">Амангельдинский</t>
  </si>
  <si>
    <t xml:space="preserve">Амангельдинский район, с. Карасу, кафе Тойхана</t>
  </si>
  <si>
    <t xml:space="preserve">50.285608</t>
  </si>
  <si>
    <t xml:space="preserve">65.373025</t>
  </si>
  <si>
    <t xml:space="preserve">Костанай KS5164</t>
  </si>
  <si>
    <t xml:space="preserve">KS5164</t>
  </si>
  <si>
    <t xml:space="preserve">с.Урпек, ул.Иманова 25</t>
  </si>
  <si>
    <t xml:space="preserve">50.105981</t>
  </si>
  <si>
    <t xml:space="preserve">65.304056</t>
  </si>
  <si>
    <t xml:space="preserve">Костанай KS5165</t>
  </si>
  <si>
    <t xml:space="preserve">KS5165</t>
  </si>
  <si>
    <t xml:space="preserve">с.Черниговка</t>
  </si>
  <si>
    <t xml:space="preserve">52.403664</t>
  </si>
  <si>
    <t xml:space="preserve">64.383067</t>
  </si>
  <si>
    <t xml:space="preserve">Костанай KS5167</t>
  </si>
  <si>
    <t xml:space="preserve">KS5167</t>
  </si>
  <si>
    <t xml:space="preserve">с. Алтынсарино, ТОО «Алтынсарино»</t>
  </si>
  <si>
    <t xml:space="preserve">51.738773</t>
  </si>
  <si>
    <t xml:space="preserve">62.34437</t>
  </si>
  <si>
    <t xml:space="preserve">Костанай KS5168</t>
  </si>
  <si>
    <t xml:space="preserve">KS5168</t>
  </si>
  <si>
    <t xml:space="preserve">с.Смирновка, ТОО "Костанай - Агро 2008"</t>
  </si>
  <si>
    <t xml:space="preserve">53.610674</t>
  </si>
  <si>
    <t xml:space="preserve">62.18759</t>
  </si>
  <si>
    <t xml:space="preserve">Костанай KS5181</t>
  </si>
  <si>
    <t xml:space="preserve">KS5181</t>
  </si>
  <si>
    <t xml:space="preserve">Жаркаинский</t>
  </si>
  <si>
    <t xml:space="preserve">п.Тасты-Талды, Элеватор.</t>
  </si>
  <si>
    <t xml:space="preserve">50.72002</t>
  </si>
  <si>
    <t xml:space="preserve">66.619664</t>
  </si>
  <si>
    <t xml:space="preserve">Костанай KS5182</t>
  </si>
  <si>
    <t xml:space="preserve">KS5182</t>
  </si>
  <si>
    <t xml:space="preserve">., Жаркаинсий район, Валихановский с/о, с. Достык, Элеваторная 2А.</t>
  </si>
  <si>
    <t xml:space="preserve">50.91381</t>
  </si>
  <si>
    <t xml:space="preserve">66.4659</t>
  </si>
  <si>
    <t xml:space="preserve">Костанай KS5184</t>
  </si>
  <si>
    <t xml:space="preserve">KS5184</t>
  </si>
  <si>
    <t xml:space="preserve">г. Костанай, ул.Каирбекова, д. 238</t>
  </si>
  <si>
    <t xml:space="preserve">53.221038</t>
  </si>
  <si>
    <t xml:space="preserve">63.657768</t>
  </si>
  <si>
    <t xml:space="preserve">Костанай KS5189</t>
  </si>
  <si>
    <t xml:space="preserve">KS5189</t>
  </si>
  <si>
    <t xml:space="preserve">г. Костанай, ул. Базовая, д. 3</t>
  </si>
  <si>
    <t xml:space="preserve">53.163055</t>
  </si>
  <si>
    <t xml:space="preserve">63.600686</t>
  </si>
  <si>
    <t xml:space="preserve">Костанай KS5194</t>
  </si>
  <si>
    <t xml:space="preserve">KS5194</t>
  </si>
  <si>
    <t xml:space="preserve">г.Рудный, ул.Парковая, д.19</t>
  </si>
  <si>
    <t xml:space="preserve">52.959212</t>
  </si>
  <si>
    <t xml:space="preserve">63.148699</t>
  </si>
  <si>
    <t xml:space="preserve">Костанай KS5198</t>
  </si>
  <si>
    <t xml:space="preserve">KS5198</t>
  </si>
  <si>
    <t xml:space="preserve">г. Костанай, пр. Аль-Фараби 65, здание ЦУМа.</t>
  </si>
  <si>
    <t xml:space="preserve">53.211286</t>
  </si>
  <si>
    <t xml:space="preserve">63.636758</t>
  </si>
  <si>
    <t xml:space="preserve">Костанай KS5199</t>
  </si>
  <si>
    <t xml:space="preserve">KS5199</t>
  </si>
  <si>
    <t xml:space="preserve">г.Аркалык, с.Восточное, ТОО "Алиби - Сеним" </t>
  </si>
  <si>
    <t xml:space="preserve">50.560673</t>
  </si>
  <si>
    <t xml:space="preserve">66.748498</t>
  </si>
  <si>
    <t xml:space="preserve">Костанай KS5204</t>
  </si>
  <si>
    <t xml:space="preserve">KS5204</t>
  </si>
  <si>
    <t xml:space="preserve">с.Забеловка, землеотвод АМС 21м Теле2</t>
  </si>
  <si>
    <t xml:space="preserve">52.282654</t>
  </si>
  <si>
    <t xml:space="preserve">61.350749</t>
  </si>
  <si>
    <t xml:space="preserve">Костанай KS5205</t>
  </si>
  <si>
    <t xml:space="preserve">KS5205</t>
  </si>
  <si>
    <t xml:space="preserve">с. Приречное </t>
  </si>
  <si>
    <t xml:space="preserve">51.934913</t>
  </si>
  <si>
    <t xml:space="preserve">61.533149</t>
  </si>
  <si>
    <t xml:space="preserve">Костанай KS5207</t>
  </si>
  <si>
    <t xml:space="preserve">KS5207</t>
  </si>
  <si>
    <t xml:space="preserve">с.Чайковский, ТОО «АПК Жер-Ана», ГПО_БМК</t>
  </si>
  <si>
    <t xml:space="preserve">52.384997</t>
  </si>
  <si>
    <t xml:space="preserve">61.095266</t>
  </si>
  <si>
    <t xml:space="preserve">Костанай KS5208</t>
  </si>
  <si>
    <t xml:space="preserve">KS5208</t>
  </si>
  <si>
    <t xml:space="preserve"> с. Краснооктябрьский, землеотвод, LM 30м</t>
  </si>
  <si>
    <t xml:space="preserve">52.054719</t>
  </si>
  <si>
    <t xml:space="preserve">62.403172</t>
  </si>
  <si>
    <t xml:space="preserve">Костанай KS5209</t>
  </si>
  <si>
    <t xml:space="preserve">KS5209</t>
  </si>
  <si>
    <t xml:space="preserve">с.Карабатыр, ТОО «Агрофирма Карабатыр» </t>
  </si>
  <si>
    <t xml:space="preserve">52.135518</t>
  </si>
  <si>
    <t xml:space="preserve">62.138494</t>
  </si>
  <si>
    <t xml:space="preserve">Костанай KS5210</t>
  </si>
  <si>
    <t xml:space="preserve">KS5210</t>
  </si>
  <si>
    <t xml:space="preserve">с. Босколь, территория КХП</t>
  </si>
  <si>
    <t xml:space="preserve">53.727721</t>
  </si>
  <si>
    <t xml:space="preserve">61.263204</t>
  </si>
  <si>
    <t xml:space="preserve">Костанай KS5212</t>
  </si>
  <si>
    <t xml:space="preserve">KS5212</t>
  </si>
  <si>
    <t xml:space="preserve">с.Новопавловка, ТОО"Межрегионэнерготранзит"</t>
  </si>
  <si>
    <t xml:space="preserve">52.551334</t>
  </si>
  <si>
    <t xml:space="preserve">64.861633</t>
  </si>
  <si>
    <t xml:space="preserve">Костанай KS5213</t>
  </si>
  <si>
    <t xml:space="preserve">KS5213</t>
  </si>
  <si>
    <t xml:space="preserve">нас.пункт Целинное, ТОО "НурАл"</t>
  </si>
  <si>
    <t xml:space="preserve">52.187413</t>
  </si>
  <si>
    <t xml:space="preserve">65.729417</t>
  </si>
  <si>
    <t xml:space="preserve">Костанай KS5219</t>
  </si>
  <si>
    <t xml:space="preserve">KS5219</t>
  </si>
  <si>
    <t xml:space="preserve">с.Новоильиновка , ТОО «АКТАС»</t>
  </si>
  <si>
    <t xml:space="preserve">52.636136</t>
  </si>
  <si>
    <t xml:space="preserve">62.696795</t>
  </si>
  <si>
    <t xml:space="preserve">Костанай KS5220</t>
  </si>
  <si>
    <t xml:space="preserve">KS5220</t>
  </si>
  <si>
    <t xml:space="preserve">с. Костряковка, ул.Целинная 3.</t>
  </si>
  <si>
    <t xml:space="preserve">53.825496</t>
  </si>
  <si>
    <t xml:space="preserve">62.623172</t>
  </si>
  <si>
    <t xml:space="preserve">Костанай KS5225</t>
  </si>
  <si>
    <t xml:space="preserve">KS5225</t>
  </si>
  <si>
    <t xml:space="preserve">г. Костанай, проспект Аль-Фараби, д. 48. ТРЦ "Март"</t>
  </si>
  <si>
    <t xml:space="preserve">53.212242</t>
  </si>
  <si>
    <t xml:space="preserve">63.638353</t>
  </si>
  <si>
    <t xml:space="preserve">Костанай KS5229</t>
  </si>
  <si>
    <t xml:space="preserve">KS5229</t>
  </si>
  <si>
    <t xml:space="preserve">г. Житикара, микрорайон 11, дом 11-17</t>
  </si>
  <si>
    <t xml:space="preserve">52.187608</t>
  </si>
  <si>
    <t xml:space="preserve">61.181046</t>
  </si>
  <si>
    <t xml:space="preserve">Костанай KS5245</t>
  </si>
  <si>
    <t xml:space="preserve">KS5245</t>
  </si>
  <si>
    <t xml:space="preserve">г. Житикара, ул. Геологов, уч. 3А.</t>
  </si>
  <si>
    <t xml:space="preserve">52.184928</t>
  </si>
  <si>
    <t xml:space="preserve">61.217381</t>
  </si>
  <si>
    <t xml:space="preserve">Костанай KS5260</t>
  </si>
  <si>
    <t xml:space="preserve">KS5260</t>
  </si>
  <si>
    <t xml:space="preserve">Лисаковск</t>
  </si>
  <si>
    <t xml:space="preserve">г. Лисаковск 6-й мкр, д-40 </t>
  </si>
  <si>
    <t xml:space="preserve">52.547085</t>
  </si>
  <si>
    <t xml:space="preserve">62.486305</t>
  </si>
  <si>
    <t xml:space="preserve">Костанай KS5261</t>
  </si>
  <si>
    <t xml:space="preserve">KS5261</t>
  </si>
  <si>
    <t xml:space="preserve">г. Лисаковск 2-й мкр, д-32</t>
  </si>
  <si>
    <t xml:space="preserve">52.544561</t>
  </si>
  <si>
    <t xml:space="preserve">62.496916</t>
  </si>
  <si>
    <t xml:space="preserve">Костанай KS5301</t>
  </si>
  <si>
    <t xml:space="preserve">KS5301</t>
  </si>
  <si>
    <t xml:space="preserve">г.Аркалык пр.Абая д.60</t>
  </si>
  <si>
    <t xml:space="preserve">50.251516</t>
  </si>
  <si>
    <t xml:space="preserve">66.907222</t>
  </si>
  <si>
    <t xml:space="preserve">Костанай KS6003</t>
  </si>
  <si>
    <t xml:space="preserve">KS6003</t>
  </si>
  <si>
    <t xml:space="preserve">г. Аркалык, пос.Родина, Элеватор</t>
  </si>
  <si>
    <t xml:space="preserve">50.275955</t>
  </si>
  <si>
    <t xml:space="preserve">66.877007</t>
  </si>
  <si>
    <t xml:space="preserve">Костанай KS6005</t>
  </si>
  <si>
    <t xml:space="preserve">KS6005</t>
  </si>
  <si>
    <t xml:space="preserve">г. Костанай, ул.Ворошилова, д.11</t>
  </si>
  <si>
    <t xml:space="preserve">53.173138</t>
  </si>
  <si>
    <t xml:space="preserve">63.60934</t>
  </si>
  <si>
    <t xml:space="preserve">Костанай KS6008</t>
  </si>
  <si>
    <t xml:space="preserve">KS6008</t>
  </si>
  <si>
    <t xml:space="preserve">г. Костанай, ул.Хакимжановой, д.11 </t>
  </si>
  <si>
    <t xml:space="preserve">53.198468</t>
  </si>
  <si>
    <t xml:space="preserve">63.616151</t>
  </si>
  <si>
    <t xml:space="preserve">Костанай KS6010</t>
  </si>
  <si>
    <t xml:space="preserve">KS6010</t>
  </si>
  <si>
    <t xml:space="preserve">г.Житикара, бывший мясокомбинат, ТОО «ТОХТАР ЗОЛОТО»</t>
  </si>
  <si>
    <t xml:space="preserve">52.196786</t>
  </si>
  <si>
    <t xml:space="preserve">61.266469</t>
  </si>
  <si>
    <t xml:space="preserve">Костанай KS6019</t>
  </si>
  <si>
    <t xml:space="preserve">KS6019</t>
  </si>
  <si>
    <t xml:space="preserve">г. Костанай, ул.Лермонтова 28</t>
  </si>
  <si>
    <t xml:space="preserve">53.233095</t>
  </si>
  <si>
    <t xml:space="preserve">63.651053</t>
  </si>
  <si>
    <t xml:space="preserve">Костанай KS6020 </t>
  </si>
  <si>
    <t xml:space="preserve">KS6020 </t>
  </si>
  <si>
    <t xml:space="preserve">г. Костанай, ул. Чехова 105  </t>
  </si>
  <si>
    <t xml:space="preserve">53.217082</t>
  </si>
  <si>
    <t xml:space="preserve">63.620974</t>
  </si>
  <si>
    <t xml:space="preserve">Костанай KS6021</t>
  </si>
  <si>
    <t xml:space="preserve">KS6021</t>
  </si>
  <si>
    <t xml:space="preserve">с.Тимофеевка, Радиотелевизионная станция "ТИМОФЕЕВ"</t>
  </si>
  <si>
    <t xml:space="preserve">52.297035</t>
  </si>
  <si>
    <t xml:space="preserve">63.532272</t>
  </si>
  <si>
    <t xml:space="preserve">Костанай KS7014</t>
  </si>
  <si>
    <t xml:space="preserve">KS7014</t>
  </si>
  <si>
    <t xml:space="preserve">п. Тобол,  ул. Вокзальная, д. 144</t>
  </si>
  <si>
    <t xml:space="preserve">52.697012</t>
  </si>
  <si>
    <t xml:space="preserve">62.586521</t>
  </si>
  <si>
    <t xml:space="preserve">Костанай KS7023</t>
  </si>
  <si>
    <t xml:space="preserve">KS7023</t>
  </si>
  <si>
    <t xml:space="preserve">город Рудный, улица Ольховая, дом 45, кадастровый номер 12-195-002-1616. </t>
  </si>
  <si>
    <t xml:space="preserve">52.954525</t>
  </si>
  <si>
    <t xml:space="preserve">63.070078</t>
  </si>
  <si>
    <t xml:space="preserve">Костанай KS7028</t>
  </si>
  <si>
    <t xml:space="preserve">KS7028</t>
  </si>
  <si>
    <t xml:space="preserve">г.Аркалык ул.Сатпаева д.1 Совместная позиция в контейнере Билайн</t>
  </si>
  <si>
    <t xml:space="preserve">50.267857854</t>
  </si>
  <si>
    <t xml:space="preserve">66.893578595</t>
  </si>
  <si>
    <t xml:space="preserve">Existing Tower. other</t>
  </si>
  <si>
    <t xml:space="preserve">Костанай KS7030</t>
  </si>
  <si>
    <t xml:space="preserve">KS7030</t>
  </si>
  <si>
    <t xml:space="preserve">г. Костанай, ул. Хакимжановой-Джамбула, ПС "ЮЖНАЯ"</t>
  </si>
  <si>
    <t xml:space="preserve">53.194697</t>
  </si>
  <si>
    <t xml:space="preserve">63.619636</t>
  </si>
  <si>
    <t xml:space="preserve">Костанай KS7031</t>
  </si>
  <si>
    <t xml:space="preserve">KS7031</t>
  </si>
  <si>
    <t xml:space="preserve">г. Костанай, ул. Первого мая, 153</t>
  </si>
  <si>
    <t xml:space="preserve">53.226266</t>
  </si>
  <si>
    <t xml:space="preserve">63.635068</t>
  </si>
  <si>
    <t xml:space="preserve">Костанай KS7033</t>
  </si>
  <si>
    <t xml:space="preserve">KS7033</t>
  </si>
  <si>
    <t xml:space="preserve">г. Костанай, ул. Байтурсынова, 2А</t>
  </si>
  <si>
    <t xml:space="preserve">53.209226</t>
  </si>
  <si>
    <t xml:space="preserve">63.62223</t>
  </si>
  <si>
    <t xml:space="preserve">KOS012</t>
  </si>
  <si>
    <t xml:space="preserve">Костанай KS7034</t>
  </si>
  <si>
    <t xml:space="preserve">KS7034</t>
  </si>
  <si>
    <t xml:space="preserve">г. Костанай, ул. Баймагамбетова,3/2 ТК КУБ</t>
  </si>
  <si>
    <t xml:space="preserve">53.189536</t>
  </si>
  <si>
    <t xml:space="preserve">63.607376</t>
  </si>
  <si>
    <t xml:space="preserve">Костанай KS7035</t>
  </si>
  <si>
    <t xml:space="preserve">KS7035</t>
  </si>
  <si>
    <t xml:space="preserve">г. Костанай, ул. Чкалова,2А</t>
  </si>
  <si>
    <t xml:space="preserve">53.178412445</t>
  </si>
  <si>
    <t xml:space="preserve">63.615200097</t>
  </si>
  <si>
    <t xml:space="preserve">Костанай KS7037</t>
  </si>
  <si>
    <t xml:space="preserve">KS7037</t>
  </si>
  <si>
    <t xml:space="preserve">г. Костанай, мкр 8, д 19</t>
  </si>
  <si>
    <t xml:space="preserve">53.183939</t>
  </si>
  <si>
    <t xml:space="preserve">63.591762</t>
  </si>
  <si>
    <t xml:space="preserve">Костанай KS7038</t>
  </si>
  <si>
    <t xml:space="preserve">KS7038</t>
  </si>
  <si>
    <t xml:space="preserve">г. Костанай, ПТС 35/6 кВ "КЖБИ" р-он "КЖБИ"</t>
  </si>
  <si>
    <t xml:space="preserve">53.172002</t>
  </si>
  <si>
    <t xml:space="preserve">63.605155</t>
  </si>
  <si>
    <t xml:space="preserve">Костанай KS7039</t>
  </si>
  <si>
    <t xml:space="preserve">KS7039</t>
  </si>
  <si>
    <t xml:space="preserve">г. Костанай, п. Дружба, уч.358</t>
  </si>
  <si>
    <t xml:space="preserve">53.154743</t>
  </si>
  <si>
    <t xml:space="preserve">63.544602</t>
  </si>
  <si>
    <t xml:space="preserve">Костанай KS7041</t>
  </si>
  <si>
    <t xml:space="preserve">KS7041</t>
  </si>
  <si>
    <t xml:space="preserve">г. Костанай, ул. Чернышевского,111</t>
  </si>
  <si>
    <t xml:space="preserve">53.203259</t>
  </si>
  <si>
    <t xml:space="preserve">63.586259</t>
  </si>
  <si>
    <t xml:space="preserve">Костанай KS7042</t>
  </si>
  <si>
    <t xml:space="preserve">KS7042</t>
  </si>
  <si>
    <t xml:space="preserve">г. Костанай, мкр. Наурыз, д. 7, корпус д</t>
  </si>
  <si>
    <t xml:space="preserve">53.186212967</t>
  </si>
  <si>
    <t xml:space="preserve">63.616527679</t>
  </si>
  <si>
    <t xml:space="preserve">Костанай KS7046</t>
  </si>
  <si>
    <t xml:space="preserve">KS7046</t>
  </si>
  <si>
    <t xml:space="preserve">г. Костанай, г.Костанай пр.Абая ст-е 1 "И"</t>
  </si>
  <si>
    <t xml:space="preserve">53.16172</t>
  </si>
  <si>
    <t xml:space="preserve">63.588708</t>
  </si>
  <si>
    <t xml:space="preserve">Костанай KS7047</t>
  </si>
  <si>
    <t xml:space="preserve">KS7047</t>
  </si>
  <si>
    <t xml:space="preserve">г. Костанай, ул. Укалейная,45</t>
  </si>
  <si>
    <t xml:space="preserve">53.253397</t>
  </si>
  <si>
    <t xml:space="preserve">63.634056</t>
  </si>
  <si>
    <t xml:space="preserve">Костанай KS7049</t>
  </si>
  <si>
    <t xml:space="preserve">KS7049</t>
  </si>
  <si>
    <t xml:space="preserve">г. Костанай, ул. Лермонтова,26</t>
  </si>
  <si>
    <t xml:space="preserve">53.228678</t>
  </si>
  <si>
    <t xml:space="preserve">63.656151</t>
  </si>
  <si>
    <t xml:space="preserve">Костанай KS7050</t>
  </si>
  <si>
    <t xml:space="preserve">KS7050</t>
  </si>
  <si>
    <t xml:space="preserve">г. Костанай, ул. Чернышевского, д. 59</t>
  </si>
  <si>
    <t xml:space="preserve">53.202461</t>
  </si>
  <si>
    <t xml:space="preserve">63.598299</t>
  </si>
  <si>
    <t xml:space="preserve">Костанай KS7051</t>
  </si>
  <si>
    <t xml:space="preserve">KS7051</t>
  </si>
  <si>
    <t xml:space="preserve">г. Костанай, ул.Хакимжановой 5.</t>
  </si>
  <si>
    <t xml:space="preserve">53.195593</t>
  </si>
  <si>
    <t xml:space="preserve">63.62772</t>
  </si>
  <si>
    <t xml:space="preserve">Костанай KS7052</t>
  </si>
  <si>
    <t xml:space="preserve">KS7052</t>
  </si>
  <si>
    <t xml:space="preserve">г. Костанай, ул. Майлина, д. 57а</t>
  </si>
  <si>
    <t xml:space="preserve">53.227437</t>
  </si>
  <si>
    <t xml:space="preserve">63.61784</t>
  </si>
  <si>
    <t xml:space="preserve">Костанай KS7053</t>
  </si>
  <si>
    <t xml:space="preserve">KS7053</t>
  </si>
  <si>
    <t xml:space="preserve">г. Костанай, ул. Быковского,12</t>
  </si>
  <si>
    <t xml:space="preserve">53.183783</t>
  </si>
  <si>
    <t xml:space="preserve">63.609844</t>
  </si>
  <si>
    <t xml:space="preserve">Костанай KS7055</t>
  </si>
  <si>
    <t xml:space="preserve">KS7055</t>
  </si>
  <si>
    <t xml:space="preserve">г. Костанай, ул. Каирбекова,175</t>
  </si>
  <si>
    <t xml:space="preserve">53.218725</t>
  </si>
  <si>
    <t xml:space="preserve">63.653444</t>
  </si>
  <si>
    <t xml:space="preserve">Костанай KS7061</t>
  </si>
  <si>
    <t xml:space="preserve">KS7061</t>
  </si>
  <si>
    <t xml:space="preserve">г. Костанай, ул.Алтынсарина,30 А</t>
  </si>
  <si>
    <t xml:space="preserve">53.200656</t>
  </si>
  <si>
    <t xml:space="preserve">63.617587</t>
  </si>
  <si>
    <t xml:space="preserve">Костанай KS7063</t>
  </si>
  <si>
    <t xml:space="preserve">KS7063</t>
  </si>
  <si>
    <t xml:space="preserve">г. Костанай, ул. Амангельды, д. 25</t>
  </si>
  <si>
    <t xml:space="preserve">53.213092</t>
  </si>
  <si>
    <t xml:space="preserve">63.647694</t>
  </si>
  <si>
    <t xml:space="preserve">Костанай KS7064</t>
  </si>
  <si>
    <t xml:space="preserve">KS7064</t>
  </si>
  <si>
    <t xml:space="preserve">г. Костанай, ул. Мауленова, 15/1</t>
  </si>
  <si>
    <t xml:space="preserve">53.212664</t>
  </si>
  <si>
    <t xml:space="preserve">63.605223</t>
  </si>
  <si>
    <t xml:space="preserve">Костанай KS7065</t>
  </si>
  <si>
    <t xml:space="preserve">KS7065</t>
  </si>
  <si>
    <t xml:space="preserve">г. Костанай, ул. Карбышева, 85</t>
  </si>
  <si>
    <t xml:space="preserve">53.185056</t>
  </si>
  <si>
    <t xml:space="preserve">63.586425</t>
  </si>
  <si>
    <t xml:space="preserve">Костанай KS7067</t>
  </si>
  <si>
    <t xml:space="preserve">KS7067</t>
  </si>
  <si>
    <t xml:space="preserve">г. Костанай, ул. Курганская,4</t>
  </si>
  <si>
    <t xml:space="preserve">53.248474</t>
  </si>
  <si>
    <t xml:space="preserve">63.688527</t>
  </si>
  <si>
    <t xml:space="preserve">Костанай KS7068</t>
  </si>
  <si>
    <t xml:space="preserve">KS7068</t>
  </si>
  <si>
    <t xml:space="preserve">г. Костанай, ул. Тарана, д. 56</t>
  </si>
  <si>
    <t xml:space="preserve">53.214543</t>
  </si>
  <si>
    <t xml:space="preserve">63.638849</t>
  </si>
  <si>
    <t xml:space="preserve">Костанай KS7069</t>
  </si>
  <si>
    <t xml:space="preserve">KS7069</t>
  </si>
  <si>
    <t xml:space="preserve">г. Костанай, ул. Каирбекова, д. 312, ТУСМ</t>
  </si>
  <si>
    <t xml:space="preserve">53.227031</t>
  </si>
  <si>
    <t xml:space="preserve">63.667141</t>
  </si>
  <si>
    <t xml:space="preserve">Костанай KS7071</t>
  </si>
  <si>
    <t xml:space="preserve">KS7071</t>
  </si>
  <si>
    <t xml:space="preserve">г. Костанай, ул. Чехова, д. 29</t>
  </si>
  <si>
    <t xml:space="preserve">53.212378</t>
  </si>
  <si>
    <t xml:space="preserve">63.614223</t>
  </si>
  <si>
    <t xml:space="preserve">Костанай KS7072</t>
  </si>
  <si>
    <t xml:space="preserve">KS7072</t>
  </si>
  <si>
    <t xml:space="preserve">г. Костанай, ул. Абая, д. 116"б" ИМПЕРИЯ АВТО</t>
  </si>
  <si>
    <t xml:space="preserve">53.203514</t>
  </si>
  <si>
    <t xml:space="preserve">63.627628</t>
  </si>
  <si>
    <t xml:space="preserve">Костанай KS7076</t>
  </si>
  <si>
    <t xml:space="preserve">KS7076</t>
  </si>
  <si>
    <t xml:space="preserve">г. Костанай, ул. Каирбекова, д. 379</t>
  </si>
  <si>
    <t xml:space="preserve">53.239388</t>
  </si>
  <si>
    <t xml:space="preserve">63.679964</t>
  </si>
  <si>
    <t xml:space="preserve">Костанай KS7077</t>
  </si>
  <si>
    <t xml:space="preserve">KS7077</t>
  </si>
  <si>
    <t xml:space="preserve">г. Костанай, ул. Герцена, 27 КСТУ</t>
  </si>
  <si>
    <t xml:space="preserve">53.2446</t>
  </si>
  <si>
    <t xml:space="preserve">63.6777</t>
  </si>
  <si>
    <t xml:space="preserve">Костанай KS7080</t>
  </si>
  <si>
    <t xml:space="preserve">KS7080</t>
  </si>
  <si>
    <t xml:space="preserve">г. Костанай, ул. Герцена, д. 54</t>
  </si>
  <si>
    <t xml:space="preserve">53.2484</t>
  </si>
  <si>
    <t xml:space="preserve">63.6853</t>
  </si>
  <si>
    <t xml:space="preserve">Костанай KS7081</t>
  </si>
  <si>
    <t xml:space="preserve">KS7081</t>
  </si>
  <si>
    <t xml:space="preserve">г. Костанай, ул. Победы, д. 70</t>
  </si>
  <si>
    <t xml:space="preserve">53.2265</t>
  </si>
  <si>
    <t xml:space="preserve">63.6297</t>
  </si>
  <si>
    <t xml:space="preserve">Костанай KS7082</t>
  </si>
  <si>
    <t xml:space="preserve">KS7082</t>
  </si>
  <si>
    <t xml:space="preserve">г. Костанай, ул. Пушкина,135</t>
  </si>
  <si>
    <t xml:space="preserve">53.220247</t>
  </si>
  <si>
    <t xml:space="preserve">63.627997</t>
  </si>
  <si>
    <t xml:space="preserve">Костанай KS7083</t>
  </si>
  <si>
    <t xml:space="preserve">KS7083</t>
  </si>
  <si>
    <t xml:space="preserve">г. Костанай, ул. Гвардейская, д. 19</t>
  </si>
  <si>
    <t xml:space="preserve">53.194913</t>
  </si>
  <si>
    <t xml:space="preserve">63.600577</t>
  </si>
  <si>
    <t xml:space="preserve">Костанай KS7084</t>
  </si>
  <si>
    <t xml:space="preserve">KS7084</t>
  </si>
  <si>
    <t xml:space="preserve">г. Костанай, ул. Сералина,42</t>
  </si>
  <si>
    <t xml:space="preserve">53.203001</t>
  </si>
  <si>
    <t xml:space="preserve">63.605</t>
  </si>
  <si>
    <t xml:space="preserve">Костанай KS7085</t>
  </si>
  <si>
    <t xml:space="preserve">KS7085</t>
  </si>
  <si>
    <t xml:space="preserve">г. Костанай, ул. Баймагамбетова, д. 169 - бывший НАВИГАТОР</t>
  </si>
  <si>
    <t xml:space="preserve">53.2117</t>
  </si>
  <si>
    <t xml:space="preserve">63.6226</t>
  </si>
  <si>
    <t xml:space="preserve">Костанай KS7086</t>
  </si>
  <si>
    <t xml:space="preserve">KS7086</t>
  </si>
  <si>
    <t xml:space="preserve">г. Костанай, пр. Абая, д. 34 агроинститут</t>
  </si>
  <si>
    <t xml:space="preserve">53.19</t>
  </si>
  <si>
    <t xml:space="preserve">63.6126</t>
  </si>
  <si>
    <t xml:space="preserve">Костанай KS7087</t>
  </si>
  <si>
    <t xml:space="preserve">KS7087</t>
  </si>
  <si>
    <t xml:space="preserve">г. Костанай, ул. Досщанова, д. 157 Элеватор Иволга</t>
  </si>
  <si>
    <t xml:space="preserve">53.2187</t>
  </si>
  <si>
    <t xml:space="preserve">63.6026</t>
  </si>
  <si>
    <t xml:space="preserve">Костанай KS7088</t>
  </si>
  <si>
    <t xml:space="preserve">KS7088</t>
  </si>
  <si>
    <t xml:space="preserve">г. Костанай, ул.Карбышева, д.28, ТОО «Межрегионтранзит» (Костанайская ЛПУ) Подстанция 110/10 «Юго-западная» </t>
  </si>
  <si>
    <t xml:space="preserve">53.182494</t>
  </si>
  <si>
    <t xml:space="preserve">63.583522</t>
  </si>
  <si>
    <t xml:space="preserve">Костанай KS7089</t>
  </si>
  <si>
    <t xml:space="preserve">KS7089</t>
  </si>
  <si>
    <t xml:space="preserve">г. Костанай, ул. Карбышева, д. 30</t>
  </si>
  <si>
    <t xml:space="preserve">53.1775</t>
  </si>
  <si>
    <t xml:space="preserve">63.5774</t>
  </si>
  <si>
    <t xml:space="preserve">Костанай KS7093</t>
  </si>
  <si>
    <t xml:space="preserve">KS7093</t>
  </si>
  <si>
    <t xml:space="preserve">г. Костанай, ул. Гашека, д. 8</t>
  </si>
  <si>
    <t xml:space="preserve">53.177899</t>
  </si>
  <si>
    <t xml:space="preserve">63.618193</t>
  </si>
  <si>
    <t xml:space="preserve">Костанай KS7095</t>
  </si>
  <si>
    <t xml:space="preserve">KS7095</t>
  </si>
  <si>
    <t xml:space="preserve">г. Костанай, мкр. 9, д. 15 здание АТС-22</t>
  </si>
  <si>
    <t xml:space="preserve">53.182919</t>
  </si>
  <si>
    <t xml:space="preserve">63.601851</t>
  </si>
  <si>
    <t xml:space="preserve">Костанай KS7097</t>
  </si>
  <si>
    <t xml:space="preserve">KS7097</t>
  </si>
  <si>
    <t xml:space="preserve">г. Костанай, п. Геофизиков,ул. Степная,1А</t>
  </si>
  <si>
    <t xml:space="preserve">53.151046</t>
  </si>
  <si>
    <t xml:space="preserve">63.593515</t>
  </si>
  <si>
    <t xml:space="preserve">Костанай KS7098</t>
  </si>
  <si>
    <t xml:space="preserve">KS7098</t>
  </si>
  <si>
    <t xml:space="preserve">г. Костанай, ул. Текстилищиков, д. 10</t>
  </si>
  <si>
    <t xml:space="preserve">53.2442</t>
  </si>
  <si>
    <t xml:space="preserve">63.684</t>
  </si>
  <si>
    <t xml:space="preserve">Костанай KS7100</t>
  </si>
  <si>
    <t xml:space="preserve">KS7100</t>
  </si>
  <si>
    <t xml:space="preserve">г. Костанай, ул.Мауленова, д.35, ТОО «Бахыт-Мунай» </t>
  </si>
  <si>
    <t xml:space="preserve">53.2106</t>
  </si>
  <si>
    <t xml:space="preserve">63.5988</t>
  </si>
  <si>
    <t xml:space="preserve">Костанай KS7101</t>
  </si>
  <si>
    <t xml:space="preserve">KS7101</t>
  </si>
  <si>
    <t xml:space="preserve">г. Костанай, мкр. 8, д. 6/1</t>
  </si>
  <si>
    <t xml:space="preserve">53.183753</t>
  </si>
  <si>
    <t xml:space="preserve">63.594996</t>
  </si>
  <si>
    <t xml:space="preserve">Костанай KS7102</t>
  </si>
  <si>
    <t xml:space="preserve">KS7102</t>
  </si>
  <si>
    <t xml:space="preserve">г. Рудный, ул. Марите, стадион "Строитель" </t>
  </si>
  <si>
    <t xml:space="preserve">52.9657</t>
  </si>
  <si>
    <t xml:space="preserve">63.1454</t>
  </si>
  <si>
    <t xml:space="preserve">Костанай KS7103</t>
  </si>
  <si>
    <t xml:space="preserve">KS7103</t>
  </si>
  <si>
    <t xml:space="preserve">г. Рудный. Ул. 50 Лет Октября, 59/1</t>
  </si>
  <si>
    <t xml:space="preserve">52.9722</t>
  </si>
  <si>
    <t xml:space="preserve">63.0987</t>
  </si>
  <si>
    <t xml:space="preserve">Костанай KS7104</t>
  </si>
  <si>
    <t xml:space="preserve">KS7104</t>
  </si>
  <si>
    <t xml:space="preserve">г. Лисаковск, Строительная 40, Казтелерадио</t>
  </si>
  <si>
    <t xml:space="preserve">52.540622</t>
  </si>
  <si>
    <t xml:space="preserve">62.492594</t>
  </si>
  <si>
    <t xml:space="preserve">Костанай KS7105</t>
  </si>
  <si>
    <t xml:space="preserve">KS7105</t>
  </si>
  <si>
    <t xml:space="preserve">г. Рудный, ул.П.Корчагина, д.176</t>
  </si>
  <si>
    <t xml:space="preserve">52.9704</t>
  </si>
  <si>
    <t xml:space="preserve">63.0809</t>
  </si>
  <si>
    <t xml:space="preserve">Костанай KS7106</t>
  </si>
  <si>
    <t xml:space="preserve">KS7106</t>
  </si>
  <si>
    <t xml:space="preserve">г. Рудный, ул.Гагарина, д.11 Радио Даусы</t>
  </si>
  <si>
    <t xml:space="preserve">52.9605</t>
  </si>
  <si>
    <t xml:space="preserve">63.1215</t>
  </si>
  <si>
    <t xml:space="preserve">Костанай KS7107</t>
  </si>
  <si>
    <t xml:space="preserve">KS7107</t>
  </si>
  <si>
    <t xml:space="preserve">г. Костанай, г. Костанай ул.Болатова 150  старая городская баня</t>
  </si>
  <si>
    <t xml:space="preserve">53.223468</t>
  </si>
  <si>
    <t xml:space="preserve">63.647514</t>
  </si>
  <si>
    <t xml:space="preserve">Костанай KS7108</t>
  </si>
  <si>
    <t xml:space="preserve">KS7108</t>
  </si>
  <si>
    <t xml:space="preserve">г. Костанай, ул. М.Хакимжановой, 29 </t>
  </si>
  <si>
    <t xml:space="preserve">53.201339</t>
  </si>
  <si>
    <t xml:space="preserve">63.610888</t>
  </si>
  <si>
    <t xml:space="preserve">Костанай KS7110</t>
  </si>
  <si>
    <t xml:space="preserve">KS7110</t>
  </si>
  <si>
    <t xml:space="preserve">г. Костанай, ул. Карбышева, д.13А МАГ.НОРМА</t>
  </si>
  <si>
    <t xml:space="preserve">53.206779</t>
  </si>
  <si>
    <t xml:space="preserve">63.591782</t>
  </si>
  <si>
    <t xml:space="preserve">Костанай KS7111</t>
  </si>
  <si>
    <t xml:space="preserve">KS7111</t>
  </si>
  <si>
    <t xml:space="preserve">г. Костанай, ул.Карбышева, д.3 Бывшая воданапорная башня</t>
  </si>
  <si>
    <t xml:space="preserve">53.192105</t>
  </si>
  <si>
    <t xml:space="preserve">63.590744</t>
  </si>
  <si>
    <t xml:space="preserve">Костанай KS7112</t>
  </si>
  <si>
    <t xml:space="preserve">KS7112</t>
  </si>
  <si>
    <t xml:space="preserve">с. Заречное, ул. Юбилейная 8 АСАР</t>
  </si>
  <si>
    <t xml:space="preserve">53.234237</t>
  </si>
  <si>
    <t xml:space="preserve">63.737461</t>
  </si>
  <si>
    <t xml:space="preserve">Костанай KS7113</t>
  </si>
  <si>
    <t xml:space="preserve">KS7113</t>
  </si>
  <si>
    <t xml:space="preserve">село Аман-Карагай, Элеватор</t>
  </si>
  <si>
    <t xml:space="preserve">52.40710002</t>
  </si>
  <si>
    <t xml:space="preserve">64.09990008</t>
  </si>
  <si>
    <t xml:space="preserve">Костанай KS7114</t>
  </si>
  <si>
    <t xml:space="preserve">KS7114</t>
  </si>
  <si>
    <t xml:space="preserve">г.Житикара, КТР</t>
  </si>
  <si>
    <t xml:space="preserve">52.1763</t>
  </si>
  <si>
    <t xml:space="preserve">61.1816</t>
  </si>
  <si>
    <t xml:space="preserve">Костанай KS7115</t>
  </si>
  <si>
    <t xml:space="preserve">KS7115</t>
  </si>
  <si>
    <t xml:space="preserve">п. Карабалык, башня КазТелеРадио</t>
  </si>
  <si>
    <t xml:space="preserve">53.7561</t>
  </si>
  <si>
    <t xml:space="preserve">62.042</t>
  </si>
  <si>
    <t xml:space="preserve">Костанай KS7119</t>
  </si>
  <si>
    <t xml:space="preserve">KS7119</t>
  </si>
  <si>
    <t xml:space="preserve">с.Кушмурун КТР</t>
  </si>
  <si>
    <t xml:space="preserve">52.46369996</t>
  </si>
  <si>
    <t xml:space="preserve">64.61229996</t>
  </si>
  <si>
    <t xml:space="preserve">Костанай KS7122</t>
  </si>
  <si>
    <t xml:space="preserve">KS7122</t>
  </si>
  <si>
    <t xml:space="preserve">г.Аркалык, ул.Кайырбекова, д.19</t>
  </si>
  <si>
    <t xml:space="preserve">50.24549993</t>
  </si>
  <si>
    <t xml:space="preserve">66.90570012</t>
  </si>
  <si>
    <t xml:space="preserve">Костанай KS7126</t>
  </si>
  <si>
    <t xml:space="preserve">KS7126</t>
  </si>
  <si>
    <t xml:space="preserve">г.Рудный, Промзона Башенный Копер, ССГПО</t>
  </si>
  <si>
    <t xml:space="preserve">53.005976</t>
  </si>
  <si>
    <t xml:space="preserve">63.140193</t>
  </si>
  <si>
    <t xml:space="preserve">Костанай KS7127</t>
  </si>
  <si>
    <t xml:space="preserve">KS7127</t>
  </si>
  <si>
    <t xml:space="preserve">г.Рудный, башня "Сокол", трасса Рудный-Качары</t>
  </si>
  <si>
    <t xml:space="preserve">52.997664</t>
  </si>
  <si>
    <t xml:space="preserve">63.000018</t>
  </si>
  <si>
    <t xml:space="preserve">Костанай KS7128</t>
  </si>
  <si>
    <t xml:space="preserve">KS7128</t>
  </si>
  <si>
    <t xml:space="preserve">г. Рудный, ул. Молодая Гвардия,15</t>
  </si>
  <si>
    <t xml:space="preserve">52.976685</t>
  </si>
  <si>
    <t xml:space="preserve">63.127844</t>
  </si>
  <si>
    <t xml:space="preserve">Костанай KS7129</t>
  </si>
  <si>
    <t xml:space="preserve">KS7129</t>
  </si>
  <si>
    <t xml:space="preserve">г.Рудный, ул. 50 лет Октября, д.31, спорткомплекс "Горняков"</t>
  </si>
  <si>
    <t xml:space="preserve">52.965498</t>
  </si>
  <si>
    <t xml:space="preserve">63.097169</t>
  </si>
  <si>
    <t xml:space="preserve">Костанай KS7131</t>
  </si>
  <si>
    <t xml:space="preserve">KS7131</t>
  </si>
  <si>
    <t xml:space="preserve">село Тарановское, ул.Комсомольская, Котельная</t>
  </si>
  <si>
    <t xml:space="preserve">52.8359</t>
  </si>
  <si>
    <t xml:space="preserve">62.5262</t>
  </si>
  <si>
    <t xml:space="preserve">Костанай KS7132</t>
  </si>
  <si>
    <t xml:space="preserve">KS7132</t>
  </si>
  <si>
    <t xml:space="preserve">п.Тобол, ул.Элеваторная, д.6</t>
  </si>
  <si>
    <t xml:space="preserve">52.688356</t>
  </si>
  <si>
    <t xml:space="preserve">62.603935</t>
  </si>
  <si>
    <t xml:space="preserve">Костанай KS7133</t>
  </si>
  <si>
    <t xml:space="preserve">KS7133</t>
  </si>
  <si>
    <t xml:space="preserve">Карасуский р-он, с.Карасу, KTR tower</t>
  </si>
  <si>
    <t xml:space="preserve">52.66823597</t>
  </si>
  <si>
    <t xml:space="preserve">65.4811391</t>
  </si>
  <si>
    <t xml:space="preserve">Костанай KS7134</t>
  </si>
  <si>
    <t xml:space="preserve">KS7134</t>
  </si>
  <si>
    <t xml:space="preserve">городской акимат Лисаковск</t>
  </si>
  <si>
    <t xml:space="preserve">г. Лисаковск, п. Октябрьский, ул. Алма- Атинская 31</t>
  </si>
  <si>
    <t xml:space="preserve">52.5958</t>
  </si>
  <si>
    <t xml:space="preserve">62.6168</t>
  </si>
  <si>
    <t xml:space="preserve">Костанай KS7135</t>
  </si>
  <si>
    <t xml:space="preserve">KS7135</t>
  </si>
  <si>
    <t xml:space="preserve">г.Лисаковск, район РПБ ЗН</t>
  </si>
  <si>
    <t xml:space="preserve">52.552475</t>
  </si>
  <si>
    <t xml:space="preserve">62.53534</t>
  </si>
  <si>
    <t xml:space="preserve">Костанай KS7136</t>
  </si>
  <si>
    <t xml:space="preserve">KS7136</t>
  </si>
  <si>
    <t xml:space="preserve">пос.Денисовка, ул.Элеваторная, д.5</t>
  </si>
  <si>
    <t xml:space="preserve">52.449925</t>
  </si>
  <si>
    <t xml:space="preserve">61.739874</t>
  </si>
  <si>
    <t xml:space="preserve">Костанай KS7137</t>
  </si>
  <si>
    <t xml:space="preserve">KS7137</t>
  </si>
  <si>
    <t xml:space="preserve">п. Камысты, элеватор</t>
  </si>
  <si>
    <t xml:space="preserve">51.956746</t>
  </si>
  <si>
    <t xml:space="preserve">61.79013</t>
  </si>
  <si>
    <t xml:space="preserve">Костанай KS7138</t>
  </si>
  <si>
    <t xml:space="preserve">KS7138</t>
  </si>
  <si>
    <t xml:space="preserve">Наурзумский</t>
  </si>
  <si>
    <t xml:space="preserve">пос.Караменды, вышка КТР</t>
  </si>
  <si>
    <t xml:space="preserve">51.6583</t>
  </si>
  <si>
    <t xml:space="preserve">64.2205</t>
  </si>
  <si>
    <t xml:space="preserve">KS5032</t>
  </si>
  <si>
    <t xml:space="preserve">Костанай KS7139</t>
  </si>
  <si>
    <t xml:space="preserve">KS7139</t>
  </si>
  <si>
    <t xml:space="preserve">пос.Амангельды</t>
  </si>
  <si>
    <t xml:space="preserve">50.1746</t>
  </si>
  <si>
    <t xml:space="preserve">65.1852</t>
  </si>
  <si>
    <t xml:space="preserve">Костанай KS7165</t>
  </si>
  <si>
    <t xml:space="preserve">KS7165</t>
  </si>
  <si>
    <t xml:space="preserve">г.Аркалык, ул.Абая, д.29, городской акимат</t>
  </si>
  <si>
    <t xml:space="preserve">50.25429995</t>
  </si>
  <si>
    <t xml:space="preserve">66.91520016</t>
  </si>
  <si>
    <t xml:space="preserve">Костанай KS7166</t>
  </si>
  <si>
    <t xml:space="preserve">KS7166</t>
  </si>
  <si>
    <t xml:space="preserve">г. Костанай, ул.Карбышева, б/н, Мельница, ТОО "Бидай Люкс ЛТД" </t>
  </si>
  <si>
    <t xml:space="preserve">53.188195</t>
  </si>
  <si>
    <t xml:space="preserve">63.583467</t>
  </si>
  <si>
    <t xml:space="preserve">Костанай KS7167</t>
  </si>
  <si>
    <t xml:space="preserve">KS7167</t>
  </si>
  <si>
    <t xml:space="preserve">г.Рудный, ул.50 лет Октября, д.109, ТД "Технодом"</t>
  </si>
  <si>
    <t xml:space="preserve">52.984252</t>
  </si>
  <si>
    <t xml:space="preserve">63.08982</t>
  </si>
  <si>
    <t xml:space="preserve">Костанай KS7168</t>
  </si>
  <si>
    <t xml:space="preserve">KS7168</t>
  </si>
  <si>
    <t xml:space="preserve">г.Рудный, ул.Фролова, монополь Теле2 </t>
  </si>
  <si>
    <t xml:space="preserve">52.95306</t>
  </si>
  <si>
    <t xml:space="preserve">63.09163</t>
  </si>
  <si>
    <t xml:space="preserve">13 (monopole 25m)</t>
  </si>
  <si>
    <t xml:space="preserve">Костанай KS7170</t>
  </si>
  <si>
    <t xml:space="preserve">KS7170</t>
  </si>
  <si>
    <t xml:space="preserve">г.Житикара, монополь Теле2 </t>
  </si>
  <si>
    <t xml:space="preserve">52.188113</t>
  </si>
  <si>
    <t xml:space="preserve">61.16934</t>
  </si>
  <si>
    <t xml:space="preserve">Костанай KS7171</t>
  </si>
  <si>
    <t xml:space="preserve">KS7171</t>
  </si>
  <si>
    <t xml:space="preserve">г.Житикара, ГКП "Житикара-коммунэнерго"</t>
  </si>
  <si>
    <t xml:space="preserve">52.199829</t>
  </si>
  <si>
    <t xml:space="preserve">61.185281</t>
  </si>
  <si>
    <t xml:space="preserve">Костанай KS7185</t>
  </si>
  <si>
    <t xml:space="preserve">KS7185</t>
  </si>
  <si>
    <t xml:space="preserve">село Октябрьское, стадион</t>
  </si>
  <si>
    <t xml:space="preserve">52.1096</t>
  </si>
  <si>
    <t xml:space="preserve">65.6814</t>
  </si>
  <si>
    <t xml:space="preserve">Костанай KS7188</t>
  </si>
  <si>
    <t xml:space="preserve">KS7188</t>
  </si>
  <si>
    <t xml:space="preserve">г. Костанай, ул.Абая, д.1Б, ТД "Астыкжан"</t>
  </si>
  <si>
    <t xml:space="preserve">53.1603</t>
  </si>
  <si>
    <t xml:space="preserve">63.584222</t>
  </si>
  <si>
    <t xml:space="preserve">Костанай KS7191</t>
  </si>
  <si>
    <t xml:space="preserve">KS7191</t>
  </si>
  <si>
    <t xml:space="preserve">г. Костанай, пр.Аль-Фараби, д.65, Бизнес Центр</t>
  </si>
  <si>
    <t xml:space="preserve">53.211183</t>
  </si>
  <si>
    <t xml:space="preserve">63.635906</t>
  </si>
  <si>
    <t xml:space="preserve">Костанай KS7192</t>
  </si>
  <si>
    <t xml:space="preserve">KS7192</t>
  </si>
  <si>
    <t xml:space="preserve">г. Костанай, ул.Шевченко, д.50 НИЖНЯЯ ОПТОВКА ЗЕЛЕННЫЙ РЫНОК, ЛОМБАРД</t>
  </si>
  <si>
    <t xml:space="preserve">53.217751</t>
  </si>
  <si>
    <t xml:space="preserve">63.645149</t>
  </si>
  <si>
    <t xml:space="preserve">Костанай KS7193</t>
  </si>
  <si>
    <t xml:space="preserve">KS7193</t>
  </si>
  <si>
    <t xml:space="preserve">г. Костанай, ул.Перонная, д.1, "Кедентранссервис"</t>
  </si>
  <si>
    <t xml:space="preserve">53.2308</t>
  </si>
  <si>
    <t xml:space="preserve">63.6153</t>
  </si>
  <si>
    <t xml:space="preserve">Костанай KS7194</t>
  </si>
  <si>
    <t xml:space="preserve">KS7194</t>
  </si>
  <si>
    <t xml:space="preserve">г. Костанай, ул.Карбышева, д.6Б АВТОШКОЛА</t>
  </si>
  <si>
    <t xml:space="preserve">53.2003</t>
  </si>
  <si>
    <t xml:space="preserve">63.5859</t>
  </si>
  <si>
    <t xml:space="preserve">Костанай KS7196</t>
  </si>
  <si>
    <t xml:space="preserve">KS7196</t>
  </si>
  <si>
    <t xml:space="preserve">г. Костанай, ул. Цветочная, дом 2/12</t>
  </si>
  <si>
    <t xml:space="preserve">53.256622</t>
  </si>
  <si>
    <t xml:space="preserve">63.698954</t>
  </si>
  <si>
    <t xml:space="preserve">Костанай KS7197</t>
  </si>
  <si>
    <t xml:space="preserve">KS7197</t>
  </si>
  <si>
    <t xml:space="preserve">г.Лисаковск, Пром.зона ИП "Алтын Омир"</t>
  </si>
  <si>
    <t xml:space="preserve">52.550165</t>
  </si>
  <si>
    <t xml:space="preserve">62.509282</t>
  </si>
  <si>
    <t xml:space="preserve">Костанай KS7198</t>
  </si>
  <si>
    <t xml:space="preserve">KS7198</t>
  </si>
  <si>
    <t xml:space="preserve">г.Лисаковск, ул.Набережная, д.1, гостиница "Алина"</t>
  </si>
  <si>
    <t xml:space="preserve">52.5551</t>
  </si>
  <si>
    <t xml:space="preserve">62.4936</t>
  </si>
  <si>
    <t xml:space="preserve">Костанай KS7204</t>
  </si>
  <si>
    <t xml:space="preserve">KS7204</t>
  </si>
  <si>
    <t xml:space="preserve">г. Костанай, ул.Баймагамбетова, д.160, БЦ «КСТУ»</t>
  </si>
  <si>
    <t xml:space="preserve">53.2144</t>
  </si>
  <si>
    <t xml:space="preserve">63.6282</t>
  </si>
  <si>
    <t xml:space="preserve">Костанай KS7209</t>
  </si>
  <si>
    <t xml:space="preserve">KS7209</t>
  </si>
  <si>
    <t xml:space="preserve">г. Костанай, ул.Складская, д.12, ТОО «Торан», кирпичный завод</t>
  </si>
  <si>
    <t xml:space="preserve">53.241509</t>
  </si>
  <si>
    <t xml:space="preserve">63.644628</t>
  </si>
  <si>
    <t xml:space="preserve">Костанай KS7211</t>
  </si>
  <si>
    <t xml:space="preserve">KS7211</t>
  </si>
  <si>
    <t xml:space="preserve">г. Костанай, ул.Баймаганбетова, д.8 В, развлекательный комплекс "София"</t>
  </si>
  <si>
    <t xml:space="preserve">53.1954</t>
  </si>
  <si>
    <t xml:space="preserve">63.6093</t>
  </si>
  <si>
    <t xml:space="preserve">Костанай KS7213</t>
  </si>
  <si>
    <t xml:space="preserve">KS7213</t>
  </si>
  <si>
    <t xml:space="preserve">г. Рудный, ул. Транспортная,16</t>
  </si>
  <si>
    <t xml:space="preserve">52.988825519</t>
  </si>
  <si>
    <t xml:space="preserve">63.111504889</t>
  </si>
  <si>
    <t xml:space="preserve">Костанай KS7217</t>
  </si>
  <si>
    <t xml:space="preserve">KS7217</t>
  </si>
  <si>
    <t xml:space="preserve">., Тарановский р-н., с.Юбилейное</t>
  </si>
  <si>
    <t xml:space="preserve">52.936346</t>
  </si>
  <si>
    <t xml:space="preserve">63.056378</t>
  </si>
  <si>
    <t xml:space="preserve">Костанай KS7219</t>
  </si>
  <si>
    <t xml:space="preserve">KS7219</t>
  </si>
  <si>
    <t xml:space="preserve">г. Костанай, Северная промзона, б/н ТЕПЛОКОТЛ</t>
  </si>
  <si>
    <t xml:space="preserve">53.2658</t>
  </si>
  <si>
    <t xml:space="preserve">63.6256</t>
  </si>
  <si>
    <t xml:space="preserve">Костанай KS7222</t>
  </si>
  <si>
    <t xml:space="preserve">KS7222</t>
  </si>
  <si>
    <t xml:space="preserve">г. Костанай, ул. Мирошниченко, д.6</t>
  </si>
  <si>
    <t xml:space="preserve">53.176116</t>
  </si>
  <si>
    <t xml:space="preserve">63.604446</t>
  </si>
  <si>
    <t xml:space="preserve">Костанай KS7223</t>
  </si>
  <si>
    <t xml:space="preserve">KS7223</t>
  </si>
  <si>
    <t xml:space="preserve">г. Костанай, ул.Чайкиной, д.89 </t>
  </si>
  <si>
    <t xml:space="preserve">53.254279</t>
  </si>
  <si>
    <t xml:space="preserve">63.674142</t>
  </si>
  <si>
    <t xml:space="preserve">Костанай KS7226</t>
  </si>
  <si>
    <t xml:space="preserve">KS7226</t>
  </si>
  <si>
    <t xml:space="preserve">г. Костанай, ул.Зеленая, д.6/1</t>
  </si>
  <si>
    <t xml:space="preserve">53.191124</t>
  </si>
  <si>
    <t xml:space="preserve">63.599745</t>
  </si>
  <si>
    <t xml:space="preserve">Костанай KS7229</t>
  </si>
  <si>
    <t xml:space="preserve">KS7229</t>
  </si>
  <si>
    <t xml:space="preserve">п.Тургай, ул.Амагельды, д.40</t>
  </si>
  <si>
    <t xml:space="preserve">49.631153</t>
  </si>
  <si>
    <t xml:space="preserve">63.491781</t>
  </si>
  <si>
    <t xml:space="preserve">Костанай KS7230</t>
  </si>
  <si>
    <t xml:space="preserve">KS7230</t>
  </si>
  <si>
    <t xml:space="preserve">г. Рудный, ул. Сандригайго,62</t>
  </si>
  <si>
    <t xml:space="preserve">52.974646</t>
  </si>
  <si>
    <t xml:space="preserve">63.083777</t>
  </si>
  <si>
    <t xml:space="preserve">Костанай KS7267</t>
  </si>
  <si>
    <t xml:space="preserve">KS7267</t>
  </si>
  <si>
    <t xml:space="preserve">г. Костанай, ул.Алтынсарина, д. 106</t>
  </si>
  <si>
    <t xml:space="preserve">53.20871</t>
  </si>
  <si>
    <t xml:space="preserve">63.628955</t>
  </si>
  <si>
    <t xml:space="preserve">Костанай KS7268</t>
  </si>
  <si>
    <t xml:space="preserve">KS7268</t>
  </si>
  <si>
    <t xml:space="preserve">г. Костанай, ул. Гоголя 25</t>
  </si>
  <si>
    <t xml:space="preserve">53.20626</t>
  </si>
  <si>
    <t xml:space="preserve">63.63776</t>
  </si>
  <si>
    <t xml:space="preserve">Костанай KS7269</t>
  </si>
  <si>
    <t xml:space="preserve">KS7269</t>
  </si>
  <si>
    <t xml:space="preserve">г. Костанай, ул.Уральская, д.33</t>
  </si>
  <si>
    <t xml:space="preserve">53.21128</t>
  </si>
  <si>
    <t xml:space="preserve">63.58217</t>
  </si>
  <si>
    <t xml:space="preserve">Костанай KS7272</t>
  </si>
  <si>
    <t xml:space="preserve">KS7272</t>
  </si>
  <si>
    <t xml:space="preserve">г. Костанай, Красный Партизан, ул. Парковая А.</t>
  </si>
  <si>
    <t xml:space="preserve">53.14249</t>
  </si>
  <si>
    <t xml:space="preserve">63.581769</t>
  </si>
  <si>
    <t xml:space="preserve">Костанай KS7277</t>
  </si>
  <si>
    <t xml:space="preserve">KS7277</t>
  </si>
  <si>
    <t xml:space="preserve">г. Рудный, пр. Космонавтов, 10</t>
  </si>
  <si>
    <t xml:space="preserve">52.962191</t>
  </si>
  <si>
    <t xml:space="preserve">63.133275</t>
  </si>
  <si>
    <t xml:space="preserve">Костанай KS7278</t>
  </si>
  <si>
    <t xml:space="preserve">KS7278</t>
  </si>
  <si>
    <t xml:space="preserve">г. Рудный, ул. И. Франко, 11а</t>
  </si>
  <si>
    <t xml:space="preserve">52.959968</t>
  </si>
  <si>
    <t xml:space="preserve">63.10585</t>
  </si>
  <si>
    <t xml:space="preserve">Костанай KS7290</t>
  </si>
  <si>
    <t xml:space="preserve">KS7290</t>
  </si>
  <si>
    <t xml:space="preserve">г. Костанай, микрорайон 5, 13а «Автостоянка»</t>
  </si>
  <si>
    <t xml:space="preserve">53.172866</t>
  </si>
  <si>
    <t xml:space="preserve">63.595139</t>
  </si>
  <si>
    <t xml:space="preserve">Костанай KS7291</t>
  </si>
  <si>
    <t xml:space="preserve">KS7291</t>
  </si>
  <si>
    <t xml:space="preserve">г. Костанай, ул. Карбышева, 34</t>
  </si>
  <si>
    <t xml:space="preserve">53.173148</t>
  </si>
  <si>
    <t xml:space="preserve">63.584333</t>
  </si>
  <si>
    <t xml:space="preserve">Костанай KS7293</t>
  </si>
  <si>
    <t xml:space="preserve">KS7293</t>
  </si>
  <si>
    <t xml:space="preserve">г. Костанай, ул.Байтурсынова, д.72, гостиница "Турист"</t>
  </si>
  <si>
    <t xml:space="preserve">53.2167</t>
  </si>
  <si>
    <t xml:space="preserve">63.6349</t>
  </si>
  <si>
    <t xml:space="preserve">Костанай KS7297</t>
  </si>
  <si>
    <t xml:space="preserve">KS7297</t>
  </si>
  <si>
    <t xml:space="preserve">г. Костанай, мкр. 7, д. 3</t>
  </si>
  <si>
    <t xml:space="preserve">53.180792</t>
  </si>
  <si>
    <t xml:space="preserve">63.589994</t>
  </si>
  <si>
    <t xml:space="preserve">Костанай KS7298</t>
  </si>
  <si>
    <t xml:space="preserve">KS7298</t>
  </si>
  <si>
    <t xml:space="preserve">аэропорт Костанай</t>
  </si>
  <si>
    <t xml:space="preserve"> Аэропорт ЗДАНИЕ ГОСТИНИЦЫ</t>
  </si>
  <si>
    <t xml:space="preserve">53.222051</t>
  </si>
  <si>
    <t xml:space="preserve">63.553422</t>
  </si>
  <si>
    <t xml:space="preserve">Костанай KS7300</t>
  </si>
  <si>
    <t xml:space="preserve">KS7300</t>
  </si>
  <si>
    <t xml:space="preserve">г. Костанай, ул.Абая, д.2 (КЖБИ)</t>
  </si>
  <si>
    <t xml:space="preserve">53.169875</t>
  </si>
  <si>
    <t xml:space="preserve">63.59886</t>
  </si>
  <si>
    <t xml:space="preserve">Костанай KS7308</t>
  </si>
  <si>
    <t xml:space="preserve">KS7308</t>
  </si>
  <si>
    <t xml:space="preserve">г. Лисаковск, мкр. 1, д. 71</t>
  </si>
  <si>
    <t xml:space="preserve">52.548314</t>
  </si>
  <si>
    <t xml:space="preserve">62.50675</t>
  </si>
  <si>
    <t xml:space="preserve">Костанай KS7309</t>
  </si>
  <si>
    <t xml:space="preserve">KS7309</t>
  </si>
  <si>
    <t xml:space="preserve">г. Лисаковск, мкр. 13А, д. 25</t>
  </si>
  <si>
    <t xml:space="preserve">52.536306</t>
  </si>
  <si>
    <t xml:space="preserve">62.473064</t>
  </si>
  <si>
    <t xml:space="preserve">LIS006</t>
  </si>
  <si>
    <t xml:space="preserve">Костанай KS7310</t>
  </si>
  <si>
    <t xml:space="preserve">KS7310</t>
  </si>
  <si>
    <t xml:space="preserve">г. Рудный, ул. Топоркова 7</t>
  </si>
  <si>
    <t xml:space="preserve">52.970911</t>
  </si>
  <si>
    <t xml:space="preserve">63.147517</t>
  </si>
  <si>
    <t xml:space="preserve">RUD002</t>
  </si>
  <si>
    <t xml:space="preserve">Костанай KS7311</t>
  </si>
  <si>
    <t xml:space="preserve">KS7311</t>
  </si>
  <si>
    <t xml:space="preserve">г. Рудный, ул. Парковая,30</t>
  </si>
  <si>
    <t xml:space="preserve">52.959770877</t>
  </si>
  <si>
    <t xml:space="preserve">63.142853952</t>
  </si>
  <si>
    <t xml:space="preserve">RUD006</t>
  </si>
  <si>
    <t xml:space="preserve">Костанай KS7312</t>
  </si>
  <si>
    <t xml:space="preserve">KS7312</t>
  </si>
  <si>
    <t xml:space="preserve">г. Рудный, ул. П.Корчагина,116</t>
  </si>
  <si>
    <t xml:space="preserve">52.968008968</t>
  </si>
  <si>
    <t xml:space="preserve">63.085072514</t>
  </si>
  <si>
    <t xml:space="preserve">Костанай KS7313</t>
  </si>
  <si>
    <t xml:space="preserve">KS7313</t>
  </si>
  <si>
    <t xml:space="preserve">г. Рудный, пер. Школьный,13</t>
  </si>
  <si>
    <t xml:space="preserve">52.969799</t>
  </si>
  <si>
    <t xml:space="preserve">63.125081</t>
  </si>
  <si>
    <t xml:space="preserve">RUD008</t>
  </si>
  <si>
    <t xml:space="preserve">Костанай KS7314</t>
  </si>
  <si>
    <t xml:space="preserve">KS7314</t>
  </si>
  <si>
    <t xml:space="preserve">г. Рудный, ул. Транспортная,б/н, ПК "Автогаражный кооператив №14"</t>
  </si>
  <si>
    <t xml:space="preserve">52.979658</t>
  </si>
  <si>
    <t xml:space="preserve">63.074087</t>
  </si>
  <si>
    <t xml:space="preserve">RUD010</t>
  </si>
  <si>
    <t xml:space="preserve">Костанай KS7315</t>
  </si>
  <si>
    <t xml:space="preserve">KS7315</t>
  </si>
  <si>
    <t xml:space="preserve">г.Рудный, ул. 40 лет Октября, Промзона, ТОО Стройрем-2030</t>
  </si>
  <si>
    <t xml:space="preserve">52.978988</t>
  </si>
  <si>
    <t xml:space="preserve">63.149081</t>
  </si>
  <si>
    <t xml:space="preserve">RUD012</t>
  </si>
  <si>
    <t xml:space="preserve">Костанай KS7316</t>
  </si>
  <si>
    <t xml:space="preserve">KS7316</t>
  </si>
  <si>
    <t xml:space="preserve">г. Рудный, ул. Привокзальная, дом 7</t>
  </si>
  <si>
    <t xml:space="preserve">52.992102</t>
  </si>
  <si>
    <t xml:space="preserve">63.073301</t>
  </si>
  <si>
    <t xml:space="preserve">RUD013</t>
  </si>
  <si>
    <t xml:space="preserve">Костанай KS7317</t>
  </si>
  <si>
    <t xml:space="preserve">KS7317</t>
  </si>
  <si>
    <t xml:space="preserve">г.Рудный ул.50 лет октября д.55а</t>
  </si>
  <si>
    <t xml:space="preserve">52.974475</t>
  </si>
  <si>
    <t xml:space="preserve">63.093626</t>
  </si>
  <si>
    <t xml:space="preserve">RUD016</t>
  </si>
  <si>
    <t xml:space="preserve">Костанай KS7318</t>
  </si>
  <si>
    <t xml:space="preserve">KS7318</t>
  </si>
  <si>
    <t xml:space="preserve">г. Рудный, ул. Ленина 215</t>
  </si>
  <si>
    <t xml:space="preserve">52.96074031</t>
  </si>
  <si>
    <t xml:space="preserve">63.092941217</t>
  </si>
  <si>
    <t xml:space="preserve">RUD018</t>
  </si>
  <si>
    <t xml:space="preserve">Костанай KS7319</t>
  </si>
  <si>
    <t xml:space="preserve">KS7319</t>
  </si>
  <si>
    <t xml:space="preserve">г. Рудный, Промзона, ТОО Рудненский Казмеханомонтаж</t>
  </si>
  <si>
    <t xml:space="preserve">52.993524133</t>
  </si>
  <si>
    <t xml:space="preserve">63.126544877</t>
  </si>
  <si>
    <t xml:space="preserve">RUD021</t>
  </si>
  <si>
    <t xml:space="preserve">Костанай KS7320</t>
  </si>
  <si>
    <t xml:space="preserve">KS7320</t>
  </si>
  <si>
    <t xml:space="preserve">г. Рудный, ул. Мира, 1</t>
  </si>
  <si>
    <t xml:space="preserve">52.966032</t>
  </si>
  <si>
    <t xml:space="preserve">63.132758</t>
  </si>
  <si>
    <t xml:space="preserve">RUD022</t>
  </si>
  <si>
    <t xml:space="preserve">Костанай KS7321</t>
  </si>
  <si>
    <t xml:space="preserve">KS7321</t>
  </si>
  <si>
    <t xml:space="preserve">г. Рудный, ул. Мира, 111</t>
  </si>
  <si>
    <t xml:space="preserve">52.977575</t>
  </si>
  <si>
    <t xml:space="preserve">63.107405</t>
  </si>
  <si>
    <t xml:space="preserve">RUD023</t>
  </si>
  <si>
    <t xml:space="preserve">Костанай KS7322</t>
  </si>
  <si>
    <t xml:space="preserve">KS7322</t>
  </si>
  <si>
    <t xml:space="preserve">г. Рудный, ул. Горняков, 13</t>
  </si>
  <si>
    <t xml:space="preserve">52.970752</t>
  </si>
  <si>
    <t xml:space="preserve">63.136731</t>
  </si>
  <si>
    <t xml:space="preserve">RUD024</t>
  </si>
  <si>
    <t xml:space="preserve">Костанай KS7323</t>
  </si>
  <si>
    <t xml:space="preserve">KS7323</t>
  </si>
  <si>
    <t xml:space="preserve">г. Рудный, ул. Ленина, д.50</t>
  </si>
  <si>
    <t xml:space="preserve">52.963825</t>
  </si>
  <si>
    <t xml:space="preserve">63.118451</t>
  </si>
  <si>
    <t xml:space="preserve">RUD030</t>
  </si>
  <si>
    <t xml:space="preserve">Костанай KS7324</t>
  </si>
  <si>
    <t xml:space="preserve">KS7324</t>
  </si>
  <si>
    <t xml:space="preserve">Г. Рудный, пр. Комсомольский,21</t>
  </si>
  <si>
    <t xml:space="preserve">52.969684</t>
  </si>
  <si>
    <t xml:space="preserve">63.105994</t>
  </si>
  <si>
    <t xml:space="preserve">RUD031</t>
  </si>
  <si>
    <t xml:space="preserve">Костанай KS7325</t>
  </si>
  <si>
    <t xml:space="preserve">KS7325</t>
  </si>
  <si>
    <t xml:space="preserve">г. Рудный, ул. Топоркова,27</t>
  </si>
  <si>
    <t xml:space="preserve">52.981073</t>
  </si>
  <si>
    <t xml:space="preserve">63.125217</t>
  </si>
  <si>
    <t xml:space="preserve">RUD032</t>
  </si>
  <si>
    <t xml:space="preserve">Костанай KS7326</t>
  </si>
  <si>
    <t xml:space="preserve">KS7326</t>
  </si>
  <si>
    <t xml:space="preserve">г.Рудный ул.Качарская 31а</t>
  </si>
  <si>
    <t xml:space="preserve">52.968584</t>
  </si>
  <si>
    <t xml:space="preserve">63.075703</t>
  </si>
  <si>
    <t xml:space="preserve">RUD037</t>
  </si>
  <si>
    <t xml:space="preserve">Костанай KS7331</t>
  </si>
  <si>
    <t xml:space="preserve">KS7331</t>
  </si>
  <si>
    <t xml:space="preserve">г. Житикара, ул. Пионерская, д. 35</t>
  </si>
  <si>
    <t xml:space="preserve">52.197391</t>
  </si>
  <si>
    <t xml:space="preserve">61.213493</t>
  </si>
  <si>
    <t xml:space="preserve">KS7004</t>
  </si>
  <si>
    <t xml:space="preserve">Костанай KS7333</t>
  </si>
  <si>
    <t xml:space="preserve">KS7333</t>
  </si>
  <si>
    <t xml:space="preserve">с. Аулиеколь,ул. Целинная, 7</t>
  </si>
  <si>
    <t xml:space="preserve">52.373493</t>
  </si>
  <si>
    <t xml:space="preserve">64.143854</t>
  </si>
  <si>
    <t xml:space="preserve">KS7005</t>
  </si>
  <si>
    <t xml:space="preserve">Костанай KSTR07</t>
  </si>
  <si>
    <t xml:space="preserve">KSTR07</t>
  </si>
  <si>
    <t xml:space="preserve">г. Костанай, ул. Каирбекова, д. 312 КТР</t>
  </si>
  <si>
    <t xml:space="preserve">53.22703</t>
  </si>
  <si>
    <t xml:space="preserve">63.667233</t>
  </si>
  <si>
    <t xml:space="preserve">Костанай KSTR32</t>
  </si>
  <si>
    <t xml:space="preserve">KSTR32</t>
  </si>
  <si>
    <t xml:space="preserve">Наурзумский р-н</t>
  </si>
  <si>
    <t xml:space="preserve">51.657916</t>
  </si>
  <si>
    <t xml:space="preserve">64.222001</t>
  </si>
  <si>
    <t xml:space="preserve">Костанай KSTR34</t>
  </si>
  <si>
    <t xml:space="preserve">KSTR34</t>
  </si>
  <si>
    <t xml:space="preserve">Амангельдинский р-н</t>
  </si>
  <si>
    <t xml:space="preserve">50.080981</t>
  </si>
  <si>
    <t xml:space="preserve">64.663333</t>
  </si>
  <si>
    <t xml:space="preserve">Костанай KSTR35</t>
  </si>
  <si>
    <t xml:space="preserve">KSTR35</t>
  </si>
  <si>
    <t xml:space="preserve">Жангельдинский р-н</t>
  </si>
  <si>
    <t xml:space="preserve">49.992540</t>
  </si>
  <si>
    <t xml:space="preserve">63.968560</t>
  </si>
  <si>
    <t xml:space="preserve">Кызылорда KZ0008</t>
  </si>
  <si>
    <t xml:space="preserve">KZ0008</t>
  </si>
  <si>
    <t xml:space="preserve">Кызылординская</t>
  </si>
  <si>
    <t xml:space="preserve">Кызылорда</t>
  </si>
  <si>
    <t xml:space="preserve">г. Кызылорда, ул. Бухарбай батыра  д. 121</t>
  </si>
  <si>
    <t xml:space="preserve">44.834355</t>
  </si>
  <si>
    <t xml:space="preserve">65.531009</t>
  </si>
  <si>
    <t xml:space="preserve">Кызылорда KZ0012</t>
  </si>
  <si>
    <t xml:space="preserve">KZ0012</t>
  </si>
  <si>
    <t xml:space="preserve">г. Кызылорда, ул.Караторкайская б/н</t>
  </si>
  <si>
    <t xml:space="preserve">44.856871</t>
  </si>
  <si>
    <t xml:space="preserve">65.46721</t>
  </si>
  <si>
    <t xml:space="preserve">Кызылорда KZ5001</t>
  </si>
  <si>
    <t xml:space="preserve">KZ5001</t>
  </si>
  <si>
    <t xml:space="preserve">поселок Кызылжарма</t>
  </si>
  <si>
    <t xml:space="preserve">переулок Абенова, участок №25</t>
  </si>
  <si>
    <t xml:space="preserve">44.892924</t>
  </si>
  <si>
    <t xml:space="preserve">65.464933</t>
  </si>
  <si>
    <t xml:space="preserve">Кызылорда KZ5008</t>
  </si>
  <si>
    <t xml:space="preserve">KZ5008</t>
  </si>
  <si>
    <t xml:space="preserve">г. Кызылорда, ул.Кайнарбаев 41</t>
  </si>
  <si>
    <t xml:space="preserve">44.859396</t>
  </si>
  <si>
    <t xml:space="preserve">65.475276</t>
  </si>
  <si>
    <t xml:space="preserve">Кызылорда KZ5009</t>
  </si>
  <si>
    <t xml:space="preserve">KZ5009</t>
  </si>
  <si>
    <t xml:space="preserve">г. Кызылорда, мкр. Ак- Мечеть, Промзона б/н ул.Журбы, б/н,</t>
  </si>
  <si>
    <t xml:space="preserve">44.85344</t>
  </si>
  <si>
    <t xml:space="preserve">65.46081</t>
  </si>
  <si>
    <t xml:space="preserve">Кызылорда KZ5011</t>
  </si>
  <si>
    <t xml:space="preserve">KZ5011</t>
  </si>
  <si>
    <t xml:space="preserve">г. Кызылорда, ул.Шакева, (пересеч. Ул.Толеби), 5-этажное здание КГУ имени "Коркыт-Ата"</t>
  </si>
  <si>
    <t xml:space="preserve">44.834441</t>
  </si>
  <si>
    <t xml:space="preserve">65.505909</t>
  </si>
  <si>
    <t xml:space="preserve">Кызылорда KZ5013</t>
  </si>
  <si>
    <t xml:space="preserve">KZ5013</t>
  </si>
  <si>
    <t xml:space="preserve">Казалинск</t>
  </si>
  <si>
    <t xml:space="preserve">п. Казалинск, ул. Коркыт ата 35, </t>
  </si>
  <si>
    <t xml:space="preserve">45.76286</t>
  </si>
  <si>
    <t xml:space="preserve">62.10344</t>
  </si>
  <si>
    <t xml:space="preserve">Кызылорда KZ5015</t>
  </si>
  <si>
    <t xml:space="preserve">KZ5015</t>
  </si>
  <si>
    <t xml:space="preserve">Кармакшинский</t>
  </si>
  <si>
    <t xml:space="preserve">пос.Торетам, ул.Муратбаева, д.45 </t>
  </si>
  <si>
    <t xml:space="preserve">45.645932</t>
  </si>
  <si>
    <t xml:space="preserve">63.31425</t>
  </si>
  <si>
    <t xml:space="preserve">Кызылорда KZ5021</t>
  </si>
  <si>
    <t xml:space="preserve">KZ5021</t>
  </si>
  <si>
    <t xml:space="preserve">Сырдарьинский</t>
  </si>
  <si>
    <t xml:space="preserve">п.Теренозек, ПРС 14</t>
  </si>
  <si>
    <t xml:space="preserve">45.061197</t>
  </si>
  <si>
    <t xml:space="preserve">64.997748</t>
  </si>
  <si>
    <t xml:space="preserve">Кызылорда KZ5025</t>
  </si>
  <si>
    <t xml:space="preserve">KZ5025</t>
  </si>
  <si>
    <t xml:space="preserve">п. 3-й Инте,монополь TELE2.</t>
  </si>
  <si>
    <t xml:space="preserve">45.18824</t>
  </si>
  <si>
    <t xml:space="preserve">64.11891</t>
  </si>
  <si>
    <t xml:space="preserve">Кызылорда KZ5029</t>
  </si>
  <si>
    <t xml:space="preserve">KZ5029</t>
  </si>
  <si>
    <t xml:space="preserve">Жалагашский</t>
  </si>
  <si>
    <t xml:space="preserve">Кызылординская обл., с/о Каракеткен, РРС "Далдабай", ПРС-15 </t>
  </si>
  <si>
    <t xml:space="preserve">45.199069</t>
  </si>
  <si>
    <t xml:space="preserve">64.4219222</t>
  </si>
  <si>
    <t xml:space="preserve">Кызылорда KZ5030</t>
  </si>
  <si>
    <t xml:space="preserve">KZ5030</t>
  </si>
  <si>
    <t xml:space="preserve">п.Жосалы, ПРС-16 </t>
  </si>
  <si>
    <t xml:space="preserve">45.566005</t>
  </si>
  <si>
    <t xml:space="preserve">64.071803</t>
  </si>
  <si>
    <t xml:space="preserve">Кызылорда KZ5031</t>
  </si>
  <si>
    <t xml:space="preserve">KZ5031</t>
  </si>
  <si>
    <t xml:space="preserve">п.Торетам, ПРС-17 </t>
  </si>
  <si>
    <t xml:space="preserve">45.66897195</t>
  </si>
  <si>
    <t xml:space="preserve">63.37080612</t>
  </si>
  <si>
    <t xml:space="preserve">Кызылорда KZ5032</t>
  </si>
  <si>
    <t xml:space="preserve">KZ5032</t>
  </si>
  <si>
    <t xml:space="preserve">пос.Жалагаш, Элеватор</t>
  </si>
  <si>
    <t xml:space="preserve">45.074336</t>
  </si>
  <si>
    <t xml:space="preserve">64.667143</t>
  </si>
  <si>
    <t xml:space="preserve">Кызылорда KZ5037</t>
  </si>
  <si>
    <t xml:space="preserve">KZ5037</t>
  </si>
  <si>
    <t xml:space="preserve">село.Акжар</t>
  </si>
  <si>
    <t xml:space="preserve">45.081527</t>
  </si>
  <si>
    <t xml:space="preserve">64.087912</t>
  </si>
  <si>
    <t xml:space="preserve">Кызылорда KZ5038</t>
  </si>
  <si>
    <t xml:space="preserve">KZ5038</t>
  </si>
  <si>
    <t xml:space="preserve">село.Турмаганбет </t>
  </si>
  <si>
    <t xml:space="preserve">45.075964</t>
  </si>
  <si>
    <t xml:space="preserve">63.926756</t>
  </si>
  <si>
    <t xml:space="preserve">Кызылорда KZ5039</t>
  </si>
  <si>
    <t xml:space="preserve">KZ5039</t>
  </si>
  <si>
    <t xml:space="preserve">село.Акжарма</t>
  </si>
  <si>
    <t xml:space="preserve">44.875686</t>
  </si>
  <si>
    <t xml:space="preserve">64.760167</t>
  </si>
  <si>
    <t xml:space="preserve">Кызылорда KZ5041</t>
  </si>
  <si>
    <t xml:space="preserve">KZ5041</t>
  </si>
  <si>
    <t xml:space="preserve">село Шiркелi  </t>
  </si>
  <si>
    <t xml:space="preserve">44.82192001</t>
  </si>
  <si>
    <t xml:space="preserve">65.12082984</t>
  </si>
  <si>
    <t xml:space="preserve">Кызылорда KZ5044</t>
  </si>
  <si>
    <t xml:space="preserve">KZ5044</t>
  </si>
  <si>
    <t xml:space="preserve">село Жусалы ул. Кабанбай батыр дом 25 </t>
  </si>
  <si>
    <t xml:space="preserve">45.499506</t>
  </si>
  <si>
    <t xml:space="preserve">64.112628</t>
  </si>
  <si>
    <t xml:space="preserve">Кызылорда KZ5047</t>
  </si>
  <si>
    <t xml:space="preserve">KZ5047</t>
  </si>
  <si>
    <t xml:space="preserve">пос. Аккай, рынок</t>
  </si>
  <si>
    <t xml:space="preserve">45.609222</t>
  </si>
  <si>
    <t xml:space="preserve">63.26822196</t>
  </si>
  <si>
    <t xml:space="preserve">Кызылорда KZ5053</t>
  </si>
  <si>
    <t xml:space="preserve">KZ5053</t>
  </si>
  <si>
    <t xml:space="preserve">пос.Мадениет</t>
  </si>
  <si>
    <t xml:space="preserve">44.8695</t>
  </si>
  <si>
    <t xml:space="preserve">64.400861</t>
  </si>
  <si>
    <t xml:space="preserve">Кызылорда KZ5060</t>
  </si>
  <si>
    <t xml:space="preserve">KZ5060</t>
  </si>
  <si>
    <t xml:space="preserve">Казалинский</t>
  </si>
  <si>
    <t xml:space="preserve">п. Айтеке би, ул.Муратбаева 1е</t>
  </si>
  <si>
    <t xml:space="preserve">45.854223</t>
  </si>
  <si>
    <t xml:space="preserve">62.13691</t>
  </si>
  <si>
    <t xml:space="preserve">Кызылорда KZ5066</t>
  </si>
  <si>
    <t xml:space="preserve">KZ5066</t>
  </si>
  <si>
    <t xml:space="preserve">Кызылординская обл, нефтяное месторождение "Ащисай"</t>
  </si>
  <si>
    <t xml:space="preserve">46.15246</t>
  </si>
  <si>
    <t xml:space="preserve">65.95318</t>
  </si>
  <si>
    <t xml:space="preserve">Кызылорда KZ5070</t>
  </si>
  <si>
    <t xml:space="preserve">KZ5070</t>
  </si>
  <si>
    <t xml:space="preserve">месторождение Кумколь</t>
  </si>
  <si>
    <t xml:space="preserve">46.42097</t>
  </si>
  <si>
    <t xml:space="preserve">65.72361</t>
  </si>
  <si>
    <t xml:space="preserve">Кызылорда KZ5079</t>
  </si>
  <si>
    <t xml:space="preserve">KZ5079</t>
  </si>
  <si>
    <t xml:space="preserve">г. Кызылорда, ул.Бегим-ана, д.15,</t>
  </si>
  <si>
    <t xml:space="preserve">44.85193</t>
  </si>
  <si>
    <t xml:space="preserve">65.501378</t>
  </si>
  <si>
    <t xml:space="preserve">Кызылорда KZ5087</t>
  </si>
  <si>
    <t xml:space="preserve">KZ5087</t>
  </si>
  <si>
    <t xml:space="preserve">ул.Аулбекова 24, гостиница "Самрук"</t>
  </si>
  <si>
    <t xml:space="preserve">44.848722</t>
  </si>
  <si>
    <t xml:space="preserve">65.492444</t>
  </si>
  <si>
    <t xml:space="preserve">Кызылорда KZ5090</t>
  </si>
  <si>
    <t xml:space="preserve">KZ5090</t>
  </si>
  <si>
    <t xml:space="preserve">ул.Егизбаева, д.12 (Вокзал)</t>
  </si>
  <si>
    <t xml:space="preserve">44.854263</t>
  </si>
  <si>
    <t xml:space="preserve">65.491448</t>
  </si>
  <si>
    <t xml:space="preserve">Кызылорда KZ5092</t>
  </si>
  <si>
    <t xml:space="preserve">KZ5092</t>
  </si>
  <si>
    <t xml:space="preserve">г. Кызылорда, ул. Коркыт Ата, д. 195,</t>
  </si>
  <si>
    <t xml:space="preserve">44.860782</t>
  </si>
  <si>
    <t xml:space="preserve">65.534475</t>
  </si>
  <si>
    <t xml:space="preserve">Кызылорда KZ5094</t>
  </si>
  <si>
    <t xml:space="preserve">KZ5094</t>
  </si>
  <si>
    <t xml:space="preserve">г. Кызылорда, Кызылординская обл., ул. Шукурова б\н</t>
  </si>
  <si>
    <t xml:space="preserve">44.82795</t>
  </si>
  <si>
    <t xml:space="preserve">65.52764</t>
  </si>
  <si>
    <t xml:space="preserve">Кызылорда KZ5100</t>
  </si>
  <si>
    <t xml:space="preserve">KZ5100</t>
  </si>
  <si>
    <t xml:space="preserve">г. Кызылорда, ул.Баязитов, д.11 </t>
  </si>
  <si>
    <t xml:space="preserve">44.8618</t>
  </si>
  <si>
    <t xml:space="preserve">65.48897</t>
  </si>
  <si>
    <t xml:space="preserve">Кызылорда KZ5101</t>
  </si>
  <si>
    <t xml:space="preserve">KZ5101</t>
  </si>
  <si>
    <t xml:space="preserve">г. Кызылорда, мкр. Акмаржан, ул. Магжан Жумабаев, д. 57</t>
  </si>
  <si>
    <t xml:space="preserve">44.856373</t>
  </si>
  <si>
    <t xml:space="preserve">65.521539</t>
  </si>
  <si>
    <t xml:space="preserve">Кызылорда KZ5103</t>
  </si>
  <si>
    <t xml:space="preserve">KZ5103</t>
  </si>
  <si>
    <t xml:space="preserve">городской акимат Кызылорда</t>
  </si>
  <si>
    <t xml:space="preserve">поселок Белколь, ул. Путейская, дом. № 34</t>
  </si>
  <si>
    <t xml:space="preserve">44.812094</t>
  </si>
  <si>
    <t xml:space="preserve">65.586274</t>
  </si>
  <si>
    <t xml:space="preserve">Кызылорда KZ5104</t>
  </si>
  <si>
    <t xml:space="preserve">KZ5104</t>
  </si>
  <si>
    <t xml:space="preserve">г. Кызылорда, мкр.КБИ, ул.Ибраева, д.2 </t>
  </si>
  <si>
    <t xml:space="preserve">44.844861</t>
  </si>
  <si>
    <t xml:space="preserve">65.552216</t>
  </si>
  <si>
    <t xml:space="preserve">Кызылорда KZ5105</t>
  </si>
  <si>
    <t xml:space="preserve">KZ5105</t>
  </si>
  <si>
    <t xml:space="preserve">г. Кызылорда, ул.Хен Бен До, д.28  </t>
  </si>
  <si>
    <t xml:space="preserve">44.88065</t>
  </si>
  <si>
    <t xml:space="preserve">65.476346</t>
  </si>
  <si>
    <t xml:space="preserve">Кызылорда KZ5106</t>
  </si>
  <si>
    <t xml:space="preserve">KZ5106</t>
  </si>
  <si>
    <t xml:space="preserve">г. Кызылорда, квартал Аль-Фараби, ул.Аширбекова, д.32 </t>
  </si>
  <si>
    <t xml:space="preserve">44.87571</t>
  </si>
  <si>
    <t xml:space="preserve">65.51341</t>
  </si>
  <si>
    <t xml:space="preserve">Кызылорда KZ5110</t>
  </si>
  <si>
    <t xml:space="preserve">KZ5110</t>
  </si>
  <si>
    <t xml:space="preserve">п.Акарык</t>
  </si>
  <si>
    <t xml:space="preserve">44.80852795</t>
  </si>
  <si>
    <t xml:space="preserve">64.62729288</t>
  </si>
  <si>
    <t xml:space="preserve">Кызылорда KZ5124</t>
  </si>
  <si>
    <t xml:space="preserve">KZ5124</t>
  </si>
  <si>
    <t xml:space="preserve">п.Теренозек, ул.Томаганбетова, д.26</t>
  </si>
  <si>
    <t xml:space="preserve">45.04778999</t>
  </si>
  <si>
    <t xml:space="preserve">64.99005017</t>
  </si>
  <si>
    <t xml:space="preserve">Кызылорда KZ5138</t>
  </si>
  <si>
    <t xml:space="preserve">KZ5138</t>
  </si>
  <si>
    <t xml:space="preserve">г. Кызылорда, ул.Шукурова, б/н</t>
  </si>
  <si>
    <t xml:space="preserve">44.832386</t>
  </si>
  <si>
    <t xml:space="preserve">65.536869</t>
  </si>
  <si>
    <t xml:space="preserve">Кызылорда KZ5139</t>
  </si>
  <si>
    <t xml:space="preserve">KZ5139</t>
  </si>
  <si>
    <t xml:space="preserve">ул. Каратугайская 100 (Тубдиспансер)</t>
  </si>
  <si>
    <t xml:space="preserve">44.881583</t>
  </si>
  <si>
    <t xml:space="preserve">65.426021</t>
  </si>
  <si>
    <t xml:space="preserve">Кызылорда KZ5143</t>
  </si>
  <si>
    <t xml:space="preserve">KZ5143</t>
  </si>
  <si>
    <t xml:space="preserve">с/о Талсуат, ул. Орынбор, строение 3 </t>
  </si>
  <si>
    <t xml:space="preserve">44.93505</t>
  </si>
  <si>
    <t xml:space="preserve">65.37234</t>
  </si>
  <si>
    <t xml:space="preserve">Кызылорда KZ5144</t>
  </si>
  <si>
    <t xml:space="preserve">KZ5144</t>
  </si>
  <si>
    <t xml:space="preserve">г. Кызылорда, ул.Баайгекум 103</t>
  </si>
  <si>
    <t xml:space="preserve">44.87125</t>
  </si>
  <si>
    <t xml:space="preserve">65.54</t>
  </si>
  <si>
    <t xml:space="preserve">Кызылорда KZ5148</t>
  </si>
  <si>
    <t xml:space="preserve">KZ5148</t>
  </si>
  <si>
    <t xml:space="preserve">с. Енбек, ул. Мусарали Баба б/н (водонапорная башня) </t>
  </si>
  <si>
    <t xml:space="preserve">44.898184</t>
  </si>
  <si>
    <t xml:space="preserve">64.574734</t>
  </si>
  <si>
    <t xml:space="preserve">Кызылорда KZ5157</t>
  </si>
  <si>
    <t xml:space="preserve">KZ5157</t>
  </si>
  <si>
    <t xml:space="preserve">с.Пиримова, ул.Толегенова, д.48 </t>
  </si>
  <si>
    <t xml:space="preserve">45.79529</t>
  </si>
  <si>
    <t xml:space="preserve">62.30194</t>
  </si>
  <si>
    <t xml:space="preserve">Кызылорда KZ5165</t>
  </si>
  <si>
    <t xml:space="preserve">KZ5165</t>
  </si>
  <si>
    <t xml:space="preserve">г. Кызылорда, ул.Муратбаева, д.13 БАБАС</t>
  </si>
  <si>
    <t xml:space="preserve">44.826205</t>
  </si>
  <si>
    <t xml:space="preserve">65.510326</t>
  </si>
  <si>
    <t xml:space="preserve">Кызылорда KZ5170</t>
  </si>
  <si>
    <t xml:space="preserve">KZ5170</t>
  </si>
  <si>
    <t xml:space="preserve">РЗД Майлыбас, Башня Тele2</t>
  </si>
  <si>
    <t xml:space="preserve">45.826599</t>
  </si>
  <si>
    <t xml:space="preserve">62.625786</t>
  </si>
  <si>
    <t xml:space="preserve">Кызылорда KZ5171</t>
  </si>
  <si>
    <t xml:space="preserve">KZ5171</t>
  </si>
  <si>
    <t xml:space="preserve">с.Аксуат, Башня Тele2</t>
  </si>
  <si>
    <t xml:space="preserve">45.741138</t>
  </si>
  <si>
    <t xml:space="preserve">62.860512</t>
  </si>
  <si>
    <t xml:space="preserve">Кызылорда KZ5185</t>
  </si>
  <si>
    <t xml:space="preserve">KZ5185</t>
  </si>
  <si>
    <t xml:space="preserve">г. Кызылорда, ул.Жиенбай Жырау, д.17 (Гагарин)</t>
  </si>
  <si>
    <t xml:space="preserve">44.872334</t>
  </si>
  <si>
    <t xml:space="preserve">65.469824</t>
  </si>
  <si>
    <t xml:space="preserve">Кызылорда KZ5186</t>
  </si>
  <si>
    <t xml:space="preserve">KZ5186</t>
  </si>
  <si>
    <t xml:space="preserve">г. Кызылорда, ул. Султанмахмут Торайгыров, д.250</t>
  </si>
  <si>
    <t xml:space="preserve">44.876041</t>
  </si>
  <si>
    <t xml:space="preserve">65.48759</t>
  </si>
  <si>
    <t xml:space="preserve">Кызылорда KZ5187</t>
  </si>
  <si>
    <t xml:space="preserve">KZ5187</t>
  </si>
  <si>
    <t xml:space="preserve">г. Кызылорда, мкр. Коркыт Ата, ул. Ынтымак, д.47,</t>
  </si>
  <si>
    <t xml:space="preserve">44.855269</t>
  </si>
  <si>
    <t xml:space="preserve">65.556323</t>
  </si>
  <si>
    <t xml:space="preserve">Кызылорда KZ5188</t>
  </si>
  <si>
    <t xml:space="preserve">KZ5188</t>
  </si>
  <si>
    <t xml:space="preserve">г. Кызылорда, мкр. Абу Насыр Аль-Фараби, ул. Абу Насыр Аль-Фараби-26, д.21</t>
  </si>
  <si>
    <t xml:space="preserve">44.883751</t>
  </si>
  <si>
    <t xml:space="preserve">65.512902</t>
  </si>
  <si>
    <t xml:space="preserve">Кызылорда KZ5192</t>
  </si>
  <si>
    <t xml:space="preserve">KZ5192</t>
  </si>
  <si>
    <t xml:space="preserve">г. Кызылорда, а.о. Кызылжарминский, с. Кызылжарма, ул. Калмак Сексенбаев, д. 77</t>
  </si>
  <si>
    <t xml:space="preserve">44.885277</t>
  </si>
  <si>
    <t xml:space="preserve">65.459639</t>
  </si>
  <si>
    <t xml:space="preserve">Кызылорда KZ5216</t>
  </si>
  <si>
    <t xml:space="preserve">KZ5216</t>
  </si>
  <si>
    <t xml:space="preserve">ул.Досхожина 10</t>
  </si>
  <si>
    <t xml:space="preserve">44.889201</t>
  </si>
  <si>
    <t xml:space="preserve">65.486022</t>
  </si>
  <si>
    <t xml:space="preserve">Кызылорда KZ5217</t>
  </si>
  <si>
    <t xml:space="preserve">KZ5217</t>
  </si>
  <si>
    <t xml:space="preserve">г. Кызылорда, ул. Жанакурылыс-4, д.20, кв 10</t>
  </si>
  <si>
    <t xml:space="preserve">44.879055</t>
  </si>
  <si>
    <t xml:space="preserve">65.451521</t>
  </si>
  <si>
    <t xml:space="preserve">Кызылорда KZ5218</t>
  </si>
  <si>
    <t xml:space="preserve">KZ5218</t>
  </si>
  <si>
    <t xml:space="preserve">г. Кызылорда, ул. Каратугайская 113</t>
  </si>
  <si>
    <t xml:space="preserve">44.873938</t>
  </si>
  <si>
    <t xml:space="preserve">65.447103</t>
  </si>
  <si>
    <t xml:space="preserve">Кызылорда KZ5220</t>
  </si>
  <si>
    <t xml:space="preserve">KZ5220</t>
  </si>
  <si>
    <t xml:space="preserve">г. Кызылорда, ул. Кызылорда, д.37,  кадастровый номер 10-156-017-1398</t>
  </si>
  <si>
    <t xml:space="preserve">44.87063</t>
  </si>
  <si>
    <t xml:space="preserve">65.507128</t>
  </si>
  <si>
    <t xml:space="preserve">Кызылорда KZ5222</t>
  </si>
  <si>
    <t xml:space="preserve">KZ5222</t>
  </si>
  <si>
    <t xml:space="preserve">г. Кызылорда, ул. Кенесары, д.16,  кадастровый номер 10-156-020-1445</t>
  </si>
  <si>
    <t xml:space="preserve">44.854098</t>
  </si>
  <si>
    <t xml:space="preserve">65.539243</t>
  </si>
  <si>
    <t xml:space="preserve">Кызылорда KZ5228</t>
  </si>
  <si>
    <t xml:space="preserve">KZ5228</t>
  </si>
  <si>
    <t xml:space="preserve">г. Кызылорда, мкр. Арай, ул. Убсултан Аяпов, д.12</t>
  </si>
  <si>
    <t xml:space="preserve">44.79843</t>
  </si>
  <si>
    <t xml:space="preserve">65.515291</t>
  </si>
  <si>
    <t xml:space="preserve">Кызылорда KZ5233</t>
  </si>
  <si>
    <t xml:space="preserve">KZ5233</t>
  </si>
  <si>
    <t xml:space="preserve">г. Кызылорда, мкр. Коркыт-Ата, ул. Коркыт-Ата-16, д.5</t>
  </si>
  <si>
    <t xml:space="preserve">44.842502</t>
  </si>
  <si>
    <t xml:space="preserve">65.563804</t>
  </si>
  <si>
    <t xml:space="preserve">Кызылорда KZ5236</t>
  </si>
  <si>
    <t xml:space="preserve">KZ5236</t>
  </si>
  <si>
    <t xml:space="preserve">г. Кызылорда, ул. Айтеке би, д.25</t>
  </si>
  <si>
    <t xml:space="preserve">44.842574</t>
  </si>
  <si>
    <t xml:space="preserve">65.499847</t>
  </si>
  <si>
    <t xml:space="preserve">Кызылорда KZ5237</t>
  </si>
  <si>
    <t xml:space="preserve">KZ5237</t>
  </si>
  <si>
    <t xml:space="preserve">г. Кызылорда, ул. Абулхаир Хан, д.16,  кадастровый номер 10-156-009-056</t>
  </si>
  <si>
    <t xml:space="preserve">44.837268</t>
  </si>
  <si>
    <t xml:space="preserve">65.495308</t>
  </si>
  <si>
    <t xml:space="preserve">Кызылорда KZ5241</t>
  </si>
  <si>
    <t xml:space="preserve">KZ5241</t>
  </si>
  <si>
    <t xml:space="preserve">г. Кызылорда, пр. Абая 58 БЦ"Триумф"</t>
  </si>
  <si>
    <t xml:space="preserve">44.819893969</t>
  </si>
  <si>
    <t xml:space="preserve">65.517302266</t>
  </si>
  <si>
    <t xml:space="preserve">Кызылорда KZ5257</t>
  </si>
  <si>
    <t xml:space="preserve">KZ5257</t>
  </si>
  <si>
    <t xml:space="preserve">г. Кызылорда, район СПМК-70 на ПС-35/10 кВ «Шугыла</t>
  </si>
  <si>
    <t xml:space="preserve">44.783759</t>
  </si>
  <si>
    <t xml:space="preserve">65.523599</t>
  </si>
  <si>
    <t xml:space="preserve">Кызылорда KZ5258</t>
  </si>
  <si>
    <t xml:space="preserve">KZ5258</t>
  </si>
  <si>
    <t xml:space="preserve">г. Кызылорда, на территории жилого района СПМК-70</t>
  </si>
  <si>
    <t xml:space="preserve">44.773718</t>
  </si>
  <si>
    <t xml:space="preserve">65.535296</t>
  </si>
  <si>
    <t xml:space="preserve">72 (Loaded mast 20-25m)-25</t>
  </si>
  <si>
    <t xml:space="preserve">Кызылорда KZ5260</t>
  </si>
  <si>
    <t xml:space="preserve">KZ5260</t>
  </si>
  <si>
    <t xml:space="preserve">г. Кызылорда, ул. Г. Мусрепова, 75А, к.н. 10-156-006-1651.</t>
  </si>
  <si>
    <t xml:space="preserve">44.838404</t>
  </si>
  <si>
    <t xml:space="preserve">65.529459</t>
  </si>
  <si>
    <t xml:space="preserve">АМС Теле2 18m</t>
  </si>
  <si>
    <t xml:space="preserve">Кызылорда KZ6001</t>
  </si>
  <si>
    <t xml:space="preserve">KZ6001</t>
  </si>
  <si>
    <t xml:space="preserve">г. Кызылорда, ул Казыбек би 21 здание Театра им А.Токмаганбетова </t>
  </si>
  <si>
    <t xml:space="preserve">44.841613893</t>
  </si>
  <si>
    <t xml:space="preserve">65.490998938</t>
  </si>
  <si>
    <t xml:space="preserve">Кызылорда KZ6003</t>
  </si>
  <si>
    <t xml:space="preserve">KZ6003</t>
  </si>
  <si>
    <t xml:space="preserve">г. Кызылорда, ул.К.Махамбетов, ст-е 53А, </t>
  </si>
  <si>
    <t xml:space="preserve">44.861157</t>
  </si>
  <si>
    <t xml:space="preserve">65.464848</t>
  </si>
  <si>
    <t xml:space="preserve">Кызылорда KZ7001</t>
  </si>
  <si>
    <t xml:space="preserve">KZ7001</t>
  </si>
  <si>
    <t xml:space="preserve">г. Кызылорда, ул.Киняева б/н</t>
  </si>
  <si>
    <t xml:space="preserve">44.861099</t>
  </si>
  <si>
    <t xml:space="preserve">65.483765</t>
  </si>
  <si>
    <t xml:space="preserve">Кызылорда KZ7003</t>
  </si>
  <si>
    <t xml:space="preserve">KZ7003</t>
  </si>
  <si>
    <t xml:space="preserve">г. Кызылорда, ул.Дуйсенова 75</t>
  </si>
  <si>
    <t xml:space="preserve">44.86625</t>
  </si>
  <si>
    <t xml:space="preserve">65.50189</t>
  </si>
  <si>
    <t xml:space="preserve">Кызылорда KZ7004</t>
  </si>
  <si>
    <t xml:space="preserve">KZ7004</t>
  </si>
  <si>
    <t xml:space="preserve">г. Кызылорда, Мкр. Саулет, ул. София Макашева, 58 А</t>
  </si>
  <si>
    <t xml:space="preserve">44.800918</t>
  </si>
  <si>
    <t xml:space="preserve">65.536674</t>
  </si>
  <si>
    <t xml:space="preserve">Кызылорда KZ7005</t>
  </si>
  <si>
    <t xml:space="preserve">KZ7005</t>
  </si>
  <si>
    <t xml:space="preserve">Садоводческое товарищество "Эдельвейс" д. 52</t>
  </si>
  <si>
    <t xml:space="preserve">44.776601</t>
  </si>
  <si>
    <t xml:space="preserve">65.497195</t>
  </si>
  <si>
    <t xml:space="preserve">Кызылорда KZ7006</t>
  </si>
  <si>
    <t xml:space="preserve">KZ7006</t>
  </si>
  <si>
    <t xml:space="preserve">пос.Комсомол ул. Сексенбаев д.6</t>
  </si>
  <si>
    <t xml:space="preserve">44.887702</t>
  </si>
  <si>
    <t xml:space="preserve">65.473991</t>
  </si>
  <si>
    <t xml:space="preserve">Кызылорда KZ7007</t>
  </si>
  <si>
    <t xml:space="preserve">KZ7007</t>
  </si>
  <si>
    <t xml:space="preserve">г. Кызылорда, пос.Титов, колледж "Жас оркен"</t>
  </si>
  <si>
    <t xml:space="preserve">44.875447</t>
  </si>
  <si>
    <t xml:space="preserve">65.459366</t>
  </si>
  <si>
    <t xml:space="preserve">Кызылорда KZ7008</t>
  </si>
  <si>
    <t xml:space="preserve">KZ7008</t>
  </si>
  <si>
    <t xml:space="preserve">г. Кызылорда, ул. Бокехана 86</t>
  </si>
  <si>
    <t xml:space="preserve">44.824252</t>
  </si>
  <si>
    <t xml:space="preserve">65.527572</t>
  </si>
  <si>
    <t xml:space="preserve">Кызылорда KZ7009</t>
  </si>
  <si>
    <t xml:space="preserve">KZ7009</t>
  </si>
  <si>
    <t xml:space="preserve">г. Кызылорда, ул. Коркыт ата  д.163 (ул. Казахстан д.98).  </t>
  </si>
  <si>
    <t xml:space="preserve">44.854728</t>
  </si>
  <si>
    <t xml:space="preserve">65.529243</t>
  </si>
  <si>
    <t xml:space="preserve">Кызылорда KZ7010</t>
  </si>
  <si>
    <t xml:space="preserve">KZ7010</t>
  </si>
  <si>
    <t xml:space="preserve">г. Кызылорда, ул. Коркыт-Ата 115</t>
  </si>
  <si>
    <t xml:space="preserve">44.847679</t>
  </si>
  <si>
    <t xml:space="preserve">65.522671</t>
  </si>
  <si>
    <t xml:space="preserve">Кызылорда KZ7011</t>
  </si>
  <si>
    <t xml:space="preserve">KZ7011</t>
  </si>
  <si>
    <t xml:space="preserve">г. Кызылорда, ул. Женис 21</t>
  </si>
  <si>
    <t xml:space="preserve">44.835101</t>
  </si>
  <si>
    <t xml:space="preserve">65.518637</t>
  </si>
  <si>
    <t xml:space="preserve">Кызылорда KZ7012</t>
  </si>
  <si>
    <t xml:space="preserve">KZ7012</t>
  </si>
  <si>
    <t xml:space="preserve">г. Кызылорда, ул. М. Шокай 256</t>
  </si>
  <si>
    <t xml:space="preserve">44.815586</t>
  </si>
  <si>
    <t xml:space="preserve">65.548148</t>
  </si>
  <si>
    <t xml:space="preserve">Кызылорда KZ7014</t>
  </si>
  <si>
    <t xml:space="preserve">KZ7014</t>
  </si>
  <si>
    <t xml:space="preserve">г. Кызылорда, мкр.Акмаржан ул.Акмаржан 30д.10(Проектная 10) район КБИ </t>
  </si>
  <si>
    <t xml:space="preserve">44.851772</t>
  </si>
  <si>
    <t xml:space="preserve">65.545207</t>
  </si>
  <si>
    <t xml:space="preserve">Кызылорда KZ7015</t>
  </si>
  <si>
    <t xml:space="preserve">KZ7015</t>
  </si>
  <si>
    <t xml:space="preserve">г. Кызылорда, мкр-н Шанхай,ул. Торайгырова 135</t>
  </si>
  <si>
    <t xml:space="preserve">44.864019</t>
  </si>
  <si>
    <t xml:space="preserve">65.514049</t>
  </si>
  <si>
    <t xml:space="preserve">Кызылорда KZ7016</t>
  </si>
  <si>
    <t xml:space="preserve">KZ7016</t>
  </si>
  <si>
    <t xml:space="preserve">г. Кызылорда, ул.Панфилова 27 </t>
  </si>
  <si>
    <t xml:space="preserve">44.823359</t>
  </si>
  <si>
    <t xml:space="preserve">65.517041</t>
  </si>
  <si>
    <t xml:space="preserve">Кызылорда KZ7017</t>
  </si>
  <si>
    <t xml:space="preserve">KZ7017</t>
  </si>
  <si>
    <t xml:space="preserve">г. Кызылорда, мкр.Арай, ул.Сырдарья, д.41</t>
  </si>
  <si>
    <t xml:space="preserve">44.798138</t>
  </si>
  <si>
    <t xml:space="preserve">65.501331</t>
  </si>
  <si>
    <t xml:space="preserve">Кызылорда KZ7018</t>
  </si>
  <si>
    <t xml:space="preserve">KZ7018</t>
  </si>
  <si>
    <t xml:space="preserve">г. Кызылорда, спорткомплекс "Евразия"ул.Есенова 1</t>
  </si>
  <si>
    <t xml:space="preserve">44.828094</t>
  </si>
  <si>
    <t xml:space="preserve">65.502236</t>
  </si>
  <si>
    <t xml:space="preserve">Кызылорда KZ7019</t>
  </si>
  <si>
    <t xml:space="preserve">KZ7019</t>
  </si>
  <si>
    <t xml:space="preserve">г. Кызылорда, ул. Тажиева, д. 8</t>
  </si>
  <si>
    <t xml:space="preserve">44.831672</t>
  </si>
  <si>
    <t xml:space="preserve">65.524964</t>
  </si>
  <si>
    <t xml:space="preserve">Кызылорда KZ7022</t>
  </si>
  <si>
    <t xml:space="preserve">KZ7022</t>
  </si>
  <si>
    <t xml:space="preserve">г. Кызылорда, Южная промзона 16 У</t>
  </si>
  <si>
    <t xml:space="preserve">44.780379</t>
  </si>
  <si>
    <t xml:space="preserve">65.5372</t>
  </si>
  <si>
    <t xml:space="preserve">Кызылорда KZ7024</t>
  </si>
  <si>
    <t xml:space="preserve">KZ7024</t>
  </si>
  <si>
    <t xml:space="preserve">г. Кызылорда, пр-т. Абая 64Д</t>
  </si>
  <si>
    <t xml:space="preserve">44.815492</t>
  </si>
  <si>
    <t xml:space="preserve">65.517505</t>
  </si>
  <si>
    <t xml:space="preserve">Кызылорда KZ7025</t>
  </si>
  <si>
    <t xml:space="preserve">KZ7025</t>
  </si>
  <si>
    <t xml:space="preserve">г. Кызылорда, мкр.Саулет, ул.18, д.9   </t>
  </si>
  <si>
    <t xml:space="preserve">44.808754</t>
  </si>
  <si>
    <t xml:space="preserve">65.542255</t>
  </si>
  <si>
    <t xml:space="preserve">Кызылорда KZ7026</t>
  </si>
  <si>
    <t xml:space="preserve">KZ7026</t>
  </si>
  <si>
    <t xml:space="preserve">г. Кызылорда, ул. М. Шокай 187</t>
  </si>
  <si>
    <t xml:space="preserve">44.821293</t>
  </si>
  <si>
    <t xml:space="preserve">65.54112</t>
  </si>
  <si>
    <t xml:space="preserve">Кызылорда KZ7027</t>
  </si>
  <si>
    <t xml:space="preserve">KZ7027</t>
  </si>
  <si>
    <t xml:space="preserve">г. Кызылорда, ул. Абылхайрхана 68</t>
  </si>
  <si>
    <t xml:space="preserve">44.837739</t>
  </si>
  <si>
    <t xml:space="preserve">65.508758</t>
  </si>
  <si>
    <t xml:space="preserve">Кызылорда KZ7028</t>
  </si>
  <si>
    <t xml:space="preserve">KZ7028</t>
  </si>
  <si>
    <t xml:space="preserve">г. Кызылорда, 3 укрепленный квартл 1в</t>
  </si>
  <si>
    <t xml:space="preserve">44.840123</t>
  </si>
  <si>
    <t xml:space="preserve">65.48613</t>
  </si>
  <si>
    <t xml:space="preserve">Кызылорда KZ7029</t>
  </si>
  <si>
    <t xml:space="preserve">KZ7029</t>
  </si>
  <si>
    <t xml:space="preserve">г. Кызылорда, ул.Журба, д.23</t>
  </si>
  <si>
    <t xml:space="preserve">44.847834</t>
  </si>
  <si>
    <t xml:space="preserve">65.469434</t>
  </si>
  <si>
    <t xml:space="preserve">Кызылорда KZ7030</t>
  </si>
  <si>
    <t xml:space="preserve">KZ7030</t>
  </si>
  <si>
    <t xml:space="preserve">г. Кызылорда, мкр. Акмешит, № 6 Б.</t>
  </si>
  <si>
    <t xml:space="preserve">44.851869</t>
  </si>
  <si>
    <t xml:space="preserve">65.469083</t>
  </si>
  <si>
    <t xml:space="preserve">Кызылорда KZ7031</t>
  </si>
  <si>
    <t xml:space="preserve">KZ7031</t>
  </si>
  <si>
    <t xml:space="preserve">г. Кызылорда, ул. Жаппасбай батыра б/н </t>
  </si>
  <si>
    <t xml:space="preserve">44.838383</t>
  </si>
  <si>
    <t xml:space="preserve">65.548797</t>
  </si>
  <si>
    <t xml:space="preserve">Кызылорда KZ7032</t>
  </si>
  <si>
    <t xml:space="preserve">KZ7032</t>
  </si>
  <si>
    <t xml:space="preserve">г. Кызылорда, ул. Тоганас батыра 23Б</t>
  </si>
  <si>
    <t xml:space="preserve">44.865389</t>
  </si>
  <si>
    <t xml:space="preserve">65.471799</t>
  </si>
  <si>
    <t xml:space="preserve">Кызылорда KZ7033</t>
  </si>
  <si>
    <t xml:space="preserve">KZ7033</t>
  </si>
  <si>
    <t xml:space="preserve">г. Кызылорда, ул. Коркыт ата 234</t>
  </si>
  <si>
    <t xml:space="preserve">44.86313</t>
  </si>
  <si>
    <t xml:space="preserve">65.538824</t>
  </si>
  <si>
    <t xml:space="preserve">Кызылорда KZ7034</t>
  </si>
  <si>
    <t xml:space="preserve">KZ7034</t>
  </si>
  <si>
    <t xml:space="preserve">г. Кызылорда, ул. Кыдырова 40</t>
  </si>
  <si>
    <t xml:space="preserve">44.849719</t>
  </si>
  <si>
    <t xml:space="preserve">65.483297</t>
  </si>
  <si>
    <t xml:space="preserve">Кызылорда KZ7035</t>
  </si>
  <si>
    <t xml:space="preserve">KZ7035</t>
  </si>
  <si>
    <t xml:space="preserve">г. Кызылорда, ул.Жаппасбай батыра б/н</t>
  </si>
  <si>
    <t xml:space="preserve">44.852672</t>
  </si>
  <si>
    <t xml:space="preserve">65.512999</t>
  </si>
  <si>
    <t xml:space="preserve">Кызылорда KZ7036</t>
  </si>
  <si>
    <t xml:space="preserve">KZ7036</t>
  </si>
  <si>
    <t xml:space="preserve">г. Кызылорда, мкр. Акмаржан (Гагарина), ул. Кокенова 16А.</t>
  </si>
  <si>
    <t xml:space="preserve">44.878194</t>
  </si>
  <si>
    <t xml:space="preserve">65.47044</t>
  </si>
  <si>
    <t xml:space="preserve">Кызылорда KZ7037</t>
  </si>
  <si>
    <t xml:space="preserve">KZ7037</t>
  </si>
  <si>
    <t xml:space="preserve">г. Кызылорда, мкр. Аль-Фараби , ул.Коктем 64</t>
  </si>
  <si>
    <t xml:space="preserve">44.877412</t>
  </si>
  <si>
    <t xml:space="preserve">65.506353</t>
  </si>
  <si>
    <t xml:space="preserve">Кызылорда KZ7038</t>
  </si>
  <si>
    <t xml:space="preserve">KZ7038</t>
  </si>
  <si>
    <t xml:space="preserve">г. Кызылорда, мкр. КОРКЫТ АТА, ул. Акжол, д. 2А</t>
  </si>
  <si>
    <t xml:space="preserve">44.869284</t>
  </si>
  <si>
    <t xml:space="preserve">65.525472</t>
  </si>
  <si>
    <t xml:space="preserve">Кызылорда KZ7039</t>
  </si>
  <si>
    <t xml:space="preserve">KZ7039</t>
  </si>
  <si>
    <t xml:space="preserve">г. Кызылорда, мкр. Арай, ул.Байшешек 40</t>
  </si>
  <si>
    <t xml:space="preserve">44.79164</t>
  </si>
  <si>
    <t xml:space="preserve">65.510239</t>
  </si>
  <si>
    <t xml:space="preserve">Кызылорда KZ7040</t>
  </si>
  <si>
    <t xml:space="preserve">KZ7040</t>
  </si>
  <si>
    <t xml:space="preserve">г. Кызылорда, мкр-н Сырдарья, 2а, Автоцентр "WestAvto"</t>
  </si>
  <si>
    <t xml:space="preserve">44.789242</t>
  </si>
  <si>
    <t xml:space="preserve">65.526964</t>
  </si>
  <si>
    <t xml:space="preserve">Кызылорда KZ7041</t>
  </si>
  <si>
    <t xml:space="preserve">KZ7041</t>
  </si>
  <si>
    <t xml:space="preserve">г. Кызылорда, ул.Жибек жолы, б/н КУЗЕТ</t>
  </si>
  <si>
    <t xml:space="preserve">44.79848985</t>
  </si>
  <si>
    <t xml:space="preserve">65.52468192</t>
  </si>
  <si>
    <t xml:space="preserve">Кызылорда KZ7043</t>
  </si>
  <si>
    <t xml:space="preserve">KZ7043</t>
  </si>
  <si>
    <t xml:space="preserve">г. Кызылорда, ул. Желтоксан 160, Национальный Центр Экспертизы и Сертификации</t>
  </si>
  <si>
    <t xml:space="preserve">44.819232</t>
  </si>
  <si>
    <t xml:space="preserve">65.507559</t>
  </si>
  <si>
    <t xml:space="preserve">Кызылорда KZ7044</t>
  </si>
  <si>
    <t xml:space="preserve">KZ7044</t>
  </si>
  <si>
    <t xml:space="preserve">г. Кызылорда, ул. Кунаева 12</t>
  </si>
  <si>
    <t xml:space="preserve">44.845887</t>
  </si>
  <si>
    <t xml:space="preserve">65.490147</t>
  </si>
  <si>
    <t xml:space="preserve">Кызылорда KZ7045</t>
  </si>
  <si>
    <t xml:space="preserve">KZ7045</t>
  </si>
  <si>
    <t xml:space="preserve">г. Кызылорда, ул.А.Молдагулова №16 (шанхай)</t>
  </si>
  <si>
    <t xml:space="preserve">44.85968</t>
  </si>
  <si>
    <t xml:space="preserve">65.50266</t>
  </si>
  <si>
    <t xml:space="preserve">Кызылорда KZ7046</t>
  </si>
  <si>
    <t xml:space="preserve">KZ7046</t>
  </si>
  <si>
    <t xml:space="preserve">г. Кызылорда, ул. Айтпаева, д.4</t>
  </si>
  <si>
    <t xml:space="preserve">44.848281</t>
  </si>
  <si>
    <t xml:space="preserve">65.501105</t>
  </si>
  <si>
    <t xml:space="preserve">Кызылорда KZ7047</t>
  </si>
  <si>
    <t xml:space="preserve">KZ7047</t>
  </si>
  <si>
    <t xml:space="preserve">г. Кызылорда, ул Туменбаева д3 </t>
  </si>
  <si>
    <t xml:space="preserve">44.81434</t>
  </si>
  <si>
    <t xml:space="preserve">65.534139</t>
  </si>
  <si>
    <t xml:space="preserve">Кызылорда KZ7050</t>
  </si>
  <si>
    <t xml:space="preserve">KZ7050</t>
  </si>
  <si>
    <t xml:space="preserve">п. Талсуат,  База Кызылордагидрогеология</t>
  </si>
  <si>
    <t xml:space="preserve">44.922416</t>
  </si>
  <si>
    <t xml:space="preserve">65.364436</t>
  </si>
  <si>
    <t xml:space="preserve">Кызылорда KZ7051</t>
  </si>
  <si>
    <t xml:space="preserve">KZ7051</t>
  </si>
  <si>
    <t xml:space="preserve">Поселок Караултобе ул. Амангельды Иманова 78</t>
  </si>
  <si>
    <t xml:space="preserve">44.9119</t>
  </si>
  <si>
    <t xml:space="preserve">65.5278</t>
  </si>
  <si>
    <t xml:space="preserve">Кызылорда KZ7052</t>
  </si>
  <si>
    <t xml:space="preserve">KZ7052</t>
  </si>
  <si>
    <t xml:space="preserve">п. Караозек, ул. Абылай хана б/н </t>
  </si>
  <si>
    <t xml:space="preserve">45.041273</t>
  </si>
  <si>
    <t xml:space="preserve">65.277545</t>
  </si>
  <si>
    <t xml:space="preserve">Кызылорда KZ7053</t>
  </si>
  <si>
    <t xml:space="preserve">KZ7053</t>
  </si>
  <si>
    <t xml:space="preserve">Кызылординская область, Поселок " Наги Ильясов" ул. Абая Кунанбаева 20/1</t>
  </si>
  <si>
    <t xml:space="preserve">44.908352</t>
  </si>
  <si>
    <t xml:space="preserve">65.098488</t>
  </si>
  <si>
    <t xml:space="preserve">Кызылорда KZ7054</t>
  </si>
  <si>
    <t xml:space="preserve">KZ7054</t>
  </si>
  <si>
    <t xml:space="preserve">пос.Теренозек ул. Д. Кунаева 29.</t>
  </si>
  <si>
    <t xml:space="preserve">45.044307</t>
  </si>
  <si>
    <t xml:space="preserve">64.9847</t>
  </si>
  <si>
    <t xml:space="preserve">Кызылорда KZ7055</t>
  </si>
  <si>
    <t xml:space="preserve">KZ7055</t>
  </si>
  <si>
    <t xml:space="preserve">Поселок "Шаган" АО "Казахтелеком" </t>
  </si>
  <si>
    <t xml:space="preserve">44.887584</t>
  </si>
  <si>
    <t xml:space="preserve">64.97312</t>
  </si>
  <si>
    <t xml:space="preserve">Кызылорда KZ7057</t>
  </si>
  <si>
    <t xml:space="preserve">KZ7057</t>
  </si>
  <si>
    <t xml:space="preserve">г. Кызылорда,   ул.Абая 25 б</t>
  </si>
  <si>
    <t xml:space="preserve">44.830872</t>
  </si>
  <si>
    <t xml:space="preserve">65.511131</t>
  </si>
  <si>
    <t xml:space="preserve">Кызылорда KZ7059</t>
  </si>
  <si>
    <t xml:space="preserve">KZ7059</t>
  </si>
  <si>
    <t xml:space="preserve">г. Кызылорда, ул.Айтеке би 13</t>
  </si>
  <si>
    <t xml:space="preserve">44.841903</t>
  </si>
  <si>
    <t xml:space="preserve">65.494875</t>
  </si>
  <si>
    <t xml:space="preserve">Кызылорда KZ7060</t>
  </si>
  <si>
    <t xml:space="preserve">KZ7060</t>
  </si>
  <si>
    <t xml:space="preserve">г. Кызылорда, ул. Коркыт-Ата 73</t>
  </si>
  <si>
    <t xml:space="preserve">44.84255</t>
  </si>
  <si>
    <t xml:space="preserve">65.51583</t>
  </si>
  <si>
    <t xml:space="preserve">Кызылорда KZ7062</t>
  </si>
  <si>
    <t xml:space="preserve">KZ7062</t>
  </si>
  <si>
    <t xml:space="preserve">г. Кызылорда, ул.Мира 20</t>
  </si>
  <si>
    <t xml:space="preserve">44.86975</t>
  </si>
  <si>
    <t xml:space="preserve">65.48141</t>
  </si>
  <si>
    <t xml:space="preserve">Кызылорда KZ7063</t>
  </si>
  <si>
    <t xml:space="preserve">KZ7063</t>
  </si>
  <si>
    <t xml:space="preserve">г. Кызылорда, ул.Жаппасбай батыра б/н Элеватор</t>
  </si>
  <si>
    <t xml:space="preserve">44.844956</t>
  </si>
  <si>
    <t xml:space="preserve">65.536589</t>
  </si>
  <si>
    <t xml:space="preserve">Кызылорда KZ7065</t>
  </si>
  <si>
    <t xml:space="preserve">KZ7065</t>
  </si>
  <si>
    <t xml:space="preserve">п. Казалинск ул Жанкожа батыра Б\Н КазакТелеком </t>
  </si>
  <si>
    <t xml:space="preserve">45.84522205</t>
  </si>
  <si>
    <t xml:space="preserve">62.15115708</t>
  </si>
  <si>
    <t xml:space="preserve">Кызылорда KZ7066</t>
  </si>
  <si>
    <t xml:space="preserve">KZ7066</t>
  </si>
  <si>
    <t xml:space="preserve">пос.Жосалы, ул.Абая, д.45,</t>
  </si>
  <si>
    <t xml:space="preserve">45.486961</t>
  </si>
  <si>
    <t xml:space="preserve">64.08792</t>
  </si>
  <si>
    <t xml:space="preserve">Кызылорда KZ7067</t>
  </si>
  <si>
    <t xml:space="preserve">KZ7067</t>
  </si>
  <si>
    <t xml:space="preserve">пос.Жалагаш, ул.Желтоксан, д.4</t>
  </si>
  <si>
    <t xml:space="preserve">45.079152</t>
  </si>
  <si>
    <t xml:space="preserve">64.682558</t>
  </si>
  <si>
    <t xml:space="preserve">Кызылорда KZ7069</t>
  </si>
  <si>
    <t xml:space="preserve">KZ7069</t>
  </si>
  <si>
    <t xml:space="preserve">с. Абай ТУСМ-13</t>
  </si>
  <si>
    <t xml:space="preserve">44.960094</t>
  </si>
  <si>
    <t xml:space="preserve">65.543033</t>
  </si>
  <si>
    <t xml:space="preserve">Кызылорда KZ7071</t>
  </si>
  <si>
    <t xml:space="preserve">KZ7071</t>
  </si>
  <si>
    <t xml:space="preserve">г. Кызылорда, ул.Рыскулова, д.35 </t>
  </si>
  <si>
    <t xml:space="preserve">44.84108</t>
  </si>
  <si>
    <t xml:space="preserve">65.477585</t>
  </si>
  <si>
    <t xml:space="preserve">Кызылорда KZ7072</t>
  </si>
  <si>
    <t xml:space="preserve">KZ7072</t>
  </si>
  <si>
    <t xml:space="preserve">г. Кызылорда, мкр-н Шанхай, ул. А. Жубанова, д.62</t>
  </si>
  <si>
    <t xml:space="preserve">44.879302</t>
  </si>
  <si>
    <t xml:space="preserve">65.493664</t>
  </si>
  <si>
    <t xml:space="preserve">Кызылорда KZ7073</t>
  </si>
  <si>
    <t xml:space="preserve">KZ7073</t>
  </si>
  <si>
    <t xml:space="preserve">пос.Теренозек  ул. М. Маметова, д. 2 Б</t>
  </si>
  <si>
    <t xml:space="preserve">45.053013</t>
  </si>
  <si>
    <t xml:space="preserve">64.972771</t>
  </si>
  <si>
    <t xml:space="preserve">Кызылорда KZ7075</t>
  </si>
  <si>
    <t xml:space="preserve">KZ7075</t>
  </si>
  <si>
    <t xml:space="preserve">с. Акжарма, к/х «Талап»,ул Касымов Насредин 1; кадастровый номер 10-156-067-821</t>
  </si>
  <si>
    <t xml:space="preserve">44.852483</t>
  </si>
  <si>
    <t xml:space="preserve">65.353131</t>
  </si>
  <si>
    <t xml:space="preserve">Кызылорда KZ7086</t>
  </si>
  <si>
    <t xml:space="preserve">KZ7086</t>
  </si>
  <si>
    <t xml:space="preserve">г. Кызылорда, ул.Алисова, д.120А </t>
  </si>
  <si>
    <t xml:space="preserve">44.850750</t>
  </si>
  <si>
    <t xml:space="preserve">65.479020</t>
  </si>
  <si>
    <t xml:space="preserve">Кызылорда KZ7110</t>
  </si>
  <si>
    <t xml:space="preserve">KZ7110</t>
  </si>
  <si>
    <t xml:space="preserve">с. Досан, ул.8 д.9</t>
  </si>
  <si>
    <t xml:space="preserve">44.894134</t>
  </si>
  <si>
    <t xml:space="preserve">65.564801</t>
  </si>
  <si>
    <t xml:space="preserve">Кызылорда KZ7113</t>
  </si>
  <si>
    <t xml:space="preserve">KZ7113</t>
  </si>
  <si>
    <t xml:space="preserve">п.Айтеке би, ул.ЕримбетКолдейбекулы, д.33 А</t>
  </si>
  <si>
    <t xml:space="preserve">45.8588</t>
  </si>
  <si>
    <t xml:space="preserve">62.146459</t>
  </si>
  <si>
    <t xml:space="preserve">Кызылорда KZ7114</t>
  </si>
  <si>
    <t xml:space="preserve">KZ7114</t>
  </si>
  <si>
    <t xml:space="preserve">п.Айтеке би, ул.С.Муканова, д.51</t>
  </si>
  <si>
    <t xml:space="preserve">45.836283</t>
  </si>
  <si>
    <t xml:space="preserve">62.157053</t>
  </si>
  <si>
    <t xml:space="preserve">Кызылорда KZ7115</t>
  </si>
  <si>
    <t xml:space="preserve">KZ7115</t>
  </si>
  <si>
    <t xml:space="preserve">Жосалы кенты, Аяған Боханов көшесі 12 үй,  </t>
  </si>
  <si>
    <t xml:space="preserve">45.484015</t>
  </si>
  <si>
    <t xml:space="preserve">64.081566</t>
  </si>
  <si>
    <t xml:space="preserve">Кызылорда KZ7116</t>
  </si>
  <si>
    <t xml:space="preserve">KZ7116</t>
  </si>
  <si>
    <t xml:space="preserve">п. Жосалы, ул. Тайшык би, уч.1.</t>
  </si>
  <si>
    <t xml:space="preserve">45.492319</t>
  </si>
  <si>
    <t xml:space="preserve">64.09459</t>
  </si>
  <si>
    <t xml:space="preserve">Кызылорда KZ7119</t>
  </si>
  <si>
    <t xml:space="preserve">KZ7119</t>
  </si>
  <si>
    <t xml:space="preserve">п. Айтеке би, ул. Сыдык Жаримбетов, д.41</t>
  </si>
  <si>
    <t xml:space="preserve">45.841341</t>
  </si>
  <si>
    <t xml:space="preserve">62.137088</t>
  </si>
  <si>
    <t xml:space="preserve">Кызылорда KZ7131</t>
  </si>
  <si>
    <t xml:space="preserve">KZ7131</t>
  </si>
  <si>
    <t xml:space="preserve">г. Кызылорда, пос. Тасбугет ул. К. Исмаимов 130</t>
  </si>
  <si>
    <t xml:space="preserve">44.774581</t>
  </si>
  <si>
    <t xml:space="preserve">65.576492</t>
  </si>
  <si>
    <t xml:space="preserve">Павлодар AKU007</t>
  </si>
  <si>
    <t xml:space="preserve">AKU007</t>
  </si>
  <si>
    <t xml:space="preserve">Павлодарская</t>
  </si>
  <si>
    <t xml:space="preserve">Аксу</t>
  </si>
  <si>
    <t xml:space="preserve">ул.Промышленная, 52</t>
  </si>
  <si>
    <t xml:space="preserve">Павлодар</t>
  </si>
  <si>
    <t xml:space="preserve">52.060951</t>
  </si>
  <si>
    <t xml:space="preserve">76.89305</t>
  </si>
  <si>
    <t xml:space="preserve">Павлодар EKI009</t>
  </si>
  <si>
    <t xml:space="preserve">EKI009</t>
  </si>
  <si>
    <t xml:space="preserve">Экибастуз</t>
  </si>
  <si>
    <t xml:space="preserve">ул.Строительная, д.113</t>
  </si>
  <si>
    <t xml:space="preserve">51.715578</t>
  </si>
  <si>
    <t xml:space="preserve">75.339438</t>
  </si>
  <si>
    <t xml:space="preserve">Павлодар EKI011</t>
  </si>
  <si>
    <t xml:space="preserve">EKI011</t>
  </si>
  <si>
    <t xml:space="preserve">ул.Бухар-Жырау д. 222</t>
  </si>
  <si>
    <t xml:space="preserve">51.705961</t>
  </si>
  <si>
    <t xml:space="preserve">75.329028</t>
  </si>
  <si>
    <t xml:space="preserve">Павлодар EKI012</t>
  </si>
  <si>
    <t xml:space="preserve">EKI012</t>
  </si>
  <si>
    <t xml:space="preserve">ул.Мәшһүр Жүсіп, 153</t>
  </si>
  <si>
    <t xml:space="preserve">51.702929</t>
  </si>
  <si>
    <t xml:space="preserve">75.340225</t>
  </si>
  <si>
    <t xml:space="preserve">Павлодар EKI013</t>
  </si>
  <si>
    <t xml:space="preserve">EKI013</t>
  </si>
  <si>
    <t xml:space="preserve">ул.Кунаева, 11А</t>
  </si>
  <si>
    <t xml:space="preserve">51.737939</t>
  </si>
  <si>
    <t xml:space="preserve">75.338092</t>
  </si>
  <si>
    <t xml:space="preserve">Павлодар EKI014</t>
  </si>
  <si>
    <t xml:space="preserve">EKI014</t>
  </si>
  <si>
    <t xml:space="preserve">ул.Юбилейная 13, кв. 1</t>
  </si>
  <si>
    <t xml:space="preserve">51.732272</t>
  </si>
  <si>
    <t xml:space="preserve">75.291703</t>
  </si>
  <si>
    <t xml:space="preserve">Павлодар EKI015</t>
  </si>
  <si>
    <t xml:space="preserve">EKI015</t>
  </si>
  <si>
    <t xml:space="preserve">ул.Желтоксан, 15</t>
  </si>
  <si>
    <t xml:space="preserve">51.743362</t>
  </si>
  <si>
    <t xml:space="preserve">75.32512</t>
  </si>
  <si>
    <t xml:space="preserve">Павлодар EKI016</t>
  </si>
  <si>
    <t xml:space="preserve">EKI016</t>
  </si>
  <si>
    <t xml:space="preserve">ул.Абая, 5А</t>
  </si>
  <si>
    <t xml:space="preserve">51.741286</t>
  </si>
  <si>
    <t xml:space="preserve">75.309905</t>
  </si>
  <si>
    <t xml:space="preserve">Павлодар EKI018</t>
  </si>
  <si>
    <t xml:space="preserve">EKI018</t>
  </si>
  <si>
    <t xml:space="preserve">ул.Деповская, 1</t>
  </si>
  <si>
    <t xml:space="preserve">51.748861</t>
  </si>
  <si>
    <t xml:space="preserve">75.299119</t>
  </si>
  <si>
    <t xml:space="preserve">Павлодар EKI020</t>
  </si>
  <si>
    <t xml:space="preserve">EKI020</t>
  </si>
  <si>
    <t xml:space="preserve">ул.Кунаева,17</t>
  </si>
  <si>
    <t xml:space="preserve">51.726289</t>
  </si>
  <si>
    <t xml:space="preserve">75.343261</t>
  </si>
  <si>
    <t xml:space="preserve">Павлодар PA2501</t>
  </si>
  <si>
    <t xml:space="preserve">PA2501</t>
  </si>
  <si>
    <t xml:space="preserve">городской акимат Аксу</t>
  </si>
  <si>
    <t xml:space="preserve">с.Пограничник, вышка ОДС </t>
  </si>
  <si>
    <t xml:space="preserve">52.10405203</t>
  </si>
  <si>
    <t xml:space="preserve">76.41175896</t>
  </si>
  <si>
    <t xml:space="preserve">Павлодар PA2502</t>
  </si>
  <si>
    <t xml:space="preserve">PA2502</t>
  </si>
  <si>
    <t xml:space="preserve">элеватор  ул.Кутузова 3</t>
  </si>
  <si>
    <t xml:space="preserve">51.94902796</t>
  </si>
  <si>
    <t xml:space="preserve">76.0232772</t>
  </si>
  <si>
    <t xml:space="preserve">Павлодар PA2503</t>
  </si>
  <si>
    <t xml:space="preserve">PA2503</t>
  </si>
  <si>
    <t xml:space="preserve">городской акимат Экибастуз</t>
  </si>
  <si>
    <t xml:space="preserve">с.Карасор, вышка ОДС </t>
  </si>
  <si>
    <t xml:space="preserve">51.88327495</t>
  </si>
  <si>
    <t xml:space="preserve">75.85555608</t>
  </si>
  <si>
    <t xml:space="preserve">Павлодар PA4032</t>
  </si>
  <si>
    <t xml:space="preserve">PA4032</t>
  </si>
  <si>
    <t xml:space="preserve">г. Павлодар, "СтройАрсенал" ул.Ломова 2</t>
  </si>
  <si>
    <t xml:space="preserve">52.2637138</t>
  </si>
  <si>
    <t xml:space="preserve">76.9420548</t>
  </si>
  <si>
    <t xml:space="preserve">Павлодар PA4035</t>
  </si>
  <si>
    <t xml:space="preserve">PA4035</t>
  </si>
  <si>
    <t xml:space="preserve">г. Павлодар, АТП 1 ул.Лесная 5</t>
  </si>
  <si>
    <t xml:space="preserve">52.253893</t>
  </si>
  <si>
    <t xml:space="preserve">76.999177</t>
  </si>
  <si>
    <t xml:space="preserve">Павлодар PA4043</t>
  </si>
  <si>
    <t xml:space="preserve">PA4043</t>
  </si>
  <si>
    <t xml:space="preserve">г. Павлодар, 1 мая 332</t>
  </si>
  <si>
    <t xml:space="preserve">52.25869408</t>
  </si>
  <si>
    <t xml:space="preserve">76.95422388</t>
  </si>
  <si>
    <t xml:space="preserve">Павлодар PA5007</t>
  </si>
  <si>
    <t xml:space="preserve">PA5007</t>
  </si>
  <si>
    <t xml:space="preserve">г. Павлодар, ул.Кутузова 301/1</t>
  </si>
  <si>
    <t xml:space="preserve">52.239631</t>
  </si>
  <si>
    <t xml:space="preserve">76.994942</t>
  </si>
  <si>
    <t xml:space="preserve">Павлодар PA5008</t>
  </si>
  <si>
    <t xml:space="preserve">PA5008</t>
  </si>
  <si>
    <t xml:space="preserve">г. Павлодар, ул.Катаева 97</t>
  </si>
  <si>
    <t xml:space="preserve">52.26171599</t>
  </si>
  <si>
    <t xml:space="preserve">76.97622888</t>
  </si>
  <si>
    <t xml:space="preserve">Павлодар PA5010</t>
  </si>
  <si>
    <t xml:space="preserve">PA5010</t>
  </si>
  <si>
    <t xml:space="preserve">г. Павлодар, Трамвайное управление, район ТЭЦ2</t>
  </si>
  <si>
    <t xml:space="preserve">52.251533</t>
  </si>
  <si>
    <t xml:space="preserve">77.052287</t>
  </si>
  <si>
    <t xml:space="preserve">Павлодар PA5013</t>
  </si>
  <si>
    <t xml:space="preserve">PA5013</t>
  </si>
  <si>
    <t xml:space="preserve">г. Павлодар, ул.Сатпаева 109, ресторан Эрстэс</t>
  </si>
  <si>
    <t xml:space="preserve">52.27537499</t>
  </si>
  <si>
    <t xml:space="preserve">76.94252892</t>
  </si>
  <si>
    <t xml:space="preserve">Павлодар PA5014</t>
  </si>
  <si>
    <t xml:space="preserve">PA5014</t>
  </si>
  <si>
    <t xml:space="preserve">г. Павлодар, дачный мкр., ДЭУ-62 </t>
  </si>
  <si>
    <t xml:space="preserve">52.23344697</t>
  </si>
  <si>
    <t xml:space="preserve">77.00218416</t>
  </si>
  <si>
    <t xml:space="preserve">Павлодар PA5020</t>
  </si>
  <si>
    <t xml:space="preserve">PA5020</t>
  </si>
  <si>
    <t xml:space="preserve">ГРЭС2</t>
  </si>
  <si>
    <t xml:space="preserve">52.02475201</t>
  </si>
  <si>
    <t xml:space="preserve">75.47449212</t>
  </si>
  <si>
    <t xml:space="preserve">Павлодар PA5022</t>
  </si>
  <si>
    <t xml:space="preserve">PA5022</t>
  </si>
  <si>
    <t xml:space="preserve">Аккулинский</t>
  </si>
  <si>
    <t xml:space="preserve">РТС  вышка КТР</t>
  </si>
  <si>
    <t xml:space="preserve">51.4923</t>
  </si>
  <si>
    <t xml:space="preserve">77.783458</t>
  </si>
  <si>
    <t xml:space="preserve">Павлодар PA5025</t>
  </si>
  <si>
    <t xml:space="preserve">PA5025</t>
  </si>
  <si>
    <t xml:space="preserve">Баянаульский</t>
  </si>
  <si>
    <t xml:space="preserve">о.Сабандыколь вышка КТР</t>
  </si>
  <si>
    <t xml:space="preserve">50.73345905</t>
  </si>
  <si>
    <t xml:space="preserve">75.730698</t>
  </si>
  <si>
    <t xml:space="preserve">Павлодар PA5029</t>
  </si>
  <si>
    <t xml:space="preserve">PA5029</t>
  </si>
  <si>
    <t xml:space="preserve">трасса Павлодар-Астана,вышка КЗТ</t>
  </si>
  <si>
    <t xml:space="preserve">51.78552999</t>
  </si>
  <si>
    <t xml:space="preserve">75.06595008</t>
  </si>
  <si>
    <t xml:space="preserve">Павлодар PA5030</t>
  </si>
  <si>
    <t xml:space="preserve">PA5030</t>
  </si>
  <si>
    <t xml:space="preserve">ГРЭС1</t>
  </si>
  <si>
    <t xml:space="preserve">51.88404099</t>
  </si>
  <si>
    <t xml:space="preserve">75.37520916</t>
  </si>
  <si>
    <t xml:space="preserve">Павлодар PA5036</t>
  </si>
  <si>
    <t xml:space="preserve">PA5036</t>
  </si>
  <si>
    <t xml:space="preserve">ул.Машхур Жусупа 98 , (здание Центра по недвижимости)</t>
  </si>
  <si>
    <t xml:space="preserve">51.71191198</t>
  </si>
  <si>
    <t xml:space="preserve">75.33357588</t>
  </si>
  <si>
    <t xml:space="preserve">Павлодар PA5037</t>
  </si>
  <si>
    <t xml:space="preserve">PA5037</t>
  </si>
  <si>
    <t xml:space="preserve">вышка ОДС, (ТУСМ-10) </t>
  </si>
  <si>
    <t xml:space="preserve">51.38579999</t>
  </si>
  <si>
    <t xml:space="preserve">78.29487</t>
  </si>
  <si>
    <t xml:space="preserve">Павлодар PA5038</t>
  </si>
  <si>
    <t xml:space="preserve">PA5038</t>
  </si>
  <si>
    <t xml:space="preserve">городской акимат Павлодар</t>
  </si>
  <si>
    <t xml:space="preserve">Электролизный завод</t>
  </si>
  <si>
    <t xml:space="preserve">52.21200399</t>
  </si>
  <si>
    <t xml:space="preserve">77.18317704</t>
  </si>
  <si>
    <t xml:space="preserve">Павлодар PA5040</t>
  </si>
  <si>
    <t xml:space="preserve">PA5040</t>
  </si>
  <si>
    <t xml:space="preserve">ПРС-53</t>
  </si>
  <si>
    <t xml:space="preserve">51.73769444</t>
  </si>
  <si>
    <t xml:space="preserve">77.528889</t>
  </si>
  <si>
    <t xml:space="preserve">Павлодар PA5041</t>
  </si>
  <si>
    <t xml:space="preserve">PA5041</t>
  </si>
  <si>
    <t xml:space="preserve">ул.Омарова, РРС Казалы, вышка ОДС, ПРС-52</t>
  </si>
  <si>
    <t xml:space="preserve">51.91447222</t>
  </si>
  <si>
    <t xml:space="preserve">77.06169432</t>
  </si>
  <si>
    <t xml:space="preserve">Павлодар PA5042</t>
  </si>
  <si>
    <t xml:space="preserve">PA5042</t>
  </si>
  <si>
    <t xml:space="preserve">Феросплавный завод</t>
  </si>
  <si>
    <t xml:space="preserve">52.070602</t>
  </si>
  <si>
    <t xml:space="preserve">76.893183</t>
  </si>
  <si>
    <t xml:space="preserve">Павлодар PA5043</t>
  </si>
  <si>
    <t xml:space="preserve">PA5043</t>
  </si>
  <si>
    <t xml:space="preserve">Павлодарский</t>
  </si>
  <si>
    <t xml:space="preserve">Трасса Семей-Павлодар вышка МТ-С</t>
  </si>
  <si>
    <t xml:space="preserve">52.105841</t>
  </si>
  <si>
    <t xml:space="preserve">77.10308</t>
  </si>
  <si>
    <t xml:space="preserve">Павлодар PA5044</t>
  </si>
  <si>
    <t xml:space="preserve">PA5044</t>
  </si>
  <si>
    <t xml:space="preserve">ТОО «Богатырь Комир», АБК разреза Богатырь</t>
  </si>
  <si>
    <t xml:space="preserve">51.63362495</t>
  </si>
  <si>
    <t xml:space="preserve">75.43485792</t>
  </si>
  <si>
    <t xml:space="preserve">Павлодар PA5049</t>
  </si>
  <si>
    <t xml:space="preserve">PA5049</t>
  </si>
  <si>
    <t xml:space="preserve">ул.Строительная, д.23 </t>
  </si>
  <si>
    <t xml:space="preserve">51.73535699</t>
  </si>
  <si>
    <t xml:space="preserve">75.33172512</t>
  </si>
  <si>
    <t xml:space="preserve">Павлодар PA5050</t>
  </si>
  <si>
    <t xml:space="preserve">PA5050</t>
  </si>
  <si>
    <t xml:space="preserve">ул.Абая 23а/21, рынок "Нарык"</t>
  </si>
  <si>
    <t xml:space="preserve">51.73253806</t>
  </si>
  <si>
    <t xml:space="preserve">75.31383312</t>
  </si>
  <si>
    <t xml:space="preserve">Павлодар PA5051</t>
  </si>
  <si>
    <t xml:space="preserve">PA5051</t>
  </si>
  <si>
    <t xml:space="preserve">г. Павлодар, ул.Ломова 135</t>
  </si>
  <si>
    <t xml:space="preserve">52.264252</t>
  </si>
  <si>
    <t xml:space="preserve">76.97131308</t>
  </si>
  <si>
    <t xml:space="preserve">Павлодар PA5064</t>
  </si>
  <si>
    <t xml:space="preserve">PA5064</t>
  </si>
  <si>
    <t xml:space="preserve">Лебяженский район вышка МТ-С</t>
  </si>
  <si>
    <t xml:space="preserve">51.920333</t>
  </si>
  <si>
    <t xml:space="preserve">77.338099</t>
  </si>
  <si>
    <t xml:space="preserve">Павлодар PA5067</t>
  </si>
  <si>
    <t xml:space="preserve">PA5067</t>
  </si>
  <si>
    <t xml:space="preserve">вышка ОДС</t>
  </si>
  <si>
    <t xml:space="preserve">51.31240807</t>
  </si>
  <si>
    <t xml:space="preserve">78.70113612</t>
  </si>
  <si>
    <t xml:space="preserve">Павлодар PA5069</t>
  </si>
  <si>
    <t xml:space="preserve">PA5069</t>
  </si>
  <si>
    <t xml:space="preserve">г. Павлодар, ул.Кутузова, д.30, ТД Тулпар </t>
  </si>
  <si>
    <t xml:space="preserve">52.285067</t>
  </si>
  <si>
    <t xml:space="preserve">76.965698</t>
  </si>
  <si>
    <t xml:space="preserve">Павлодар PA5071</t>
  </si>
  <si>
    <t xml:space="preserve">PA5071</t>
  </si>
  <si>
    <t xml:space="preserve">г. Павлодар, Рубин ул. Академика Чокина 27/1</t>
  </si>
  <si>
    <t xml:space="preserve">52.26714502</t>
  </si>
  <si>
    <t xml:space="preserve">76.94754012</t>
  </si>
  <si>
    <t xml:space="preserve">Павлодар PA5072</t>
  </si>
  <si>
    <t xml:space="preserve">PA5072</t>
  </si>
  <si>
    <t xml:space="preserve">г. Павлодар, автостоянка ул.Ворушина 81</t>
  </si>
  <si>
    <t xml:space="preserve">52.26343902</t>
  </si>
  <si>
    <t xml:space="preserve">76.98960288</t>
  </si>
  <si>
    <t xml:space="preserve">Павлодар PA5073</t>
  </si>
  <si>
    <t xml:space="preserve">PA5073</t>
  </si>
  <si>
    <t xml:space="preserve">г. Павлодар, ул.Катаева, д.51, ТД "Жарык" </t>
  </si>
  <si>
    <t xml:space="preserve">52.27525004</t>
  </si>
  <si>
    <t xml:space="preserve">76.97509884</t>
  </si>
  <si>
    <t xml:space="preserve">Павлодар PA5076</t>
  </si>
  <si>
    <t xml:space="preserve">PA5076</t>
  </si>
  <si>
    <t xml:space="preserve">ул.Абая, д.51/12, магазин "Восход"  </t>
  </si>
  <si>
    <t xml:space="preserve">51.72320699</t>
  </si>
  <si>
    <t xml:space="preserve">75.31820604</t>
  </si>
  <si>
    <t xml:space="preserve">Павлодар PA5079</t>
  </si>
  <si>
    <t xml:space="preserve">PA5079</t>
  </si>
  <si>
    <t xml:space="preserve">ул.Матросова, д.10А</t>
  </si>
  <si>
    <t xml:space="preserve">51.727599</t>
  </si>
  <si>
    <t xml:space="preserve">75.335233</t>
  </si>
  <si>
    <t xml:space="preserve">Павлодар PA5080</t>
  </si>
  <si>
    <t xml:space="preserve">PA5080</t>
  </si>
  <si>
    <t xml:space="preserve">ул.Пшембаева, д.20</t>
  </si>
  <si>
    <t xml:space="preserve">51.73915399</t>
  </si>
  <si>
    <t xml:space="preserve">75.318129</t>
  </si>
  <si>
    <t xml:space="preserve">Павлодар PA5081</t>
  </si>
  <si>
    <t xml:space="preserve">PA5081</t>
  </si>
  <si>
    <t xml:space="preserve">ул.Западная, д.62А </t>
  </si>
  <si>
    <t xml:space="preserve">51.72628901</t>
  </si>
  <si>
    <t xml:space="preserve">75.29463396</t>
  </si>
  <si>
    <t xml:space="preserve">Павлодар PA5088</t>
  </si>
  <si>
    <t xml:space="preserve">PA5088</t>
  </si>
  <si>
    <t xml:space="preserve">г. Павлодар, ул.Бекхожина, д.11/3 Усольский мкр</t>
  </si>
  <si>
    <t xml:space="preserve">52.25207103</t>
  </si>
  <si>
    <t xml:space="preserve">76.95102204</t>
  </si>
  <si>
    <t xml:space="preserve">Павлодар PA5093</t>
  </si>
  <si>
    <t xml:space="preserve">PA5093</t>
  </si>
  <si>
    <t xml:space="preserve">ул.Царева д.35, ТД Космос. </t>
  </si>
  <si>
    <t xml:space="preserve">52.040286</t>
  </si>
  <si>
    <t xml:space="preserve">76.938585</t>
  </si>
  <si>
    <t xml:space="preserve">Павлодар PA5095</t>
  </si>
  <si>
    <t xml:space="preserve">PA5095</t>
  </si>
  <si>
    <t xml:space="preserve">ул.Дорожная12</t>
  </si>
  <si>
    <t xml:space="preserve">52.469526</t>
  </si>
  <si>
    <t xml:space="preserve">76.65616908</t>
  </si>
  <si>
    <t xml:space="preserve">Павлодар PA5096</t>
  </si>
  <si>
    <t xml:space="preserve">PA5096</t>
  </si>
  <si>
    <t xml:space="preserve">ул.Маметовой (Бокина), д.2 </t>
  </si>
  <si>
    <t xml:space="preserve">52.26007</t>
  </si>
  <si>
    <t xml:space="preserve">76.78201</t>
  </si>
  <si>
    <t xml:space="preserve">Павлодар PA5102</t>
  </si>
  <si>
    <t xml:space="preserve">PA5102</t>
  </si>
  <si>
    <t xml:space="preserve">г. Павлодар, ул.Генерала Дюсенова, 80</t>
  </si>
  <si>
    <t xml:space="preserve">52.280651</t>
  </si>
  <si>
    <t xml:space="preserve">76.945166</t>
  </si>
  <si>
    <t xml:space="preserve">Павлодар PA5106</t>
  </si>
  <si>
    <t xml:space="preserve">PA5106</t>
  </si>
  <si>
    <t xml:space="preserve">Аксуский район</t>
  </si>
  <si>
    <t xml:space="preserve">51.96091598</t>
  </si>
  <si>
    <t xml:space="preserve">76.765887</t>
  </si>
  <si>
    <t xml:space="preserve">Павлодар PA5108</t>
  </si>
  <si>
    <t xml:space="preserve">PA5108</t>
  </si>
  <si>
    <t xml:space="preserve">ул.Ауэзова 10</t>
  </si>
  <si>
    <t xml:space="preserve">52.033241</t>
  </si>
  <si>
    <t xml:space="preserve">75.461178</t>
  </si>
  <si>
    <t xml:space="preserve">Павлодар PA5112</t>
  </si>
  <si>
    <t xml:space="preserve">PA5112</t>
  </si>
  <si>
    <t xml:space="preserve">Майский</t>
  </si>
  <si>
    <t xml:space="preserve">вышка КТР</t>
  </si>
  <si>
    <t xml:space="preserve">51.735572</t>
  </si>
  <si>
    <t xml:space="preserve">77.325649</t>
  </si>
  <si>
    <t xml:space="preserve">Павлодар PA5113</t>
  </si>
  <si>
    <t xml:space="preserve">PA5113</t>
  </si>
  <si>
    <t xml:space="preserve">г.Аксу </t>
  </si>
  <si>
    <t xml:space="preserve">52.081232</t>
  </si>
  <si>
    <t xml:space="preserve">76.854269</t>
  </si>
  <si>
    <t xml:space="preserve">Павлодар PA5122</t>
  </si>
  <si>
    <t xml:space="preserve">PA5122</t>
  </si>
  <si>
    <t xml:space="preserve">г. Павлодар, ПК Садоводческое товарищество "Металлург"</t>
  </si>
  <si>
    <t xml:space="preserve">52.2353</t>
  </si>
  <si>
    <t xml:space="preserve">77.037684</t>
  </si>
  <si>
    <t xml:space="preserve">Павлодар PA5123</t>
  </si>
  <si>
    <t xml:space="preserve">PA5123</t>
  </si>
  <si>
    <t xml:space="preserve">г. Павлодар, ул.Лермонтова, 98/1</t>
  </si>
  <si>
    <t xml:space="preserve">52.291495438</t>
  </si>
  <si>
    <t xml:space="preserve">76.95994415</t>
  </si>
  <si>
    <t xml:space="preserve">Павлодар PA5125</t>
  </si>
  <si>
    <t xml:space="preserve">PA5125</t>
  </si>
  <si>
    <t xml:space="preserve">проезд Воскресенский 33-2</t>
  </si>
  <si>
    <t xml:space="preserve">51.737356</t>
  </si>
  <si>
    <t xml:space="preserve">75.301131</t>
  </si>
  <si>
    <t xml:space="preserve">Павлодар PA5126</t>
  </si>
  <si>
    <t xml:space="preserve">PA5126</t>
  </si>
  <si>
    <t xml:space="preserve">ул.Жамбыла 24</t>
  </si>
  <si>
    <t xml:space="preserve">51.706716</t>
  </si>
  <si>
    <t xml:space="preserve">75.323022</t>
  </si>
  <si>
    <t xml:space="preserve">Павлодар PA5127</t>
  </si>
  <si>
    <t xml:space="preserve">PA5127</t>
  </si>
  <si>
    <t xml:space="preserve">ул.Пролетарская 15</t>
  </si>
  <si>
    <t xml:space="preserve">52.249854</t>
  </si>
  <si>
    <t xml:space="preserve">76.792206</t>
  </si>
  <si>
    <t xml:space="preserve">Павлодар PA5130</t>
  </si>
  <si>
    <t xml:space="preserve">PA5130</t>
  </si>
  <si>
    <t xml:space="preserve">г. Павлодар, ул.Кубанская 61</t>
  </si>
  <si>
    <t xml:space="preserve">52.254511</t>
  </si>
  <si>
    <t xml:space="preserve">76.962905</t>
  </si>
  <si>
    <t xml:space="preserve">Павлодар PA5133</t>
  </si>
  <si>
    <t xml:space="preserve">PA5133</t>
  </si>
  <si>
    <t xml:space="preserve">г.Аксу, ул.Абая, 4 мкр, АМС</t>
  </si>
  <si>
    <t xml:space="preserve">52.029346</t>
  </si>
  <si>
    <t xml:space="preserve">76.939032</t>
  </si>
  <si>
    <t xml:space="preserve">Existing Tower LCC</t>
  </si>
  <si>
    <t xml:space="preserve">Павлодар PA5134</t>
  </si>
  <si>
    <t xml:space="preserve">PA5134</t>
  </si>
  <si>
    <t xml:space="preserve">ул.Камзина 14/1</t>
  </si>
  <si>
    <t xml:space="preserve">52.047397</t>
  </si>
  <si>
    <t xml:space="preserve">76.922251</t>
  </si>
  <si>
    <t xml:space="preserve">Павлодар PA5136</t>
  </si>
  <si>
    <t xml:space="preserve">PA5136</t>
  </si>
  <si>
    <t xml:space="preserve">ул.Садовая, д.6</t>
  </si>
  <si>
    <t xml:space="preserve">52.29638</t>
  </si>
  <si>
    <t xml:space="preserve">76.778396</t>
  </si>
  <si>
    <t xml:space="preserve">Павлодар PA5139</t>
  </si>
  <si>
    <t xml:space="preserve">PA5139</t>
  </si>
  <si>
    <t xml:space="preserve">с.Уштерек</t>
  </si>
  <si>
    <t xml:space="preserve">52.019392</t>
  </si>
  <si>
    <t xml:space="preserve">76.80899</t>
  </si>
  <si>
    <t xml:space="preserve">Павлодар PA5152</t>
  </si>
  <si>
    <t xml:space="preserve">PA5152</t>
  </si>
  <si>
    <t xml:space="preserve">вышка МТ-С на въезде в город</t>
  </si>
  <si>
    <t xml:space="preserve">52.046069</t>
  </si>
  <si>
    <t xml:space="preserve">76.912386</t>
  </si>
  <si>
    <t xml:space="preserve">Павлодар PA5171</t>
  </si>
  <si>
    <t xml:space="preserve">PA5171</t>
  </si>
  <si>
    <t xml:space="preserve">ул.Горняков 18</t>
  </si>
  <si>
    <t xml:space="preserve">51.734888</t>
  </si>
  <si>
    <t xml:space="preserve">75.318951</t>
  </si>
  <si>
    <t xml:space="preserve">Павлодар PA5180</t>
  </si>
  <si>
    <t xml:space="preserve">PA5180</t>
  </si>
  <si>
    <t xml:space="preserve">г. Павлодар, ул.Камзина 114</t>
  </si>
  <si>
    <t xml:space="preserve">52.273217</t>
  </si>
  <si>
    <t xml:space="preserve">76.983305</t>
  </si>
  <si>
    <t xml:space="preserve">Павлодар PA5186</t>
  </si>
  <si>
    <t xml:space="preserve">PA5186</t>
  </si>
  <si>
    <t xml:space="preserve">г. Павлодар, ул.2-Советов, 58</t>
  </si>
  <si>
    <t xml:space="preserve">52.255335</t>
  </si>
  <si>
    <t xml:space="preserve">76.950679</t>
  </si>
  <si>
    <t xml:space="preserve">Павлодар PA5205</t>
  </si>
  <si>
    <t xml:space="preserve">PA5205</t>
  </si>
  <si>
    <t xml:space="preserve">г.Экибастуз, ул.Королева, дом 83а (Магазин «Дария»)</t>
  </si>
  <si>
    <t xml:space="preserve">51.716946</t>
  </si>
  <si>
    <t xml:space="preserve">75.287056</t>
  </si>
  <si>
    <t xml:space="preserve">Павлодар PA6002</t>
  </si>
  <si>
    <t xml:space="preserve">PA6002</t>
  </si>
  <si>
    <t xml:space="preserve">г. Павлодар, ул.М.Горького, д.37 жилой дом</t>
  </si>
  <si>
    <t xml:space="preserve">52.269813772</t>
  </si>
  <si>
    <t xml:space="preserve">76.949768266</t>
  </si>
  <si>
    <t xml:space="preserve">Павлодар PA6004</t>
  </si>
  <si>
    <t xml:space="preserve">PA6004</t>
  </si>
  <si>
    <t xml:space="preserve">г. Павлодар, ТД Эдем  ул.Ломова 58/1 </t>
  </si>
  <si>
    <t xml:space="preserve">52.26461202</t>
  </si>
  <si>
    <t xml:space="preserve">76.95958716</t>
  </si>
  <si>
    <t xml:space="preserve">Павлодар PA6007</t>
  </si>
  <si>
    <t xml:space="preserve">PA6007</t>
  </si>
  <si>
    <t xml:space="preserve">г. Павлодар, ТД ТехноЦентр ул.Кутузова 202</t>
  </si>
  <si>
    <t xml:space="preserve">52.25242103</t>
  </si>
  <si>
    <t xml:space="preserve">76.97056608</t>
  </si>
  <si>
    <t xml:space="preserve">Павлодар PA6010</t>
  </si>
  <si>
    <t xml:space="preserve">PA6010</t>
  </si>
  <si>
    <t xml:space="preserve">ул.Ауэзова 53</t>
  </si>
  <si>
    <t xml:space="preserve">52.044585</t>
  </si>
  <si>
    <t xml:space="preserve">76.931772</t>
  </si>
  <si>
    <t xml:space="preserve">Павлодар PA6018</t>
  </si>
  <si>
    <t xml:space="preserve">PA6018</t>
  </si>
  <si>
    <t xml:space="preserve">Кенжеколь, ул. Октябрьская 95/2</t>
  </si>
  <si>
    <t xml:space="preserve">52.188376</t>
  </si>
  <si>
    <t xml:space="preserve">77.02157</t>
  </si>
  <si>
    <t xml:space="preserve">Павлодар PA6019</t>
  </si>
  <si>
    <t xml:space="preserve">PA6019</t>
  </si>
  <si>
    <t xml:space="preserve">г. Павлодар,  промышленная зона Центральная, д.114</t>
  </si>
  <si>
    <t xml:space="preserve">52.317272</t>
  </si>
  <si>
    <t xml:space="preserve">76.964158</t>
  </si>
  <si>
    <t xml:space="preserve">PAV024 </t>
  </si>
  <si>
    <t xml:space="preserve">Павлодар PA6021</t>
  </si>
  <si>
    <t xml:space="preserve">PA6021</t>
  </si>
  <si>
    <t xml:space="preserve">г. Павлодар, ул. Генерала Дюсенова, д. 375</t>
  </si>
  <si>
    <t xml:space="preserve">52.26195</t>
  </si>
  <si>
    <t xml:space="preserve">76.948139</t>
  </si>
  <si>
    <t xml:space="preserve">Павлодар PA6023</t>
  </si>
  <si>
    <t xml:space="preserve">PA6023</t>
  </si>
  <si>
    <t xml:space="preserve">г. Экибастуз, проспект имени Д.А.Кунаева, строение 1</t>
  </si>
  <si>
    <t xml:space="preserve">51.746688</t>
  </si>
  <si>
    <t xml:space="preserve">75.337275</t>
  </si>
  <si>
    <t xml:space="preserve">Павлодар PA6024</t>
  </si>
  <si>
    <t xml:space="preserve">PA6024</t>
  </si>
  <si>
    <t xml:space="preserve">г. Экибастуз, ул. Бухар Жырау, 250</t>
  </si>
  <si>
    <t xml:space="preserve">51.707476401</t>
  </si>
  <si>
    <t xml:space="preserve">75.338668745</t>
  </si>
  <si>
    <t xml:space="preserve">Павлодар PA6028</t>
  </si>
  <si>
    <t xml:space="preserve">PA6028</t>
  </si>
  <si>
    <t xml:space="preserve">г. Павлодар, ул. Айманова, д. 33 </t>
  </si>
  <si>
    <t xml:space="preserve">52.30176</t>
  </si>
  <si>
    <t xml:space="preserve">76.920227</t>
  </si>
  <si>
    <t xml:space="preserve">Павлодар PA6029</t>
  </si>
  <si>
    <t xml:space="preserve">PA6029</t>
  </si>
  <si>
    <t xml:space="preserve">г. Павлодар, ул.Р.Люксембург ст. 105/7</t>
  </si>
  <si>
    <t xml:space="preserve">52.269088</t>
  </si>
  <si>
    <t xml:space="preserve">76.961973</t>
  </si>
  <si>
    <t xml:space="preserve">Павлодар PA6030</t>
  </si>
  <si>
    <t xml:space="preserve">PA6030</t>
  </si>
  <si>
    <t xml:space="preserve">г. Павлодар, ул. Гагарина, д. 57/1</t>
  </si>
  <si>
    <t xml:space="preserve">52.260294</t>
  </si>
  <si>
    <t xml:space="preserve">76.962206</t>
  </si>
  <si>
    <t xml:space="preserve">Павлодар PA6032</t>
  </si>
  <si>
    <t xml:space="preserve">PA6032</t>
  </si>
  <si>
    <t xml:space="preserve">г. Павлодар, ул. Абая строение 470</t>
  </si>
  <si>
    <t xml:space="preserve">52.251605</t>
  </si>
  <si>
    <t xml:space="preserve">76.955206</t>
  </si>
  <si>
    <t xml:space="preserve">Павлодар PA7001</t>
  </si>
  <si>
    <t xml:space="preserve">PA7001</t>
  </si>
  <si>
    <t xml:space="preserve">ул.Пушкина 72</t>
  </si>
  <si>
    <t xml:space="preserve">52.03683</t>
  </si>
  <si>
    <t xml:space="preserve">76.93475</t>
  </si>
  <si>
    <t xml:space="preserve">Павлодар PA7002</t>
  </si>
  <si>
    <t xml:space="preserve">PA7002</t>
  </si>
  <si>
    <t xml:space="preserve">ул.Ленина 18 </t>
  </si>
  <si>
    <t xml:space="preserve">52.029677</t>
  </si>
  <si>
    <t xml:space="preserve">76.923262</t>
  </si>
  <si>
    <t xml:space="preserve">Павлодар PA7003</t>
  </si>
  <si>
    <t xml:space="preserve">PA7003</t>
  </si>
  <si>
    <t xml:space="preserve">ул.Маметовой (Энтузиастов), 22</t>
  </si>
  <si>
    <t xml:space="preserve">52.035041</t>
  </si>
  <si>
    <t xml:space="preserve">76.926504</t>
  </si>
  <si>
    <t xml:space="preserve">Павлодар PA7004</t>
  </si>
  <si>
    <t xml:space="preserve">PA7004</t>
  </si>
  <si>
    <t xml:space="preserve">КЗТ АТС-34 Машхур Жусупа 42</t>
  </si>
  <si>
    <t xml:space="preserve">51.73172</t>
  </si>
  <si>
    <t xml:space="preserve">75.323808</t>
  </si>
  <si>
    <t xml:space="preserve">Павлодар PA7005</t>
  </si>
  <si>
    <t xml:space="preserve">PA7005</t>
  </si>
  <si>
    <t xml:space="preserve">ул.Шешембекова 19а</t>
  </si>
  <si>
    <t xml:space="preserve">51.716551</t>
  </si>
  <si>
    <t xml:space="preserve">75.327124</t>
  </si>
  <si>
    <t xml:space="preserve">Павлодар PA7006</t>
  </si>
  <si>
    <t xml:space="preserve">PA7006</t>
  </si>
  <si>
    <t xml:space="preserve">ул.Беркимбаева, 176</t>
  </si>
  <si>
    <t xml:space="preserve">51.70825</t>
  </si>
  <si>
    <t xml:space="preserve">75.3111944</t>
  </si>
  <si>
    <t xml:space="preserve">Павлодар PA7007</t>
  </si>
  <si>
    <t xml:space="preserve">PA7007</t>
  </si>
  <si>
    <t xml:space="preserve">мачта КЗТ, ул.Ауэзова, 21</t>
  </si>
  <si>
    <t xml:space="preserve">50.792806</t>
  </si>
  <si>
    <t xml:space="preserve">75.696522</t>
  </si>
  <si>
    <t xml:space="preserve">Павлодар PA7008</t>
  </si>
  <si>
    <t xml:space="preserve">PA7008</t>
  </si>
  <si>
    <t xml:space="preserve">ул.Айтеке-би, д.39,  РУТ (Казахтелеком, Павлодарская ОДТ) </t>
  </si>
  <si>
    <t xml:space="preserve">51.532766</t>
  </si>
  <si>
    <t xml:space="preserve">77.471236</t>
  </si>
  <si>
    <t xml:space="preserve">Павлодар PA7010</t>
  </si>
  <si>
    <t xml:space="preserve">PA7010</t>
  </si>
  <si>
    <t xml:space="preserve">вышка КЗТ</t>
  </si>
  <si>
    <t xml:space="preserve">51.457412</t>
  </si>
  <si>
    <t xml:space="preserve">75.791476</t>
  </si>
  <si>
    <t xml:space="preserve">Павлодар PA7011</t>
  </si>
  <si>
    <t xml:space="preserve">PA7011</t>
  </si>
  <si>
    <t xml:space="preserve">г. Павлодар, ул.Чокина 100 кв.109</t>
  </si>
  <si>
    <t xml:space="preserve">52.268612</t>
  </si>
  <si>
    <t xml:space="preserve">76.9669419</t>
  </si>
  <si>
    <t xml:space="preserve">Павлодар PA7012</t>
  </si>
  <si>
    <t xml:space="preserve">PA7012</t>
  </si>
  <si>
    <t xml:space="preserve">г. Павлодар, Химзавод, труба котельной</t>
  </si>
  <si>
    <t xml:space="preserve">52.3875</t>
  </si>
  <si>
    <t xml:space="preserve">76.935</t>
  </si>
  <si>
    <t xml:space="preserve">Павлодар PA7013</t>
  </si>
  <si>
    <t xml:space="preserve">PA7013</t>
  </si>
  <si>
    <t xml:space="preserve">г. Павлодар, гостиница "Чайка" ул.Чокина 1</t>
  </si>
  <si>
    <t xml:space="preserve">52.267502</t>
  </si>
  <si>
    <t xml:space="preserve">76.936386</t>
  </si>
  <si>
    <t xml:space="preserve">Павлодар PA7014</t>
  </si>
  <si>
    <t xml:space="preserve">PA7014</t>
  </si>
  <si>
    <t xml:space="preserve">г. Павлодар, ул.Транспортная, 1</t>
  </si>
  <si>
    <t xml:space="preserve">52.293888</t>
  </si>
  <si>
    <t xml:space="preserve">77.028053</t>
  </si>
  <si>
    <t xml:space="preserve">Павлодар PA7015</t>
  </si>
  <si>
    <t xml:space="preserve">PA7015</t>
  </si>
  <si>
    <t xml:space="preserve">г. Павлодар, Павлова 26 вышка Казтелерадио</t>
  </si>
  <si>
    <t xml:space="preserve">52.291778</t>
  </si>
  <si>
    <t xml:space="preserve">76.974128</t>
  </si>
  <si>
    <t xml:space="preserve">Павлодар PA7016</t>
  </si>
  <si>
    <t xml:space="preserve">PA7016</t>
  </si>
  <si>
    <t xml:space="preserve">ул.Октябрьская 109/1, вышка КЗТ</t>
  </si>
  <si>
    <t xml:space="preserve">52.396327</t>
  </si>
  <si>
    <t xml:space="preserve">76.857806</t>
  </si>
  <si>
    <t xml:space="preserve">Павлодар PA7017</t>
  </si>
  <si>
    <t xml:space="preserve">PA7017</t>
  </si>
  <si>
    <t xml:space="preserve">г. Павлодар, Трамвайное управление ул.Северная, д.258</t>
  </si>
  <si>
    <t xml:space="preserve">52.309126</t>
  </si>
  <si>
    <t xml:space="preserve">76.957444</t>
  </si>
  <si>
    <t xml:space="preserve">Павлодар PA7018</t>
  </si>
  <si>
    <t xml:space="preserve">PA7018</t>
  </si>
  <si>
    <t xml:space="preserve">г. Павлодар, ул.Муткенова, 56</t>
  </si>
  <si>
    <t xml:space="preserve">52.290703</t>
  </si>
  <si>
    <t xml:space="preserve">76.997831</t>
  </si>
  <si>
    <t xml:space="preserve">Павлодар PA7020</t>
  </si>
  <si>
    <t xml:space="preserve">PA7020</t>
  </si>
  <si>
    <t xml:space="preserve">г. Павлодар, ул.Короленко 99</t>
  </si>
  <si>
    <t xml:space="preserve">52.286414</t>
  </si>
  <si>
    <t xml:space="preserve">76.957118</t>
  </si>
  <si>
    <t xml:space="preserve">Павлодар PA7021</t>
  </si>
  <si>
    <t xml:space="preserve">PA7021</t>
  </si>
  <si>
    <t xml:space="preserve">г. Павлодар, ул.Химкомбинатовская 1, район НПЗ</t>
  </si>
  <si>
    <t xml:space="preserve">52.357368</t>
  </si>
  <si>
    <t xml:space="preserve">76.923757</t>
  </si>
  <si>
    <t xml:space="preserve">Павлодар PA7024</t>
  </si>
  <si>
    <t xml:space="preserve">PA7024</t>
  </si>
  <si>
    <t xml:space="preserve">г. Павлодар, Северная промзона. </t>
  </si>
  <si>
    <t xml:space="preserve">52.320934</t>
  </si>
  <si>
    <t xml:space="preserve">76.925722</t>
  </si>
  <si>
    <t xml:space="preserve">Павлодар PA7025</t>
  </si>
  <si>
    <t xml:space="preserve">PA7025</t>
  </si>
  <si>
    <t xml:space="preserve">г. Павлодар, ул.Елгина 47</t>
  </si>
  <si>
    <t xml:space="preserve">52.292736</t>
  </si>
  <si>
    <t xml:space="preserve">76.987897</t>
  </si>
  <si>
    <t xml:space="preserve">Павлодар PA7026</t>
  </si>
  <si>
    <t xml:space="preserve">PA7026</t>
  </si>
  <si>
    <t xml:space="preserve">г. Павлодар, ул.Славгородская 118. </t>
  </si>
  <si>
    <t xml:space="preserve">52.249649</t>
  </si>
  <si>
    <t xml:space="preserve">76.985604</t>
  </si>
  <si>
    <t xml:space="preserve">Павлодар PA7027</t>
  </si>
  <si>
    <t xml:space="preserve">PA7027</t>
  </si>
  <si>
    <t xml:space="preserve">г. Павлодар, ул.Ленина, 16 Версаль</t>
  </si>
  <si>
    <t xml:space="preserve">52.291956</t>
  </si>
  <si>
    <t xml:space="preserve">76.936662</t>
  </si>
  <si>
    <t xml:space="preserve">Павлодар PA7028</t>
  </si>
  <si>
    <t xml:space="preserve">PA7028</t>
  </si>
  <si>
    <t xml:space="preserve">г. Павлодар, ул.Бектурова 109</t>
  </si>
  <si>
    <t xml:space="preserve">52.282731143</t>
  </si>
  <si>
    <t xml:space="preserve">76.948370798</t>
  </si>
  <si>
    <t xml:space="preserve">Павлодар PA7029</t>
  </si>
  <si>
    <t xml:space="preserve">PA7029</t>
  </si>
  <si>
    <t xml:space="preserve">г. Павлодар, ул.Майры 43/9  Усольский мкр</t>
  </si>
  <si>
    <t xml:space="preserve">52.247598</t>
  </si>
  <si>
    <t xml:space="preserve">76.95039</t>
  </si>
  <si>
    <t xml:space="preserve">Павлодар PA7032</t>
  </si>
  <si>
    <t xml:space="preserve">PA7032</t>
  </si>
  <si>
    <t xml:space="preserve">аэропорт АО "Аэропорт Павлодар"</t>
  </si>
  <si>
    <t xml:space="preserve">52.199087</t>
  </si>
  <si>
    <t xml:space="preserve">77.065469</t>
  </si>
  <si>
    <t xml:space="preserve">Павлодар PA7033</t>
  </si>
  <si>
    <t xml:space="preserve">PA7033</t>
  </si>
  <si>
    <t xml:space="preserve">г. Павлодар, Казактелеком ул.Короленко 5/1 АТС 55/51</t>
  </si>
  <si>
    <t xml:space="preserve">52.29486</t>
  </si>
  <si>
    <t xml:space="preserve">76.95633</t>
  </si>
  <si>
    <t xml:space="preserve">Павлодар PA7036</t>
  </si>
  <si>
    <t xml:space="preserve">PA7036</t>
  </si>
  <si>
    <t xml:space="preserve">г. Павлодар, Казактелеком ул.Бектурова 60 АТС 32</t>
  </si>
  <si>
    <t xml:space="preserve">52.287178</t>
  </si>
  <si>
    <t xml:space="preserve">76.946072</t>
  </si>
  <si>
    <t xml:space="preserve">Павлодар PA7038</t>
  </si>
  <si>
    <t xml:space="preserve">PA7038</t>
  </si>
  <si>
    <t xml:space="preserve">г. Павлодар, ул.Толстого 97 дом студента</t>
  </si>
  <si>
    <t xml:space="preserve">52.275352874</t>
  </si>
  <si>
    <t xml:space="preserve">76.963863938</t>
  </si>
  <si>
    <t xml:space="preserve">Павлодар PA7042</t>
  </si>
  <si>
    <t xml:space="preserve">PA7042</t>
  </si>
  <si>
    <t xml:space="preserve">г. Павлодар, ул.1 Мая 189</t>
  </si>
  <si>
    <t xml:space="preserve">52.27609627</t>
  </si>
  <si>
    <t xml:space="preserve">76.95419328</t>
  </si>
  <si>
    <t xml:space="preserve">Павлодар PA7043</t>
  </si>
  <si>
    <t xml:space="preserve">PA7043</t>
  </si>
  <si>
    <t xml:space="preserve">г. Павлодар, ул. Ломова 158/1</t>
  </si>
  <si>
    <t xml:space="preserve">52.26666641</t>
  </si>
  <si>
    <t xml:space="preserve">76.98330684</t>
  </si>
  <si>
    <t xml:space="preserve">12 (Monopole 20m)</t>
  </si>
  <si>
    <t xml:space="preserve">Павлодар PA7047</t>
  </si>
  <si>
    <t xml:space="preserve">PA7047</t>
  </si>
  <si>
    <t xml:space="preserve">элеватор, ул.Целинная 1</t>
  </si>
  <si>
    <t xml:space="preserve">52.242463</t>
  </si>
  <si>
    <t xml:space="preserve">76.767698</t>
  </si>
  <si>
    <t xml:space="preserve">Павлодар PA7050</t>
  </si>
  <si>
    <t xml:space="preserve">PA7050</t>
  </si>
  <si>
    <t xml:space="preserve">ул.Геологическая, д.159, вышка Казтелерадио</t>
  </si>
  <si>
    <t xml:space="preserve">51.71916599</t>
  </si>
  <si>
    <t xml:space="preserve">75.31047216</t>
  </si>
  <si>
    <t xml:space="preserve">Павлодар PA7051</t>
  </si>
  <si>
    <t xml:space="preserve">PA7051</t>
  </si>
  <si>
    <t xml:space="preserve">Ж/Д Вокзал </t>
  </si>
  <si>
    <t xml:space="preserve">51.751036764</t>
  </si>
  <si>
    <t xml:space="preserve">75.317192464</t>
  </si>
  <si>
    <t xml:space="preserve">Павлодар PA7052</t>
  </si>
  <si>
    <t xml:space="preserve">PA7052</t>
  </si>
  <si>
    <t xml:space="preserve">ул.40 лет Экибастуза 86</t>
  </si>
  <si>
    <t xml:space="preserve">51.69969</t>
  </si>
  <si>
    <t xml:space="preserve">75.335901</t>
  </si>
  <si>
    <t xml:space="preserve">Павлодар PA7053</t>
  </si>
  <si>
    <t xml:space="preserve">PA7053</t>
  </si>
  <si>
    <t xml:space="preserve">ГРЭС, АО «Евроазиатская энергетическая корпорация»  </t>
  </si>
  <si>
    <t xml:space="preserve">52.11901701</t>
  </si>
  <si>
    <t xml:space="preserve">76.87778508</t>
  </si>
  <si>
    <t xml:space="preserve">Павлодар PA7054</t>
  </si>
  <si>
    <t xml:space="preserve">PA7054</t>
  </si>
  <si>
    <t xml:space="preserve">ул.Энергетиков 62, вышка "Алтай" </t>
  </si>
  <si>
    <t xml:space="preserve">51.719117</t>
  </si>
  <si>
    <t xml:space="preserve">75.29546916</t>
  </si>
  <si>
    <t xml:space="preserve">Павлодар PA7055</t>
  </si>
  <si>
    <t xml:space="preserve">PA7055</t>
  </si>
  <si>
    <t xml:space="preserve">ул.Ауэзова, д.10  центральный стадион</t>
  </si>
  <si>
    <t xml:space="preserve">52.04052</t>
  </si>
  <si>
    <t xml:space="preserve">76.92149</t>
  </si>
  <si>
    <t xml:space="preserve">Павлодар PA7056</t>
  </si>
  <si>
    <t xml:space="preserve">PA7056</t>
  </si>
  <si>
    <t xml:space="preserve">ул.Вокзальная, д.7</t>
  </si>
  <si>
    <t xml:space="preserve">52.030655</t>
  </si>
  <si>
    <t xml:space="preserve">76.914971</t>
  </si>
  <si>
    <t xml:space="preserve">Павлодар PA7057</t>
  </si>
  <si>
    <t xml:space="preserve">PA7057</t>
  </si>
  <si>
    <t xml:space="preserve">зем. участок (кадастровый номер 14-211-205-003)</t>
  </si>
  <si>
    <t xml:space="preserve">52.31728</t>
  </si>
  <si>
    <t xml:space="preserve">77.126572</t>
  </si>
  <si>
    <t xml:space="preserve">Павлодар PA7058</t>
  </si>
  <si>
    <t xml:space="preserve">PA7058</t>
  </si>
  <si>
    <t xml:space="preserve">посёлок ГРЭС ул.8марта 5</t>
  </si>
  <si>
    <t xml:space="preserve">52.133221</t>
  </si>
  <si>
    <t xml:space="preserve">76.861741</t>
  </si>
  <si>
    <t xml:space="preserve">Павлодар PA7059</t>
  </si>
  <si>
    <t xml:space="preserve">PA7059</t>
  </si>
  <si>
    <t xml:space="preserve">ул.Бейбитшилик б/н, здание-бокс</t>
  </si>
  <si>
    <t xml:space="preserve">51.710464</t>
  </si>
  <si>
    <t xml:space="preserve">75.293185</t>
  </si>
  <si>
    <t xml:space="preserve">Павлодар PA7061</t>
  </si>
  <si>
    <t xml:space="preserve">PA7061</t>
  </si>
  <si>
    <t xml:space="preserve">г. Павлодар, Промышленная зона 17/23 </t>
  </si>
  <si>
    <t xml:space="preserve">52.300834</t>
  </si>
  <si>
    <t xml:space="preserve">76.997061</t>
  </si>
  <si>
    <t xml:space="preserve">Павлодар PA7062</t>
  </si>
  <si>
    <t xml:space="preserve">PA7062</t>
  </si>
  <si>
    <t xml:space="preserve">ул.Ауэзова, д.58 гимназия</t>
  </si>
  <si>
    <t xml:space="preserve">52.04726</t>
  </si>
  <si>
    <t xml:space="preserve">76.93583</t>
  </si>
  <si>
    <t xml:space="preserve">Павлодар PA7064</t>
  </si>
  <si>
    <t xml:space="preserve">PA7064</t>
  </si>
  <si>
    <t xml:space="preserve">ул.Ауезова 19 Б.</t>
  </si>
  <si>
    <t xml:space="preserve">52.03513</t>
  </si>
  <si>
    <t xml:space="preserve">76.91718</t>
  </si>
  <si>
    <t xml:space="preserve">Павлодар PA7065</t>
  </si>
  <si>
    <t xml:space="preserve">PA7065</t>
  </si>
  <si>
    <t xml:space="preserve">ул.Ауэзова, 55</t>
  </si>
  <si>
    <t xml:space="preserve">52.040882</t>
  </si>
  <si>
    <t xml:space="preserve">76.927883</t>
  </si>
  <si>
    <t xml:space="preserve">AKU009</t>
  </si>
  <si>
    <t xml:space="preserve">Павлодар PA7066</t>
  </si>
  <si>
    <t xml:space="preserve">PA7066</t>
  </si>
  <si>
    <t xml:space="preserve">ул.Абая д. 60/1</t>
  </si>
  <si>
    <t xml:space="preserve">51.729899</t>
  </si>
  <si>
    <t xml:space="preserve">75.313346</t>
  </si>
  <si>
    <t xml:space="preserve">EKI005</t>
  </si>
  <si>
    <t xml:space="preserve">Павлодар PA7067</t>
  </si>
  <si>
    <t xml:space="preserve">PA7067</t>
  </si>
  <si>
    <t xml:space="preserve">ул.Сатпаева, 3</t>
  </si>
  <si>
    <t xml:space="preserve">51.722911</t>
  </si>
  <si>
    <t xml:space="preserve">75.327742</t>
  </si>
  <si>
    <t xml:space="preserve">Павлодар PA7076</t>
  </si>
  <si>
    <t xml:space="preserve">PA7076</t>
  </si>
  <si>
    <t xml:space="preserve">ул.Геологическая, 8</t>
  </si>
  <si>
    <t xml:space="preserve">51.734285</t>
  </si>
  <si>
    <t xml:space="preserve">75.302925</t>
  </si>
  <si>
    <t xml:space="preserve">EKI017</t>
  </si>
  <si>
    <t xml:space="preserve">Павлодар PA7081</t>
  </si>
  <si>
    <t xml:space="preserve">PA7081</t>
  </si>
  <si>
    <t xml:space="preserve">мачта КЗТ, ул.Баймульдина 2</t>
  </si>
  <si>
    <t xml:space="preserve">51.464791</t>
  </si>
  <si>
    <t xml:space="preserve">77.785688</t>
  </si>
  <si>
    <t xml:space="preserve">Павлодар PA7086</t>
  </si>
  <si>
    <t xml:space="preserve">PA7086</t>
  </si>
  <si>
    <t xml:space="preserve">г. Павлодар, ул.Торайгырова 64, АЛТАЙ</t>
  </si>
  <si>
    <t xml:space="preserve">52.298035</t>
  </si>
  <si>
    <t xml:space="preserve">76.9574359</t>
  </si>
  <si>
    <t xml:space="preserve">Павлодар PA7087</t>
  </si>
  <si>
    <t xml:space="preserve">PA7087</t>
  </si>
  <si>
    <t xml:space="preserve">г. Павлодар, ул.Суворова 37, кв. 35</t>
  </si>
  <si>
    <t xml:space="preserve">52.288311</t>
  </si>
  <si>
    <t xml:space="preserve">77.005285</t>
  </si>
  <si>
    <t xml:space="preserve">PAV003</t>
  </si>
  <si>
    <t xml:space="preserve">Павлодар PA7089</t>
  </si>
  <si>
    <t xml:space="preserve">PA7089</t>
  </si>
  <si>
    <t xml:space="preserve">г. Павлодар, ул.Камзина 350</t>
  </si>
  <si>
    <t xml:space="preserve">52.243703366</t>
  </si>
  <si>
    <t xml:space="preserve">76.992714762</t>
  </si>
  <si>
    <t xml:space="preserve">PAV011</t>
  </si>
  <si>
    <t xml:space="preserve">Павлодар PA7090</t>
  </si>
  <si>
    <t xml:space="preserve">PA7090</t>
  </si>
  <si>
    <t xml:space="preserve">г. Павлодар, ул.1 Мая 325. АТС-47</t>
  </si>
  <si>
    <t xml:space="preserve">52.266588262</t>
  </si>
  <si>
    <t xml:space="preserve">76.955049388</t>
  </si>
  <si>
    <t xml:space="preserve">PAV012</t>
  </si>
  <si>
    <t xml:space="preserve">Павлодар PA7096</t>
  </si>
  <si>
    <t xml:space="preserve">PA7096</t>
  </si>
  <si>
    <t xml:space="preserve">г. Павлодар, ул.Архангельская, 1</t>
  </si>
  <si>
    <t xml:space="preserve">52.305905</t>
  </si>
  <si>
    <t xml:space="preserve">77.014981</t>
  </si>
  <si>
    <t xml:space="preserve">Павлодар PA7097</t>
  </si>
  <si>
    <t xml:space="preserve">PA7097</t>
  </si>
  <si>
    <t xml:space="preserve">г. Павлодар, ул.Ткачева, 10/3</t>
  </si>
  <si>
    <t xml:space="preserve">52.25351</t>
  </si>
  <si>
    <t xml:space="preserve">76.945851</t>
  </si>
  <si>
    <t xml:space="preserve">Павлодар PA7103</t>
  </si>
  <si>
    <t xml:space="preserve">PA7103</t>
  </si>
  <si>
    <t xml:space="preserve">г. Павлодар, ул.Кутузова, 1</t>
  </si>
  <si>
    <t xml:space="preserve">52.29748</t>
  </si>
  <si>
    <t xml:space="preserve">76.966987</t>
  </si>
  <si>
    <t xml:space="preserve">PAV046</t>
  </si>
  <si>
    <t xml:space="preserve">Павлодар PA7104</t>
  </si>
  <si>
    <t xml:space="preserve">PA7104</t>
  </si>
  <si>
    <t xml:space="preserve">г. Павлодар, ул.Целинная, 91, КСК "БРИГ"</t>
  </si>
  <si>
    <t xml:space="preserve">52.293459</t>
  </si>
  <si>
    <t xml:space="preserve">77.019105</t>
  </si>
  <si>
    <t xml:space="preserve">Павлодар PA7109</t>
  </si>
  <si>
    <t xml:space="preserve">PA7109</t>
  </si>
  <si>
    <t xml:space="preserve">г. Павлодар, ул.Майры, 15/1 (м-н Айзада)</t>
  </si>
  <si>
    <t xml:space="preserve">52.250397</t>
  </si>
  <si>
    <t xml:space="preserve">76.944174</t>
  </si>
  <si>
    <t xml:space="preserve">Павлодар PA7111</t>
  </si>
  <si>
    <t xml:space="preserve">PA7111</t>
  </si>
  <si>
    <t xml:space="preserve">г. Павлодар, ул.Ак. Сатпаева, 46</t>
  </si>
  <si>
    <t xml:space="preserve">52.288812</t>
  </si>
  <si>
    <t xml:space="preserve">76.940166</t>
  </si>
  <si>
    <t xml:space="preserve">Павлодар PA7112</t>
  </si>
  <si>
    <t xml:space="preserve">PA7112</t>
  </si>
  <si>
    <t xml:space="preserve">г. Павлодар, Северная промзона, 8</t>
  </si>
  <si>
    <t xml:space="preserve">52.307922</t>
  </si>
  <si>
    <t xml:space="preserve">76.971193</t>
  </si>
  <si>
    <t xml:space="preserve">PAV065</t>
  </si>
  <si>
    <t xml:space="preserve">Павлодар PA7113</t>
  </si>
  <si>
    <t xml:space="preserve">PA7113</t>
  </si>
  <si>
    <t xml:space="preserve">г. Павлодар, ул.Естая, 140, КСК Тулпар</t>
  </si>
  <si>
    <t xml:space="preserve">52.283701</t>
  </si>
  <si>
    <t xml:space="preserve">76.961979</t>
  </si>
  <si>
    <t xml:space="preserve">Павлодар PA7114</t>
  </si>
  <si>
    <t xml:space="preserve">PA7114</t>
  </si>
  <si>
    <t xml:space="preserve">г. Павлодар, ул.Проезд Р, дом2 (Радиозавод)</t>
  </si>
  <si>
    <t xml:space="preserve">52.312797</t>
  </si>
  <si>
    <t xml:space="preserve">76.925275</t>
  </si>
  <si>
    <t xml:space="preserve">PAV069</t>
  </si>
  <si>
    <t xml:space="preserve">Павлодар PA7116</t>
  </si>
  <si>
    <t xml:space="preserve">PA7116</t>
  </si>
  <si>
    <t xml:space="preserve">г. Павлодар, ул.Целинная, 46 (бомбей)</t>
  </si>
  <si>
    <t xml:space="preserve">52.29993</t>
  </si>
  <si>
    <t xml:space="preserve">77.016034</t>
  </si>
  <si>
    <t xml:space="preserve">Павлодар PA7118</t>
  </si>
  <si>
    <t xml:space="preserve">PA7118</t>
  </si>
  <si>
    <t xml:space="preserve">г. Павлодар, ул.Ак. Бектурова, 2 ВФ АО «KazTransCom»</t>
  </si>
  <si>
    <t xml:space="preserve">52.300427651</t>
  </si>
  <si>
    <t xml:space="preserve">76.946698275</t>
  </si>
  <si>
    <t xml:space="preserve">PAV079</t>
  </si>
  <si>
    <t xml:space="preserve">Павлодар PA7119</t>
  </si>
  <si>
    <t xml:space="preserve">PA7119</t>
  </si>
  <si>
    <t xml:space="preserve">г. Павлодар, ул.Лермонтова, 84/2</t>
  </si>
  <si>
    <t xml:space="preserve">52.291753</t>
  </si>
  <si>
    <t xml:space="preserve">76.953707</t>
  </si>
  <si>
    <t xml:space="preserve">Павлодар PA7121</t>
  </si>
  <si>
    <t xml:space="preserve">PA7121</t>
  </si>
  <si>
    <t xml:space="preserve">г. Павлодар, ул.Репина 48</t>
  </si>
  <si>
    <t xml:space="preserve">52.24688</t>
  </si>
  <si>
    <t xml:space="preserve">76.97738016</t>
  </si>
  <si>
    <t xml:space="preserve">Павлодар PA7122</t>
  </si>
  <si>
    <t xml:space="preserve">PA7122</t>
  </si>
  <si>
    <t xml:space="preserve">г. Павлодар, Промышленная зона Центральная, АО "Роса"</t>
  </si>
  <si>
    <t xml:space="preserve">52.304674</t>
  </si>
  <si>
    <t xml:space="preserve">76.932264</t>
  </si>
  <si>
    <t xml:space="preserve">PAV086</t>
  </si>
  <si>
    <t xml:space="preserve">Павлодар PA7124</t>
  </si>
  <si>
    <t xml:space="preserve">PA7124</t>
  </si>
  <si>
    <t xml:space="preserve">г. Павлодар, ул.Крупская 61/2, ТД "Болашак"</t>
  </si>
  <si>
    <t xml:space="preserve">52.294417</t>
  </si>
  <si>
    <t xml:space="preserve">76.948267</t>
  </si>
  <si>
    <t xml:space="preserve">PAV089</t>
  </si>
  <si>
    <t xml:space="preserve">Павлодар PA7125</t>
  </si>
  <si>
    <t xml:space="preserve">PA7125</t>
  </si>
  <si>
    <t xml:space="preserve">г. Павлодар, ул.Циолковского 11, ТОО"Отрар"</t>
  </si>
  <si>
    <t xml:space="preserve">52.2705</t>
  </si>
  <si>
    <t xml:space="preserve">76.978</t>
  </si>
  <si>
    <t xml:space="preserve">Павлодар PA7128</t>
  </si>
  <si>
    <t xml:space="preserve">PA7128</t>
  </si>
  <si>
    <t xml:space="preserve">г. Павлодар, ул. Гагарина 44/1</t>
  </si>
  <si>
    <t xml:space="preserve">52.261462</t>
  </si>
  <si>
    <t xml:space="preserve">76.966</t>
  </si>
  <si>
    <t xml:space="preserve">PAV098</t>
  </si>
  <si>
    <t xml:space="preserve">Павлодар PA7180</t>
  </si>
  <si>
    <t xml:space="preserve">PA7180</t>
  </si>
  <si>
    <t xml:space="preserve">г. Павлодар, ул.Камзина, 180/1. Магазин "Шанырак"</t>
  </si>
  <si>
    <t xml:space="preserve">52.261273</t>
  </si>
  <si>
    <t xml:space="preserve">76.984739</t>
  </si>
  <si>
    <t xml:space="preserve">Павлодар PA7183</t>
  </si>
  <si>
    <t xml:space="preserve">PA7183</t>
  </si>
  <si>
    <t xml:space="preserve">г. Павлодар, автодорога Павлодар- Аэропорт</t>
  </si>
  <si>
    <t xml:space="preserve">52.223548</t>
  </si>
  <si>
    <t xml:space="preserve">77.016363</t>
  </si>
  <si>
    <t xml:space="preserve">Павлодар PA7184</t>
  </si>
  <si>
    <t xml:space="preserve">PA7184</t>
  </si>
  <si>
    <t xml:space="preserve">г. Павлодар, ул.Академика Сатпаева, д.145/1</t>
  </si>
  <si>
    <t xml:space="preserve">52.2717</t>
  </si>
  <si>
    <t xml:space="preserve">76.94317</t>
  </si>
  <si>
    <t xml:space="preserve">Павлодар PA7195</t>
  </si>
  <si>
    <t xml:space="preserve">PA7195</t>
  </si>
  <si>
    <t xml:space="preserve">о.Джасыбай дом отдыха «Берѐзка»</t>
  </si>
  <si>
    <t xml:space="preserve">50.81035</t>
  </si>
  <si>
    <t xml:space="preserve">75.60724</t>
  </si>
  <si>
    <t xml:space="preserve">PA5024</t>
  </si>
  <si>
    <t xml:space="preserve">Павлодар PA7196</t>
  </si>
  <si>
    <t xml:space="preserve">PA7196</t>
  </si>
  <si>
    <t xml:space="preserve">г. Павлодар, ул.Ворушина 4</t>
  </si>
  <si>
    <t xml:space="preserve">52.258428</t>
  </si>
  <si>
    <t xml:space="preserve">76.991142</t>
  </si>
  <si>
    <t xml:space="preserve">PA7181</t>
  </si>
  <si>
    <t xml:space="preserve">Павлодар PAR009</t>
  </si>
  <si>
    <t xml:space="preserve">PAR009</t>
  </si>
  <si>
    <t xml:space="preserve">ул.Алтынсарина, 6</t>
  </si>
  <si>
    <t xml:space="preserve">52.25763</t>
  </si>
  <si>
    <t xml:space="preserve">76.78882</t>
  </si>
  <si>
    <t xml:space="preserve">Павлодар PAR025</t>
  </si>
  <si>
    <t xml:space="preserve">PAR025</t>
  </si>
  <si>
    <t xml:space="preserve">ул.Ленина 18, Мачта КЗТ 40м.</t>
  </si>
  <si>
    <t xml:space="preserve">51.715513</t>
  </si>
  <si>
    <t xml:space="preserve">74.670484</t>
  </si>
  <si>
    <t xml:space="preserve">Павлодар PATR14</t>
  </si>
  <si>
    <t xml:space="preserve">PATR14</t>
  </si>
  <si>
    <t xml:space="preserve">п.Ленинский, вышка МТ-С</t>
  </si>
  <si>
    <t xml:space="preserve">52.263471</t>
  </si>
  <si>
    <t xml:space="preserve">76.775704</t>
  </si>
  <si>
    <t xml:space="preserve">Павлодар PAV007</t>
  </si>
  <si>
    <t xml:space="preserve">PAV007</t>
  </si>
  <si>
    <t xml:space="preserve">г. Павлодар, ул.Бестужева 10</t>
  </si>
  <si>
    <t xml:space="preserve">52.252778</t>
  </si>
  <si>
    <t xml:space="preserve">76.964893</t>
  </si>
  <si>
    <t xml:space="preserve">Павлодар PAV013</t>
  </si>
  <si>
    <t xml:space="preserve">PAV013</t>
  </si>
  <si>
    <t xml:space="preserve">г. Павлодар, ул.Ломова, 162/1</t>
  </si>
  <si>
    <t xml:space="preserve">52.268879</t>
  </si>
  <si>
    <t xml:space="preserve">76.990547</t>
  </si>
  <si>
    <t xml:space="preserve">Павлодар PAV025</t>
  </si>
  <si>
    <t xml:space="preserve">PAV025</t>
  </si>
  <si>
    <t xml:space="preserve">г. Павлодар, Центральный промышленный район</t>
  </si>
  <si>
    <t xml:space="preserve">52.305921</t>
  </si>
  <si>
    <t xml:space="preserve">76.982957</t>
  </si>
  <si>
    <t xml:space="preserve">Павлодар PAV029</t>
  </si>
  <si>
    <t xml:space="preserve">PAV029</t>
  </si>
  <si>
    <t xml:space="preserve">г. Павлодар, Северная промзона, Дачи КЛЕН</t>
  </si>
  <si>
    <t xml:space="preserve">52.363564</t>
  </si>
  <si>
    <t xml:space="preserve">76.872745</t>
  </si>
  <si>
    <t xml:space="preserve">Павлодар PAV031</t>
  </si>
  <si>
    <t xml:space="preserve">PAV031</t>
  </si>
  <si>
    <t xml:space="preserve">г. Павлодар, ул.Генерала Дюсенова 106, БЦ "Бизнесс Холл"</t>
  </si>
  <si>
    <t xml:space="preserve">52.27834</t>
  </si>
  <si>
    <t xml:space="preserve">76.945833</t>
  </si>
  <si>
    <t xml:space="preserve">Павлодар PAV037</t>
  </si>
  <si>
    <t xml:space="preserve">PAV037</t>
  </si>
  <si>
    <t xml:space="preserve">г. Павлодар, Северная промзона, п. ЖанаАул</t>
  </si>
  <si>
    <t xml:space="preserve">52.341596</t>
  </si>
  <si>
    <t xml:space="preserve">76.888351</t>
  </si>
  <si>
    <t xml:space="preserve">Павлодар PAV041</t>
  </si>
  <si>
    <t xml:space="preserve">PAV041</t>
  </si>
  <si>
    <t xml:space="preserve">г. Павлодар, ул.Естая, 77, ТД "Практик"</t>
  </si>
  <si>
    <t xml:space="preserve">52.280968</t>
  </si>
  <si>
    <t xml:space="preserve">76.956528</t>
  </si>
  <si>
    <t xml:space="preserve">Павлодар PAV042</t>
  </si>
  <si>
    <t xml:space="preserve">PAV042</t>
  </si>
  <si>
    <t xml:space="preserve">г. Павлодар, ул.Административный городок</t>
  </si>
  <si>
    <t xml:space="preserve">52.330055</t>
  </si>
  <si>
    <t xml:space="preserve">76.97042</t>
  </si>
  <si>
    <t xml:space="preserve">Павлодар PAV050</t>
  </si>
  <si>
    <t xml:space="preserve">PAV050</t>
  </si>
  <si>
    <t xml:space="preserve">г. Павлодар, ул.Ломова, 180 ПМЗ</t>
  </si>
  <si>
    <t xml:space="preserve">52.267349</t>
  </si>
  <si>
    <t xml:space="preserve">77.015233</t>
  </si>
  <si>
    <t xml:space="preserve">Павлодар PAV052</t>
  </si>
  <si>
    <t xml:space="preserve">PAV052</t>
  </si>
  <si>
    <t xml:space="preserve">г. Павлодар, ул.Транспортная,25</t>
  </si>
  <si>
    <t xml:space="preserve">52.270578</t>
  </si>
  <si>
    <t xml:space="preserve">77.043551</t>
  </si>
  <si>
    <t xml:space="preserve">Павлодар PAV053</t>
  </si>
  <si>
    <t xml:space="preserve">PAV053</t>
  </si>
  <si>
    <t xml:space="preserve">г. Павлодар, АО "Алюминий Казахстана"</t>
  </si>
  <si>
    <t xml:space="preserve">52.254803</t>
  </si>
  <si>
    <t xml:space="preserve">77.046706</t>
  </si>
  <si>
    <t xml:space="preserve">Павлодар PAV054</t>
  </si>
  <si>
    <t xml:space="preserve">PAV054</t>
  </si>
  <si>
    <t xml:space="preserve">г. Павлодар, ул.Ломова, 160</t>
  </si>
  <si>
    <t xml:space="preserve">52.266728</t>
  </si>
  <si>
    <t xml:space="preserve">76.9973</t>
  </si>
  <si>
    <t xml:space="preserve">Павлодар PAV060</t>
  </si>
  <si>
    <t xml:space="preserve">PAV060</t>
  </si>
  <si>
    <t xml:space="preserve">г. Павлодар, ул.Генерала Дюсенова 4/4</t>
  </si>
  <si>
    <t xml:space="preserve">52.297818</t>
  </si>
  <si>
    <t xml:space="preserve">76.941117</t>
  </si>
  <si>
    <t xml:space="preserve">Павлодар PAV070</t>
  </si>
  <si>
    <t xml:space="preserve">PAV070</t>
  </si>
  <si>
    <t xml:space="preserve">г. Павлодар, ул.Кутузова, 169 (СТО "АвтоМир"). </t>
  </si>
  <si>
    <t xml:space="preserve">52.25934</t>
  </si>
  <si>
    <t xml:space="preserve">76.971498</t>
  </si>
  <si>
    <t xml:space="preserve">Павлодар PAV073</t>
  </si>
  <si>
    <t xml:space="preserve">PAV073</t>
  </si>
  <si>
    <t xml:space="preserve">г. Павлодар, п.Жанаауыл, ул.Жанааульская, 1а</t>
  </si>
  <si>
    <t xml:space="preserve">52.347508</t>
  </si>
  <si>
    <t xml:space="preserve">76.876596</t>
  </si>
  <si>
    <t xml:space="preserve">Павлодар PAV087</t>
  </si>
  <si>
    <t xml:space="preserve">PAV087</t>
  </si>
  <si>
    <t xml:space="preserve">г. Павлодар, ул.Кутузова, 91/1</t>
  </si>
  <si>
    <t xml:space="preserve">52.273969</t>
  </si>
  <si>
    <t xml:space="preserve">76.971074</t>
  </si>
  <si>
    <t xml:space="preserve">Павлодар PAV091</t>
  </si>
  <si>
    <t xml:space="preserve">PAV091</t>
  </si>
  <si>
    <t xml:space="preserve">г. Павлодар, ул.1 Мая, 286.</t>
  </si>
  <si>
    <t xml:space="preserve">52.265512775</t>
  </si>
  <si>
    <t xml:space="preserve">76.947219993</t>
  </si>
  <si>
    <t xml:space="preserve">Петропавловск PE4009</t>
  </si>
  <si>
    <t xml:space="preserve">PE4009</t>
  </si>
  <si>
    <t xml:space="preserve">С-Казахстанская</t>
  </si>
  <si>
    <t xml:space="preserve">Петропавловск</t>
  </si>
  <si>
    <t xml:space="preserve">г. Петропавловск, ул. Мусрепова, д. 34"б"</t>
  </si>
  <si>
    <t xml:space="preserve">54.89260279</t>
  </si>
  <si>
    <t xml:space="preserve">69.16550004</t>
  </si>
  <si>
    <t xml:space="preserve">Петропавловск PE5009</t>
  </si>
  <si>
    <t xml:space="preserve">PE5009</t>
  </si>
  <si>
    <t xml:space="preserve">г. Петропавловск, ул.Жамбыла,175</t>
  </si>
  <si>
    <t xml:space="preserve">54.87545404</t>
  </si>
  <si>
    <t xml:space="preserve">69.15130704</t>
  </si>
  <si>
    <t xml:space="preserve">Петропавловск PE5015</t>
  </si>
  <si>
    <t xml:space="preserve">PE5015</t>
  </si>
  <si>
    <t xml:space="preserve">им. Габита Мусрепова</t>
  </si>
  <si>
    <t xml:space="preserve">пос.Новоишимский, Элеватор</t>
  </si>
  <si>
    <t xml:space="preserve">53.213746</t>
  </si>
  <si>
    <t xml:space="preserve">66.81442</t>
  </si>
  <si>
    <t xml:space="preserve">Петропавловск PE5022</t>
  </si>
  <si>
    <t xml:space="preserve">PE5022</t>
  </si>
  <si>
    <t xml:space="preserve">Мамлютка</t>
  </si>
  <si>
    <t xml:space="preserve">с. Мамлютка, ул. Скаскока, 37, элеватор</t>
  </si>
  <si>
    <t xml:space="preserve">54.94515998</t>
  </si>
  <si>
    <t xml:space="preserve">68.52665988</t>
  </si>
  <si>
    <t xml:space="preserve">Петропавловск PE5023</t>
  </si>
  <si>
    <t xml:space="preserve">PE5023</t>
  </si>
  <si>
    <t xml:space="preserve">Мамлютский</t>
  </si>
  <si>
    <t xml:space="preserve">(ХПП),ТОО "Ермак-Агра"</t>
  </si>
  <si>
    <t xml:space="preserve">54.81086497</t>
  </si>
  <si>
    <t xml:space="preserve">68.06612484</t>
  </si>
  <si>
    <t xml:space="preserve">Петропавловск PE5024</t>
  </si>
  <si>
    <t xml:space="preserve">PE5024</t>
  </si>
  <si>
    <t xml:space="preserve">с.Белое </t>
  </si>
  <si>
    <t xml:space="preserve">55.05649999</t>
  </si>
  <si>
    <t xml:space="preserve">68.47904016</t>
  </si>
  <si>
    <t xml:space="preserve">Петропавловск PE5025</t>
  </si>
  <si>
    <t xml:space="preserve">PE5025</t>
  </si>
  <si>
    <t xml:space="preserve">ТРАССА Петропавловск -Курган, Таможенный пост Жанажол, Башня Теле2</t>
  </si>
  <si>
    <t xml:space="preserve">55.094718</t>
  </si>
  <si>
    <t xml:space="preserve">68.27906</t>
  </si>
  <si>
    <t xml:space="preserve">Петропавловск PE5027</t>
  </si>
  <si>
    <t xml:space="preserve">PE5027</t>
  </si>
  <si>
    <t xml:space="preserve">Магжана Жумабаева</t>
  </si>
  <si>
    <t xml:space="preserve">село Узынколь, башня КТР</t>
  </si>
  <si>
    <t xml:space="preserve">54.464681</t>
  </si>
  <si>
    <t xml:space="preserve">70.71949</t>
  </si>
  <si>
    <t xml:space="preserve">Петропавловск PE5028</t>
  </si>
  <si>
    <t xml:space="preserve">PE5028</t>
  </si>
  <si>
    <t xml:space="preserve">Кызылжарский</t>
  </si>
  <si>
    <t xml:space="preserve">с.Байсал, элеватор</t>
  </si>
  <si>
    <t xml:space="preserve">54.89440203</t>
  </si>
  <si>
    <t xml:space="preserve">69.546303</t>
  </si>
  <si>
    <t xml:space="preserve">Петропавловск PE5029</t>
  </si>
  <si>
    <t xml:space="preserve">PE5029</t>
  </si>
  <si>
    <t xml:space="preserve">Аккайынский</t>
  </si>
  <si>
    <t xml:space="preserve">с.Токуши, ТОО "Токуши Астык"</t>
  </si>
  <si>
    <t xml:space="preserve">54.86612397</t>
  </si>
  <si>
    <t xml:space="preserve">69.69700908</t>
  </si>
  <si>
    <t xml:space="preserve">Петропавловск PE5030</t>
  </si>
  <si>
    <t xml:space="preserve">PE5030</t>
  </si>
  <si>
    <t xml:space="preserve">Полудино, 40 метровая башня </t>
  </si>
  <si>
    <t xml:space="preserve">54.86547205</t>
  </si>
  <si>
    <t xml:space="preserve">69.92811108</t>
  </si>
  <si>
    <t xml:space="preserve">Петропавловск PE5031</t>
  </si>
  <si>
    <t xml:space="preserve">PE5031</t>
  </si>
  <si>
    <t xml:space="preserve">село Возвышенка, Элеватор</t>
  </si>
  <si>
    <t xml:space="preserve">54.44263</t>
  </si>
  <si>
    <t xml:space="preserve">70.920637</t>
  </si>
  <si>
    <t xml:space="preserve">Петропавловск PE5035</t>
  </si>
  <si>
    <t xml:space="preserve">PE5035</t>
  </si>
  <si>
    <t xml:space="preserve">с.Рублевка, башня Теле2</t>
  </si>
  <si>
    <t xml:space="preserve">54.276887</t>
  </si>
  <si>
    <t xml:space="preserve">69.141691</t>
  </si>
  <si>
    <t xml:space="preserve">Петропавловск PE5036</t>
  </si>
  <si>
    <t xml:space="preserve">PE5036</t>
  </si>
  <si>
    <t xml:space="preserve">с.Астраханка, башня Теле2</t>
  </si>
  <si>
    <t xml:space="preserve">54.51307</t>
  </si>
  <si>
    <t xml:space="preserve">69.211057</t>
  </si>
  <si>
    <t xml:space="preserve">Петропавловск PE5038</t>
  </si>
  <si>
    <t xml:space="preserve">PE5038</t>
  </si>
  <si>
    <t xml:space="preserve">пос.Чапаево </t>
  </si>
  <si>
    <t xml:space="preserve">54.63264997</t>
  </si>
  <si>
    <t xml:space="preserve">69.14809008</t>
  </si>
  <si>
    <t xml:space="preserve">Петропавловск PE5039</t>
  </si>
  <si>
    <t xml:space="preserve">PE5039</t>
  </si>
  <si>
    <t xml:space="preserve">Есильский</t>
  </si>
  <si>
    <t xml:space="preserve">с.Николаевка, РТС</t>
  </si>
  <si>
    <t xml:space="preserve">54.20547003</t>
  </si>
  <si>
    <t xml:space="preserve">67.79336004</t>
  </si>
  <si>
    <t xml:space="preserve">Петропавловск PE5046</t>
  </si>
  <si>
    <t xml:space="preserve">PE5046</t>
  </si>
  <si>
    <t xml:space="preserve">Айыртауский</t>
  </si>
  <si>
    <t xml:space="preserve">село Николо - Бурлык(Элеватор), ТОО "Достыкский Элеватор"</t>
  </si>
  <si>
    <t xml:space="preserve">53.23058494</t>
  </si>
  <si>
    <t xml:space="preserve">67.51966392</t>
  </si>
  <si>
    <t xml:space="preserve">Петропавловск PE5047</t>
  </si>
  <si>
    <t xml:space="preserve">PE5047</t>
  </si>
  <si>
    <t xml:space="preserve">Жамбылский</t>
  </si>
  <si>
    <t xml:space="preserve">село Благовещенка, вышка КЗТ</t>
  </si>
  <si>
    <t xml:space="preserve">54.37037193</t>
  </si>
  <si>
    <t xml:space="preserve">66.972591</t>
  </si>
  <si>
    <t xml:space="preserve">Петропавловск PE5048</t>
  </si>
  <si>
    <t xml:space="preserve">PE5048</t>
  </si>
  <si>
    <t xml:space="preserve">пос.Новоселовка, Элеватор</t>
  </si>
  <si>
    <t xml:space="preserve">53.19113882</t>
  </si>
  <si>
    <t xml:space="preserve">67.07444436</t>
  </si>
  <si>
    <t xml:space="preserve">Петропавловск PE5049</t>
  </si>
  <si>
    <t xml:space="preserve">PE5049</t>
  </si>
  <si>
    <t xml:space="preserve">Шал акына</t>
  </si>
  <si>
    <t xml:space="preserve"> п. Октябрьское, трасса Октябрьское - Куртай, башня Теле2</t>
  </si>
  <si>
    <t xml:space="preserve">53.54069448</t>
  </si>
  <si>
    <t xml:space="preserve">67.0775</t>
  </si>
  <si>
    <t xml:space="preserve">Петропавловск PE5050</t>
  </si>
  <si>
    <t xml:space="preserve">PE5050</t>
  </si>
  <si>
    <t xml:space="preserve">с.Кладбинка Башня Теле2</t>
  </si>
  <si>
    <t xml:space="preserve">54.734083</t>
  </si>
  <si>
    <t xml:space="preserve">67.613018</t>
  </si>
  <si>
    <t xml:space="preserve">Петропавловск PE5051</t>
  </si>
  <si>
    <t xml:space="preserve">PE5051</t>
  </si>
  <si>
    <t xml:space="preserve">с. Kрасная горка, 40 метровая башня Теле2</t>
  </si>
  <si>
    <t xml:space="preserve">54.55297221</t>
  </si>
  <si>
    <t xml:space="preserve">68.77469</t>
  </si>
  <si>
    <t xml:space="preserve">Петропавловск PE5052</t>
  </si>
  <si>
    <t xml:space="preserve">PE5052</t>
  </si>
  <si>
    <t xml:space="preserve">с. Советское, КТР</t>
  </si>
  <si>
    <t xml:space="preserve">54.432654</t>
  </si>
  <si>
    <t xml:space="preserve">70.35589908</t>
  </si>
  <si>
    <t xml:space="preserve">Петропавловск PE5055</t>
  </si>
  <si>
    <t xml:space="preserve">PE5055</t>
  </si>
  <si>
    <t xml:space="preserve">село Рузаевка, башня КТР</t>
  </si>
  <si>
    <t xml:space="preserve">52.834911</t>
  </si>
  <si>
    <t xml:space="preserve">66.934667</t>
  </si>
  <si>
    <t xml:space="preserve">Петропавловск PE5056</t>
  </si>
  <si>
    <t xml:space="preserve">PE5056</t>
  </si>
  <si>
    <t xml:space="preserve">с. Чистополье</t>
  </si>
  <si>
    <t xml:space="preserve">52.56889</t>
  </si>
  <si>
    <t xml:space="preserve">67.24583</t>
  </si>
  <si>
    <t xml:space="preserve">Петропавловск PE5061</t>
  </si>
  <si>
    <t xml:space="preserve">PE5061</t>
  </si>
  <si>
    <t xml:space="preserve">пос.Рассвет, ХПП</t>
  </si>
  <si>
    <t xml:space="preserve">54.479233</t>
  </si>
  <si>
    <t xml:space="preserve">68.689953</t>
  </si>
  <si>
    <t xml:space="preserve">Петропавловск PE5062</t>
  </si>
  <si>
    <t xml:space="preserve">PE5062</t>
  </si>
  <si>
    <t xml:space="preserve">пос.Тахтаброд, Элеватор</t>
  </si>
  <si>
    <t xml:space="preserve">52.618351</t>
  </si>
  <si>
    <t xml:space="preserve">67.56096</t>
  </si>
  <si>
    <t xml:space="preserve">Петропавловск PE5065</t>
  </si>
  <si>
    <t xml:space="preserve">PE5065</t>
  </si>
  <si>
    <t xml:space="preserve">Тимирязевский</t>
  </si>
  <si>
    <t xml:space="preserve">село Аксуат, Элеватор</t>
  </si>
  <si>
    <t xml:space="preserve">53.61509801</t>
  </si>
  <si>
    <t xml:space="preserve">66.55367304</t>
  </si>
  <si>
    <t xml:space="preserve">Петропавловск PE5073</t>
  </si>
  <si>
    <t xml:space="preserve">PE5073</t>
  </si>
  <si>
    <t xml:space="preserve">с. Мамлютка, ул.Пролитарская 1</t>
  </si>
  <si>
    <t xml:space="preserve">54.931121</t>
  </si>
  <si>
    <t xml:space="preserve">68.54333</t>
  </si>
  <si>
    <t xml:space="preserve">Петропавловск PE5080</t>
  </si>
  <si>
    <t xml:space="preserve">PE5080</t>
  </si>
  <si>
    <t xml:space="preserve">село Кайранколь, Элеватор </t>
  </si>
  <si>
    <t xml:space="preserve">54.03016796</t>
  </si>
  <si>
    <t xml:space="preserve">66.37014504</t>
  </si>
  <si>
    <t xml:space="preserve">Петропавловск PE5081</t>
  </si>
  <si>
    <t xml:space="preserve">PE5081</t>
  </si>
  <si>
    <t xml:space="preserve">село Новомихайловка, сущ.вышка Есиль-су</t>
  </si>
  <si>
    <t xml:space="preserve">54.66860099</t>
  </si>
  <si>
    <t xml:space="preserve">68.19267708</t>
  </si>
  <si>
    <t xml:space="preserve">Петропавловск PE5090</t>
  </si>
  <si>
    <t xml:space="preserve">PE5090</t>
  </si>
  <si>
    <t xml:space="preserve">пос.Чистовское, ХПП</t>
  </si>
  <si>
    <t xml:space="preserve">54.885727</t>
  </si>
  <si>
    <t xml:space="preserve">70.627869</t>
  </si>
  <si>
    <t xml:space="preserve">Петропавловск PE5100</t>
  </si>
  <si>
    <t xml:space="preserve">PE5100</t>
  </si>
  <si>
    <t xml:space="preserve">село Новокаменка</t>
  </si>
  <si>
    <t xml:space="preserve">54.71723001</t>
  </si>
  <si>
    <t xml:space="preserve">68.99527296</t>
  </si>
  <si>
    <t xml:space="preserve">Петропавловск PE5112</t>
  </si>
  <si>
    <t xml:space="preserve">PE5112</t>
  </si>
  <si>
    <t xml:space="preserve">пос. Дмитриевка</t>
  </si>
  <si>
    <t xml:space="preserve">53.89725803</t>
  </si>
  <si>
    <t xml:space="preserve">66.99610908</t>
  </si>
  <si>
    <t xml:space="preserve">Петропавловск PE5119</t>
  </si>
  <si>
    <t xml:space="preserve">PE5119</t>
  </si>
  <si>
    <t xml:space="preserve">с.Городецкое, Монополь Теле2</t>
  </si>
  <si>
    <t xml:space="preserve">53.733928</t>
  </si>
  <si>
    <t xml:space="preserve">67.09298</t>
  </si>
  <si>
    <t xml:space="preserve">Петропавловск PE5144</t>
  </si>
  <si>
    <t xml:space="preserve">PE5144</t>
  </si>
  <si>
    <t xml:space="preserve">г. Петропавловск, ул.Магжана Жумабаева, д.157, магазин "Реактор"</t>
  </si>
  <si>
    <t xml:space="preserve">54.878531</t>
  </si>
  <si>
    <t xml:space="preserve">69.14042784</t>
  </si>
  <si>
    <t xml:space="preserve">Петропавловск PE5160</t>
  </si>
  <si>
    <t xml:space="preserve">PE5160</t>
  </si>
  <si>
    <t xml:space="preserve">с.Нежинка</t>
  </si>
  <si>
    <t xml:space="preserve">53.058491</t>
  </si>
  <si>
    <t xml:space="preserve">66.742277</t>
  </si>
  <si>
    <t xml:space="preserve">Петропавловск PE5161</t>
  </si>
  <si>
    <t xml:space="preserve">PE5161</t>
  </si>
  <si>
    <t xml:space="preserve">c. Боголюбово, ул. Советская 134</t>
  </si>
  <si>
    <t xml:space="preserve">54.621444</t>
  </si>
  <si>
    <t xml:space="preserve">68.71635</t>
  </si>
  <si>
    <t xml:space="preserve">Петропавловск PE5169</t>
  </si>
  <si>
    <t xml:space="preserve">PE5169</t>
  </si>
  <si>
    <t xml:space="preserve">Прибрежный с/о, с.Шаховское, кадастровый номер земельного участка: 15:220:036:417</t>
  </si>
  <si>
    <t xml:space="preserve">54.735164</t>
  </si>
  <si>
    <t xml:space="preserve">69.347468</t>
  </si>
  <si>
    <t xml:space="preserve">Петропавловск PE5170</t>
  </si>
  <si>
    <t xml:space="preserve">PE5170</t>
  </si>
  <si>
    <t xml:space="preserve">с. Кривощекова, вышка КЗТ</t>
  </si>
  <si>
    <t xml:space="preserve">53.755466</t>
  </si>
  <si>
    <t xml:space="preserve">67.55022</t>
  </si>
  <si>
    <t xml:space="preserve">Петропавловск PE5171</t>
  </si>
  <si>
    <t xml:space="preserve">PE5171</t>
  </si>
  <si>
    <t xml:space="preserve">с. Новопокровка, кадастровый номер 15-228-034-0018</t>
  </si>
  <si>
    <t xml:space="preserve">53.730762</t>
  </si>
  <si>
    <t xml:space="preserve">67.752725</t>
  </si>
  <si>
    <t xml:space="preserve">Петропавловск PE5173</t>
  </si>
  <si>
    <t xml:space="preserve">PE5173</t>
  </si>
  <si>
    <t xml:space="preserve">с. Железное</t>
  </si>
  <si>
    <t xml:space="preserve">54.777483</t>
  </si>
  <si>
    <t xml:space="preserve">67.356385</t>
  </si>
  <si>
    <t xml:space="preserve">Петропавловск PE5174</t>
  </si>
  <si>
    <t xml:space="preserve">PE5174</t>
  </si>
  <si>
    <t xml:space="preserve">с.Мирное Ленина 37</t>
  </si>
  <si>
    <t xml:space="preserve">54.572638</t>
  </si>
  <si>
    <t xml:space="preserve">67.316135</t>
  </si>
  <si>
    <t xml:space="preserve">Петропавловск PE5175</t>
  </si>
  <si>
    <t xml:space="preserve">PE5175</t>
  </si>
  <si>
    <t xml:space="preserve">с. Минкисер  КЗТ</t>
  </si>
  <si>
    <t xml:space="preserve">54.596786</t>
  </si>
  <si>
    <t xml:space="preserve">67.938313</t>
  </si>
  <si>
    <t xml:space="preserve">Петропавловск PE5178</t>
  </si>
  <si>
    <t xml:space="preserve">PE5178</t>
  </si>
  <si>
    <t xml:space="preserve">Литвененко Павел Михайлович</t>
  </si>
  <si>
    <t xml:space="preserve">54.879096</t>
  </si>
  <si>
    <t xml:space="preserve">68.460193</t>
  </si>
  <si>
    <t xml:space="preserve">Петропавловск PE5183</t>
  </si>
  <si>
    <t xml:space="preserve">PE5183</t>
  </si>
  <si>
    <t xml:space="preserve">с.Червонное, ТОО Червонное Арго</t>
  </si>
  <si>
    <t xml:space="preserve">53.278641</t>
  </si>
  <si>
    <t xml:space="preserve">66.731878</t>
  </si>
  <si>
    <t xml:space="preserve">Петропавловск PE5185</t>
  </si>
  <si>
    <t xml:space="preserve">PE5185</t>
  </si>
  <si>
    <t xml:space="preserve">г. Петропавловск, ул. Набережная, 25</t>
  </si>
  <si>
    <t xml:space="preserve">54.905081</t>
  </si>
  <si>
    <t xml:space="preserve">69.135283</t>
  </si>
  <si>
    <t xml:space="preserve">Петропавловск PE5190</t>
  </si>
  <si>
    <t xml:space="preserve">PE5190</t>
  </si>
  <si>
    <t xml:space="preserve">г. Петропавловск, Суворова 211</t>
  </si>
  <si>
    <t xml:space="preserve">54.844501</t>
  </si>
  <si>
    <t xml:space="preserve">69.196021</t>
  </si>
  <si>
    <t xml:space="preserve">Петропавловск PE5191</t>
  </si>
  <si>
    <t xml:space="preserve">PE5191</t>
  </si>
  <si>
    <t xml:space="preserve">г. Петропавловск, Совхозная 21</t>
  </si>
  <si>
    <t xml:space="preserve">54.842206</t>
  </si>
  <si>
    <t xml:space="preserve">69.165264</t>
  </si>
  <si>
    <t xml:space="preserve">Петропавловск PE5231</t>
  </si>
  <si>
    <t xml:space="preserve">PE5231</t>
  </si>
  <si>
    <t xml:space="preserve">г. Петропавловск, ул. Алматинская, сетевой №2, насосная №4.</t>
  </si>
  <si>
    <t xml:space="preserve">54.87354</t>
  </si>
  <si>
    <t xml:space="preserve">69.1445</t>
  </si>
  <si>
    <t xml:space="preserve">Петропавловск PE5523</t>
  </si>
  <si>
    <t xml:space="preserve">PE5523</t>
  </si>
  <si>
    <t xml:space="preserve">ул. Мусрепова, 63</t>
  </si>
  <si>
    <t xml:space="preserve">54.352097</t>
  </si>
  <si>
    <t xml:space="preserve">68.462664</t>
  </si>
  <si>
    <t xml:space="preserve">Петропавловск PE5524</t>
  </si>
  <si>
    <t xml:space="preserve">PE5524</t>
  </si>
  <si>
    <t xml:space="preserve">п. Покровка, ул. Октябрьская, 51</t>
  </si>
  <si>
    <t xml:space="preserve">54.295953</t>
  </si>
  <si>
    <t xml:space="preserve">68.349314</t>
  </si>
  <si>
    <t xml:space="preserve">Петропавловск PE5600</t>
  </si>
  <si>
    <t xml:space="preserve">PE5600</t>
  </si>
  <si>
    <t xml:space="preserve">ул. Валиханова 56, ТРЦ Сити Молл (indoor site)</t>
  </si>
  <si>
    <t xml:space="preserve">54.5428</t>
  </si>
  <si>
    <t xml:space="preserve">69.08337</t>
  </si>
  <si>
    <t xml:space="preserve">Петропавловск PE6004</t>
  </si>
  <si>
    <t xml:space="preserve">PE6004</t>
  </si>
  <si>
    <t xml:space="preserve">пос. Карагога, ул. Ленина 11, Дом культуры</t>
  </si>
  <si>
    <t xml:space="preserve">54.90329106</t>
  </si>
  <si>
    <t xml:space="preserve">70.80927408</t>
  </si>
  <si>
    <t xml:space="preserve">Петропавловск PE6007</t>
  </si>
  <si>
    <t xml:space="preserve">PE6007</t>
  </si>
  <si>
    <t xml:space="preserve">г. Петропавловск, ул. Ахрименко 81</t>
  </si>
  <si>
    <t xml:space="preserve">54.85807</t>
  </si>
  <si>
    <t xml:space="preserve">69.178433</t>
  </si>
  <si>
    <t xml:space="preserve">Петропавловск PE6008</t>
  </si>
  <si>
    <t xml:space="preserve">PE6008</t>
  </si>
  <si>
    <t xml:space="preserve">село Архангельское, Архангельское "ХПП"</t>
  </si>
  <si>
    <t xml:space="preserve">54.783396</t>
  </si>
  <si>
    <t xml:space="preserve">68.935275</t>
  </si>
  <si>
    <t xml:space="preserve">Петропавловск PE6009</t>
  </si>
  <si>
    <t xml:space="preserve">PE6009</t>
  </si>
  <si>
    <t xml:space="preserve">Вознесенка</t>
  </si>
  <si>
    <t xml:space="preserve">54.671511</t>
  </si>
  <si>
    <t xml:space="preserve">68.815909</t>
  </si>
  <si>
    <t xml:space="preserve">Петропавловск PE6012</t>
  </si>
  <si>
    <t xml:space="preserve">PE6012</t>
  </si>
  <si>
    <t xml:space="preserve">г. Петропавловск, ул. Медведева 41, ЖБ опора 15м</t>
  </si>
  <si>
    <t xml:space="preserve">54.865830</t>
  </si>
  <si>
    <t xml:space="preserve">69.166990</t>
  </si>
  <si>
    <t xml:space="preserve">ЖБ опора 15м</t>
  </si>
  <si>
    <t xml:space="preserve">Петропавловск PE7001</t>
  </si>
  <si>
    <t xml:space="preserve">PE7001</t>
  </si>
  <si>
    <t xml:space="preserve">г. Петропавловск, ул. Шухова, 20"А"</t>
  </si>
  <si>
    <t xml:space="preserve">54.903294</t>
  </si>
  <si>
    <t xml:space="preserve">69.139519</t>
  </si>
  <si>
    <t xml:space="preserve">Петропавловск PE7002</t>
  </si>
  <si>
    <t xml:space="preserve">PE7002</t>
  </si>
  <si>
    <t xml:space="preserve">г. Петропавловск, ул. Явленское шоссе, 38А</t>
  </si>
  <si>
    <t xml:space="preserve">54.843952345</t>
  </si>
  <si>
    <t xml:space="preserve">69.116153876</t>
  </si>
  <si>
    <t xml:space="preserve">Петропавловск PE7004</t>
  </si>
  <si>
    <t xml:space="preserve">PE7004</t>
  </si>
  <si>
    <t xml:space="preserve">Прибрежный с/о, с.Прибрежное</t>
  </si>
  <si>
    <t xml:space="preserve">54.819987</t>
  </si>
  <si>
    <t xml:space="preserve">69.087055</t>
  </si>
  <si>
    <t xml:space="preserve">Петропавловск PE7006</t>
  </si>
  <si>
    <t xml:space="preserve">PE7006</t>
  </si>
  <si>
    <t xml:space="preserve">г.Мамлютка Ленина 51</t>
  </si>
  <si>
    <t xml:space="preserve">54.94184</t>
  </si>
  <si>
    <t xml:space="preserve">68.54668</t>
  </si>
  <si>
    <t xml:space="preserve">Петропавловск PE7009</t>
  </si>
  <si>
    <t xml:space="preserve">PE7009</t>
  </si>
  <si>
    <t xml:space="preserve">п. Новакаменка улица Чапаева 30</t>
  </si>
  <si>
    <t xml:space="preserve">54.711694</t>
  </si>
  <si>
    <t xml:space="preserve">68.982222</t>
  </si>
  <si>
    <t xml:space="preserve">Петропавловск PE7010</t>
  </si>
  <si>
    <t xml:space="preserve">PE7010</t>
  </si>
  <si>
    <t xml:space="preserve">с. Пеньково АМС 24м </t>
  </si>
  <si>
    <t xml:space="preserve">54.962939</t>
  </si>
  <si>
    <t xml:space="preserve">69.243797</t>
  </si>
  <si>
    <t xml:space="preserve">Петропавловск PE7011</t>
  </si>
  <si>
    <t xml:space="preserve">PE7011</t>
  </si>
  <si>
    <t xml:space="preserve">городской акимат Петропавловск</t>
  </si>
  <si>
    <t xml:space="preserve">2й переулок куйбышевской рощи участок 2</t>
  </si>
  <si>
    <t xml:space="preserve">54.831019</t>
  </si>
  <si>
    <t xml:space="preserve">69.123336</t>
  </si>
  <si>
    <t xml:space="preserve">Петропавловск PE7013</t>
  </si>
  <si>
    <t xml:space="preserve">PE7013</t>
  </si>
  <si>
    <t xml:space="preserve">с.Саумалколь, ул.Акан Сере 31</t>
  </si>
  <si>
    <t xml:space="preserve">53.292025</t>
  </si>
  <si>
    <t xml:space="preserve">68.107592</t>
  </si>
  <si>
    <t xml:space="preserve">Петропавловск PE7014</t>
  </si>
  <si>
    <t xml:space="preserve">PE7014</t>
  </si>
  <si>
    <t xml:space="preserve">с. Саумалколь АМС – 18м</t>
  </si>
  <si>
    <t xml:space="preserve">54.87988</t>
  </si>
  <si>
    <t xml:space="preserve">69.12419</t>
  </si>
  <si>
    <t xml:space="preserve">Петропавловск PE7017</t>
  </si>
  <si>
    <t xml:space="preserve">PE7017</t>
  </si>
  <si>
    <t xml:space="preserve">Кызылжарский р-н (Аэропорт)</t>
  </si>
  <si>
    <t xml:space="preserve">54.46526</t>
  </si>
  <si>
    <t xml:space="preserve">69.10502</t>
  </si>
  <si>
    <t xml:space="preserve">Петропавловск PE7019</t>
  </si>
  <si>
    <t xml:space="preserve">PE7019</t>
  </si>
  <si>
    <t xml:space="preserve">г. Петропавловск, а, ул. Я. Гашека, д. 1</t>
  </si>
  <si>
    <t xml:space="preserve">54.902348</t>
  </si>
  <si>
    <t xml:space="preserve">69.16862</t>
  </si>
  <si>
    <t xml:space="preserve">Петропавловск PE7020</t>
  </si>
  <si>
    <t xml:space="preserve">PE7020</t>
  </si>
  <si>
    <t xml:space="preserve">г. Петропавловск, ул. Мира 252</t>
  </si>
  <si>
    <t xml:space="preserve">54.894138</t>
  </si>
  <si>
    <t xml:space="preserve">69.144752</t>
  </si>
  <si>
    <t xml:space="preserve">Петропавловск PE7023</t>
  </si>
  <si>
    <t xml:space="preserve">PE7023</t>
  </si>
  <si>
    <t xml:space="preserve">г. Петропавловск, ул. Брусиловского, д. 1</t>
  </si>
  <si>
    <t xml:space="preserve">54.87500002</t>
  </si>
  <si>
    <t xml:space="preserve">69.1208334</t>
  </si>
  <si>
    <t xml:space="preserve">Петропавловск PE7024</t>
  </si>
  <si>
    <t xml:space="preserve">PE7024</t>
  </si>
  <si>
    <t xml:space="preserve">г. Петропавловск, ул. Потанина, №61А</t>
  </si>
  <si>
    <t xml:space="preserve">54.878706</t>
  </si>
  <si>
    <t xml:space="preserve">69.108576</t>
  </si>
  <si>
    <t xml:space="preserve">Петропавловск PE7025</t>
  </si>
  <si>
    <t xml:space="preserve">PE7025</t>
  </si>
  <si>
    <t xml:space="preserve">г. Петропавловск, ул.Мусрепова, 40</t>
  </si>
  <si>
    <t xml:space="preserve">54.889615</t>
  </si>
  <si>
    <t xml:space="preserve">69.178809</t>
  </si>
  <si>
    <t xml:space="preserve">Петропавловск PE7026</t>
  </si>
  <si>
    <t xml:space="preserve">PE7026</t>
  </si>
  <si>
    <t xml:space="preserve">г. Петропавловск, ул. Жабаева,3</t>
  </si>
  <si>
    <t xml:space="preserve">54.850406</t>
  </si>
  <si>
    <t xml:space="preserve">69.10955</t>
  </si>
  <si>
    <t xml:space="preserve">Петропавловск PE7027</t>
  </si>
  <si>
    <t xml:space="preserve">PE7027</t>
  </si>
  <si>
    <t xml:space="preserve">аул Бесколь, «Кызылжарский районный  дом культуры»Северо-Казахстанская область, Кызылжарский аул Бесколь, ул.Гагарина, 10</t>
  </si>
  <si>
    <t xml:space="preserve">54.777391</t>
  </si>
  <si>
    <t xml:space="preserve">69.096303</t>
  </si>
  <si>
    <t xml:space="preserve">Петропавловск PE7028</t>
  </si>
  <si>
    <t xml:space="preserve">PE7028</t>
  </si>
  <si>
    <t xml:space="preserve">г. Петропавловск, ул. Щорса, д. 1"а"</t>
  </si>
  <si>
    <t xml:space="preserve">54.852016</t>
  </si>
  <si>
    <t xml:space="preserve">69.194438</t>
  </si>
  <si>
    <t xml:space="preserve">Петропавловск PE7031</t>
  </si>
  <si>
    <t xml:space="preserve">PE7031</t>
  </si>
  <si>
    <t xml:space="preserve">г. Петропавловск, ул. Лесная, 67 </t>
  </si>
  <si>
    <t xml:space="preserve">54.856435</t>
  </si>
  <si>
    <t xml:space="preserve">69.159768</t>
  </si>
  <si>
    <t xml:space="preserve">Петропавловск PE7032</t>
  </si>
  <si>
    <t xml:space="preserve">PE7032</t>
  </si>
  <si>
    <t xml:space="preserve">г. Петропавловск, ул.Егемен Казахстан (Осипенко),1Д</t>
  </si>
  <si>
    <t xml:space="preserve">54.855918</t>
  </si>
  <si>
    <t xml:space="preserve">69.147541</t>
  </si>
  <si>
    <t xml:space="preserve">Петропавловск PE7033</t>
  </si>
  <si>
    <t xml:space="preserve">PE7033</t>
  </si>
  <si>
    <t xml:space="preserve">г. Петропавловск, ул. Универсальная, 1 Б</t>
  </si>
  <si>
    <t xml:space="preserve">54.850942</t>
  </si>
  <si>
    <t xml:space="preserve">69.1352361</t>
  </si>
  <si>
    <t xml:space="preserve">Петропавловск PE7034</t>
  </si>
  <si>
    <t xml:space="preserve">PE7034</t>
  </si>
  <si>
    <t xml:space="preserve">г. Петропавловск, ул. Мира, 227</t>
  </si>
  <si>
    <t xml:space="preserve">54.9017477</t>
  </si>
  <si>
    <t xml:space="preserve">69.1477277</t>
  </si>
  <si>
    <t xml:space="preserve">Петропавловск PE7035</t>
  </si>
  <si>
    <t xml:space="preserve">PE7035</t>
  </si>
  <si>
    <t xml:space="preserve">г. Петропавловск, Петропавловск Мира 282</t>
  </si>
  <si>
    <t xml:space="preserve">54.889538336</t>
  </si>
  <si>
    <t xml:space="preserve">69.144237679</t>
  </si>
  <si>
    <t xml:space="preserve">Петропавловск PE7036</t>
  </si>
  <si>
    <t xml:space="preserve">PE7036</t>
  </si>
  <si>
    <t xml:space="preserve">г. Петропавловск, ул.Букетова, 62</t>
  </si>
  <si>
    <t xml:space="preserve">54.859274</t>
  </si>
  <si>
    <t xml:space="preserve">69.153429</t>
  </si>
  <si>
    <t xml:space="preserve">Петропавловск PE7037</t>
  </si>
  <si>
    <t xml:space="preserve">PE7037</t>
  </si>
  <si>
    <t xml:space="preserve">г. Петропавловск, ул.Батыр-баяна, д.164 </t>
  </si>
  <si>
    <t xml:space="preserve">54.86234001</t>
  </si>
  <si>
    <t xml:space="preserve">69.18876</t>
  </si>
  <si>
    <t xml:space="preserve">Петропавловск PE7038</t>
  </si>
  <si>
    <t xml:space="preserve">PE7038</t>
  </si>
  <si>
    <t xml:space="preserve">г. Петропавловск, 5-й проезд Сенной,59 (Ауэзова, 333)</t>
  </si>
  <si>
    <t xml:space="preserve">54.876645</t>
  </si>
  <si>
    <t xml:space="preserve">69.194498</t>
  </si>
  <si>
    <t xml:space="preserve">Петропавловск PE7039</t>
  </si>
  <si>
    <t xml:space="preserve">PE7039</t>
  </si>
  <si>
    <t xml:space="preserve">г. Петропавловск, ул.Токсан би, стадион "Динамо" </t>
  </si>
  <si>
    <t xml:space="preserve">54.85771</t>
  </si>
  <si>
    <t xml:space="preserve">69.135586</t>
  </si>
  <si>
    <t xml:space="preserve">Петропавловск PE7040</t>
  </si>
  <si>
    <t xml:space="preserve">PE7040</t>
  </si>
  <si>
    <t xml:space="preserve">г. Петропавловск, Омское шоссе, д.3, ТОО "Петропавловская бройлерная фабрика"</t>
  </si>
  <si>
    <t xml:space="preserve">54.91973</t>
  </si>
  <si>
    <t xml:space="preserve">69.192393</t>
  </si>
  <si>
    <t xml:space="preserve">Петропавловск PE7041</t>
  </si>
  <si>
    <t xml:space="preserve">PE7041</t>
  </si>
  <si>
    <t xml:space="preserve">с. Белое, сущ. Монополь.</t>
  </si>
  <si>
    <t xml:space="preserve">54.93108299</t>
  </si>
  <si>
    <t xml:space="preserve">69.20841096</t>
  </si>
  <si>
    <t xml:space="preserve">Петропавловск PE7043</t>
  </si>
  <si>
    <t xml:space="preserve">PE7043</t>
  </si>
  <si>
    <t xml:space="preserve">п.Бесколь, ул. Институтская 1</t>
  </si>
  <si>
    <t xml:space="preserve">54.770708</t>
  </si>
  <si>
    <t xml:space="preserve">69.097964</t>
  </si>
  <si>
    <t xml:space="preserve">Петропавловск PE7046</t>
  </si>
  <si>
    <t xml:space="preserve">PE7046</t>
  </si>
  <si>
    <t xml:space="preserve">г. Петропавловск, ул. Жабаева, 241</t>
  </si>
  <si>
    <t xml:space="preserve">54.8976241</t>
  </si>
  <si>
    <t xml:space="preserve">69.1533885</t>
  </si>
  <si>
    <t xml:space="preserve">Петропавловск PE7047</t>
  </si>
  <si>
    <t xml:space="preserve">PE7047</t>
  </si>
  <si>
    <t xml:space="preserve">г. Петропавловск, СКО п. Солнечный ул. Центральная участок 14А</t>
  </si>
  <si>
    <t xml:space="preserve">54.966503</t>
  </si>
  <si>
    <t xml:space="preserve">69.1277</t>
  </si>
  <si>
    <t xml:space="preserve">Петропавловск PE7049</t>
  </si>
  <si>
    <t xml:space="preserve">PE7049</t>
  </si>
  <si>
    <t xml:space="preserve">г. Петропавловск, ул. Конституции РК,11</t>
  </si>
  <si>
    <t xml:space="preserve">54.869058</t>
  </si>
  <si>
    <t xml:space="preserve">69.128021</t>
  </si>
  <si>
    <t xml:space="preserve">Петропавловск PE7050</t>
  </si>
  <si>
    <t xml:space="preserve">PE7050</t>
  </si>
  <si>
    <t xml:space="preserve">г. Петропавловск, ул. Абая, 45</t>
  </si>
  <si>
    <t xml:space="preserve">54.8729451</t>
  </si>
  <si>
    <t xml:space="preserve">69.1400176</t>
  </si>
  <si>
    <t xml:space="preserve">Петропавловск PE7053</t>
  </si>
  <si>
    <t xml:space="preserve">PE7053</t>
  </si>
  <si>
    <t xml:space="preserve">г. Петропавловск, ул. Мира, д. 331, р. Салем</t>
  </si>
  <si>
    <t xml:space="preserve">54.90647228</t>
  </si>
  <si>
    <t xml:space="preserve">69.1484166</t>
  </si>
  <si>
    <t xml:space="preserve">Петропавловск PE7056</t>
  </si>
  <si>
    <t xml:space="preserve">PE7056</t>
  </si>
  <si>
    <t xml:space="preserve">г. Петропавловск, ул.Универсальная, д.17</t>
  </si>
  <si>
    <t xml:space="preserve">54.84711099</t>
  </si>
  <si>
    <t xml:space="preserve">69.14141784</t>
  </si>
  <si>
    <t xml:space="preserve">Петропавловск PE7058</t>
  </si>
  <si>
    <t xml:space="preserve">PE7058</t>
  </si>
  <si>
    <t xml:space="preserve">г. Петропавловск, ул. 314 Стрелковой дивизии, д.5</t>
  </si>
  <si>
    <t xml:space="preserve">54.851405</t>
  </si>
  <si>
    <t xml:space="preserve">69.122303</t>
  </si>
  <si>
    <t xml:space="preserve">Петропавловск PE7073</t>
  </si>
  <si>
    <t xml:space="preserve">PE7073</t>
  </si>
  <si>
    <t xml:space="preserve">село Саумалколь, ПРС </t>
  </si>
  <si>
    <t xml:space="preserve">53.272672</t>
  </si>
  <si>
    <t xml:space="preserve">68.101159</t>
  </si>
  <si>
    <t xml:space="preserve">Петропавловск PE7078</t>
  </si>
  <si>
    <t xml:space="preserve">PE7078</t>
  </si>
  <si>
    <t xml:space="preserve">г. Петропавловск, ул Ж. Жабаева ТД Айсберг </t>
  </si>
  <si>
    <t xml:space="preserve">54.869534</t>
  </si>
  <si>
    <t xml:space="preserve">69.14275812</t>
  </si>
  <si>
    <t xml:space="preserve">Петропавловск PE7079</t>
  </si>
  <si>
    <t xml:space="preserve">PE7079</t>
  </si>
  <si>
    <t xml:space="preserve">г. Петропавловск, ул. Жамбыла Жабаева, ТОО "СКРЭК", здание </t>
  </si>
  <si>
    <t xml:space="preserve">54.884067</t>
  </si>
  <si>
    <t xml:space="preserve">69.15405</t>
  </si>
  <si>
    <t xml:space="preserve">Петропавловск PE7082</t>
  </si>
  <si>
    <t xml:space="preserve">PE7082</t>
  </si>
  <si>
    <t xml:space="preserve">г. Петропавловск, ул.Астана, д.27  </t>
  </si>
  <si>
    <t xml:space="preserve">54.86425196</t>
  </si>
  <si>
    <t xml:space="preserve">69.15282984</t>
  </si>
  <si>
    <t xml:space="preserve">Петропавловск PE7084</t>
  </si>
  <si>
    <t xml:space="preserve">PE7084</t>
  </si>
  <si>
    <t xml:space="preserve">г. Петропавловск, ул.Болатбаева, ТД "Ирбис"</t>
  </si>
  <si>
    <t xml:space="preserve">54.90737103</t>
  </si>
  <si>
    <t xml:space="preserve">69.15362004</t>
  </si>
  <si>
    <t xml:space="preserve">Петропавловск PE7085</t>
  </si>
  <si>
    <t xml:space="preserve">PE7085</t>
  </si>
  <si>
    <t xml:space="preserve">г. Петропавловск, ул.Чайковского, д.4, ресторан "Атлантида"</t>
  </si>
  <si>
    <t xml:space="preserve">54.87142596</t>
  </si>
  <si>
    <t xml:space="preserve">69.151104</t>
  </si>
  <si>
    <t xml:space="preserve">Петропавловск PE7086</t>
  </si>
  <si>
    <t xml:space="preserve">PE7086</t>
  </si>
  <si>
    <t xml:space="preserve">г. Петропавловск, ул.Сатпаева, д.27  </t>
  </si>
  <si>
    <t xml:space="preserve">54.85883298</t>
  </si>
  <si>
    <t xml:space="preserve">69.16666212</t>
  </si>
  <si>
    <t xml:space="preserve">Петропавловск PE7087</t>
  </si>
  <si>
    <t xml:space="preserve">PE7087</t>
  </si>
  <si>
    <t xml:space="preserve">г. Петропавловск,  проезд Жамбыла,  д. 2б</t>
  </si>
  <si>
    <t xml:space="preserve">54.880152</t>
  </si>
  <si>
    <t xml:space="preserve">69.153606</t>
  </si>
  <si>
    <t xml:space="preserve">Петропавловск PE7088</t>
  </si>
  <si>
    <t xml:space="preserve">PE7088</t>
  </si>
  <si>
    <t xml:space="preserve">г. Петропавловск, г. Петропавлоск, ул. Михеева 21г</t>
  </si>
  <si>
    <t xml:space="preserve">54.83989534</t>
  </si>
  <si>
    <t xml:space="preserve">69.15499</t>
  </si>
  <si>
    <t xml:space="preserve">Петропавловск PE7089</t>
  </si>
  <si>
    <t xml:space="preserve">PE7089</t>
  </si>
  <si>
    <t xml:space="preserve">г. Петропавловск, ул.Красина д.64</t>
  </si>
  <si>
    <t xml:space="preserve">54.848321</t>
  </si>
  <si>
    <t xml:space="preserve">69.158077</t>
  </si>
  <si>
    <t xml:space="preserve">Петропавловск PE7090</t>
  </si>
  <si>
    <t xml:space="preserve">PE7090</t>
  </si>
  <si>
    <t xml:space="preserve">г. Петропавловск, ул.Мира, д.103 А</t>
  </si>
  <si>
    <t xml:space="preserve">54.87107086</t>
  </si>
  <si>
    <t xml:space="preserve">69.1356024</t>
  </si>
  <si>
    <t xml:space="preserve">Петропавловск PE7091</t>
  </si>
  <si>
    <t xml:space="preserve">PE7091</t>
  </si>
  <si>
    <t xml:space="preserve">г. Петропавловск, Проезд Ильи Залманова( 9 января) д.12</t>
  </si>
  <si>
    <t xml:space="preserve">54.86482599</t>
  </si>
  <si>
    <t xml:space="preserve">69.16154004</t>
  </si>
  <si>
    <t xml:space="preserve">Петропавловск PE7092</t>
  </si>
  <si>
    <t xml:space="preserve">PE7092</t>
  </si>
  <si>
    <t xml:space="preserve">г. Петропавловск, ул. Валиханова д. 32</t>
  </si>
  <si>
    <t xml:space="preserve">54.900535</t>
  </si>
  <si>
    <t xml:space="preserve">69.142015</t>
  </si>
  <si>
    <t xml:space="preserve">Петропавловск PE7093</t>
  </si>
  <si>
    <t xml:space="preserve">PE7093</t>
  </si>
  <si>
    <t xml:space="preserve">г. Петропавловск, ул.Медведева, д.41</t>
  </si>
  <si>
    <t xml:space="preserve">54.864233</t>
  </si>
  <si>
    <t xml:space="preserve">69.172727</t>
  </si>
  <si>
    <t xml:space="preserve">Петропавловск PE7094</t>
  </si>
  <si>
    <t xml:space="preserve">PE7094</t>
  </si>
  <si>
    <t xml:space="preserve">г. Петропавловск, ул.Батыр-баяна, пилорама</t>
  </si>
  <si>
    <t xml:space="preserve">54.864567</t>
  </si>
  <si>
    <t xml:space="preserve">69.21753804</t>
  </si>
  <si>
    <t xml:space="preserve">Петропавловск PE7095</t>
  </si>
  <si>
    <t xml:space="preserve">PE7095</t>
  </si>
  <si>
    <t xml:space="preserve">г. Петропавловск, ул.Фурманова 45</t>
  </si>
  <si>
    <t xml:space="preserve">54.849602</t>
  </si>
  <si>
    <t xml:space="preserve">69.16977684</t>
  </si>
  <si>
    <t xml:space="preserve">Петропавловск PE7097</t>
  </si>
  <si>
    <t xml:space="preserve">PE7097</t>
  </si>
  <si>
    <t xml:space="preserve">а. Бесколь, ул Целинная 44. </t>
  </si>
  <si>
    <t xml:space="preserve">54.787048</t>
  </si>
  <si>
    <t xml:space="preserve">69.105247</t>
  </si>
  <si>
    <t xml:space="preserve">Петропавловск PE7099</t>
  </si>
  <si>
    <t xml:space="preserve">PE7099</t>
  </si>
  <si>
    <t xml:space="preserve">с. Новоишимское, ул.Абылай-Хана, 22</t>
  </si>
  <si>
    <t xml:space="preserve">53.205703</t>
  </si>
  <si>
    <t xml:space="preserve">66.807844</t>
  </si>
  <si>
    <t xml:space="preserve">Петропавловск PE7100</t>
  </si>
  <si>
    <t xml:space="preserve">PE7100</t>
  </si>
  <si>
    <t xml:space="preserve">с. Новоишимское, ул.Локомотивная, 10 "А"</t>
  </si>
  <si>
    <t xml:space="preserve">53.2031</t>
  </si>
  <si>
    <t xml:space="preserve">66.758475</t>
  </si>
  <si>
    <t xml:space="preserve">Петропавловск PE7102</t>
  </si>
  <si>
    <t xml:space="preserve">PE7102</t>
  </si>
  <si>
    <t xml:space="preserve">г. Петропавловск, ул. Саптаева, 42 кв. 96</t>
  </si>
  <si>
    <t xml:space="preserve">54.859444</t>
  </si>
  <si>
    <t xml:space="preserve">69.1700001</t>
  </si>
  <si>
    <t xml:space="preserve">Петропавловск PE7103</t>
  </si>
  <si>
    <t xml:space="preserve">PE7103</t>
  </si>
  <si>
    <t xml:space="preserve">г. Петропавловск, Мира 284а</t>
  </si>
  <si>
    <t xml:space="preserve">54.905916</t>
  </si>
  <si>
    <t xml:space="preserve">69.145726</t>
  </si>
  <si>
    <t xml:space="preserve">Петропавловск PE7104</t>
  </si>
  <si>
    <t xml:space="preserve">PE7104</t>
  </si>
  <si>
    <t xml:space="preserve">г. Петропавловск, ул.Конституции Казахстана 58</t>
  </si>
  <si>
    <t xml:space="preserve">54.862642</t>
  </si>
  <si>
    <t xml:space="preserve">69.142395</t>
  </si>
  <si>
    <t xml:space="preserve">Петропавловск PE7105</t>
  </si>
  <si>
    <t xml:space="preserve">PE7105</t>
  </si>
  <si>
    <t xml:space="preserve">г. Петропавловск, ул. Тимирязево, 3</t>
  </si>
  <si>
    <t xml:space="preserve">54.865774</t>
  </si>
  <si>
    <t xml:space="preserve">69.210509</t>
  </si>
  <si>
    <t xml:space="preserve">Петропавловск PE7107</t>
  </si>
  <si>
    <t xml:space="preserve">PE7107</t>
  </si>
  <si>
    <t xml:space="preserve">г. Петропавловск, ул. Юбилейная, 5/Н</t>
  </si>
  <si>
    <t xml:space="preserve">54.912295</t>
  </si>
  <si>
    <t xml:space="preserve">69.144543</t>
  </si>
  <si>
    <t xml:space="preserve">Петропавловск PE7110</t>
  </si>
  <si>
    <t xml:space="preserve">PE7110</t>
  </si>
  <si>
    <t xml:space="preserve">г. Петропавловск, ул. Я. Гашека, 27</t>
  </si>
  <si>
    <t xml:space="preserve">54.894823</t>
  </si>
  <si>
    <t xml:space="preserve">69.185756</t>
  </si>
  <si>
    <t xml:space="preserve">Петропавловск PE7111</t>
  </si>
  <si>
    <t xml:space="preserve">PE7111</t>
  </si>
  <si>
    <t xml:space="preserve">г. Петропавловск, ул.Мусрепова, 27</t>
  </si>
  <si>
    <t xml:space="preserve">54.887183</t>
  </si>
  <si>
    <t xml:space="preserve">69.195891</t>
  </si>
  <si>
    <t xml:space="preserve">Петропавловск PE7112</t>
  </si>
  <si>
    <t xml:space="preserve">PE7112</t>
  </si>
  <si>
    <t xml:space="preserve">г. Петропавловск, ул. Ауэзова, 249</t>
  </si>
  <si>
    <t xml:space="preserve">54.879269</t>
  </si>
  <si>
    <t xml:space="preserve">69.175225</t>
  </si>
  <si>
    <t xml:space="preserve">Петропавловск PE7113</t>
  </si>
  <si>
    <t xml:space="preserve">PE7113</t>
  </si>
  <si>
    <t xml:space="preserve">г. Петропавловск, пр.Аягана Шажимбаева, 10</t>
  </si>
  <si>
    <t xml:space="preserve">54.8843526</t>
  </si>
  <si>
    <t xml:space="preserve">69.1445776</t>
  </si>
  <si>
    <t xml:space="preserve">Петропавловск PE7114</t>
  </si>
  <si>
    <t xml:space="preserve">PE7114</t>
  </si>
  <si>
    <t xml:space="preserve">г. Петропавловск, ул. Рижская, 102</t>
  </si>
  <si>
    <t xml:space="preserve">54.89300744</t>
  </si>
  <si>
    <t xml:space="preserve">69.13628295</t>
  </si>
  <si>
    <t xml:space="preserve">Петропавловск PE7116</t>
  </si>
  <si>
    <t xml:space="preserve">PE7116</t>
  </si>
  <si>
    <t xml:space="preserve">г. Петропавловск, ул.Т.Мухамед-Рахимова 35 </t>
  </si>
  <si>
    <t xml:space="preserve">54.896941</t>
  </si>
  <si>
    <t xml:space="preserve">69.137105</t>
  </si>
  <si>
    <t xml:space="preserve">Петропавловск PE7117</t>
  </si>
  <si>
    <t xml:space="preserve">PE7117</t>
  </si>
  <si>
    <t xml:space="preserve">г. Петропавловск, ул. АСТАНА 35</t>
  </si>
  <si>
    <t xml:space="preserve">54.86549501</t>
  </si>
  <si>
    <t xml:space="preserve">69.15491806</t>
  </si>
  <si>
    <t xml:space="preserve">Петропавловск PE7118</t>
  </si>
  <si>
    <t xml:space="preserve">PE7118</t>
  </si>
  <si>
    <t xml:space="preserve">г. Петропавловск, ул. Теплые кусты, д.1</t>
  </si>
  <si>
    <t xml:space="preserve">54.878085</t>
  </si>
  <si>
    <t xml:space="preserve">69.23445</t>
  </si>
  <si>
    <t xml:space="preserve">Петропавловск PE7119</t>
  </si>
  <si>
    <t xml:space="preserve">PE7119</t>
  </si>
  <si>
    <t xml:space="preserve">п. Байтерек, ул. Квартал 1</t>
  </si>
  <si>
    <t xml:space="preserve">54.740163</t>
  </si>
  <si>
    <t xml:space="preserve">69.06875</t>
  </si>
  <si>
    <t xml:space="preserve">Петропавловск PE7120</t>
  </si>
  <si>
    <t xml:space="preserve">PE7120</t>
  </si>
  <si>
    <t xml:space="preserve">г. Петропавловск, ул.Универсальная, 21а</t>
  </si>
  <si>
    <t xml:space="preserve">54.8437335</t>
  </si>
  <si>
    <t xml:space="preserve">69.1442145</t>
  </si>
  <si>
    <t xml:space="preserve">Петропавловск PE7121</t>
  </si>
  <si>
    <t xml:space="preserve">PE7121</t>
  </si>
  <si>
    <t xml:space="preserve">п.Тепличный(Мичурино) Улана10</t>
  </si>
  <si>
    <t xml:space="preserve">54.832737</t>
  </si>
  <si>
    <t xml:space="preserve">69.090574</t>
  </si>
  <si>
    <t xml:space="preserve">Петропавловск PE7122</t>
  </si>
  <si>
    <t xml:space="preserve">PE7122</t>
  </si>
  <si>
    <t xml:space="preserve">г. Петропавловск, ул. Целинная, 69</t>
  </si>
  <si>
    <t xml:space="preserve">54.846794</t>
  </si>
  <si>
    <t xml:space="preserve">69.178666</t>
  </si>
  <si>
    <t xml:space="preserve">Петропавловск PE7125</t>
  </si>
  <si>
    <t xml:space="preserve">PE7125</t>
  </si>
  <si>
    <t xml:space="preserve">г. Петропавловск, ул Шухова, 38</t>
  </si>
  <si>
    <t xml:space="preserve">54.902527</t>
  </si>
  <si>
    <t xml:space="preserve">69.155392</t>
  </si>
  <si>
    <t xml:space="preserve">Петропавловск PE7126</t>
  </si>
  <si>
    <t xml:space="preserve">PE7126</t>
  </si>
  <si>
    <t xml:space="preserve">г. Петропавловск, ул.Ж.Жабаева,173</t>
  </si>
  <si>
    <t xml:space="preserve">54.873604</t>
  </si>
  <si>
    <t xml:space="preserve">69.153216</t>
  </si>
  <si>
    <t xml:space="preserve">Петропавловск PE7127</t>
  </si>
  <si>
    <t xml:space="preserve">PE7127</t>
  </si>
  <si>
    <t xml:space="preserve">г. Петропавловск, ул. Свободная, 8</t>
  </si>
  <si>
    <t xml:space="preserve">54.881201</t>
  </si>
  <si>
    <t xml:space="preserve">69.125803</t>
  </si>
  <si>
    <t xml:space="preserve">Петропавловск PE7128</t>
  </si>
  <si>
    <t xml:space="preserve">PE7128</t>
  </si>
  <si>
    <t xml:space="preserve">г. Петропавловск, ул. Украинская, 218 «а»</t>
  </si>
  <si>
    <t xml:space="preserve">54.85398347</t>
  </si>
  <si>
    <t xml:space="preserve">69.180683698</t>
  </si>
  <si>
    <t xml:space="preserve">Петропавловск PE7129</t>
  </si>
  <si>
    <t xml:space="preserve">PE7129</t>
  </si>
  <si>
    <t xml:space="preserve">г. Петропавловск, пр.Индустриальный, 27</t>
  </si>
  <si>
    <t xml:space="preserve">54.873806</t>
  </si>
  <si>
    <t xml:space="preserve">69.173216</t>
  </si>
  <si>
    <t xml:space="preserve">Петропавловск PE7130</t>
  </si>
  <si>
    <t xml:space="preserve">PE7130</t>
  </si>
  <si>
    <t xml:space="preserve">г. Петропавловск, ул.Жамбыла, 71а</t>
  </si>
  <si>
    <t xml:space="preserve">54.85765</t>
  </si>
  <si>
    <t xml:space="preserve">69.122989</t>
  </si>
  <si>
    <t xml:space="preserve">Петропавловск PE7131</t>
  </si>
  <si>
    <t xml:space="preserve">PE7131</t>
  </si>
  <si>
    <t xml:space="preserve">г. Сергеевка, ул.Желтоксан, 14</t>
  </si>
  <si>
    <t xml:space="preserve">53.88895</t>
  </si>
  <si>
    <t xml:space="preserve">67.41818</t>
  </si>
  <si>
    <t xml:space="preserve">Петропавловск PE7133</t>
  </si>
  <si>
    <t xml:space="preserve">PE7133</t>
  </si>
  <si>
    <t xml:space="preserve">село Пресновка, территория КЗТ</t>
  </si>
  <si>
    <t xml:space="preserve">54.66880997</t>
  </si>
  <si>
    <t xml:space="preserve">67.14586008</t>
  </si>
  <si>
    <t xml:space="preserve">Петропавловск PE7135</t>
  </si>
  <si>
    <t xml:space="preserve">PE7135</t>
  </si>
  <si>
    <t xml:space="preserve">пос.Булаево, ул.Восточная, д.4, Элеватор</t>
  </si>
  <si>
    <t xml:space="preserve">54.90051006</t>
  </si>
  <si>
    <t xml:space="preserve">70.46669016</t>
  </si>
  <si>
    <t xml:space="preserve">Петропавловск PE7137</t>
  </si>
  <si>
    <t xml:space="preserve">PE7137</t>
  </si>
  <si>
    <t xml:space="preserve">станция Сулы, Темирязевский Элеватор </t>
  </si>
  <si>
    <t xml:space="preserve">53.773397</t>
  </si>
  <si>
    <t xml:space="preserve">66.515744</t>
  </si>
  <si>
    <t xml:space="preserve">Петропавловск PE7139</t>
  </si>
  <si>
    <t xml:space="preserve">PE7139</t>
  </si>
  <si>
    <t xml:space="preserve">г. Петропавловск, ул. Рузаева, д. 22</t>
  </si>
  <si>
    <t xml:space="preserve">54.868962</t>
  </si>
  <si>
    <t xml:space="preserve">69.161892</t>
  </si>
  <si>
    <t xml:space="preserve">Петропавловск PE7140</t>
  </si>
  <si>
    <t xml:space="preserve">PE7140</t>
  </si>
  <si>
    <t xml:space="preserve">с. Явленко, вышка "Казахтелеком"</t>
  </si>
  <si>
    <t xml:space="preserve">54.32616995</t>
  </si>
  <si>
    <t xml:space="preserve">68.43704004</t>
  </si>
  <si>
    <t xml:space="preserve">Петропавловск PE7222</t>
  </si>
  <si>
    <t xml:space="preserve">PE7222</t>
  </si>
  <si>
    <t xml:space="preserve">г. Петропавловск, 1 Проезд Мира, 18</t>
  </si>
  <si>
    <t xml:space="preserve">54.8609046</t>
  </si>
  <si>
    <t xml:space="preserve">69.1124792</t>
  </si>
  <si>
    <t xml:space="preserve">PE7000</t>
  </si>
  <si>
    <t xml:space="preserve">Петропавловск PET016</t>
  </si>
  <si>
    <t xml:space="preserve">PET016</t>
  </si>
  <si>
    <t xml:space="preserve">г. Петропавловск, ул. К.Сутюшева,58б </t>
  </si>
  <si>
    <t xml:space="preserve">54.8657103</t>
  </si>
  <si>
    <t xml:space="preserve">69.1324827</t>
  </si>
  <si>
    <t xml:space="preserve">Семей SE0007</t>
  </si>
  <si>
    <t xml:space="preserve">SE0007</t>
  </si>
  <si>
    <t xml:space="preserve">В-Казахстанская</t>
  </si>
  <si>
    <t xml:space="preserve">Семей</t>
  </si>
  <si>
    <t xml:space="preserve">г. Семей, Казахтелеком, п. Холодный ключ</t>
  </si>
  <si>
    <t xml:space="preserve">50.354172</t>
  </si>
  <si>
    <t xml:space="preserve">80.306938</t>
  </si>
  <si>
    <t xml:space="preserve">Семей SE0026</t>
  </si>
  <si>
    <t xml:space="preserve">SE0026</t>
  </si>
  <si>
    <t xml:space="preserve">г. Семей, 1 мкрн, 7В</t>
  </si>
  <si>
    <t xml:space="preserve">50.460620721</t>
  </si>
  <si>
    <t xml:space="preserve">80.209616472</t>
  </si>
  <si>
    <t xml:space="preserve">Семей SE0034</t>
  </si>
  <si>
    <t xml:space="preserve">SE0034</t>
  </si>
  <si>
    <t xml:space="preserve">г. Семей, ул. Чайжунусова, 133/1</t>
  </si>
  <si>
    <t xml:space="preserve">50.407741</t>
  </si>
  <si>
    <t xml:space="preserve">80.244892</t>
  </si>
  <si>
    <t xml:space="preserve">Семей SE0037</t>
  </si>
  <si>
    <t xml:space="preserve">SE0037</t>
  </si>
  <si>
    <t xml:space="preserve">г. Семей, ул. Глинки, 16А</t>
  </si>
  <si>
    <t xml:space="preserve">50.398294</t>
  </si>
  <si>
    <t xml:space="preserve">80.218754</t>
  </si>
  <si>
    <t xml:space="preserve">Семей SE0050</t>
  </si>
  <si>
    <t xml:space="preserve">SE0050</t>
  </si>
  <si>
    <t xml:space="preserve">г. Семей, ул. Аюченко, 1А</t>
  </si>
  <si>
    <t xml:space="preserve">50.409928</t>
  </si>
  <si>
    <t xml:space="preserve">80.289597</t>
  </si>
  <si>
    <t xml:space="preserve">Семей SE0053</t>
  </si>
  <si>
    <t xml:space="preserve">SE0053</t>
  </si>
  <si>
    <t xml:space="preserve">г. Семей, ул. Карменова, 66А</t>
  </si>
  <si>
    <t xml:space="preserve">50.387104</t>
  </si>
  <si>
    <t xml:space="preserve">80.216778</t>
  </si>
  <si>
    <t xml:space="preserve">Семей SE0061</t>
  </si>
  <si>
    <t xml:space="preserve">SE0061</t>
  </si>
  <si>
    <t xml:space="preserve">г. Семей, п. Мирный АМС КЗТ</t>
  </si>
  <si>
    <t xml:space="preserve">50.469528</t>
  </si>
  <si>
    <t xml:space="preserve">80.163659</t>
  </si>
  <si>
    <t xml:space="preserve">Семей SE0073</t>
  </si>
  <si>
    <t xml:space="preserve">SE0073</t>
  </si>
  <si>
    <t xml:space="preserve">г. Семей, п. Кирпичный, ул. Кирпичный завод</t>
  </si>
  <si>
    <t xml:space="preserve">50.357975</t>
  </si>
  <si>
    <t xml:space="preserve">80.263351</t>
  </si>
  <si>
    <t xml:space="preserve">Семей SE0075</t>
  </si>
  <si>
    <t xml:space="preserve">SE0075</t>
  </si>
  <si>
    <t xml:space="preserve">г. Семей, Казахтелеком, п. Красный кордон АМС КЗТ</t>
  </si>
  <si>
    <t xml:space="preserve">50.461711</t>
  </si>
  <si>
    <t xml:space="preserve">80.289293</t>
  </si>
  <si>
    <t xml:space="preserve">Семей SE0101</t>
  </si>
  <si>
    <t xml:space="preserve">SE0101</t>
  </si>
  <si>
    <t xml:space="preserve">г. Семей, ул. Дальняя, 19А</t>
  </si>
  <si>
    <t xml:space="preserve">50.426029</t>
  </si>
  <si>
    <t xml:space="preserve">80.289079</t>
  </si>
  <si>
    <t xml:space="preserve">Семей SE0108</t>
  </si>
  <si>
    <t xml:space="preserve">SE0108</t>
  </si>
  <si>
    <t xml:space="preserve">г. Семей, ул. Набережная, 11</t>
  </si>
  <si>
    <t xml:space="preserve">50.41762</t>
  </si>
  <si>
    <t xml:space="preserve">80.221238</t>
  </si>
  <si>
    <t xml:space="preserve">Семей SE4010</t>
  </si>
  <si>
    <t xml:space="preserve">SE4010</t>
  </si>
  <si>
    <t xml:space="preserve">г. Семей, п.Восточный 6-е дачи, контейнерная база</t>
  </si>
  <si>
    <t xml:space="preserve">50.39371</t>
  </si>
  <si>
    <t xml:space="preserve">80.351129</t>
  </si>
  <si>
    <t xml:space="preserve">Семей SE4011</t>
  </si>
  <si>
    <t xml:space="preserve">SE4011</t>
  </si>
  <si>
    <t xml:space="preserve">г. Семей, п.Восточный, автобусный парк №2</t>
  </si>
  <si>
    <t xml:space="preserve">50.40925003</t>
  </si>
  <si>
    <t xml:space="preserve">80.28094176</t>
  </si>
  <si>
    <t xml:space="preserve">Семей SE4016</t>
  </si>
  <si>
    <t xml:space="preserve">SE4016</t>
  </si>
  <si>
    <t xml:space="preserve">г. Семей, ул. Московская, д. 71</t>
  </si>
  <si>
    <t xml:space="preserve">50.440436</t>
  </si>
  <si>
    <t xml:space="preserve">80.287372</t>
  </si>
  <si>
    <t xml:space="preserve">Семей SE4019</t>
  </si>
  <si>
    <t xml:space="preserve">SE4019</t>
  </si>
  <si>
    <t xml:space="preserve">г. Семей, Северная промышленная зона, ул. Сеченова, 4</t>
  </si>
  <si>
    <t xml:space="preserve">50.44726</t>
  </si>
  <si>
    <t xml:space="preserve">80.252331</t>
  </si>
  <si>
    <t xml:space="preserve">Семей SE4023</t>
  </si>
  <si>
    <t xml:space="preserve">SE4023</t>
  </si>
  <si>
    <t xml:space="preserve">г. Семей, ул. Достоевского, д. 285</t>
  </si>
  <si>
    <t xml:space="preserve">50.421684</t>
  </si>
  <si>
    <t xml:space="preserve">80.22672</t>
  </si>
  <si>
    <t xml:space="preserve">Семей SE4029</t>
  </si>
  <si>
    <t xml:space="preserve">SE4029</t>
  </si>
  <si>
    <t xml:space="preserve">г. Семей, ул. Юность, д. 23"г"</t>
  </si>
  <si>
    <t xml:space="preserve">50.37023885</t>
  </si>
  <si>
    <t xml:space="preserve">80.23681944</t>
  </si>
  <si>
    <t xml:space="preserve">Семей SE4106</t>
  </si>
  <si>
    <t xml:space="preserve">SE4106</t>
  </si>
  <si>
    <t xml:space="preserve">г. Семей, ул. Дачная 1A, ТОО «Литейно-Механический Завод»</t>
  </si>
  <si>
    <t xml:space="preserve">50.429091</t>
  </si>
  <si>
    <t xml:space="preserve">80.218657</t>
  </si>
  <si>
    <t xml:space="preserve">Семей SE5009</t>
  </si>
  <si>
    <t xml:space="preserve">SE5009</t>
  </si>
  <si>
    <t xml:space="preserve">городской акимат Семипалатинск</t>
  </si>
  <si>
    <t xml:space="preserve">пос.Шульбинск, 2 мкр "Восток КЗ"</t>
  </si>
  <si>
    <t xml:space="preserve">50.39195008</t>
  </si>
  <si>
    <t xml:space="preserve">81.07292016</t>
  </si>
  <si>
    <t xml:space="preserve">Семей SE5010</t>
  </si>
  <si>
    <t xml:space="preserve">SE5010</t>
  </si>
  <si>
    <t xml:space="preserve">Бородулихинский</t>
  </si>
  <si>
    <t xml:space="preserve">п.Бельагач, , ул. Алтайская, «Бельагачинский Элеватор»</t>
  </si>
  <si>
    <t xml:space="preserve">50.76755197</t>
  </si>
  <si>
    <t xml:space="preserve">80.666064</t>
  </si>
  <si>
    <t xml:space="preserve">Семей SE5011</t>
  </si>
  <si>
    <t xml:space="preserve">SE5011</t>
  </si>
  <si>
    <t xml:space="preserve">село Новая Шульба, вышка АО "Казтелерадио"</t>
  </si>
  <si>
    <t xml:space="preserve">50.57443003</t>
  </si>
  <si>
    <t xml:space="preserve">81.2547</t>
  </si>
  <si>
    <t xml:space="preserve">Семей SE5015</t>
  </si>
  <si>
    <t xml:space="preserve">SE5015</t>
  </si>
  <si>
    <t xml:space="preserve">село Озерки, ул.Госплемстанция, д.23а</t>
  </si>
  <si>
    <t xml:space="preserve">50.38037197</t>
  </si>
  <si>
    <t xml:space="preserve">80.48767788</t>
  </si>
  <si>
    <t xml:space="preserve">Семей SE5016</t>
  </si>
  <si>
    <t xml:space="preserve">SE5016</t>
  </si>
  <si>
    <t xml:space="preserve">пос.Новопокровка, АО «Казахтелеком» ВК ОДТ</t>
  </si>
  <si>
    <t xml:space="preserve">50.65911003</t>
  </si>
  <si>
    <t xml:space="preserve">80.47009008</t>
  </si>
  <si>
    <t xml:space="preserve">Семей SE5017</t>
  </si>
  <si>
    <t xml:space="preserve">SE5017</t>
  </si>
  <si>
    <t xml:space="preserve">г. Семей, 3 км. Алматинской трассы, Авторынок, ТОО «Торговое агенство Сары»</t>
  </si>
  <si>
    <t xml:space="preserve">50.347131</t>
  </si>
  <si>
    <t xml:space="preserve">80.30274</t>
  </si>
  <si>
    <t xml:space="preserve">Семей SE5022</t>
  </si>
  <si>
    <t xml:space="preserve">SE5022</t>
  </si>
  <si>
    <t xml:space="preserve">г. Семей, ул.Ч.Валиханова, д.112  </t>
  </si>
  <si>
    <t xml:space="preserve">50.414476</t>
  </si>
  <si>
    <t xml:space="preserve">80.253208</t>
  </si>
  <si>
    <t xml:space="preserve">Семей SE5023</t>
  </si>
  <si>
    <t xml:space="preserve">SE5023</t>
  </si>
  <si>
    <t xml:space="preserve">г. Семей, ул. Ибраева, 149</t>
  </si>
  <si>
    <t xml:space="preserve">50.40861</t>
  </si>
  <si>
    <t xml:space="preserve">80.24967</t>
  </si>
  <si>
    <t xml:space="preserve">Семей SE5025</t>
  </si>
  <si>
    <t xml:space="preserve">SE5025</t>
  </si>
  <si>
    <t xml:space="preserve">г. Семей, ул. массив Восточный Правый</t>
  </si>
  <si>
    <t xml:space="preserve">50.376427</t>
  </si>
  <si>
    <t xml:space="preserve">80.346179</t>
  </si>
  <si>
    <t xml:space="preserve">Семей SE5028</t>
  </si>
  <si>
    <t xml:space="preserve">SE5028</t>
  </si>
  <si>
    <t xml:space="preserve">г. Семей, ул.Рыночная, д.43</t>
  </si>
  <si>
    <t xml:space="preserve">50.42407304</t>
  </si>
  <si>
    <t xml:space="preserve">80.30529612</t>
  </si>
  <si>
    <t xml:space="preserve">Семей SE5033</t>
  </si>
  <si>
    <t xml:space="preserve">SE5033</t>
  </si>
  <si>
    <t xml:space="preserve">г. Семей, ул.Аэропорт, д.5А </t>
  </si>
  <si>
    <t xml:space="preserve">50.365068</t>
  </si>
  <si>
    <t xml:space="preserve">80.244977</t>
  </si>
  <si>
    <t xml:space="preserve">Семей SE5034</t>
  </si>
  <si>
    <t xml:space="preserve">SE5034</t>
  </si>
  <si>
    <t xml:space="preserve">г. Семей, ул.Кошкинбаева 35</t>
  </si>
  <si>
    <t xml:space="preserve">50.40447002</t>
  </si>
  <si>
    <t xml:space="preserve">80.29644408</t>
  </si>
  <si>
    <t xml:space="preserve">Семей SE5036</t>
  </si>
  <si>
    <t xml:space="preserve">SE5036</t>
  </si>
  <si>
    <t xml:space="preserve">Курчатов</t>
  </si>
  <si>
    <t xml:space="preserve">г. Курчатов, ул. Олимпийская, д.34 </t>
  </si>
  <si>
    <t xml:space="preserve">50.743114</t>
  </si>
  <si>
    <t xml:space="preserve">78.555205</t>
  </si>
  <si>
    <t xml:space="preserve">Семей SE5038</t>
  </si>
  <si>
    <t xml:space="preserve">SE5038</t>
  </si>
  <si>
    <t xml:space="preserve">г.Курчатов, ул.Абая, д.16   </t>
  </si>
  <si>
    <t xml:space="preserve">50.755421</t>
  </si>
  <si>
    <t xml:space="preserve">78.536889</t>
  </si>
  <si>
    <t xml:space="preserve">Семей SE5039</t>
  </si>
  <si>
    <t xml:space="preserve">SE5039</t>
  </si>
  <si>
    <t xml:space="preserve">пос.Бородулиха, ул.Середина, д.36/1 </t>
  </si>
  <si>
    <t xml:space="preserve">50.71668596</t>
  </si>
  <si>
    <t xml:space="preserve">80.93202588</t>
  </si>
  <si>
    <t xml:space="preserve">Семей SE5040</t>
  </si>
  <si>
    <t xml:space="preserve">SE5040</t>
  </si>
  <si>
    <t xml:space="preserve">городской акимат Чарск</t>
  </si>
  <si>
    <t xml:space="preserve">п.Шар, ул.Ленина, д.123 </t>
  </si>
  <si>
    <t xml:space="preserve">49.58580302</t>
  </si>
  <si>
    <t xml:space="preserve">81.04773204</t>
  </si>
  <si>
    <t xml:space="preserve">Семей SE5041</t>
  </si>
  <si>
    <t xml:space="preserve">SE5041</t>
  </si>
  <si>
    <t xml:space="preserve">г. Семей, ул. Интернациональная 23 </t>
  </si>
  <si>
    <t xml:space="preserve">50.40907198</t>
  </si>
  <si>
    <t xml:space="preserve">80.25372504</t>
  </si>
  <si>
    <t xml:space="preserve">Семей SE5042</t>
  </si>
  <si>
    <t xml:space="preserve">SE5042</t>
  </si>
  <si>
    <t xml:space="preserve">п.Шульба, ул.Стоительная, д.4 </t>
  </si>
  <si>
    <t xml:space="preserve">50.55056899</t>
  </si>
  <si>
    <t xml:space="preserve">81.31375188</t>
  </si>
  <si>
    <t xml:space="preserve">Семей SE5043</t>
  </si>
  <si>
    <t xml:space="preserve">SE5043</t>
  </si>
  <si>
    <t xml:space="preserve">с.Новобаженово, ул.Юбилейная, д.9</t>
  </si>
  <si>
    <t xml:space="preserve">50.38288394</t>
  </si>
  <si>
    <t xml:space="preserve">81.02163204</t>
  </si>
  <si>
    <t xml:space="preserve">Семей SE5047</t>
  </si>
  <si>
    <t xml:space="preserve">SE5047</t>
  </si>
  <si>
    <t xml:space="preserve">г. Семей, ул.Либкнехта 61</t>
  </si>
  <si>
    <t xml:space="preserve">50.42144505</t>
  </si>
  <si>
    <t xml:space="preserve">80.27116488</t>
  </si>
  <si>
    <t xml:space="preserve">Семей SE5049</t>
  </si>
  <si>
    <t xml:space="preserve">SE5049</t>
  </si>
  <si>
    <t xml:space="preserve">г. Семей, ул.Северная, д.29 </t>
  </si>
  <si>
    <t xml:space="preserve">50.429146</t>
  </si>
  <si>
    <t xml:space="preserve">80.289717</t>
  </si>
  <si>
    <t xml:space="preserve">Семей SE5050</t>
  </si>
  <si>
    <t xml:space="preserve">SE5050</t>
  </si>
  <si>
    <t xml:space="preserve">г. Семей, ул. Селевина, д.35</t>
  </si>
  <si>
    <t xml:space="preserve">50.37603</t>
  </si>
  <si>
    <t xml:space="preserve">80.23323</t>
  </si>
  <si>
    <t xml:space="preserve">Семей SE5051</t>
  </si>
  <si>
    <t xml:space="preserve">SE5051</t>
  </si>
  <si>
    <t xml:space="preserve">ТУСМ-6,  РРС-61, вблизи пос.Шоптыгак.</t>
  </si>
  <si>
    <t xml:space="preserve">50.23709195</t>
  </si>
  <si>
    <t xml:space="preserve">80.48868804</t>
  </si>
  <si>
    <t xml:space="preserve">Семей SE5052</t>
  </si>
  <si>
    <t xml:space="preserve">SE5052</t>
  </si>
  <si>
    <t xml:space="preserve">Жарминский</t>
  </si>
  <si>
    <t xml:space="preserve">ТУСМ-6,  РРС-62, вблизи пос.Суык-Булак</t>
  </si>
  <si>
    <t xml:space="preserve">49.827564</t>
  </si>
  <si>
    <t xml:space="preserve">80.83449612</t>
  </si>
  <si>
    <t xml:space="preserve">Семей SE5053</t>
  </si>
  <si>
    <t xml:space="preserve">SE5053</t>
  </si>
  <si>
    <t xml:space="preserve">г. Семей, ул. Елемесова д.86/88 </t>
  </si>
  <si>
    <t xml:space="preserve">50.422203</t>
  </si>
  <si>
    <t xml:space="preserve">80.246781</t>
  </si>
  <si>
    <t xml:space="preserve">Семей SE5059</t>
  </si>
  <si>
    <t xml:space="preserve">SE5059</t>
  </si>
  <si>
    <t xml:space="preserve">г. Семей, ул.Массив Восточный правый №2386Б</t>
  </si>
  <si>
    <t xml:space="preserve">50.391318</t>
  </si>
  <si>
    <t xml:space="preserve">80.326912</t>
  </si>
  <si>
    <t xml:space="preserve">Семей SE5060</t>
  </si>
  <si>
    <t xml:space="preserve">SE5060</t>
  </si>
  <si>
    <t xml:space="preserve">г. Семей, пос.Водный, ул.Республиканская, д.30</t>
  </si>
  <si>
    <t xml:space="preserve">50.394525</t>
  </si>
  <si>
    <t xml:space="preserve">80.376731</t>
  </si>
  <si>
    <t xml:space="preserve">Семей SE5061</t>
  </si>
  <si>
    <t xml:space="preserve">SE5061</t>
  </si>
  <si>
    <t xml:space="preserve">г. Семей, ул.Посмакова, д.41</t>
  </si>
  <si>
    <t xml:space="preserve">50.404938</t>
  </si>
  <si>
    <t xml:space="preserve">80.261235</t>
  </si>
  <si>
    <t xml:space="preserve">Семей SE5063</t>
  </si>
  <si>
    <t xml:space="preserve">SE5063</t>
  </si>
  <si>
    <t xml:space="preserve">г. Семей,  ул.Чайковского, д.2 </t>
  </si>
  <si>
    <t xml:space="preserve">50.420368</t>
  </si>
  <si>
    <t xml:space="preserve">80.264849</t>
  </si>
  <si>
    <t xml:space="preserve">Семей SE5065</t>
  </si>
  <si>
    <t xml:space="preserve">SE5065</t>
  </si>
  <si>
    <t xml:space="preserve">г. Семей, ул. Хаджи Мукана, 41</t>
  </si>
  <si>
    <t xml:space="preserve">50.419423</t>
  </si>
  <si>
    <t xml:space="preserve">80.27788</t>
  </si>
  <si>
    <t xml:space="preserve">Семей SE5066</t>
  </si>
  <si>
    <t xml:space="preserve">SE5066</t>
  </si>
  <si>
    <t xml:space="preserve">г. Семей, ул. Красина, д.24</t>
  </si>
  <si>
    <t xml:space="preserve">50.43297208</t>
  </si>
  <si>
    <t xml:space="preserve">80.27265384</t>
  </si>
  <si>
    <t xml:space="preserve">Семей SE5068</t>
  </si>
  <si>
    <t xml:space="preserve">SE5068</t>
  </si>
  <si>
    <t xml:space="preserve">г. Семей, ул.Каржаубай-улы, д.243 А</t>
  </si>
  <si>
    <t xml:space="preserve">50.4444</t>
  </si>
  <si>
    <t xml:space="preserve">80.264157</t>
  </si>
  <si>
    <t xml:space="preserve">Семей SE5069</t>
  </si>
  <si>
    <t xml:space="preserve">SE5069</t>
  </si>
  <si>
    <t xml:space="preserve">г. Семей, ул.Садовая, д.39</t>
  </si>
  <si>
    <t xml:space="preserve">50.43749999</t>
  </si>
  <si>
    <t xml:space="preserve">80.22111408</t>
  </si>
  <si>
    <t xml:space="preserve">Семей SE5073</t>
  </si>
  <si>
    <t xml:space="preserve">SE5073</t>
  </si>
  <si>
    <t xml:space="preserve">г. Семей, ул.Дастенова, д.30Б </t>
  </si>
  <si>
    <t xml:space="preserve">50.43384397</t>
  </si>
  <si>
    <t xml:space="preserve">80.24278284</t>
  </si>
  <si>
    <t xml:space="preserve">Семей SE5075</t>
  </si>
  <si>
    <t xml:space="preserve">SE5075</t>
  </si>
  <si>
    <t xml:space="preserve">г. Семей, ул.Ч.Валиханова, д.115</t>
  </si>
  <si>
    <t xml:space="preserve">50.41090099</t>
  </si>
  <si>
    <t xml:space="preserve">80.26434792</t>
  </si>
  <si>
    <t xml:space="preserve">Семей SE5077</t>
  </si>
  <si>
    <t xml:space="preserve">SE5077</t>
  </si>
  <si>
    <t xml:space="preserve">г. Семей, ул. Пристанская, 68</t>
  </si>
  <si>
    <t xml:space="preserve">50.42461107</t>
  </si>
  <si>
    <t xml:space="preserve">80.232588</t>
  </si>
  <si>
    <t xml:space="preserve">Семей SE5085</t>
  </si>
  <si>
    <t xml:space="preserve">SE5085</t>
  </si>
  <si>
    <t xml:space="preserve">Бескарагайский</t>
  </si>
  <si>
    <t xml:space="preserve">с.Старая Крепость, вышка Теле2</t>
  </si>
  <si>
    <t xml:space="preserve">50.497670</t>
  </si>
  <si>
    <t xml:space="preserve">79.877400</t>
  </si>
  <si>
    <t xml:space="preserve">Семей SE5088</t>
  </si>
  <si>
    <t xml:space="preserve">SE5088</t>
  </si>
  <si>
    <t xml:space="preserve">с. Дмитриевка, ул. Мира 15</t>
  </si>
  <si>
    <t xml:space="preserve">50.75545504</t>
  </si>
  <si>
    <t xml:space="preserve">80.81825508</t>
  </si>
  <si>
    <t xml:space="preserve">Семей SE5089</t>
  </si>
  <si>
    <t xml:space="preserve">SE5089</t>
  </si>
  <si>
    <t xml:space="preserve">с.Глуховка, ул.Пионерская, д.27</t>
  </si>
  <si>
    <t xml:space="preserve">Семей SE5095</t>
  </si>
  <si>
    <t xml:space="preserve">SE5095</t>
  </si>
  <si>
    <t xml:space="preserve">г. Семей, ул.Рыскулова, д. 34</t>
  </si>
  <si>
    <t xml:space="preserve">50.388505</t>
  </si>
  <si>
    <t xml:space="preserve">80.210772</t>
  </si>
  <si>
    <t xml:space="preserve">Семей SE5098</t>
  </si>
  <si>
    <t xml:space="preserve">SE5098</t>
  </si>
  <si>
    <t xml:space="preserve">г. Семей, BKO, ул.Сарлыбаева, д.87</t>
  </si>
  <si>
    <t xml:space="preserve">50.35489</t>
  </si>
  <si>
    <t xml:space="preserve">80.269102</t>
  </si>
  <si>
    <t xml:space="preserve">Семей SE5099</t>
  </si>
  <si>
    <t xml:space="preserve">SE5099</t>
  </si>
  <si>
    <t xml:space="preserve">г. Семей, ул. Холодный ключ, д. 81</t>
  </si>
  <si>
    <t xml:space="preserve">50.354906</t>
  </si>
  <si>
    <t xml:space="preserve">80.318449</t>
  </si>
  <si>
    <t xml:space="preserve">Семей SE5100</t>
  </si>
  <si>
    <t xml:space="preserve">SE5100</t>
  </si>
  <si>
    <t xml:space="preserve">г. Семей, дачный массив "Восточный правый", уч.552</t>
  </si>
  <si>
    <t xml:space="preserve">50.389809</t>
  </si>
  <si>
    <t xml:space="preserve">80.305906</t>
  </si>
  <si>
    <t xml:space="preserve">Семей SE5101</t>
  </si>
  <si>
    <t xml:space="preserve">SE5101</t>
  </si>
  <si>
    <t xml:space="preserve">г. Семей, дачный массив "Восточный правый", д.5432</t>
  </si>
  <si>
    <t xml:space="preserve">50.3772861</t>
  </si>
  <si>
    <t xml:space="preserve">80.3347583</t>
  </si>
  <si>
    <t xml:space="preserve">Семей SE5102</t>
  </si>
  <si>
    <t xml:space="preserve">SE5102</t>
  </si>
  <si>
    <t xml:space="preserve">г. Семей, дачный массив "Восточный правый", участок 4097</t>
  </si>
  <si>
    <t xml:space="preserve">50.3846416</t>
  </si>
  <si>
    <t xml:space="preserve">80.341975</t>
  </si>
  <si>
    <t xml:space="preserve">Семей SE5103</t>
  </si>
  <si>
    <t xml:space="preserve">SE5103</t>
  </si>
  <si>
    <t xml:space="preserve">г. Семей, Дачный массив Восточный левый, уч.1144</t>
  </si>
  <si>
    <t xml:space="preserve">50.400928</t>
  </si>
  <si>
    <t xml:space="preserve">80.317947</t>
  </si>
  <si>
    <t xml:space="preserve">Семей SE5104</t>
  </si>
  <si>
    <t xml:space="preserve">SE5104</t>
  </si>
  <si>
    <t xml:space="preserve">г. Семей, Дачный массив "Холодный ключ" № 176</t>
  </si>
  <si>
    <t xml:space="preserve">50.367101</t>
  </si>
  <si>
    <t xml:space="preserve">80.306786</t>
  </si>
  <si>
    <t xml:space="preserve">Семей SE5106</t>
  </si>
  <si>
    <t xml:space="preserve">SE5106</t>
  </si>
  <si>
    <t xml:space="preserve">г. Семей, ВКО  Ул. 14 Водная, д.45</t>
  </si>
  <si>
    <t xml:space="preserve">50.394331</t>
  </si>
  <si>
    <t xml:space="preserve">80.391528</t>
  </si>
  <si>
    <t xml:space="preserve">Семей SE5109</t>
  </si>
  <si>
    <t xml:space="preserve">SE5109</t>
  </si>
  <si>
    <t xml:space="preserve">г. Семей, ул. Дастенова, д. 45</t>
  </si>
  <si>
    <t xml:space="preserve">50.43805</t>
  </si>
  <si>
    <t xml:space="preserve">80.246492</t>
  </si>
  <si>
    <t xml:space="preserve">Семей SE5115</t>
  </si>
  <si>
    <t xml:space="preserve">SE5115</t>
  </si>
  <si>
    <t xml:space="preserve">г. Семей, ВКО ул. 6 линия 42</t>
  </si>
  <si>
    <t xml:space="preserve">50.41008</t>
  </si>
  <si>
    <t xml:space="preserve">80.303577</t>
  </si>
  <si>
    <t xml:space="preserve">Семей SE5131</t>
  </si>
  <si>
    <t xml:space="preserve">SE5131</t>
  </si>
  <si>
    <t xml:space="preserve">г. Семей, ул.Ш.Каржаубайулы, д.117А </t>
  </si>
  <si>
    <t xml:space="preserve">50.427708</t>
  </si>
  <si>
    <t xml:space="preserve">80.238753</t>
  </si>
  <si>
    <t xml:space="preserve">Семей SE5152</t>
  </si>
  <si>
    <t xml:space="preserve">SE5152</t>
  </si>
  <si>
    <t xml:space="preserve">г. Семей, город Семей, улица Чехова, дом 35</t>
  </si>
  <si>
    <t xml:space="preserve">50.420142</t>
  </si>
  <si>
    <t xml:space="preserve">80.24883</t>
  </si>
  <si>
    <t xml:space="preserve">Семей SE6005</t>
  </si>
  <si>
    <t xml:space="preserve">SE6005</t>
  </si>
  <si>
    <t xml:space="preserve">г. Семей, ул. Дальняя, д. 2"а"</t>
  </si>
  <si>
    <t xml:space="preserve">50.420327</t>
  </si>
  <si>
    <t xml:space="preserve">80.285666</t>
  </si>
  <si>
    <t xml:space="preserve">Семей SE6009</t>
  </si>
  <si>
    <t xml:space="preserve">SE6009</t>
  </si>
  <si>
    <t xml:space="preserve">г. Семей, Привокзальная площадь 2Е, развлекательный центр "САМРУК"</t>
  </si>
  <si>
    <t xml:space="preserve">50.429908</t>
  </si>
  <si>
    <t xml:space="preserve">80.261708</t>
  </si>
  <si>
    <t xml:space="preserve">Семей SE6014</t>
  </si>
  <si>
    <t xml:space="preserve">SE6014</t>
  </si>
  <si>
    <t xml:space="preserve">г. Семей, Восточно-Казахстанская Область, Знаменская трасса 4-ый км, д. 4.</t>
  </si>
  <si>
    <t xml:space="preserve">50.377639</t>
  </si>
  <si>
    <t xml:space="preserve">80.196387</t>
  </si>
  <si>
    <t xml:space="preserve">18 (Co-location Other)</t>
  </si>
  <si>
    <t xml:space="preserve">Семей SE7001</t>
  </si>
  <si>
    <t xml:space="preserve">SE7001</t>
  </si>
  <si>
    <t xml:space="preserve">г. Курчатов ул. Абая 13 РУТ АО Казахтелеком </t>
  </si>
  <si>
    <t xml:space="preserve">50.74859</t>
  </si>
  <si>
    <t xml:space="preserve">78.5514</t>
  </si>
  <si>
    <t xml:space="preserve">Семей SE7003</t>
  </si>
  <si>
    <t xml:space="preserve">SE7003</t>
  </si>
  <si>
    <t xml:space="preserve">г. Семей, ул. Шугаева 157</t>
  </si>
  <si>
    <t xml:space="preserve">50.44133335</t>
  </si>
  <si>
    <t xml:space="preserve">80.22925008</t>
  </si>
  <si>
    <t xml:space="preserve">Семей SE7004</t>
  </si>
  <si>
    <t xml:space="preserve">SE7004</t>
  </si>
  <si>
    <t xml:space="preserve">г. Семей, ул.Б.Момышулы 23 КЗТ</t>
  </si>
  <si>
    <t xml:space="preserve">50.411181</t>
  </si>
  <si>
    <t xml:space="preserve">80.251709</t>
  </si>
  <si>
    <t xml:space="preserve">Семей SE7005</t>
  </si>
  <si>
    <t xml:space="preserve">SE7005</t>
  </si>
  <si>
    <t xml:space="preserve">г. Семей, ул. Алмазная 19</t>
  </si>
  <si>
    <t xml:space="preserve">50.384949</t>
  </si>
  <si>
    <t xml:space="preserve">80.400712</t>
  </si>
  <si>
    <t xml:space="preserve">Семей SE7006</t>
  </si>
  <si>
    <t xml:space="preserve">SE7006</t>
  </si>
  <si>
    <t xml:space="preserve">г. Семей, ул.Ибраева, д.181</t>
  </si>
  <si>
    <t xml:space="preserve">50.411044</t>
  </si>
  <si>
    <t xml:space="preserve">80.245691</t>
  </si>
  <si>
    <t xml:space="preserve">Семей SE7007</t>
  </si>
  <si>
    <t xml:space="preserve">SE7007</t>
  </si>
  <si>
    <t xml:space="preserve">г. Семей, ул. Автодорожная, д. 12</t>
  </si>
  <si>
    <t xml:space="preserve">50.381208</t>
  </si>
  <si>
    <t xml:space="preserve">80.223184</t>
  </si>
  <si>
    <t xml:space="preserve">Семей SE7008</t>
  </si>
  <si>
    <t xml:space="preserve">SE7008</t>
  </si>
  <si>
    <t xml:space="preserve">г. Семей, ул. Интернациональная 34</t>
  </si>
  <si>
    <t xml:space="preserve">50.410326</t>
  </si>
  <si>
    <t xml:space="preserve">80.257735</t>
  </si>
  <si>
    <t xml:space="preserve">Семей SE7009</t>
  </si>
  <si>
    <t xml:space="preserve">SE7009</t>
  </si>
  <si>
    <t xml:space="preserve">г. Семей, ул. Каржаубай - улы, 238</t>
  </si>
  <si>
    <t xml:space="preserve">50.43851</t>
  </si>
  <si>
    <t xml:space="preserve">80.257159</t>
  </si>
  <si>
    <t xml:space="preserve">Семей SE7010</t>
  </si>
  <si>
    <t xml:space="preserve">SE7010</t>
  </si>
  <si>
    <t xml:space="preserve">г. Семей, пер.Ягодный, д.1</t>
  </si>
  <si>
    <t xml:space="preserve">50.433116</t>
  </si>
  <si>
    <t xml:space="preserve">80.288261</t>
  </si>
  <si>
    <t xml:space="preserve">Семей SE7011</t>
  </si>
  <si>
    <t xml:space="preserve">SE7011</t>
  </si>
  <si>
    <t xml:space="preserve">г. Семей, ул. Садовый переулок, д.1</t>
  </si>
  <si>
    <t xml:space="preserve">50.383436</t>
  </si>
  <si>
    <t xml:space="preserve">80.248783</t>
  </si>
  <si>
    <t xml:space="preserve">Семей SE7012</t>
  </si>
  <si>
    <t xml:space="preserve">SE7012</t>
  </si>
  <si>
    <t xml:space="preserve">г. Семей, ул.Культурная, д.22</t>
  </si>
  <si>
    <t xml:space="preserve">50.376011</t>
  </si>
  <si>
    <t xml:space="preserve">80.223717</t>
  </si>
  <si>
    <t xml:space="preserve">Семей SE7014</t>
  </si>
  <si>
    <t xml:space="preserve">SE7014</t>
  </si>
  <si>
    <t xml:space="preserve">г. Семей, ул. Гагарина, д.32</t>
  </si>
  <si>
    <t xml:space="preserve">50.405078</t>
  </si>
  <si>
    <t xml:space="preserve">80.267269</t>
  </si>
  <si>
    <t xml:space="preserve">Семей SE7015</t>
  </si>
  <si>
    <t xml:space="preserve">SE7015</t>
  </si>
  <si>
    <t xml:space="preserve">г. Семей, ул. 6 Линия 1Е</t>
  </si>
  <si>
    <t xml:space="preserve">50.397408</t>
  </si>
  <si>
    <t xml:space="preserve">80.293603</t>
  </si>
  <si>
    <t xml:space="preserve">Семей SE7016</t>
  </si>
  <si>
    <t xml:space="preserve">SE7016</t>
  </si>
  <si>
    <t xml:space="preserve">г. Семей, ул. Ломоносова, д.26</t>
  </si>
  <si>
    <t xml:space="preserve">50.401371</t>
  </si>
  <si>
    <t xml:space="preserve">80.219184</t>
  </si>
  <si>
    <t xml:space="preserve">Семей SE7017</t>
  </si>
  <si>
    <t xml:space="preserve">SE7017</t>
  </si>
  <si>
    <t xml:space="preserve">г. Семей, ул.Бозатаева 74а</t>
  </si>
  <si>
    <t xml:space="preserve">50.383984</t>
  </si>
  <si>
    <t xml:space="preserve">80.230426</t>
  </si>
  <si>
    <t xml:space="preserve">Семей SE7018</t>
  </si>
  <si>
    <t xml:space="preserve">SE7018</t>
  </si>
  <si>
    <t xml:space="preserve">г. Семей, ул.Бозтаева, д.131</t>
  </si>
  <si>
    <t xml:space="preserve">50.378612</t>
  </si>
  <si>
    <t xml:space="preserve">80.236447</t>
  </si>
  <si>
    <t xml:space="preserve">Семей SE7019</t>
  </si>
  <si>
    <t xml:space="preserve">SE7019</t>
  </si>
  <si>
    <t xml:space="preserve">г. Семей, ул.Юности, д. 52</t>
  </si>
  <si>
    <t xml:space="preserve">50.368148</t>
  </si>
  <si>
    <t xml:space="preserve">80.232764</t>
  </si>
  <si>
    <t xml:space="preserve">Семей SE7020</t>
  </si>
  <si>
    <t xml:space="preserve">SE7020</t>
  </si>
  <si>
    <t xml:space="preserve">г. Семей, ул.Терешковой, д,6</t>
  </si>
  <si>
    <t xml:space="preserve">50.417282</t>
  </si>
  <si>
    <t xml:space="preserve">80.282242</t>
  </si>
  <si>
    <t xml:space="preserve">Семей SE7021</t>
  </si>
  <si>
    <t xml:space="preserve">SE7021</t>
  </si>
  <si>
    <t xml:space="preserve">г. Семей, ул.Суворкина, д. 22</t>
  </si>
  <si>
    <t xml:space="preserve">50.375124</t>
  </si>
  <si>
    <t xml:space="preserve">80.216559</t>
  </si>
  <si>
    <t xml:space="preserve">Семей SE7022</t>
  </si>
  <si>
    <t xml:space="preserve">SE7022</t>
  </si>
  <si>
    <t xml:space="preserve">г. Семей, ул.Краснознаменная, д.13, ТОО "Семипалатинский мясокомбинат"</t>
  </si>
  <si>
    <t xml:space="preserve">50.362538</t>
  </si>
  <si>
    <t xml:space="preserve">80.258783</t>
  </si>
  <si>
    <t xml:space="preserve">Семей SE7023</t>
  </si>
  <si>
    <t xml:space="preserve">SE7023</t>
  </si>
  <si>
    <t xml:space="preserve">г. Семей, ул.Туристическая, д.80  </t>
  </si>
  <si>
    <t xml:space="preserve">50.446621</t>
  </si>
  <si>
    <t xml:space="preserve">80.305621</t>
  </si>
  <si>
    <t xml:space="preserve">Семей SE7024</t>
  </si>
  <si>
    <t xml:space="preserve">SE7024</t>
  </si>
  <si>
    <t xml:space="preserve">г. Семей, ул.Космонавтов, д.1</t>
  </si>
  <si>
    <t xml:space="preserve">50.424647</t>
  </si>
  <si>
    <t xml:space="preserve">80.298054</t>
  </si>
  <si>
    <t xml:space="preserve">Семей SE7025</t>
  </si>
  <si>
    <t xml:space="preserve">SE7025</t>
  </si>
  <si>
    <t xml:space="preserve">г. Семей, Дачный массив «Восточный правый», 7820</t>
  </si>
  <si>
    <t xml:space="preserve">50.381038</t>
  </si>
  <si>
    <t xml:space="preserve">80.320167</t>
  </si>
  <si>
    <t xml:space="preserve">Семей SE7027</t>
  </si>
  <si>
    <t xml:space="preserve">SE7027</t>
  </si>
  <si>
    <t xml:space="preserve">г. Семей, ул. Жанасемейская 31</t>
  </si>
  <si>
    <t xml:space="preserve">50.387142</t>
  </si>
  <si>
    <t xml:space="preserve">80.233607</t>
  </si>
  <si>
    <t xml:space="preserve">Семей SE7028</t>
  </si>
  <si>
    <t xml:space="preserve">SE7028</t>
  </si>
  <si>
    <t xml:space="preserve">г. Семей, пл. Мелькомбината, д. 1</t>
  </si>
  <si>
    <t xml:space="preserve">50.375361</t>
  </si>
  <si>
    <t xml:space="preserve">80.257333</t>
  </si>
  <si>
    <t xml:space="preserve">Семей SE7030</t>
  </si>
  <si>
    <t xml:space="preserve">SE7030</t>
  </si>
  <si>
    <t xml:space="preserve">г. Семей, ул. Морозова, д. 102</t>
  </si>
  <si>
    <t xml:space="preserve">50.416778</t>
  </si>
  <si>
    <t xml:space="preserve">80.269722</t>
  </si>
  <si>
    <t xml:space="preserve">Семей SE7031</t>
  </si>
  <si>
    <t xml:space="preserve">SE7031</t>
  </si>
  <si>
    <t xml:space="preserve">г. Семей, ул. Толстого, д. 1</t>
  </si>
  <si>
    <t xml:space="preserve">50.42615</t>
  </si>
  <si>
    <t xml:space="preserve">80.277612</t>
  </si>
  <si>
    <t xml:space="preserve">Семей SE7033</t>
  </si>
  <si>
    <t xml:space="preserve">SE7033</t>
  </si>
  <si>
    <t xml:space="preserve">г. Семей,  ул. Шугаева, д. 162, Автобусный парк №1</t>
  </si>
  <si>
    <t xml:space="preserve">50.431884</t>
  </si>
  <si>
    <t xml:space="preserve">80.232143</t>
  </si>
  <si>
    <t xml:space="preserve">Семей SE7035</t>
  </si>
  <si>
    <t xml:space="preserve">SE7035</t>
  </si>
  <si>
    <t xml:space="preserve">г. Семей, ул. Стаханова, д. 17</t>
  </si>
  <si>
    <t xml:space="preserve">50.391082</t>
  </si>
  <si>
    <t xml:space="preserve">80.218891</t>
  </si>
  <si>
    <t xml:space="preserve">Семей SE7036</t>
  </si>
  <si>
    <t xml:space="preserve">SE7036</t>
  </si>
  <si>
    <t xml:space="preserve">г. Семей, ул. Шугаева, д. 30</t>
  </si>
  <si>
    <t xml:space="preserve">50.41808</t>
  </si>
  <si>
    <t xml:space="preserve">80.251548</t>
  </si>
  <si>
    <t xml:space="preserve">Семей SE7037</t>
  </si>
  <si>
    <t xml:space="preserve">SE7037</t>
  </si>
  <si>
    <t xml:space="preserve">г. Семей, ул. Кабанбай батыра 26 </t>
  </si>
  <si>
    <t xml:space="preserve">50.415075</t>
  </si>
  <si>
    <t xml:space="preserve">80.260022</t>
  </si>
  <si>
    <t xml:space="preserve">SE4112</t>
  </si>
  <si>
    <t xml:space="preserve">Семей SE7038</t>
  </si>
  <si>
    <t xml:space="preserve">SE7038</t>
  </si>
  <si>
    <t xml:space="preserve">п.Березовский, котельная, ТОО"Семей Кус", пер. Фабричный 17</t>
  </si>
  <si>
    <t xml:space="preserve">50.42547</t>
  </si>
  <si>
    <t xml:space="preserve">80.344364</t>
  </si>
  <si>
    <t xml:space="preserve">Семей SE7039</t>
  </si>
  <si>
    <t xml:space="preserve">SE7039</t>
  </si>
  <si>
    <t xml:space="preserve">г. Семей, Аэропорт, АО "Семей Авиа"</t>
  </si>
  <si>
    <t xml:space="preserve">50.345361</t>
  </si>
  <si>
    <t xml:space="preserve">80.220944</t>
  </si>
  <si>
    <t xml:space="preserve">Семей SE7040</t>
  </si>
  <si>
    <t xml:space="preserve">SE7040</t>
  </si>
  <si>
    <t xml:space="preserve">г. Семей, ул. Широкая, д.63В</t>
  </si>
  <si>
    <t xml:space="preserve">50.405083</t>
  </si>
  <si>
    <t xml:space="preserve">80.194944</t>
  </si>
  <si>
    <t xml:space="preserve">Семей SE7041</t>
  </si>
  <si>
    <t xml:space="preserve">SE7041</t>
  </si>
  <si>
    <t xml:space="preserve">г. Семей, п.Березовский, ул. Центральная</t>
  </si>
  <si>
    <t xml:space="preserve">50.425461</t>
  </si>
  <si>
    <t xml:space="preserve">80.322117</t>
  </si>
  <si>
    <t xml:space="preserve">Семей SE7042</t>
  </si>
  <si>
    <t xml:space="preserve">SE7042</t>
  </si>
  <si>
    <t xml:space="preserve">г. Семей, ул.Гастелло, д.1/1</t>
  </si>
  <si>
    <t xml:space="preserve">50.436939</t>
  </si>
  <si>
    <t xml:space="preserve">80.282225</t>
  </si>
  <si>
    <t xml:space="preserve">Семей SE7043</t>
  </si>
  <si>
    <t xml:space="preserve">SE7043</t>
  </si>
  <si>
    <t xml:space="preserve">г. Семей, ул.Ильяшева, д.45 </t>
  </si>
  <si>
    <t xml:space="preserve">50.399915</t>
  </si>
  <si>
    <t xml:space="preserve">80.256657</t>
  </si>
  <si>
    <t xml:space="preserve">Семей SE7044</t>
  </si>
  <si>
    <t xml:space="preserve">SE7044</t>
  </si>
  <si>
    <t xml:space="preserve">г. Семей, ул.Привокзальная, д.1.</t>
  </si>
  <si>
    <t xml:space="preserve">50.434762</t>
  </si>
  <si>
    <t xml:space="preserve">80.265786</t>
  </si>
  <si>
    <t xml:space="preserve">Семей SE7045</t>
  </si>
  <si>
    <t xml:space="preserve">SE7045</t>
  </si>
  <si>
    <t xml:space="preserve">г. Семей, ул.Каржаубай-улы, д146А</t>
  </si>
  <si>
    <t xml:space="preserve">50.429435</t>
  </si>
  <si>
    <t xml:space="preserve">80.243323</t>
  </si>
  <si>
    <t xml:space="preserve">Семей SE7046</t>
  </si>
  <si>
    <t xml:space="preserve">SE7046</t>
  </si>
  <si>
    <t xml:space="preserve">г. Семей, ул. Молдажанова 15 </t>
  </si>
  <si>
    <t xml:space="preserve">50.410882</t>
  </si>
  <si>
    <t xml:space="preserve">80.273619</t>
  </si>
  <si>
    <t xml:space="preserve">Семей SE7048</t>
  </si>
  <si>
    <t xml:space="preserve">SE7048</t>
  </si>
  <si>
    <t xml:space="preserve">г. Семей, ул.Бухтарминская, д.12 </t>
  </si>
  <si>
    <t xml:space="preserve">50.358222</t>
  </si>
  <si>
    <t xml:space="preserve">80.278689</t>
  </si>
  <si>
    <t xml:space="preserve">Семей SE7049</t>
  </si>
  <si>
    <t xml:space="preserve">SE7049</t>
  </si>
  <si>
    <t xml:space="preserve">Приречный р-н.,  ул. Мира инв № 12860</t>
  </si>
  <si>
    <t xml:space="preserve">50.360543</t>
  </si>
  <si>
    <t xml:space="preserve">80.41144</t>
  </si>
  <si>
    <t xml:space="preserve">Семей SE7050</t>
  </si>
  <si>
    <t xml:space="preserve">SE7050</t>
  </si>
  <si>
    <t xml:space="preserve">г. Семей, ул. Абая, д. 162\164</t>
  </si>
  <si>
    <t xml:space="preserve">50.415586</t>
  </si>
  <si>
    <t xml:space="preserve">80.231334</t>
  </si>
  <si>
    <t xml:space="preserve">Семей SE7051</t>
  </si>
  <si>
    <t xml:space="preserve">SE7051</t>
  </si>
  <si>
    <t xml:space="preserve">г. Семей, ул. Аймаутова, д. №143 А, гостиница «Динара»</t>
  </si>
  <si>
    <t xml:space="preserve">50.424132</t>
  </si>
  <si>
    <t xml:space="preserve">80.257233</t>
  </si>
  <si>
    <t xml:space="preserve">Семей SE7052</t>
  </si>
  <si>
    <t xml:space="preserve">SE7052</t>
  </si>
  <si>
    <t xml:space="preserve">г. Семей, ул. Бегалина 6, КХ «Ильяс»</t>
  </si>
  <si>
    <t xml:space="preserve">50.43199</t>
  </si>
  <si>
    <t xml:space="preserve">80.253555</t>
  </si>
  <si>
    <t xml:space="preserve">Семей SE7053</t>
  </si>
  <si>
    <t xml:space="preserve">SE7053</t>
  </si>
  <si>
    <t xml:space="preserve">г. Семей, ул. Аймаутова, д. 56</t>
  </si>
  <si>
    <t xml:space="preserve">50.415878</t>
  </si>
  <si>
    <t xml:space="preserve">80.245038</t>
  </si>
  <si>
    <t xml:space="preserve">Семей SE7055</t>
  </si>
  <si>
    <t xml:space="preserve">SE7055</t>
  </si>
  <si>
    <t xml:space="preserve">г. Семей, ул. Краснознаменная, 13</t>
  </si>
  <si>
    <t xml:space="preserve">50.366181</t>
  </si>
  <si>
    <t xml:space="preserve">80.263442</t>
  </si>
  <si>
    <t xml:space="preserve">SE0010</t>
  </si>
  <si>
    <t xml:space="preserve">Семей SE7056</t>
  </si>
  <si>
    <t xml:space="preserve">SE7056</t>
  </si>
  <si>
    <t xml:space="preserve">г. Семей, ул. Севастопольская, 20</t>
  </si>
  <si>
    <t xml:space="preserve">50.430743</t>
  </si>
  <si>
    <t xml:space="preserve">80.267439</t>
  </si>
  <si>
    <t xml:space="preserve">SE0014</t>
  </si>
  <si>
    <t xml:space="preserve">Семей SE7058</t>
  </si>
  <si>
    <t xml:space="preserve">SE7058</t>
  </si>
  <si>
    <t xml:space="preserve">г. Семей, пр. Тарбагатайская 68</t>
  </si>
  <si>
    <t xml:space="preserve">50.382175</t>
  </si>
  <si>
    <t xml:space="preserve">80.237671</t>
  </si>
  <si>
    <t xml:space="preserve">Семей SE7060</t>
  </si>
  <si>
    <t xml:space="preserve">SE7060</t>
  </si>
  <si>
    <t xml:space="preserve">г. Семей, мкр. Энергетик, 3</t>
  </si>
  <si>
    <t xml:space="preserve">50.450922</t>
  </si>
  <si>
    <t xml:space="preserve">80.264658</t>
  </si>
  <si>
    <t xml:space="preserve">SE0030</t>
  </si>
  <si>
    <t xml:space="preserve">Семей SE7061</t>
  </si>
  <si>
    <t xml:space="preserve">SE7061</t>
  </si>
  <si>
    <t xml:space="preserve">г. Семей, пр. Шакарима, 93</t>
  </si>
  <si>
    <t xml:space="preserve">50.419467</t>
  </si>
  <si>
    <t xml:space="preserve">80.259768</t>
  </si>
  <si>
    <t xml:space="preserve">SE0032</t>
  </si>
  <si>
    <t xml:space="preserve">Семей SE7064</t>
  </si>
  <si>
    <t xml:space="preserve">SE7064</t>
  </si>
  <si>
    <t xml:space="preserve">г. Семей, ул. Театральная, 8, уг. Короткая</t>
  </si>
  <si>
    <t xml:space="preserve">50.389356</t>
  </si>
  <si>
    <t xml:space="preserve">80.238016</t>
  </si>
  <si>
    <t xml:space="preserve">SE0039</t>
  </si>
  <si>
    <t xml:space="preserve">Семей SE7065</t>
  </si>
  <si>
    <t xml:space="preserve">SE7065</t>
  </si>
  <si>
    <t xml:space="preserve">г. Семей, ул.Усть-Каменогорская, д.2а</t>
  </si>
  <si>
    <t xml:space="preserve">50.401952</t>
  </si>
  <si>
    <t xml:space="preserve">80.285397</t>
  </si>
  <si>
    <t xml:space="preserve">Семей SE7066</t>
  </si>
  <si>
    <t xml:space="preserve">SE7066</t>
  </si>
  <si>
    <t xml:space="preserve">г. Семей, ул. Каржаубайулы, 320</t>
  </si>
  <si>
    <t xml:space="preserve">50.446924</t>
  </si>
  <si>
    <t xml:space="preserve">80.275932</t>
  </si>
  <si>
    <t xml:space="preserve">SE0045</t>
  </si>
  <si>
    <t xml:space="preserve">Семей SE7069</t>
  </si>
  <si>
    <t xml:space="preserve">SE7069</t>
  </si>
  <si>
    <t xml:space="preserve">г. Семей, ул. Кашаубаева, 7Б</t>
  </si>
  <si>
    <t xml:space="preserve">50.39278</t>
  </si>
  <si>
    <t xml:space="preserve">80.215782</t>
  </si>
  <si>
    <t xml:space="preserve">Семей SE7073</t>
  </si>
  <si>
    <t xml:space="preserve">SE7073</t>
  </si>
  <si>
    <t xml:space="preserve">г. Семей, ул. Широкая 67</t>
  </si>
  <si>
    <t xml:space="preserve">50.404217</t>
  </si>
  <si>
    <t xml:space="preserve">80.185344</t>
  </si>
  <si>
    <t xml:space="preserve">Семей SE7078</t>
  </si>
  <si>
    <t xml:space="preserve">SE7078</t>
  </si>
  <si>
    <t xml:space="preserve">г. Семей, ул. Аэропорт, 38а</t>
  </si>
  <si>
    <t xml:space="preserve">50.363418</t>
  </si>
  <si>
    <t xml:space="preserve">80.240616</t>
  </si>
  <si>
    <t xml:space="preserve">SE0090</t>
  </si>
  <si>
    <t xml:space="preserve">Семей SE7079</t>
  </si>
  <si>
    <t xml:space="preserve">SE7079</t>
  </si>
  <si>
    <t xml:space="preserve">г. Семей, ул. Туристическая, 80</t>
  </si>
  <si>
    <t xml:space="preserve">50.441214</t>
  </si>
  <si>
    <t xml:space="preserve">80.295597</t>
  </si>
  <si>
    <t xml:space="preserve">SE0091</t>
  </si>
  <si>
    <t xml:space="preserve">Семей SE7081</t>
  </si>
  <si>
    <t xml:space="preserve">SE7081</t>
  </si>
  <si>
    <t xml:space="preserve">г. Семей, п. Строительный</t>
  </si>
  <si>
    <t xml:space="preserve">50.412123</t>
  </si>
  <si>
    <t xml:space="preserve">80.190027</t>
  </si>
  <si>
    <t xml:space="preserve">SE0093</t>
  </si>
  <si>
    <t xml:space="preserve">Семей SE7082</t>
  </si>
  <si>
    <t xml:space="preserve">SE7082</t>
  </si>
  <si>
    <t xml:space="preserve">г. Семей, массив «Восточный правый», уч. 1755</t>
  </si>
  <si>
    <t xml:space="preserve">50.390786</t>
  </si>
  <si>
    <t xml:space="preserve">80.313072</t>
  </si>
  <si>
    <t xml:space="preserve">SE0095</t>
  </si>
  <si>
    <t xml:space="preserve">Семей SE7085</t>
  </si>
  <si>
    <t xml:space="preserve">SE7085</t>
  </si>
  <si>
    <t xml:space="preserve">г. Семей, ул. Жамакаева, 148</t>
  </si>
  <si>
    <t xml:space="preserve">50.425458281</t>
  </si>
  <si>
    <t xml:space="preserve">80.247915967</t>
  </si>
  <si>
    <t xml:space="preserve">SE0102</t>
  </si>
  <si>
    <t xml:space="preserve">Семей SE7086</t>
  </si>
  <si>
    <t xml:space="preserve">SE7086</t>
  </si>
  <si>
    <t xml:space="preserve">г. Семей, ул. Гагарина, 341</t>
  </si>
  <si>
    <t xml:space="preserve">50.43496</t>
  </si>
  <si>
    <t xml:space="preserve">80.225894</t>
  </si>
  <si>
    <t xml:space="preserve">SE0105</t>
  </si>
  <si>
    <t xml:space="preserve">Семей SE7087</t>
  </si>
  <si>
    <t xml:space="preserve">SE7087</t>
  </si>
  <si>
    <t xml:space="preserve">г. Семей, п. Восход №5</t>
  </si>
  <si>
    <t xml:space="preserve">50.385564</t>
  </si>
  <si>
    <t xml:space="preserve">80.390539</t>
  </si>
  <si>
    <t xml:space="preserve">SE0107</t>
  </si>
  <si>
    <t xml:space="preserve">Семей SE7089</t>
  </si>
  <si>
    <t xml:space="preserve">SE7089</t>
  </si>
  <si>
    <t xml:space="preserve">г. Семей, 342 квартал, СТО - Стоянка “Радуга” </t>
  </si>
  <si>
    <t xml:space="preserve">50.436777</t>
  </si>
  <si>
    <t xml:space="preserve">80.238022</t>
  </si>
  <si>
    <t xml:space="preserve">Семей SE7090</t>
  </si>
  <si>
    <t xml:space="preserve">SE7090</t>
  </si>
  <si>
    <t xml:space="preserve">г. Семей, ул. Ак. Сатпаева, д.236</t>
  </si>
  <si>
    <t xml:space="preserve">50.465092</t>
  </si>
  <si>
    <t xml:space="preserve">80.185544</t>
  </si>
  <si>
    <t xml:space="preserve">SE0111</t>
  </si>
  <si>
    <t xml:space="preserve">Семей SE7091</t>
  </si>
  <si>
    <t xml:space="preserve">SE7091</t>
  </si>
  <si>
    <t xml:space="preserve">г. Семей, ул. Титова 155а</t>
  </si>
  <si>
    <t xml:space="preserve">50.375309</t>
  </si>
  <si>
    <t xml:space="preserve">80.240978</t>
  </si>
  <si>
    <t xml:space="preserve">Семей SE7092</t>
  </si>
  <si>
    <t xml:space="preserve">SE7092</t>
  </si>
  <si>
    <t xml:space="preserve">г. Семей, ул. М.Батыра, д. 72</t>
  </si>
  <si>
    <t xml:space="preserve">50.421803</t>
  </si>
  <si>
    <t xml:space="preserve">80.23772</t>
  </si>
  <si>
    <t xml:space="preserve">Семей SE7093</t>
  </si>
  <si>
    <t xml:space="preserve">SE7093</t>
  </si>
  <si>
    <t xml:space="preserve">г. Семей, ул. Абая, д. 97, ТОО "Кип-Жан"</t>
  </si>
  <si>
    <t xml:space="preserve">50.403547</t>
  </si>
  <si>
    <t xml:space="preserve">80.247056</t>
  </si>
  <si>
    <t xml:space="preserve">Семей SE7137</t>
  </si>
  <si>
    <t xml:space="preserve">SE7137</t>
  </si>
  <si>
    <t xml:space="preserve">г. Семей, ул.Первомайская, пересечение ул.Костанайская (Жанасемей,левый берег)</t>
  </si>
  <si>
    <t xml:space="preserve">50.390236</t>
  </si>
  <si>
    <t xml:space="preserve">80.22377</t>
  </si>
  <si>
    <t xml:space="preserve">Семей SE7141</t>
  </si>
  <si>
    <t xml:space="preserve">SE7141</t>
  </si>
  <si>
    <t xml:space="preserve">г. Семей, ВКО , Восточный</t>
  </si>
  <si>
    <t xml:space="preserve">50.388345</t>
  </si>
  <si>
    <t xml:space="preserve">80.336328</t>
  </si>
  <si>
    <t xml:space="preserve">Семей SE7142</t>
  </si>
  <si>
    <t xml:space="preserve">SE7142</t>
  </si>
  <si>
    <t xml:space="preserve">г. Семей, массив «Восточный правый», уч. 7159,  кадастровый номер 05-252-093-192</t>
  </si>
  <si>
    <t xml:space="preserve">50.384539</t>
  </si>
  <si>
    <t xml:space="preserve">80.350494</t>
  </si>
  <si>
    <t xml:space="preserve">Семей SE7143</t>
  </si>
  <si>
    <t xml:space="preserve">SE7143</t>
  </si>
  <si>
    <t xml:space="preserve">г. Семей, остров Полковничий, башня LCC</t>
  </si>
  <si>
    <t xml:space="preserve">50.386003</t>
  </si>
  <si>
    <t xml:space="preserve">80.272989</t>
  </si>
  <si>
    <t xml:space="preserve">Семей SE7145</t>
  </si>
  <si>
    <t xml:space="preserve">SE7145</t>
  </si>
  <si>
    <t xml:space="preserve">г. Семей, ВКО , Массив Мирный 520</t>
  </si>
  <si>
    <t xml:space="preserve">50.468458</t>
  </si>
  <si>
    <t xml:space="preserve">80.203373</t>
  </si>
  <si>
    <t xml:space="preserve">Семей UK5029</t>
  </si>
  <si>
    <t xml:space="preserve">UK5029</t>
  </si>
  <si>
    <t xml:space="preserve">г.Чарск, РРС-63, АО "Казактелеком"</t>
  </si>
  <si>
    <t xml:space="preserve">49.582472</t>
  </si>
  <si>
    <t xml:space="preserve">81.101654</t>
  </si>
  <si>
    <t xml:space="preserve">Семей UK5037</t>
  </si>
  <si>
    <t xml:space="preserve">UK5037</t>
  </si>
  <si>
    <t xml:space="preserve">п.Жезкент, "ГДК Металлург"</t>
  </si>
  <si>
    <t xml:space="preserve">50.92284995</t>
  </si>
  <si>
    <t xml:space="preserve">81.39570984</t>
  </si>
  <si>
    <t xml:space="preserve">Семей UK5038</t>
  </si>
  <si>
    <t xml:space="preserve">UK5038</t>
  </si>
  <si>
    <t xml:space="preserve">село Бородулиха, вышка КЗТ</t>
  </si>
  <si>
    <t xml:space="preserve">50.71909001</t>
  </si>
  <si>
    <t xml:space="preserve">80.94439008</t>
  </si>
  <si>
    <t xml:space="preserve">Семей UK5062</t>
  </si>
  <si>
    <t xml:space="preserve">UK5062</t>
  </si>
  <si>
    <t xml:space="preserve">п.Аршалы, РРС-65</t>
  </si>
  <si>
    <t xml:space="preserve">48.68860999</t>
  </si>
  <si>
    <t xml:space="preserve">80.81028</t>
  </si>
  <si>
    <t xml:space="preserve">Семей UK5063</t>
  </si>
  <si>
    <t xml:space="preserve">UK5063</t>
  </si>
  <si>
    <t xml:space="preserve">п.Ушбиик, РРС-66</t>
  </si>
  <si>
    <t xml:space="preserve">48.44050299</t>
  </si>
  <si>
    <t xml:space="preserve">80.58841416</t>
  </si>
  <si>
    <t xml:space="preserve">Семей UK5072</t>
  </si>
  <si>
    <t xml:space="preserve">UK5072</t>
  </si>
  <si>
    <t xml:space="preserve">п.Жангизтобе, РРС-64</t>
  </si>
  <si>
    <t xml:space="preserve">49.16467003</t>
  </si>
  <si>
    <t xml:space="preserve">81.10730988</t>
  </si>
  <si>
    <t xml:space="preserve">Семей UK5103</t>
  </si>
  <si>
    <t xml:space="preserve">UK5103</t>
  </si>
  <si>
    <t xml:space="preserve">пос.Жезкент, ул. Южная 160</t>
  </si>
  <si>
    <t xml:space="preserve">50.91355705</t>
  </si>
  <si>
    <t xml:space="preserve">81.393498</t>
  </si>
  <si>
    <t xml:space="preserve">Семей UK5133</t>
  </si>
  <si>
    <t xml:space="preserve">UK5133</t>
  </si>
  <si>
    <t xml:space="preserve">пос.Жезкент, Жезкентский ГОК</t>
  </si>
  <si>
    <t xml:space="preserve">50.93296</t>
  </si>
  <si>
    <t xml:space="preserve">81.36318996</t>
  </si>
  <si>
    <t xml:space="preserve">Семей UK5162</t>
  </si>
  <si>
    <t xml:space="preserve">UK5162</t>
  </si>
  <si>
    <t xml:space="preserve">Новобаженовский с/о, п.Булак, Вышка Теле2</t>
  </si>
  <si>
    <t xml:space="preserve">50.323337</t>
  </si>
  <si>
    <t xml:space="preserve">80.862984</t>
  </si>
  <si>
    <t xml:space="preserve">Семей UK5240</t>
  </si>
  <si>
    <t xml:space="preserve">UK5240</t>
  </si>
  <si>
    <t xml:space="preserve">Иртышский сельский округ, с.Мукур, ул. Центральная, д.1А</t>
  </si>
  <si>
    <t xml:space="preserve">50.439245</t>
  </si>
  <si>
    <t xml:space="preserve">80.073831</t>
  </si>
  <si>
    <t xml:space="preserve">Семей UK5336</t>
  </si>
  <si>
    <t xml:space="preserve">UK5336</t>
  </si>
  <si>
    <t xml:space="preserve">п. Жезкент, кадастровый номер 05-241-030-3097</t>
  </si>
  <si>
    <t xml:space="preserve">50.918893</t>
  </si>
  <si>
    <t xml:space="preserve">81.384384</t>
  </si>
  <si>
    <t xml:space="preserve">Семей UK5415</t>
  </si>
  <si>
    <t xml:space="preserve">UK5415</t>
  </si>
  <si>
    <t xml:space="preserve">РРС Жангистобе Телевышка</t>
  </si>
  <si>
    <t xml:space="preserve">49.211676</t>
  </si>
  <si>
    <t xml:space="preserve">81.200209</t>
  </si>
  <si>
    <t xml:space="preserve">Семей UK6010</t>
  </si>
  <si>
    <t xml:space="preserve">UK6010</t>
  </si>
  <si>
    <t xml:space="preserve">поселок Сосновка, улица Лесная, дом 26</t>
  </si>
  <si>
    <t xml:space="preserve">50.873321</t>
  </si>
  <si>
    <t xml:space="preserve">81.041329</t>
  </si>
  <si>
    <t xml:space="preserve">Семей UK6022</t>
  </si>
  <si>
    <t xml:space="preserve">UK6022</t>
  </si>
  <si>
    <t xml:space="preserve">с. Калбатау Кадастровый номер 05-243-003-798</t>
  </si>
  <si>
    <t xml:space="preserve">49.32032</t>
  </si>
  <si>
    <t xml:space="preserve">81.563474</t>
  </si>
  <si>
    <t xml:space="preserve">Tower</t>
  </si>
  <si>
    <t xml:space="preserve">Семей UK7250</t>
  </si>
  <si>
    <t xml:space="preserve">UK7250</t>
  </si>
  <si>
    <t xml:space="preserve">с.Калбатау, ул.Достык, д.190</t>
  </si>
  <si>
    <t xml:space="preserve">49.330795</t>
  </si>
  <si>
    <t xml:space="preserve">81.558995</t>
  </si>
  <si>
    <t xml:space="preserve">Семей UK7251</t>
  </si>
  <si>
    <t xml:space="preserve">UK7251</t>
  </si>
  <si>
    <t xml:space="preserve">с.Калбатау, ул.Айдабулова, д.2А</t>
  </si>
  <si>
    <t xml:space="preserve">49.333143</t>
  </si>
  <si>
    <t xml:space="preserve">81.581675</t>
  </si>
  <si>
    <t xml:space="preserve">Семей UK7273</t>
  </si>
  <si>
    <t xml:space="preserve">UK7273</t>
  </si>
  <si>
    <t xml:space="preserve">п.Караул, вышка АО "Казтелерадио"</t>
  </si>
  <si>
    <t xml:space="preserve">48.95615</t>
  </si>
  <si>
    <t xml:space="preserve">79.23948</t>
  </si>
  <si>
    <t xml:space="preserve">Семей UKTR82</t>
  </si>
  <si>
    <t xml:space="preserve">UKTR82</t>
  </si>
  <si>
    <t xml:space="preserve">с.Калбатау ул. Амимбетова 37 КЗТ</t>
  </si>
  <si>
    <t xml:space="preserve">49.329938</t>
  </si>
  <si>
    <t xml:space="preserve">81.572524</t>
  </si>
  <si>
    <t xml:space="preserve">Семей UKTR84</t>
  </si>
  <si>
    <t xml:space="preserve">UKTR84</t>
  </si>
  <si>
    <t xml:space="preserve">с.Игоревка ВК ОДТ РРС Сулу Сары</t>
  </si>
  <si>
    <t xml:space="preserve">49.451837</t>
  </si>
  <si>
    <t xml:space="preserve">81.818866</t>
  </si>
  <si>
    <t xml:space="preserve">Тараз AL5623</t>
  </si>
  <si>
    <t xml:space="preserve">AL5623</t>
  </si>
  <si>
    <t xml:space="preserve">Жамбылская</t>
  </si>
  <si>
    <t xml:space="preserve">Кордайский</t>
  </si>
  <si>
    <t xml:space="preserve">пос. Красный партизан, ул.Шеченко </t>
  </si>
  <si>
    <t xml:space="preserve">Тараз</t>
  </si>
  <si>
    <t xml:space="preserve">43.052586</t>
  </si>
  <si>
    <t xml:space="preserve">74.67445</t>
  </si>
  <si>
    <t xml:space="preserve">Тараз TA0005</t>
  </si>
  <si>
    <t xml:space="preserve">TA0005</t>
  </si>
  <si>
    <t xml:space="preserve">г. Тараз, мкр. 5, "Талас"д. 35 КЗТ</t>
  </si>
  <si>
    <t xml:space="preserve">42.88313</t>
  </si>
  <si>
    <t xml:space="preserve">71.34993</t>
  </si>
  <si>
    <t xml:space="preserve">21 (RoofTopSite 0-5m)</t>
  </si>
  <si>
    <t xml:space="preserve">Тараз TA1501</t>
  </si>
  <si>
    <t xml:space="preserve">TA1501</t>
  </si>
  <si>
    <t xml:space="preserve">Шу</t>
  </si>
  <si>
    <t xml:space="preserve">г. Шу ул. Айтказы Рахман улы 93 КТР</t>
  </si>
  <si>
    <t xml:space="preserve">43.59030147</t>
  </si>
  <si>
    <t xml:space="preserve">73.74639888</t>
  </si>
  <si>
    <t xml:space="preserve">Тараз TA1504</t>
  </si>
  <si>
    <t xml:space="preserve">TA1504</t>
  </si>
  <si>
    <t xml:space="preserve">Сарысуский</t>
  </si>
  <si>
    <t xml:space="preserve">г. Жанатас, вышка КЗТ на холме</t>
  </si>
  <si>
    <t xml:space="preserve">43.58265</t>
  </si>
  <si>
    <t xml:space="preserve">69.75567</t>
  </si>
  <si>
    <t xml:space="preserve">Тараз TA3001</t>
  </si>
  <si>
    <t xml:space="preserve">TA3001</t>
  </si>
  <si>
    <t xml:space="preserve">г. Тараз, ул. Толе би 60</t>
  </si>
  <si>
    <t xml:space="preserve">42.90131</t>
  </si>
  <si>
    <t xml:space="preserve">71.36729</t>
  </si>
  <si>
    <t xml:space="preserve">Тараз TA3003</t>
  </si>
  <si>
    <t xml:space="preserve">TA3003</t>
  </si>
  <si>
    <t xml:space="preserve">г. Тараз, ул. Королева, д. 50, уг. ул. Аль фараби</t>
  </si>
  <si>
    <t xml:space="preserve">42.8894694</t>
  </si>
  <si>
    <t xml:space="preserve">71.344475</t>
  </si>
  <si>
    <t xml:space="preserve">Тараз TA3005</t>
  </si>
  <si>
    <t xml:space="preserve">TA3005</t>
  </si>
  <si>
    <t xml:space="preserve">городской акимат Тараз</t>
  </si>
  <si>
    <t xml:space="preserve">пр. Жамбыла, д. 121/117 за рестораном "LL"</t>
  </si>
  <si>
    <t xml:space="preserve">42.90619</t>
  </si>
  <si>
    <t xml:space="preserve">71.36278</t>
  </si>
  <si>
    <t xml:space="preserve">Тараз TA3009</t>
  </si>
  <si>
    <t xml:space="preserve">TA3009</t>
  </si>
  <si>
    <t xml:space="preserve">г. Тараз, ул. Толе би, д. 89</t>
  </si>
  <si>
    <t xml:space="preserve">42.90012</t>
  </si>
  <si>
    <t xml:space="preserve">71.35086</t>
  </si>
  <si>
    <t xml:space="preserve">Тараз TA3017</t>
  </si>
  <si>
    <t xml:space="preserve">TA3017</t>
  </si>
  <si>
    <t xml:space="preserve">ул. Маханбет батыра, д. 11 вышка РЭС</t>
  </si>
  <si>
    <t xml:space="preserve">42.91284565</t>
  </si>
  <si>
    <t xml:space="preserve">71.32524876</t>
  </si>
  <si>
    <t xml:space="preserve">Тараз TA3022</t>
  </si>
  <si>
    <t xml:space="preserve">TA3022</t>
  </si>
  <si>
    <t xml:space="preserve">ул. Комратова, д. 78 Кафе Олимп</t>
  </si>
  <si>
    <t xml:space="preserve">42.881552</t>
  </si>
  <si>
    <t xml:space="preserve">71.36446</t>
  </si>
  <si>
    <t xml:space="preserve">Тараз TA3201</t>
  </si>
  <si>
    <t xml:space="preserve">TA3201</t>
  </si>
  <si>
    <t xml:space="preserve">г. Тараз, ул. Бурыл 292</t>
  </si>
  <si>
    <t xml:space="preserve">42.95252227</t>
  </si>
  <si>
    <t xml:space="preserve">71.37683856</t>
  </si>
  <si>
    <t xml:space="preserve">Тараз TA3205</t>
  </si>
  <si>
    <t xml:space="preserve">TA3205</t>
  </si>
  <si>
    <t xml:space="preserve">г. Тараз, ул. Болтирик шешен, д. 36"В"</t>
  </si>
  <si>
    <t xml:space="preserve">42.9141</t>
  </si>
  <si>
    <t xml:space="preserve">71.3558</t>
  </si>
  <si>
    <t xml:space="preserve">Тараз TA3214</t>
  </si>
  <si>
    <t xml:space="preserve">TA3214</t>
  </si>
  <si>
    <t xml:space="preserve">г. Тараз, ул. Автомобильная, д. 2 Камаз Центр</t>
  </si>
  <si>
    <t xml:space="preserve">42.89279</t>
  </si>
  <si>
    <t xml:space="preserve">71.32294</t>
  </si>
  <si>
    <t xml:space="preserve">Тараз TA3220</t>
  </si>
  <si>
    <t xml:space="preserve">TA3220</t>
  </si>
  <si>
    <t xml:space="preserve">Жамбылская обл, с. Жалпак Тобе, ул. Советская д.7 Завод БМ</t>
  </si>
  <si>
    <t xml:space="preserve">42.849556</t>
  </si>
  <si>
    <t xml:space="preserve">71.443371</t>
  </si>
  <si>
    <t xml:space="preserve">Тараз TA5001</t>
  </si>
  <si>
    <t xml:space="preserve">TA5001</t>
  </si>
  <si>
    <t xml:space="preserve">ул. Конаева, д. 28 Старый вин завод</t>
  </si>
  <si>
    <t xml:space="preserve">42.8939</t>
  </si>
  <si>
    <t xml:space="preserve">71.3743</t>
  </si>
  <si>
    <t xml:space="preserve">Тараз TA5002</t>
  </si>
  <si>
    <t xml:space="preserve">TA5002</t>
  </si>
  <si>
    <t xml:space="preserve">г. Тараз, ул. Желтоксан 98 за Нур банком</t>
  </si>
  <si>
    <t xml:space="preserve">42.89434</t>
  </si>
  <si>
    <t xml:space="preserve">71.36791</t>
  </si>
  <si>
    <t xml:space="preserve">22 (RoofTopSite Mast over 5m)</t>
  </si>
  <si>
    <t xml:space="preserve">Тараз TA5005</t>
  </si>
  <si>
    <t xml:space="preserve">TA5005</t>
  </si>
  <si>
    <t xml:space="preserve">г. Тараз, ул. Бостандык, д.4/2 </t>
  </si>
  <si>
    <t xml:space="preserve">42.937608</t>
  </si>
  <si>
    <t xml:space="preserve">71.385761</t>
  </si>
  <si>
    <t xml:space="preserve">Тараз TA5010</t>
  </si>
  <si>
    <t xml:space="preserve">TA5010</t>
  </si>
  <si>
    <t xml:space="preserve">г. Тараз, ул. Айтиева, д. 89 перед Дельта Банком</t>
  </si>
  <si>
    <t xml:space="preserve">42.890006</t>
  </si>
  <si>
    <t xml:space="preserve">71.374764</t>
  </si>
  <si>
    <t xml:space="preserve">Тараз TA5013</t>
  </si>
  <si>
    <t xml:space="preserve">TA5013</t>
  </si>
  <si>
    <t xml:space="preserve">ул. Санрак батыра б/н. (гаражный кооператив Химпром) </t>
  </si>
  <si>
    <t xml:space="preserve">42.88053</t>
  </si>
  <si>
    <t xml:space="preserve">71.32735</t>
  </si>
  <si>
    <t xml:space="preserve">Тараз TA5015</t>
  </si>
  <si>
    <t xml:space="preserve">TA5015</t>
  </si>
  <si>
    <t xml:space="preserve">ул. Сулейменова 272</t>
  </si>
  <si>
    <t xml:space="preserve">42.92888</t>
  </si>
  <si>
    <t xml:space="preserve">71.3392</t>
  </si>
  <si>
    <t xml:space="preserve">Тараз TA5017</t>
  </si>
  <si>
    <t xml:space="preserve">TA5017</t>
  </si>
  <si>
    <t xml:space="preserve">Промзона (Таразский Металургический Завод)</t>
  </si>
  <si>
    <t xml:space="preserve">42.92923</t>
  </si>
  <si>
    <t xml:space="preserve">71.27265</t>
  </si>
  <si>
    <t xml:space="preserve">Тараз TA5018</t>
  </si>
  <si>
    <t xml:space="preserve">TA5018</t>
  </si>
  <si>
    <t xml:space="preserve">с. Кордай, ул. Жибек Жолы 101</t>
  </si>
  <si>
    <t xml:space="preserve">43.035561</t>
  </si>
  <si>
    <t xml:space="preserve">74.70849996</t>
  </si>
  <si>
    <t xml:space="preserve">Тараз TA5019</t>
  </si>
  <si>
    <t xml:space="preserve">TA5019</t>
  </si>
  <si>
    <t xml:space="preserve">п. Сортобе КЗТ</t>
  </si>
  <si>
    <t xml:space="preserve">42.8674</t>
  </si>
  <si>
    <t xml:space="preserve">75.256811</t>
  </si>
  <si>
    <t xml:space="preserve">Тараз TA5028</t>
  </si>
  <si>
    <t xml:space="preserve">TA5028</t>
  </si>
  <si>
    <t xml:space="preserve">п. Масанчи КЗТ</t>
  </si>
  <si>
    <t xml:space="preserve">42.92238</t>
  </si>
  <si>
    <t xml:space="preserve">75.302711</t>
  </si>
  <si>
    <t xml:space="preserve">Тараз TA5031</t>
  </si>
  <si>
    <t xml:space="preserve">TA5031</t>
  </si>
  <si>
    <t xml:space="preserve">Жуалынский</t>
  </si>
  <si>
    <t xml:space="preserve">пос. Б. Момышулы, вышка РЭС</t>
  </si>
  <si>
    <t xml:space="preserve">42.621731</t>
  </si>
  <si>
    <t xml:space="preserve">70.753899</t>
  </si>
  <si>
    <t xml:space="preserve">Тараз TA5032</t>
  </si>
  <si>
    <t xml:space="preserve">TA5032</t>
  </si>
  <si>
    <t xml:space="preserve">с/о Саудакент, ул. Касымбекова, б/н </t>
  </si>
  <si>
    <t xml:space="preserve">43.73569</t>
  </si>
  <si>
    <t xml:space="preserve">69.923818</t>
  </si>
  <si>
    <t xml:space="preserve">Тараз TA5034</t>
  </si>
  <si>
    <t xml:space="preserve">TA5034</t>
  </si>
  <si>
    <t xml:space="preserve">пос. Карасу КЗТ</t>
  </si>
  <si>
    <t xml:space="preserve">42.98079</t>
  </si>
  <si>
    <t xml:space="preserve">74.905311</t>
  </si>
  <si>
    <t xml:space="preserve">Тараз TA5036</t>
  </si>
  <si>
    <t xml:space="preserve">TA5036</t>
  </si>
  <si>
    <t xml:space="preserve">с. Кордай, Кирпичный завод </t>
  </si>
  <si>
    <t xml:space="preserve">43.06703098</t>
  </si>
  <si>
    <t xml:space="preserve">74.70208404</t>
  </si>
  <si>
    <t xml:space="preserve">Тараз TA5038</t>
  </si>
  <si>
    <t xml:space="preserve">TA5038</t>
  </si>
  <si>
    <t xml:space="preserve">Шуский</t>
  </si>
  <si>
    <t xml:space="preserve">п. Аксу</t>
  </si>
  <si>
    <t xml:space="preserve">43.2551944</t>
  </si>
  <si>
    <t xml:space="preserve">74.045191</t>
  </si>
  <si>
    <t xml:space="preserve">Тараз TA5039</t>
  </si>
  <si>
    <t xml:space="preserve">TA5039</t>
  </si>
  <si>
    <t xml:space="preserve">пос.Сарыбулак, вышка TELE2</t>
  </si>
  <si>
    <t xml:space="preserve">43.251669</t>
  </si>
  <si>
    <t xml:space="preserve">74.280565</t>
  </si>
  <si>
    <t xml:space="preserve">Тараз TA5041</t>
  </si>
  <si>
    <t xml:space="preserve">TA5041</t>
  </si>
  <si>
    <t xml:space="preserve">Жамбылская обл, пос. Тасоткель, вышка РЭС</t>
  </si>
  <si>
    <t xml:space="preserve">43.40273055</t>
  </si>
  <si>
    <t xml:space="preserve">73.87464166</t>
  </si>
  <si>
    <t xml:space="preserve">Тараз TA5042</t>
  </si>
  <si>
    <t xml:space="preserve">TA5042</t>
  </si>
  <si>
    <t xml:space="preserve">п. Жамбыл, башня TELE2</t>
  </si>
  <si>
    <t xml:space="preserve">43.15982389</t>
  </si>
  <si>
    <t xml:space="preserve">74.59123783</t>
  </si>
  <si>
    <t xml:space="preserve">Тараз TA5043</t>
  </si>
  <si>
    <t xml:space="preserve">TA5043</t>
  </si>
  <si>
    <t xml:space="preserve">пос. Беткайнар, вышка КТР</t>
  </si>
  <si>
    <t xml:space="preserve">43.219202</t>
  </si>
  <si>
    <t xml:space="preserve">74.456927</t>
  </si>
  <si>
    <t xml:space="preserve">Тараз TA5044</t>
  </si>
  <si>
    <t xml:space="preserve">TA5044</t>
  </si>
  <si>
    <t xml:space="preserve">пос. Коккайнар, мачта ОДС</t>
  </si>
  <si>
    <t xml:space="preserve">43.343871</t>
  </si>
  <si>
    <t xml:space="preserve">74.091407</t>
  </si>
  <si>
    <t xml:space="preserve">Тараз TA5049</t>
  </si>
  <si>
    <t xml:space="preserve">TA5049</t>
  </si>
  <si>
    <t xml:space="preserve">РРС Куюк, ТУСМ 11, ОДС</t>
  </si>
  <si>
    <t xml:space="preserve">42.74353</t>
  </si>
  <si>
    <t xml:space="preserve">70.936231</t>
  </si>
  <si>
    <t xml:space="preserve">Тараз TA5050</t>
  </si>
  <si>
    <t xml:space="preserve">TA5050</t>
  </si>
  <si>
    <t xml:space="preserve">Туркибасы</t>
  </si>
  <si>
    <t xml:space="preserve">пос.Шакпак-ата, горная вершина Шакпак, ОДС</t>
  </si>
  <si>
    <t xml:space="preserve">42.544464</t>
  </si>
  <si>
    <t xml:space="preserve">70.597866</t>
  </si>
  <si>
    <t xml:space="preserve">Тараз TA5051</t>
  </si>
  <si>
    <t xml:space="preserve">TA5051</t>
  </si>
  <si>
    <t xml:space="preserve">пос.Тастобе, ул. Алпысбаева, д.27а </t>
  </si>
  <si>
    <t xml:space="preserve">43.062701</t>
  </si>
  <si>
    <t xml:space="preserve">71.234852</t>
  </si>
  <si>
    <t xml:space="preserve">Тараз TA5052</t>
  </si>
  <si>
    <t xml:space="preserve">TA5052</t>
  </si>
  <si>
    <t xml:space="preserve">индустриальная зона (НДФЗ завод Казфосфат)</t>
  </si>
  <si>
    <t xml:space="preserve">42.94874</t>
  </si>
  <si>
    <t xml:space="preserve">71.11458</t>
  </si>
  <si>
    <t xml:space="preserve">Тараз TA5053</t>
  </si>
  <si>
    <t xml:space="preserve">TA5053</t>
  </si>
  <si>
    <t xml:space="preserve">г. Тараз,  ГРЭС им. Батурова</t>
  </si>
  <si>
    <t xml:space="preserve">42.845331</t>
  </si>
  <si>
    <t xml:space="preserve">71.479445</t>
  </si>
  <si>
    <t xml:space="preserve">Тараз TA5054</t>
  </si>
  <si>
    <t xml:space="preserve">TA5054</t>
  </si>
  <si>
    <t xml:space="preserve">с. Гродеково, ул. Мира, уг. Сегизбаева</t>
  </si>
  <si>
    <t xml:space="preserve">42.82361</t>
  </si>
  <si>
    <t xml:space="preserve">71.49477</t>
  </si>
  <si>
    <t xml:space="preserve">Тараз TA5057</t>
  </si>
  <si>
    <t xml:space="preserve">TA5057</t>
  </si>
  <si>
    <t xml:space="preserve">пос. Бесагаш, ул. Бульварная 3/2</t>
  </si>
  <si>
    <t xml:space="preserve">42.81134</t>
  </si>
  <si>
    <t xml:space="preserve">71.43031</t>
  </si>
  <si>
    <t xml:space="preserve">Тараз TA5058</t>
  </si>
  <si>
    <t xml:space="preserve">TA5058</t>
  </si>
  <si>
    <t xml:space="preserve">г. Тараз, мкр-н. Шолдала, ул.Виноградная, д.57</t>
  </si>
  <si>
    <t xml:space="preserve">42.789603</t>
  </si>
  <si>
    <t xml:space="preserve">71.288466</t>
  </si>
  <si>
    <t xml:space="preserve">Тараз TA5060</t>
  </si>
  <si>
    <t xml:space="preserve">TA5060</t>
  </si>
  <si>
    <t xml:space="preserve">Байзакский</t>
  </si>
  <si>
    <t xml:space="preserve">пос.Мырзатай, ул.Степная, 2а, водонапорная башня</t>
  </si>
  <si>
    <t xml:space="preserve">43.07611</t>
  </si>
  <si>
    <t xml:space="preserve">71.45086</t>
  </si>
  <si>
    <t xml:space="preserve">Тараз TA5061</t>
  </si>
  <si>
    <t xml:space="preserve">TA5061</t>
  </si>
  <si>
    <t xml:space="preserve">г. Тараз, ул. Аскарова, 160 а резиновый завод</t>
  </si>
  <si>
    <t xml:space="preserve">42.91955</t>
  </si>
  <si>
    <t xml:space="preserve">71.379875</t>
  </si>
  <si>
    <t xml:space="preserve">Тараз TA5066</t>
  </si>
  <si>
    <t xml:space="preserve">TA5066</t>
  </si>
  <si>
    <t xml:space="preserve">г. Тараз, ул. Дальная Карасу 32А</t>
  </si>
  <si>
    <t xml:space="preserve">42.849733</t>
  </si>
  <si>
    <t xml:space="preserve">71.371189</t>
  </si>
  <si>
    <t xml:space="preserve">Тараз TA5074</t>
  </si>
  <si>
    <t xml:space="preserve">TA5074</t>
  </si>
  <si>
    <t xml:space="preserve">г. Шу, ул. Сатпаева 22</t>
  </si>
  <si>
    <t xml:space="preserve">43.603011</t>
  </si>
  <si>
    <t xml:space="preserve">73.761412</t>
  </si>
  <si>
    <t xml:space="preserve">Тараз TA5075</t>
  </si>
  <si>
    <t xml:space="preserve">TA5075</t>
  </si>
  <si>
    <t xml:space="preserve">г. Шу, ул. Сейфуллина б/н</t>
  </si>
  <si>
    <t xml:space="preserve">43.604736</t>
  </si>
  <si>
    <t xml:space="preserve">73.74084</t>
  </si>
  <si>
    <t xml:space="preserve">Тараз TA5077</t>
  </si>
  <si>
    <t xml:space="preserve">TA5077</t>
  </si>
  <si>
    <t xml:space="preserve">село Аухатты, ул. Гагарина, б/н, вышка РЭС</t>
  </si>
  <si>
    <t xml:space="preserve">42.889167</t>
  </si>
  <si>
    <t xml:space="preserve">75.162583</t>
  </si>
  <si>
    <t xml:space="preserve">Тараз TA5079</t>
  </si>
  <si>
    <t xml:space="preserve">TA5079</t>
  </si>
  <si>
    <t xml:space="preserve">ст. Учбулак, Нефтебаза</t>
  </si>
  <si>
    <t xml:space="preserve">42.96709</t>
  </si>
  <si>
    <t xml:space="preserve">71.559655</t>
  </si>
  <si>
    <t xml:space="preserve">Тараз TA5081</t>
  </si>
  <si>
    <t xml:space="preserve">TA5081</t>
  </si>
  <si>
    <t xml:space="preserve">село Нурлыкент, ул. Молодежная, б/н</t>
  </si>
  <si>
    <t xml:space="preserve">42.690133</t>
  </si>
  <si>
    <t xml:space="preserve">70.842528</t>
  </si>
  <si>
    <t xml:space="preserve">Тараз TA5082</t>
  </si>
  <si>
    <t xml:space="preserve">TA5082</t>
  </si>
  <si>
    <t xml:space="preserve">село Кольбастау, ул.Уалиханова, б/н</t>
  </si>
  <si>
    <t xml:space="preserve">42.60516</t>
  </si>
  <si>
    <t xml:space="preserve">70.78878</t>
  </si>
  <si>
    <t xml:space="preserve">Тараз TA5084</t>
  </si>
  <si>
    <t xml:space="preserve">TA5084</t>
  </si>
  <si>
    <t xml:space="preserve">пос.Карасай батыра, вышка КТР</t>
  </si>
  <si>
    <t xml:space="preserve">42.8358</t>
  </si>
  <si>
    <t xml:space="preserve">75.693385</t>
  </si>
  <si>
    <t xml:space="preserve">Тараз TA5090</t>
  </si>
  <si>
    <t xml:space="preserve">TA5090</t>
  </si>
  <si>
    <t xml:space="preserve">село Жайылма, ул.Донбай-улы, д.92 </t>
  </si>
  <si>
    <t xml:space="preserve">43.762564</t>
  </si>
  <si>
    <t xml:space="preserve">69.781992</t>
  </si>
  <si>
    <t xml:space="preserve">Тараз TA5092</t>
  </si>
  <si>
    <t xml:space="preserve">TA5092</t>
  </si>
  <si>
    <t xml:space="preserve">п. Бельбасар,  монополь TELE2</t>
  </si>
  <si>
    <t xml:space="preserve">43.482083</t>
  </si>
  <si>
    <t xml:space="preserve">73.849554</t>
  </si>
  <si>
    <t xml:space="preserve">Тараз TA5093</t>
  </si>
  <si>
    <t xml:space="preserve">TA5093</t>
  </si>
  <si>
    <t xml:space="preserve">Мойынкумский</t>
  </si>
  <si>
    <t xml:space="preserve">п. Шыганак,  вышка TELE2</t>
  </si>
  <si>
    <t xml:space="preserve">45.1083</t>
  </si>
  <si>
    <t xml:space="preserve">73.98934</t>
  </si>
  <si>
    <t xml:space="preserve">Тараз TA5096</t>
  </si>
  <si>
    <t xml:space="preserve">TA5096</t>
  </si>
  <si>
    <t xml:space="preserve">с. Мойынкум, ул. Досымбаева 28 </t>
  </si>
  <si>
    <t xml:space="preserve">44.27985401</t>
  </si>
  <si>
    <t xml:space="preserve">72.92368188</t>
  </si>
  <si>
    <t xml:space="preserve">Тараз TA5097</t>
  </si>
  <si>
    <t xml:space="preserve">TA5097</t>
  </si>
  <si>
    <t xml:space="preserve">г. Жанатас, "Казпочта", 3 мкр. д.47/а </t>
  </si>
  <si>
    <t xml:space="preserve">43.554442</t>
  </si>
  <si>
    <t xml:space="preserve">69.725416</t>
  </si>
  <si>
    <t xml:space="preserve">Тараз TA5098</t>
  </si>
  <si>
    <t xml:space="preserve">TA5098</t>
  </si>
  <si>
    <t xml:space="preserve">Таласский</t>
  </si>
  <si>
    <t xml:space="preserve">г. Каратау, ул. Панфилова, д.1</t>
  </si>
  <si>
    <t xml:space="preserve">43.175096</t>
  </si>
  <si>
    <t xml:space="preserve">70.470532</t>
  </si>
  <si>
    <t xml:space="preserve">Тараз TA5099</t>
  </si>
  <si>
    <t xml:space="preserve">TA5099</t>
  </si>
  <si>
    <t xml:space="preserve">с/о Куренбел, ул.Школьная, б/н</t>
  </si>
  <si>
    <t xml:space="preserve">42.72774</t>
  </si>
  <si>
    <t xml:space="preserve">70.529385</t>
  </si>
  <si>
    <t xml:space="preserve">Тараз TA5100</t>
  </si>
  <si>
    <t xml:space="preserve">TA5100</t>
  </si>
  <si>
    <t xml:space="preserve">пос.Сарыкемер, ул.Байзак Батыра, д.76</t>
  </si>
  <si>
    <t xml:space="preserve">42.99247</t>
  </si>
  <si>
    <t xml:space="preserve">71.50417</t>
  </si>
  <si>
    <t xml:space="preserve">Тараз TA5101</t>
  </si>
  <si>
    <t xml:space="preserve">TA5101</t>
  </si>
  <si>
    <t xml:space="preserve">с.Жума, ПРС "Жума" ОДТ</t>
  </si>
  <si>
    <t xml:space="preserve">43.079225</t>
  </si>
  <si>
    <t xml:space="preserve">70.929433</t>
  </si>
  <si>
    <t xml:space="preserve">Тараз TA5107</t>
  </si>
  <si>
    <t xml:space="preserve">TA5107</t>
  </si>
  <si>
    <t xml:space="preserve">г. Тараз, ул. Колбасшы Койгелды, д. 392 Д </t>
  </si>
  <si>
    <t xml:space="preserve">42.876573</t>
  </si>
  <si>
    <t xml:space="preserve">71.374899</t>
  </si>
  <si>
    <t xml:space="preserve">Тараз TA5109</t>
  </si>
  <si>
    <t xml:space="preserve">TA5109</t>
  </si>
  <si>
    <t xml:space="preserve">мкр. Бектобе, ул. Молдагулова, б/н</t>
  </si>
  <si>
    <t xml:space="preserve">42.88689</t>
  </si>
  <si>
    <t xml:space="preserve">71.29061</t>
  </si>
  <si>
    <t xml:space="preserve">Тараз TA5111</t>
  </si>
  <si>
    <t xml:space="preserve">TA5111</t>
  </si>
  <si>
    <t xml:space="preserve">г. Жанатас, 1 мкр, д. 45, магазин «Шадияр»   </t>
  </si>
  <si>
    <t xml:space="preserve">43.561338</t>
  </si>
  <si>
    <t xml:space="preserve">69.720531</t>
  </si>
  <si>
    <t xml:space="preserve">Тараз TA5112</t>
  </si>
  <si>
    <t xml:space="preserve">TA5112</t>
  </si>
  <si>
    <t xml:space="preserve">г. Каратау, ул. Абая, д.25</t>
  </si>
  <si>
    <t xml:space="preserve">43.183096</t>
  </si>
  <si>
    <t xml:space="preserve">70.453801</t>
  </si>
  <si>
    <t xml:space="preserve">Тараз TA5133</t>
  </si>
  <si>
    <t xml:space="preserve">TA5133</t>
  </si>
  <si>
    <t xml:space="preserve">с. Кордай, ул. О.Шынтасова (Зеленая), д.30Б</t>
  </si>
  <si>
    <t xml:space="preserve">43.027616</t>
  </si>
  <si>
    <t xml:space="preserve">74.719163</t>
  </si>
  <si>
    <t xml:space="preserve">Тараз TA5141</t>
  </si>
  <si>
    <t xml:space="preserve">TA5141</t>
  </si>
  <si>
    <t xml:space="preserve">с. Бесжылдык, ул. М. Сыздыкулы 4</t>
  </si>
  <si>
    <t xml:space="preserve">42.995248</t>
  </si>
  <si>
    <t xml:space="preserve">71.315607</t>
  </si>
  <si>
    <t xml:space="preserve">Тараз TA5147</t>
  </si>
  <si>
    <t xml:space="preserve">TA5147</t>
  </si>
  <si>
    <t xml:space="preserve">г. Тараз, ул. Прманова, д.117</t>
  </si>
  <si>
    <t xml:space="preserve">42.852369</t>
  </si>
  <si>
    <t xml:space="preserve">71.39427</t>
  </si>
  <si>
    <t xml:space="preserve">Тараз TA5148</t>
  </si>
  <si>
    <t xml:space="preserve">TA5148</t>
  </si>
  <si>
    <t xml:space="preserve">ул. Ишина, д.1-Б за вокзалом</t>
  </si>
  <si>
    <t xml:space="preserve">42.86622</t>
  </si>
  <si>
    <t xml:space="preserve">71.376355</t>
  </si>
  <si>
    <t xml:space="preserve">Тараз TA5156</t>
  </si>
  <si>
    <t xml:space="preserve">TA5156</t>
  </si>
  <si>
    <t xml:space="preserve">п.Шайкорык, ул.Телеу, д.19</t>
  </si>
  <si>
    <t xml:space="preserve">42.954637</t>
  </si>
  <si>
    <t xml:space="preserve">71.337566</t>
  </si>
  <si>
    <t xml:space="preserve">Тараз TA5158</t>
  </si>
  <si>
    <t xml:space="preserve">TA5158</t>
  </si>
  <si>
    <t xml:space="preserve">с. Ульгули, водонапорная башня б/н.</t>
  </si>
  <si>
    <t xml:space="preserve">42.974008</t>
  </si>
  <si>
    <t xml:space="preserve">71.468151</t>
  </si>
  <si>
    <t xml:space="preserve">Тараз TA5161</t>
  </si>
  <si>
    <t xml:space="preserve">TA5161</t>
  </si>
  <si>
    <t xml:space="preserve">Мырзатайский с/о</t>
  </si>
  <si>
    <t xml:space="preserve">43.020642</t>
  </si>
  <si>
    <t xml:space="preserve">71.436593</t>
  </si>
  <si>
    <t xml:space="preserve">74 (Loaded mast 30-35m)</t>
  </si>
  <si>
    <t xml:space="preserve">Тараз TA5162</t>
  </si>
  <si>
    <t xml:space="preserve">TA5162</t>
  </si>
  <si>
    <t xml:space="preserve"> п. Жамбыл, ул. Актюбинская 5</t>
  </si>
  <si>
    <t xml:space="preserve">42.991664</t>
  </si>
  <si>
    <t xml:space="preserve">71.202675</t>
  </si>
  <si>
    <t xml:space="preserve">Тараз TA5165</t>
  </si>
  <si>
    <t xml:space="preserve">TA5165</t>
  </si>
  <si>
    <t xml:space="preserve">п. Байтерек, ул. Первомайская д.7</t>
  </si>
  <si>
    <t xml:space="preserve">42.608979</t>
  </si>
  <si>
    <t xml:space="preserve">71.095845</t>
  </si>
  <si>
    <t xml:space="preserve">Тараз TA5170</t>
  </si>
  <si>
    <t xml:space="preserve">TA5170</t>
  </si>
  <si>
    <t xml:space="preserve">а.о. Жетитобенский, с. Космурат Монополь ТЕЛЕ2 </t>
  </si>
  <si>
    <t xml:space="preserve">42.697577</t>
  </si>
  <si>
    <t xml:space="preserve">70.674474</t>
  </si>
  <si>
    <t xml:space="preserve">Тараз TA5173</t>
  </si>
  <si>
    <t xml:space="preserve">TA5173</t>
  </si>
  <si>
    <t xml:space="preserve">с. Тамды, ул. Тилепбергенова 37</t>
  </si>
  <si>
    <t xml:space="preserve">43.147253</t>
  </si>
  <si>
    <t xml:space="preserve">70.59597</t>
  </si>
  <si>
    <t xml:space="preserve">Тараз TA5174</t>
  </si>
  <si>
    <t xml:space="preserve">TA5174</t>
  </si>
  <si>
    <t xml:space="preserve">п Шакпак Ата ул. Сугурова Сейтбека д 32</t>
  </si>
  <si>
    <t xml:space="preserve">42.570691</t>
  </si>
  <si>
    <t xml:space="preserve">70.64177</t>
  </si>
  <si>
    <t xml:space="preserve">Тараз TA5175</t>
  </si>
  <si>
    <t xml:space="preserve">TA5175</t>
  </si>
  <si>
    <t xml:space="preserve">с. Ногабай, ул.Б.Момышулы, д.38</t>
  </si>
  <si>
    <t xml:space="preserve">43.130966</t>
  </si>
  <si>
    <t xml:space="preserve">74.848687</t>
  </si>
  <si>
    <t xml:space="preserve">Тараз TA5177</t>
  </si>
  <si>
    <t xml:space="preserve">TA5177</t>
  </si>
  <si>
    <t xml:space="preserve">г.Шу, ул. Лесозащитная 2-а​</t>
  </si>
  <si>
    <t xml:space="preserve">43.589731</t>
  </si>
  <si>
    <t xml:space="preserve">73.760998</t>
  </si>
  <si>
    <t xml:space="preserve">Тараз TA5200</t>
  </si>
  <si>
    <t xml:space="preserve">TA5200</t>
  </si>
  <si>
    <t xml:space="preserve">г. Тараз, ул. Желтовского 14 А тайвань</t>
  </si>
  <si>
    <t xml:space="preserve">42.866956</t>
  </si>
  <si>
    <t xml:space="preserve">71.353713</t>
  </si>
  <si>
    <t xml:space="preserve">Тараз TA5201</t>
  </si>
  <si>
    <t xml:space="preserve">TA5201</t>
  </si>
  <si>
    <t xml:space="preserve">г. Тараз, мкр. Мынбулак, д. 23, </t>
  </si>
  <si>
    <t xml:space="preserve">42.880173</t>
  </si>
  <si>
    <t xml:space="preserve">71.337112</t>
  </si>
  <si>
    <t xml:space="preserve">11 (Mast over 20m)</t>
  </si>
  <si>
    <t xml:space="preserve">Тараз TA5202</t>
  </si>
  <si>
    <t xml:space="preserve">TA5202</t>
  </si>
  <si>
    <t xml:space="preserve">г. Тараз, ул. Аскарова, д. 243 А</t>
  </si>
  <si>
    <t xml:space="preserve">42.92851</t>
  </si>
  <si>
    <t xml:space="preserve">71.377163</t>
  </si>
  <si>
    <t xml:space="preserve">72 (Loaded mast 20-25m) 21m</t>
  </si>
  <si>
    <t xml:space="preserve">Тараз TA5203</t>
  </si>
  <si>
    <t xml:space="preserve">TA5203</t>
  </si>
  <si>
    <t xml:space="preserve">г. Тараз, ул. Капал 315</t>
  </si>
  <si>
    <t xml:space="preserve">42.9295722</t>
  </si>
  <si>
    <t xml:space="preserve">71.3942694</t>
  </si>
  <si>
    <t xml:space="preserve">Тараз TA5209</t>
  </si>
  <si>
    <t xml:space="preserve">TA5209</t>
  </si>
  <si>
    <t xml:space="preserve">п. Жана жол, ул. Танирберген 55</t>
  </si>
  <si>
    <t xml:space="preserve">43.509034</t>
  </si>
  <si>
    <t xml:space="preserve">73.831826</t>
  </si>
  <si>
    <t xml:space="preserve">Тараз TA5215</t>
  </si>
  <si>
    <t xml:space="preserve">TA5215</t>
  </si>
  <si>
    <t xml:space="preserve">с. Кордай, ул. Отегена, д.107</t>
  </si>
  <si>
    <t xml:space="preserve">43.038006</t>
  </si>
  <si>
    <t xml:space="preserve">74.728827</t>
  </si>
  <si>
    <t xml:space="preserve">Тараз TA5216</t>
  </si>
  <si>
    <t xml:space="preserve">TA5216</t>
  </si>
  <si>
    <t xml:space="preserve">с. Кордай ул. Отеген батыра 168</t>
  </si>
  <si>
    <t xml:space="preserve">43.03934</t>
  </si>
  <si>
    <t xml:space="preserve">74.719659</t>
  </si>
  <si>
    <t xml:space="preserve">Тараз TA5217</t>
  </si>
  <si>
    <t xml:space="preserve">TA5217</t>
  </si>
  <si>
    <t xml:space="preserve">п. Кордай, ул. Болтырык би, д.32</t>
  </si>
  <si>
    <t xml:space="preserve">43.043713</t>
  </si>
  <si>
    <t xml:space="preserve">74.693254</t>
  </si>
  <si>
    <t xml:space="preserve">Тараз TA5219</t>
  </si>
  <si>
    <t xml:space="preserve">TA5219</t>
  </si>
  <si>
    <t xml:space="preserve">с.Байзак, ул.Бегалиева 26а</t>
  </si>
  <si>
    <t xml:space="preserve">42.973744</t>
  </si>
  <si>
    <t xml:space="preserve">71.5384333</t>
  </si>
  <si>
    <t xml:space="preserve">Тараз TA5220</t>
  </si>
  <si>
    <t xml:space="preserve">TA5220</t>
  </si>
  <si>
    <t xml:space="preserve">г. Тараз, мкр-н Аса (10), д. 31 В (на территории автостоянки)</t>
  </si>
  <si>
    <t xml:space="preserve">42.886656</t>
  </si>
  <si>
    <t xml:space="preserve">71.330615</t>
  </si>
  <si>
    <t xml:space="preserve">Тараз TA5221</t>
  </si>
  <si>
    <t xml:space="preserve">TA5221</t>
  </si>
  <si>
    <t xml:space="preserve">мкр-н Кумшагал, б/н, на территории ПМС-22 </t>
  </si>
  <si>
    <t xml:space="preserve">42.837204</t>
  </si>
  <si>
    <t xml:space="preserve">71.326128</t>
  </si>
  <si>
    <t xml:space="preserve">Тараз TA5222</t>
  </si>
  <si>
    <t xml:space="preserve">TA5222</t>
  </si>
  <si>
    <t xml:space="preserve">с. Шайкорык, ул. Новостройки д. 24</t>
  </si>
  <si>
    <t xml:space="preserve">42.945349</t>
  </si>
  <si>
    <t xml:space="preserve">71.327646</t>
  </si>
  <si>
    <t xml:space="preserve">Тараз TA5223</t>
  </si>
  <si>
    <t xml:space="preserve">TA5223</t>
  </si>
  <si>
    <t xml:space="preserve">п. Кумжота, ул. Жайдарбек, д. 22</t>
  </si>
  <si>
    <t xml:space="preserve">42.98223333</t>
  </si>
  <si>
    <t xml:space="preserve">71.39820833</t>
  </si>
  <si>
    <t xml:space="preserve">Тараз TA5224</t>
  </si>
  <si>
    <t xml:space="preserve">TA5224</t>
  </si>
  <si>
    <t xml:space="preserve">с. Пригодное 2-пер Клубный д 17</t>
  </si>
  <si>
    <t xml:space="preserve">42.843744</t>
  </si>
  <si>
    <t xml:space="preserve">71.413648</t>
  </si>
  <si>
    <t xml:space="preserve">Тараз TA5226</t>
  </si>
  <si>
    <t xml:space="preserve">TA5226</t>
  </si>
  <si>
    <t xml:space="preserve">г. Тараз, ул. Локомотивная 86.</t>
  </si>
  <si>
    <t xml:space="preserve">42.853764</t>
  </si>
  <si>
    <t xml:space="preserve">71.378995</t>
  </si>
  <si>
    <t xml:space="preserve">Тараз TA5228</t>
  </si>
  <si>
    <t xml:space="preserve">TA5228</t>
  </si>
  <si>
    <t xml:space="preserve">г. Тараз, 2-й переулок, ул. Чехова, д.13</t>
  </si>
  <si>
    <t xml:space="preserve">42.915271</t>
  </si>
  <si>
    <t xml:space="preserve">71.348903</t>
  </si>
  <si>
    <t xml:space="preserve">Тараз TA5229</t>
  </si>
  <si>
    <t xml:space="preserve">TA5229</t>
  </si>
  <si>
    <t xml:space="preserve">г. Тараз, мкр-н «Талас» (6) возле прилегающей территории дома №16.</t>
  </si>
  <si>
    <t xml:space="preserve">42.886787</t>
  </si>
  <si>
    <t xml:space="preserve">71.354085</t>
  </si>
  <si>
    <t xml:space="preserve">Тараз TA5233</t>
  </si>
  <si>
    <t xml:space="preserve">TA5233</t>
  </si>
  <si>
    <t xml:space="preserve">г. Тараз, ул. Шокана Валиханова б/н</t>
  </si>
  <si>
    <t xml:space="preserve">42.890908</t>
  </si>
  <si>
    <t xml:space="preserve">71.417738</t>
  </si>
  <si>
    <t xml:space="preserve">Тараз TA5236</t>
  </si>
  <si>
    <t xml:space="preserve">TA5236</t>
  </si>
  <si>
    <t xml:space="preserve">с. Жалпактобе, ул. Конаева, д. 36 </t>
  </si>
  <si>
    <t xml:space="preserve">42.85879</t>
  </si>
  <si>
    <t xml:space="preserve">71.442152</t>
  </si>
  <si>
    <t xml:space="preserve">Тараз TA5237</t>
  </si>
  <si>
    <t xml:space="preserve">TA5237</t>
  </si>
  <si>
    <t xml:space="preserve">с. Гродеково, ул Жамбылская д. 54</t>
  </si>
  <si>
    <t xml:space="preserve">42.832191</t>
  </si>
  <si>
    <t xml:space="preserve">71.479413</t>
  </si>
  <si>
    <t xml:space="preserve">Тараз TA5238</t>
  </si>
  <si>
    <t xml:space="preserve">TA5238</t>
  </si>
  <si>
    <t xml:space="preserve">п. Кызылкайнар. ул Примкулова 17</t>
  </si>
  <si>
    <t xml:space="preserve">42.83598</t>
  </si>
  <si>
    <t xml:space="preserve">71.518266</t>
  </si>
  <si>
    <t xml:space="preserve">Тараз TA5240</t>
  </si>
  <si>
    <t xml:space="preserve">TA5240</t>
  </si>
  <si>
    <t xml:space="preserve">г. Тараз, мкр-н Шолдала кооператив "Химик"</t>
  </si>
  <si>
    <t xml:space="preserve">42.802597</t>
  </si>
  <si>
    <t xml:space="preserve">71.287831</t>
  </si>
  <si>
    <t xml:space="preserve">Тараз TA5241</t>
  </si>
  <si>
    <t xml:space="preserve">TA5241</t>
  </si>
  <si>
    <t xml:space="preserve">г. Тараз, массив Арай, ул.Майлыкожа, уч.608</t>
  </si>
  <si>
    <t xml:space="preserve">42.873119</t>
  </si>
  <si>
    <t xml:space="preserve">71.322519</t>
  </si>
  <si>
    <t xml:space="preserve">Тараз TA5242</t>
  </si>
  <si>
    <t xml:space="preserve">TA5242</t>
  </si>
  <si>
    <t xml:space="preserve">г. Тараз, массив "АРАЙ", ул.Байдибек баба, уч. 250А</t>
  </si>
  <si>
    <t xml:space="preserve">42.857869</t>
  </si>
  <si>
    <t xml:space="preserve">71.339149</t>
  </si>
  <si>
    <t xml:space="preserve">Тараз TA5244</t>
  </si>
  <si>
    <t xml:space="preserve">TA5244</t>
  </si>
  <si>
    <t xml:space="preserve">г. Тараз, ул. Жургенова, д.48</t>
  </si>
  <si>
    <t xml:space="preserve">42.875758</t>
  </si>
  <si>
    <t xml:space="preserve">71.350722</t>
  </si>
  <si>
    <t xml:space="preserve">Тараз TA5245</t>
  </si>
  <si>
    <t xml:space="preserve">TA5245</t>
  </si>
  <si>
    <t xml:space="preserve">г. Тараз, 4 переулок Элеваторный, д.8Г</t>
  </si>
  <si>
    <t xml:space="preserve">42.869111</t>
  </si>
  <si>
    <t xml:space="preserve">71.358515</t>
  </si>
  <si>
    <t xml:space="preserve">Тараз TA5247</t>
  </si>
  <si>
    <t xml:space="preserve">TA5247</t>
  </si>
  <si>
    <t xml:space="preserve">г. Тараз, Самаркандский 2 переулок, д.32</t>
  </si>
  <si>
    <t xml:space="preserve">42.873292</t>
  </si>
  <si>
    <t xml:space="preserve">71.404797</t>
  </si>
  <si>
    <t xml:space="preserve">Тараз TA5250</t>
  </si>
  <si>
    <t xml:space="preserve">TA5250</t>
  </si>
  <si>
    <t xml:space="preserve">ул. Автомобильная, д.1</t>
  </si>
  <si>
    <t xml:space="preserve">42.899364</t>
  </si>
  <si>
    <t xml:space="preserve">71.323281</t>
  </si>
  <si>
    <t xml:space="preserve">Тараз TA5251</t>
  </si>
  <si>
    <t xml:space="preserve">TA5251</t>
  </si>
  <si>
    <t xml:space="preserve">г. Тараз, ул.Наурыз, д.34</t>
  </si>
  <si>
    <t xml:space="preserve">42.859624</t>
  </si>
  <si>
    <t xml:space="preserve">71.366897</t>
  </si>
  <si>
    <t xml:space="preserve">Тараз TA5272</t>
  </si>
  <si>
    <t xml:space="preserve">TA5272</t>
  </si>
  <si>
    <t xml:space="preserve">с. Рисороб ул. Молдажан Даркенбай</t>
  </si>
  <si>
    <t xml:space="preserve">43.220866</t>
  </si>
  <si>
    <t xml:space="preserve">74.400221</t>
  </si>
  <si>
    <t xml:space="preserve">Тараз TA5273</t>
  </si>
  <si>
    <t xml:space="preserve">TA5273</t>
  </si>
  <si>
    <t xml:space="preserve">п.Кордай, ул.Елимай 41 А.</t>
  </si>
  <si>
    <t xml:space="preserve">43.017401</t>
  </si>
  <si>
    <t xml:space="preserve">74.717038</t>
  </si>
  <si>
    <t xml:space="preserve">Тараз TA5274</t>
  </si>
  <si>
    <t xml:space="preserve">TA5274</t>
  </si>
  <si>
    <t xml:space="preserve">а. Кордай, ул. Бегалиева 46</t>
  </si>
  <si>
    <t xml:space="preserve">43.053588</t>
  </si>
  <si>
    <t xml:space="preserve">74.71898</t>
  </si>
  <si>
    <t xml:space="preserve">Тараз TA5306</t>
  </si>
  <si>
    <t xml:space="preserve">TA5306</t>
  </si>
  <si>
    <t xml:space="preserve">г. Тараз, микрорайон «Мынбулак», дом 45</t>
  </si>
  <si>
    <t xml:space="preserve">42.882432</t>
  </si>
  <si>
    <t xml:space="preserve">71.337933</t>
  </si>
  <si>
    <t xml:space="preserve">Тараз TA5312</t>
  </si>
  <si>
    <t xml:space="preserve">TA5312</t>
  </si>
  <si>
    <t xml:space="preserve">ул. Сенкибая д. 3</t>
  </si>
  <si>
    <t xml:space="preserve">42.917997</t>
  </si>
  <si>
    <t xml:space="preserve">71.398698</t>
  </si>
  <si>
    <t xml:space="preserve">Тараз TA5315</t>
  </si>
  <si>
    <t xml:space="preserve">TA5315</t>
  </si>
  <si>
    <t xml:space="preserve">с. Аса, ул. Толе би 119</t>
  </si>
  <si>
    <t xml:space="preserve">43.040236</t>
  </si>
  <si>
    <t xml:space="preserve">71.142853</t>
  </si>
  <si>
    <t xml:space="preserve">Тараз TA5317</t>
  </si>
  <si>
    <t xml:space="preserve">TA5317</t>
  </si>
  <si>
    <t xml:space="preserve">г. Тараз, мкр-н "Самал" автостоянка возле дома № 21-22</t>
  </si>
  <si>
    <t xml:space="preserve">42.880950</t>
  </si>
  <si>
    <t xml:space="preserve">71.343379</t>
  </si>
  <si>
    <t xml:space="preserve">72 (Loaded mast 21m)</t>
  </si>
  <si>
    <t xml:space="preserve">Тараз TA5318</t>
  </si>
  <si>
    <t xml:space="preserve">TA5318</t>
  </si>
  <si>
    <t xml:space="preserve">г. Тараз, массив «Дальняя-Карасу-2» № 144 . Кадастровый номер:06-097-061-878</t>
  </si>
  <si>
    <t xml:space="preserve">42.836994</t>
  </si>
  <si>
    <t xml:space="preserve">71.386146</t>
  </si>
  <si>
    <t xml:space="preserve">Тараз TA5327</t>
  </si>
  <si>
    <t xml:space="preserve">TA5327</t>
  </si>
  <si>
    <t xml:space="preserve">г. Тараз, Тараз ул. Аскарова, 18</t>
  </si>
  <si>
    <t xml:space="preserve">42.903094</t>
  </si>
  <si>
    <t xml:space="preserve">71.388061</t>
  </si>
  <si>
    <t xml:space="preserve">Тараз TA5328</t>
  </si>
  <si>
    <t xml:space="preserve">TA5328</t>
  </si>
  <si>
    <t xml:space="preserve">село Сарыкемер ул. Подгорная 17.</t>
  </si>
  <si>
    <t xml:space="preserve">43.029188</t>
  </si>
  <si>
    <t xml:space="preserve">71.510207</t>
  </si>
  <si>
    <t xml:space="preserve">Тараз TA5335</t>
  </si>
  <si>
    <t xml:space="preserve">TA5335</t>
  </si>
  <si>
    <t xml:space="preserve">село Толе Би, ул. Д.Конаева №92</t>
  </si>
  <si>
    <t xml:space="preserve">43.677731</t>
  </si>
  <si>
    <t xml:space="preserve">73.75808</t>
  </si>
  <si>
    <t xml:space="preserve">Тараз TA5361</t>
  </si>
  <si>
    <t xml:space="preserve">TA5361</t>
  </si>
  <si>
    <t xml:space="preserve">г.Шу., ул. Сатпаева б/н (старый автовокзал)</t>
  </si>
  <si>
    <t xml:space="preserve">43.627416</t>
  </si>
  <si>
    <t xml:space="preserve">73.748654</t>
  </si>
  <si>
    <t xml:space="preserve">Тараз TA5400</t>
  </si>
  <si>
    <t xml:space="preserve">TA5400</t>
  </si>
  <si>
    <t xml:space="preserve">г. Тараз, ул. Рыскулова, 1.</t>
  </si>
  <si>
    <t xml:space="preserve">42.895641</t>
  </si>
  <si>
    <t xml:space="preserve">71.344367</t>
  </si>
  <si>
    <t xml:space="preserve">Тараз TA6002</t>
  </si>
  <si>
    <t xml:space="preserve">TA6002</t>
  </si>
  <si>
    <t xml:space="preserve">г. Тараз, село Кумшагал, ул.Б.Момышулы, д.1</t>
  </si>
  <si>
    <t xml:space="preserve">42.82927</t>
  </si>
  <si>
    <t xml:space="preserve">71.30483</t>
  </si>
  <si>
    <t xml:space="preserve">Тараз TA6003</t>
  </si>
  <si>
    <t xml:space="preserve">TA6003</t>
  </si>
  <si>
    <t xml:space="preserve">г. Тараз, ул. Балуан Шолака 15​</t>
  </si>
  <si>
    <t xml:space="preserve">42.872392</t>
  </si>
  <si>
    <t xml:space="preserve">71.381531</t>
  </si>
  <si>
    <t xml:space="preserve">Тараз TA6008</t>
  </si>
  <si>
    <t xml:space="preserve">TA6008</t>
  </si>
  <si>
    <t xml:space="preserve">ул. Казыбек би, д. 141</t>
  </si>
  <si>
    <t xml:space="preserve">42.89737</t>
  </si>
  <si>
    <t xml:space="preserve">71.36655</t>
  </si>
  <si>
    <t xml:space="preserve">Тараз TA6018</t>
  </si>
  <si>
    <t xml:space="preserve">TA6018</t>
  </si>
  <si>
    <t xml:space="preserve">рынок АтакентТараз</t>
  </si>
  <si>
    <t xml:space="preserve">42.882712</t>
  </si>
  <si>
    <t xml:space="preserve">71.31491</t>
  </si>
  <si>
    <t xml:space="preserve">Тараз TA6020</t>
  </si>
  <si>
    <t xml:space="preserve">TA6020</t>
  </si>
  <si>
    <t xml:space="preserve">г. Тараз, ул. Байзак Батыра 234</t>
  </si>
  <si>
    <t xml:space="preserve">42.869653</t>
  </si>
  <si>
    <t xml:space="preserve">71.366943</t>
  </si>
  <si>
    <t xml:space="preserve">Тараз TA6021</t>
  </si>
  <si>
    <t xml:space="preserve">TA6021</t>
  </si>
  <si>
    <t xml:space="preserve">г. Тараз, переулок Казакова дом 9</t>
  </si>
  <si>
    <t xml:space="preserve">42.858747</t>
  </si>
  <si>
    <t xml:space="preserve">71.352098</t>
  </si>
  <si>
    <t xml:space="preserve">Тараз TA6025</t>
  </si>
  <si>
    <t xml:space="preserve">TA6025</t>
  </si>
  <si>
    <t xml:space="preserve">АМС на территории просп. Абая, 429А</t>
  </si>
  <si>
    <t xml:space="preserve">42.867685</t>
  </si>
  <si>
    <t xml:space="preserve">71.399287</t>
  </si>
  <si>
    <t xml:space="preserve">31 (Co-location Other)</t>
  </si>
  <si>
    <t xml:space="preserve">Тараз TA6026</t>
  </si>
  <si>
    <t xml:space="preserve">TA6026</t>
  </si>
  <si>
    <t xml:space="preserve">г. Тараз, микрорайон Карасу, ул. Аль-Фараби, д. 11</t>
  </si>
  <si>
    <t xml:space="preserve">42.89122</t>
  </si>
  <si>
    <t xml:space="preserve">71.339124</t>
  </si>
  <si>
    <t xml:space="preserve">Тараз TA6030</t>
  </si>
  <si>
    <t xml:space="preserve">TA6030</t>
  </si>
  <si>
    <t xml:space="preserve">г. Тараз, ул. Азербаева 156.</t>
  </si>
  <si>
    <t xml:space="preserve">42.931598</t>
  </si>
  <si>
    <t xml:space="preserve">71.389929</t>
  </si>
  <si>
    <t xml:space="preserve">Тараз TA6032</t>
  </si>
  <si>
    <t xml:space="preserve">TA6032</t>
  </si>
  <si>
    <t xml:space="preserve">г. Тараз, ул. Казыбек би, д. 171</t>
  </si>
  <si>
    <t xml:space="preserve">42.897834</t>
  </si>
  <si>
    <t xml:space="preserve">71.362563</t>
  </si>
  <si>
    <t xml:space="preserve">Тараз TA6033</t>
  </si>
  <si>
    <t xml:space="preserve">TA6033</t>
  </si>
  <si>
    <t xml:space="preserve">Бесагашский сельский округ, Асабаева 21/2</t>
  </si>
  <si>
    <t xml:space="preserve">42.827972</t>
  </si>
  <si>
    <t xml:space="preserve">71.397435</t>
  </si>
  <si>
    <t xml:space="preserve">Тараз TA6035</t>
  </si>
  <si>
    <t xml:space="preserve">TA6035</t>
  </si>
  <si>
    <t xml:space="preserve">пр-т. Толе би, д. 202.</t>
  </si>
  <si>
    <t xml:space="preserve">42.905853</t>
  </si>
  <si>
    <t xml:space="preserve">71.319716</t>
  </si>
  <si>
    <t xml:space="preserve">Тараз TA7000</t>
  </si>
  <si>
    <t xml:space="preserve">TA7000</t>
  </si>
  <si>
    <t xml:space="preserve">г. Шу, ул. Балуан Шолак д. 1 КЗТ</t>
  </si>
  <si>
    <t xml:space="preserve">43.608324</t>
  </si>
  <si>
    <t xml:space="preserve">73.763407</t>
  </si>
  <si>
    <t xml:space="preserve">SHU007</t>
  </si>
  <si>
    <t xml:space="preserve">Тараз TA7001</t>
  </si>
  <si>
    <t xml:space="preserve">TA7001</t>
  </si>
  <si>
    <t xml:space="preserve">г. Тараз,  ул. Сыпатай батыра, д. 5 вышка РЭС</t>
  </si>
  <si>
    <t xml:space="preserve">42.901242091</t>
  </si>
  <si>
    <t xml:space="preserve">71.403266149</t>
  </si>
  <si>
    <t xml:space="preserve">Тараз TA7002</t>
  </si>
  <si>
    <t xml:space="preserve">TA7002</t>
  </si>
  <si>
    <t xml:space="preserve">г. Тараз, ул. Сатпаева, 28</t>
  </si>
  <si>
    <t xml:space="preserve">42.92651</t>
  </si>
  <si>
    <t xml:space="preserve">71.383766</t>
  </si>
  <si>
    <t xml:space="preserve">Тараз TA7003</t>
  </si>
  <si>
    <t xml:space="preserve">TA7003</t>
  </si>
  <si>
    <t xml:space="preserve">г. Тараз, пр.Жамбыла, д. 73 гостиница Тараз</t>
  </si>
  <si>
    <t xml:space="preserve">42.91252</t>
  </si>
  <si>
    <t xml:space="preserve">71.372124</t>
  </si>
  <si>
    <t xml:space="preserve">Тараз TA7004</t>
  </si>
  <si>
    <t xml:space="preserve">TA7004</t>
  </si>
  <si>
    <t xml:space="preserve">г. Тараз, ул. Абая, д.149.</t>
  </si>
  <si>
    <t xml:space="preserve">42.890392</t>
  </si>
  <si>
    <t xml:space="preserve">71.382576</t>
  </si>
  <si>
    <t xml:space="preserve">Тараз TA7005</t>
  </si>
  <si>
    <t xml:space="preserve">TA7005</t>
  </si>
  <si>
    <t xml:space="preserve">г. Тараз, ул.Ниеткалиева, д. 70А Арзан</t>
  </si>
  <si>
    <t xml:space="preserve">42.910412</t>
  </si>
  <si>
    <t xml:space="preserve">71.351609</t>
  </si>
  <si>
    <t xml:space="preserve">Тараз TA7006</t>
  </si>
  <si>
    <t xml:space="preserve">TA7006</t>
  </si>
  <si>
    <t xml:space="preserve">г. Тараз, ул. Комратова д. 31</t>
  </si>
  <si>
    <t xml:space="preserve">42.886397</t>
  </si>
  <si>
    <t xml:space="preserve">71.365029</t>
  </si>
  <si>
    <t xml:space="preserve">Тараз TA7008</t>
  </si>
  <si>
    <t xml:space="preserve">TA7008</t>
  </si>
  <si>
    <t xml:space="preserve">ул. Санырак батыра гаражный кооператив Химпром гараж 64</t>
  </si>
  <si>
    <t xml:space="preserve">42.882477</t>
  </si>
  <si>
    <t xml:space="preserve">71.326637</t>
  </si>
  <si>
    <t xml:space="preserve">Тараз TA7009</t>
  </si>
  <si>
    <t xml:space="preserve">TA7009</t>
  </si>
  <si>
    <t xml:space="preserve">пр. Жамбыла, д. 3"б" автопарк в сторону автовокзала</t>
  </si>
  <si>
    <t xml:space="preserve">42.921022</t>
  </si>
  <si>
    <t xml:space="preserve">71.414808</t>
  </si>
  <si>
    <t xml:space="preserve">Тараз TA7010</t>
  </si>
  <si>
    <t xml:space="preserve">TA7010</t>
  </si>
  <si>
    <t xml:space="preserve">ул. Исатая 8 РК-4</t>
  </si>
  <si>
    <t xml:space="preserve">42.906395123</t>
  </si>
  <si>
    <t xml:space="preserve">71.332665348</t>
  </si>
  <si>
    <t xml:space="preserve">Тараз TA7011</t>
  </si>
  <si>
    <t xml:space="preserve">TA7011</t>
  </si>
  <si>
    <t xml:space="preserve">г. Тараз, ул. Айтике би 84</t>
  </si>
  <si>
    <t xml:space="preserve">42.895416</t>
  </si>
  <si>
    <t xml:space="preserve">71.362646</t>
  </si>
  <si>
    <t xml:space="preserve">TA0020</t>
  </si>
  <si>
    <t xml:space="preserve">Тараз TA7013</t>
  </si>
  <si>
    <t xml:space="preserve">TA7013</t>
  </si>
  <si>
    <t xml:space="preserve">г. Тараз, ул. Сатпаева, д. 4"а", АТС-2 КЗТ</t>
  </si>
  <si>
    <t xml:space="preserve">42.923433</t>
  </si>
  <si>
    <t xml:space="preserve">71.386386</t>
  </si>
  <si>
    <t xml:space="preserve">Тараз TA7018</t>
  </si>
  <si>
    <t xml:space="preserve">TA7018</t>
  </si>
  <si>
    <t xml:space="preserve">ул. Махамбет батыра 4</t>
  </si>
  <si>
    <t xml:space="preserve">42.915077</t>
  </si>
  <si>
    <t xml:space="preserve">71.323737</t>
  </si>
  <si>
    <t xml:space="preserve">Тараз TA7019</t>
  </si>
  <si>
    <t xml:space="preserve">TA7019</t>
  </si>
  <si>
    <t xml:space="preserve">г. Тараз, ул. Автомобильная, 2</t>
  </si>
  <si>
    <t xml:space="preserve">42.894331</t>
  </si>
  <si>
    <t xml:space="preserve">71.321659</t>
  </si>
  <si>
    <t xml:space="preserve">TA0032</t>
  </si>
  <si>
    <t xml:space="preserve">Тараз TA7020</t>
  </si>
  <si>
    <t xml:space="preserve">TA7020</t>
  </si>
  <si>
    <t xml:space="preserve">г. Тараз, ул. Перепёлкина 69а</t>
  </si>
  <si>
    <t xml:space="preserve">42.868874</t>
  </si>
  <si>
    <t xml:space="preserve">71.348145</t>
  </si>
  <si>
    <t xml:space="preserve">GF</t>
  </si>
  <si>
    <t xml:space="preserve">Тараз TA7021</t>
  </si>
  <si>
    <t xml:space="preserve">TA7021</t>
  </si>
  <si>
    <t xml:space="preserve">г. Тараз, мал базар КХ Азия пер. Ровненский №2  
</t>
  </si>
  <si>
    <t xml:space="preserve">42.938106</t>
  </si>
  <si>
    <t xml:space="preserve">71.406716</t>
  </si>
  <si>
    <t xml:space="preserve">Тараз TA7022</t>
  </si>
  <si>
    <t xml:space="preserve">TA7022</t>
  </si>
  <si>
    <t xml:space="preserve">ул. Аскарова, 297-а </t>
  </si>
  <si>
    <t xml:space="preserve">42.945893</t>
  </si>
  <si>
    <t xml:space="preserve">71.363674</t>
  </si>
  <si>
    <t xml:space="preserve">Тараз TA7024</t>
  </si>
  <si>
    <t xml:space="preserve">TA7024</t>
  </si>
  <si>
    <t xml:space="preserve">с. Жалпак тобе ул. Жалпак тобе б/н</t>
  </si>
  <si>
    <t xml:space="preserve">42.857805</t>
  </si>
  <si>
    <t xml:space="preserve">71.43642</t>
  </si>
  <si>
    <t xml:space="preserve">Тараз TA7025</t>
  </si>
  <si>
    <t xml:space="preserve">TA7025</t>
  </si>
  <si>
    <t xml:space="preserve">г. Тараз, мкр. Байтерек, 6</t>
  </si>
  <si>
    <t xml:space="preserve">42.88012</t>
  </si>
  <si>
    <t xml:space="preserve">71.307083</t>
  </si>
  <si>
    <t xml:space="preserve">Тараз TA7026</t>
  </si>
  <si>
    <t xml:space="preserve">TA7026</t>
  </si>
  <si>
    <t xml:space="preserve">с. Кызылшарык, ул. Токтарова, 31</t>
  </si>
  <si>
    <t xml:space="preserve">42.883317</t>
  </si>
  <si>
    <t xml:space="preserve">71.258231</t>
  </si>
  <si>
    <t xml:space="preserve">Тараз TA7027</t>
  </si>
  <si>
    <t xml:space="preserve">TA7027</t>
  </si>
  <si>
    <t xml:space="preserve">ул. Толе би, 230</t>
  </si>
  <si>
    <t xml:space="preserve">42.910531</t>
  </si>
  <si>
    <t xml:space="preserve">71.311949</t>
  </si>
  <si>
    <t xml:space="preserve">Тараз TA7028</t>
  </si>
  <si>
    <t xml:space="preserve">TA7028</t>
  </si>
  <si>
    <t xml:space="preserve">г. Тараз, мкр. Арай, ул. Домалак ана, д.180</t>
  </si>
  <si>
    <t xml:space="preserve">42.871456</t>
  </si>
  <si>
    <t xml:space="preserve">71.328624</t>
  </si>
  <si>
    <t xml:space="preserve">Тараз TA7029</t>
  </si>
  <si>
    <t xml:space="preserve">TA7029</t>
  </si>
  <si>
    <t xml:space="preserve">мкр-н Жансая, автостоянка </t>
  </si>
  <si>
    <t xml:space="preserve">42.898707</t>
  </si>
  <si>
    <t xml:space="preserve">71.332558</t>
  </si>
  <si>
    <t xml:space="preserve">Тараз TA7030</t>
  </si>
  <si>
    <t xml:space="preserve">TA7030</t>
  </si>
  <si>
    <t xml:space="preserve">г. Тараз, мкр. "Салтанат", 10а</t>
  </si>
  <si>
    <t xml:space="preserve">42.887742</t>
  </si>
  <si>
    <t xml:space="preserve">71.34728</t>
  </si>
  <si>
    <t xml:space="preserve">Тараз TA7031</t>
  </si>
  <si>
    <t xml:space="preserve">TA7031</t>
  </si>
  <si>
    <t xml:space="preserve">г. Тараз, ул. Желтоксан, 122</t>
  </si>
  <si>
    <t xml:space="preserve">42.891198</t>
  </si>
  <si>
    <t xml:space="preserve">71.368545</t>
  </si>
  <si>
    <t xml:space="preserve">TA0047</t>
  </si>
  <si>
    <t xml:space="preserve">Тараз TA7032</t>
  </si>
  <si>
    <t xml:space="preserve">TA7032</t>
  </si>
  <si>
    <t xml:space="preserve">с. Жалпактобе, ул. Жалпактобе, д. 80б </t>
  </si>
  <si>
    <t xml:space="preserve">42.865364</t>
  </si>
  <si>
    <t xml:space="preserve">71.426334</t>
  </si>
  <si>
    <t xml:space="preserve">Тараз TA7033</t>
  </si>
  <si>
    <t xml:space="preserve">TA7033</t>
  </si>
  <si>
    <t xml:space="preserve">село Бектобе, ул. Рыскулбекова б/н</t>
  </si>
  <si>
    <t xml:space="preserve">42.892134</t>
  </si>
  <si>
    <t xml:space="preserve">71.281442</t>
  </si>
  <si>
    <t xml:space="preserve">Тараз TA7034</t>
  </si>
  <si>
    <t xml:space="preserve">TA7034</t>
  </si>
  <si>
    <t xml:space="preserve">ПК «Мичуринец», ул. Центральная, д. 28-A</t>
  </si>
  <si>
    <t xml:space="preserve">42.953782</t>
  </si>
  <si>
    <t xml:space="preserve">71.399544</t>
  </si>
  <si>
    <t xml:space="preserve">Тараз TA7035</t>
  </si>
  <si>
    <t xml:space="preserve">TA7035</t>
  </si>
  <si>
    <t xml:space="preserve">ул. Сыптай батыра, д. 33 угольная база</t>
  </si>
  <si>
    <t xml:space="preserve">42.914618</t>
  </si>
  <si>
    <t xml:space="preserve">71.406526</t>
  </si>
  <si>
    <t xml:space="preserve">Тараз TA7037</t>
  </si>
  <si>
    <t xml:space="preserve">TA7037</t>
  </si>
  <si>
    <t xml:space="preserve">г. Тараз, ул. Таукехана, 25</t>
  </si>
  <si>
    <t xml:space="preserve">42.878297</t>
  </si>
  <si>
    <t xml:space="preserve">71.293282</t>
  </si>
  <si>
    <t xml:space="preserve">Тараз TA7038</t>
  </si>
  <si>
    <t xml:space="preserve">TA7038</t>
  </si>
  <si>
    <t xml:space="preserve">с. Пригородное, 2 пер Ленина, 7А</t>
  </si>
  <si>
    <t xml:space="preserve">42.848331</t>
  </si>
  <si>
    <t xml:space="preserve">71.409202</t>
  </si>
  <si>
    <t xml:space="preserve">Тараз TA7040</t>
  </si>
  <si>
    <t xml:space="preserve">TA7040</t>
  </si>
  <si>
    <t xml:space="preserve">г. Тараз, ул. Желтоксана 63В</t>
  </si>
  <si>
    <t xml:space="preserve">42.900014</t>
  </si>
  <si>
    <t xml:space="preserve">71.368715</t>
  </si>
  <si>
    <t xml:space="preserve">Тараз TA7043</t>
  </si>
  <si>
    <t xml:space="preserve">TA7043</t>
  </si>
  <si>
    <t xml:space="preserve">г. Тараз, мкр. Жансая дом 35</t>
  </si>
  <si>
    <t xml:space="preserve">42.89381</t>
  </si>
  <si>
    <t xml:space="preserve">71.331898</t>
  </si>
  <si>
    <t xml:space="preserve">Тараз TA7044</t>
  </si>
  <si>
    <t xml:space="preserve">TA7044</t>
  </si>
  <si>
    <t xml:space="preserve">г. Тараз, ул. Тынышбаева, д. 81, депо</t>
  </si>
  <si>
    <t xml:space="preserve">42.867267</t>
  </si>
  <si>
    <t xml:space="preserve">71.392286</t>
  </si>
  <si>
    <t xml:space="preserve">Тараз TA7045</t>
  </si>
  <si>
    <t xml:space="preserve">TA7045</t>
  </si>
  <si>
    <t xml:space="preserve">г. Тараз, мкр. Мынбулак,  возле жилого дома 17</t>
  </si>
  <si>
    <t xml:space="preserve">42.877828</t>
  </si>
  <si>
    <t xml:space="preserve">71.335215</t>
  </si>
  <si>
    <t xml:space="preserve">Тараз TA7046</t>
  </si>
  <si>
    <t xml:space="preserve">TA7046</t>
  </si>
  <si>
    <t xml:space="preserve">ул. Санырак батыра, 55</t>
  </si>
  <si>
    <t xml:space="preserve">42.887227</t>
  </si>
  <si>
    <t xml:space="preserve">71.32233</t>
  </si>
  <si>
    <t xml:space="preserve">Тараз TA7047</t>
  </si>
  <si>
    <t xml:space="preserve">TA7047</t>
  </si>
  <si>
    <t xml:space="preserve">ул.Cанырак батыра, гараж 415</t>
  </si>
  <si>
    <t xml:space="preserve">42.872439</t>
  </si>
  <si>
    <t xml:space="preserve">71.335569</t>
  </si>
  <si>
    <t xml:space="preserve">Тараз TA7048</t>
  </si>
  <si>
    <t xml:space="preserve">TA7048</t>
  </si>
  <si>
    <t xml:space="preserve">ул. Ташкентская, д.147 </t>
  </si>
  <si>
    <t xml:space="preserve">42.883808</t>
  </si>
  <si>
    <t xml:space="preserve">71.374735</t>
  </si>
  <si>
    <t xml:space="preserve">Тараз TA7049</t>
  </si>
  <si>
    <t xml:space="preserve">TA7049</t>
  </si>
  <si>
    <t xml:space="preserve">г. Тараз, ул Толе-Би 95</t>
  </si>
  <si>
    <t xml:space="preserve">42.900566</t>
  </si>
  <si>
    <t xml:space="preserve">71.342891</t>
  </si>
  <si>
    <t xml:space="preserve">Тараз TA7050</t>
  </si>
  <si>
    <t xml:space="preserve">TA7050</t>
  </si>
  <si>
    <t xml:space="preserve">пр. Жамбыла, д. 123</t>
  </si>
  <si>
    <t xml:space="preserve">42.902457</t>
  </si>
  <si>
    <t xml:space="preserve">71.361867</t>
  </si>
  <si>
    <t xml:space="preserve">Тараз TA7051</t>
  </si>
  <si>
    <t xml:space="preserve">TA7051</t>
  </si>
  <si>
    <t xml:space="preserve">г. Тараз, ул.Ташкентская, д.284</t>
  </si>
  <si>
    <t xml:space="preserve">42.875546</t>
  </si>
  <si>
    <t xml:space="preserve">71.364229</t>
  </si>
  <si>
    <t xml:space="preserve">Тараз TA7052</t>
  </si>
  <si>
    <t xml:space="preserve">TA7052</t>
  </si>
  <si>
    <t xml:space="preserve">г. Тараз, массив «Дальняя Карасу-5» проектный участок №8</t>
  </si>
  <si>
    <t xml:space="preserve">42.846487</t>
  </si>
  <si>
    <t xml:space="preserve">71.39023</t>
  </si>
  <si>
    <t xml:space="preserve">Тараз TA7054</t>
  </si>
  <si>
    <t xml:space="preserve">TA7054</t>
  </si>
  <si>
    <t xml:space="preserve">п. Жалпактобе, ул. Жалпактобе б/н</t>
  </si>
  <si>
    <t xml:space="preserve">42.84425</t>
  </si>
  <si>
    <t xml:space="preserve">71.460015</t>
  </si>
  <si>
    <t xml:space="preserve">Тараз TA7056</t>
  </si>
  <si>
    <t xml:space="preserve">TA7056</t>
  </si>
  <si>
    <t xml:space="preserve">г. Тараз, ул. Койбакова, 2а</t>
  </si>
  <si>
    <t xml:space="preserve">42.931134</t>
  </si>
  <si>
    <t xml:space="preserve">71.381628</t>
  </si>
  <si>
    <t xml:space="preserve">Тараз TA7059</t>
  </si>
  <si>
    <t xml:space="preserve">TA7059</t>
  </si>
  <si>
    <t xml:space="preserve">ул. Аскарова 300</t>
  </si>
  <si>
    <t xml:space="preserve">42.944222</t>
  </si>
  <si>
    <t xml:space="preserve">71.383722</t>
  </si>
  <si>
    <t xml:space="preserve">Тараз TA7060</t>
  </si>
  <si>
    <t xml:space="preserve">TA7060</t>
  </si>
  <si>
    <t xml:space="preserve">ул. Мамбет батыра, 6</t>
  </si>
  <si>
    <t xml:space="preserve">42.910501</t>
  </si>
  <si>
    <t xml:space="preserve">71.418289</t>
  </si>
  <si>
    <t xml:space="preserve">Тараз TA7061</t>
  </si>
  <si>
    <t xml:space="preserve">TA7061</t>
  </si>
  <si>
    <t xml:space="preserve">ул. Ниеткалиева 45</t>
  </si>
  <si>
    <t xml:space="preserve">42.906928</t>
  </si>
  <si>
    <t xml:space="preserve">71.354461</t>
  </si>
  <si>
    <t xml:space="preserve">Тараз TA7064</t>
  </si>
  <si>
    <t xml:space="preserve">TA7064</t>
  </si>
  <si>
    <t xml:space="preserve">г. Тараз, пр. Жамбыла, 25</t>
  </si>
  <si>
    <t xml:space="preserve">42.917597</t>
  </si>
  <si>
    <t xml:space="preserve">71.380746</t>
  </si>
  <si>
    <t xml:space="preserve">Тараз TA7066</t>
  </si>
  <si>
    <t xml:space="preserve">TA7066</t>
  </si>
  <si>
    <t xml:space="preserve">пос. Сарыкемер, ул.Орынкулова, д.105</t>
  </si>
  <si>
    <t xml:space="preserve">43.020167</t>
  </si>
  <si>
    <t xml:space="preserve">71.517908</t>
  </si>
  <si>
    <t xml:space="preserve">Тараз TA7067</t>
  </si>
  <si>
    <t xml:space="preserve">TA7067</t>
  </si>
  <si>
    <t xml:space="preserve">с. Аса, ул. Абая д. 119</t>
  </si>
  <si>
    <t xml:space="preserve">43.0345</t>
  </si>
  <si>
    <t xml:space="preserve">71.147835</t>
  </si>
  <si>
    <t xml:space="preserve">Тараз TA7068</t>
  </si>
  <si>
    <t xml:space="preserve">TA7068</t>
  </si>
  <si>
    <t xml:space="preserve">п.Бурыл, ул.Агибаева б/н</t>
  </si>
  <si>
    <t xml:space="preserve">42.973179</t>
  </si>
  <si>
    <t xml:space="preserve">71.420682</t>
  </si>
  <si>
    <t xml:space="preserve">Тараз TA7070</t>
  </si>
  <si>
    <t xml:space="preserve">TA7070</t>
  </si>
  <si>
    <t xml:space="preserve">нефтебаза Кумшагал</t>
  </si>
  <si>
    <t xml:space="preserve">42.834136</t>
  </si>
  <si>
    <t xml:space="preserve">71.300339</t>
  </si>
  <si>
    <t xml:space="preserve">Тараз TA7071</t>
  </si>
  <si>
    <t xml:space="preserve">TA7071</t>
  </si>
  <si>
    <t xml:space="preserve">пос. Кордай, ул.Толе би, д.100, РУТ КЗТ</t>
  </si>
  <si>
    <t xml:space="preserve">43.046362</t>
  </si>
  <si>
    <t xml:space="preserve">74.710393</t>
  </si>
  <si>
    <t xml:space="preserve">Тараз TA7073</t>
  </si>
  <si>
    <t xml:space="preserve">TA7073</t>
  </si>
  <si>
    <t xml:space="preserve">пос.Толе би, д.246</t>
  </si>
  <si>
    <t xml:space="preserve">43.684905</t>
  </si>
  <si>
    <t xml:space="preserve">73.761991</t>
  </si>
  <si>
    <t xml:space="preserve">Тараз TA7074</t>
  </si>
  <si>
    <t xml:space="preserve">TA7074</t>
  </si>
  <si>
    <t xml:space="preserve">пос. Мойынкум, ул. Амангельды, д. 149 КЗТ</t>
  </si>
  <si>
    <t xml:space="preserve">44.285333</t>
  </si>
  <si>
    <t xml:space="preserve">72.939213</t>
  </si>
  <si>
    <t xml:space="preserve">Тараз TA7075</t>
  </si>
  <si>
    <t xml:space="preserve">TA7075</t>
  </si>
  <si>
    <t xml:space="preserve">п. Момышулы, ул. Рыспек батыр, 100 КЗТ</t>
  </si>
  <si>
    <t xml:space="preserve">42.621291</t>
  </si>
  <si>
    <t xml:space="preserve">70.773014</t>
  </si>
  <si>
    <t xml:space="preserve">Тараз TA7078</t>
  </si>
  <si>
    <t xml:space="preserve">TA7078</t>
  </si>
  <si>
    <t xml:space="preserve">пос. Кайнар, вышка РЭС</t>
  </si>
  <si>
    <t xml:space="preserve">43.285831</t>
  </si>
  <si>
    <t xml:space="preserve">74.205559</t>
  </si>
  <si>
    <t xml:space="preserve">Тараз TA7084</t>
  </si>
  <si>
    <t xml:space="preserve">TA7084</t>
  </si>
  <si>
    <t xml:space="preserve">г. Тараз, Абая 124 а, здание Казактелеком</t>
  </si>
  <si>
    <t xml:space="preserve">42.90036</t>
  </si>
  <si>
    <t xml:space="preserve">71.37717</t>
  </si>
  <si>
    <t xml:space="preserve">Тараз TA7086</t>
  </si>
  <si>
    <t xml:space="preserve">TA7086</t>
  </si>
  <si>
    <t xml:space="preserve">г. Тараз, ул. Королева, д. 5, АТС-7 КЗТ</t>
  </si>
  <si>
    <t xml:space="preserve">42.89395144</t>
  </si>
  <si>
    <t xml:space="preserve">71.34939576</t>
  </si>
  <si>
    <t xml:space="preserve">Тараз TA7087</t>
  </si>
  <si>
    <t xml:space="preserve">TA7087</t>
  </si>
  <si>
    <t xml:space="preserve">г. Каратау, ул. Конаева 48 КЗТ</t>
  </si>
  <si>
    <t xml:space="preserve">43.167788</t>
  </si>
  <si>
    <t xml:space="preserve">70.457922</t>
  </si>
  <si>
    <t xml:space="preserve">Тараз TA7089</t>
  </si>
  <si>
    <t xml:space="preserve">TA7089</t>
  </si>
  <si>
    <t xml:space="preserve">г. Тараз, ул. Толе би, д. 96 </t>
  </si>
  <si>
    <t xml:space="preserve">42.902767</t>
  </si>
  <si>
    <t xml:space="preserve">71.349283</t>
  </si>
  <si>
    <t xml:space="preserve">Тараз TA7090</t>
  </si>
  <si>
    <t xml:space="preserve">TA7090</t>
  </si>
  <si>
    <t xml:space="preserve">г. Тараз, ул. Толстого, д. 117</t>
  </si>
  <si>
    <t xml:space="preserve">42.860544</t>
  </si>
  <si>
    <t xml:space="preserve">71.383636</t>
  </si>
  <si>
    <t xml:space="preserve">Тараз TA7093</t>
  </si>
  <si>
    <t xml:space="preserve">TA7093</t>
  </si>
  <si>
    <t xml:space="preserve">г. Тараз, ул. Абая, д. 575</t>
  </si>
  <si>
    <t xml:space="preserve">42.8547</t>
  </si>
  <si>
    <t xml:space="preserve">71.4049</t>
  </si>
  <si>
    <t xml:space="preserve">Тараз TA7094</t>
  </si>
  <si>
    <t xml:space="preserve">TA7094</t>
  </si>
  <si>
    <t xml:space="preserve">с. Асса, ул. Заводская 32 вышка РЭС</t>
  </si>
  <si>
    <t xml:space="preserve">43.03884</t>
  </si>
  <si>
    <t xml:space="preserve">71.12446</t>
  </si>
  <si>
    <t xml:space="preserve">Тараз TA7095</t>
  </si>
  <si>
    <t xml:space="preserve">TA7095</t>
  </si>
  <si>
    <t xml:space="preserve">село Сарыкемер, ул. К. Орынкулов, д.1, вышка РЭС</t>
  </si>
  <si>
    <t xml:space="preserve">43.00801</t>
  </si>
  <si>
    <t xml:space="preserve">71.51091</t>
  </si>
  <si>
    <t xml:space="preserve">Тараз TA7097</t>
  </si>
  <si>
    <t xml:space="preserve">TA7097</t>
  </si>
  <si>
    <t xml:space="preserve">г. Тараз, ул. Лермонтова 87 Алазани</t>
  </si>
  <si>
    <t xml:space="preserve">42.878045</t>
  </si>
  <si>
    <t xml:space="preserve">71.354345</t>
  </si>
  <si>
    <t xml:space="preserve">Тараз TA7098</t>
  </si>
  <si>
    <t xml:space="preserve">TA7098</t>
  </si>
  <si>
    <t xml:space="preserve">с. Свеклосовхоз, ул.40 лет Победы, д.20б </t>
  </si>
  <si>
    <t xml:space="preserve">42.938057</t>
  </si>
  <si>
    <t xml:space="preserve">71.471256</t>
  </si>
  <si>
    <t xml:space="preserve">Тараз TA7099</t>
  </si>
  <si>
    <t xml:space="preserve">TA7099</t>
  </si>
  <si>
    <t xml:space="preserve">г. Тараз, мкр.7, хлебзавод</t>
  </si>
  <si>
    <t xml:space="preserve">42.885734</t>
  </si>
  <si>
    <t xml:space="preserve">71.343221</t>
  </si>
  <si>
    <t xml:space="preserve">Тараз TA7100</t>
  </si>
  <si>
    <t xml:space="preserve">TA7100</t>
  </si>
  <si>
    <t xml:space="preserve">г. Тараз, ул.Абая, д.137 вышка РЭС</t>
  </si>
  <si>
    <t xml:space="preserve">42.89434805</t>
  </si>
  <si>
    <t xml:space="preserve">71.37953387</t>
  </si>
  <si>
    <t xml:space="preserve">Тараз TA7102</t>
  </si>
  <si>
    <t xml:space="preserve">TA7102</t>
  </si>
  <si>
    <t xml:space="preserve">г. Тараз, ул.Момышулы, б/н</t>
  </si>
  <si>
    <t xml:space="preserve">42.891715</t>
  </si>
  <si>
    <t xml:space="preserve">71.334559</t>
  </si>
  <si>
    <t xml:space="preserve">Тараз TA7103</t>
  </si>
  <si>
    <t xml:space="preserve">TA7103</t>
  </si>
  <si>
    <t xml:space="preserve">ул. Ниеткалиева, д.128, (территория завода) </t>
  </si>
  <si>
    <t xml:space="preserve">42.925695</t>
  </si>
  <si>
    <t xml:space="preserve">71.31527</t>
  </si>
  <si>
    <t xml:space="preserve">Тараз TA7105</t>
  </si>
  <si>
    <t xml:space="preserve">TA7105</t>
  </si>
  <si>
    <t xml:space="preserve">с. Кызыл Жулдыз ул.Мырзабекова б/н</t>
  </si>
  <si>
    <t xml:space="preserve">42.927451</t>
  </si>
  <si>
    <t xml:space="preserve">71.440169</t>
  </si>
  <si>
    <t xml:space="preserve">Тараз TA7106</t>
  </si>
  <si>
    <t xml:space="preserve">TA7106</t>
  </si>
  <si>
    <t xml:space="preserve">г. Жанатс на  тер. Гор. Котельной</t>
  </si>
  <si>
    <t xml:space="preserve">43.564007</t>
  </si>
  <si>
    <t xml:space="preserve">69.726439</t>
  </si>
  <si>
    <t xml:space="preserve">ZHN002</t>
  </si>
  <si>
    <t xml:space="preserve">Тараз TA7110</t>
  </si>
  <si>
    <t xml:space="preserve">TA7110</t>
  </si>
  <si>
    <t xml:space="preserve">ул. Тараза 17</t>
  </si>
  <si>
    <t xml:space="preserve">42.851425</t>
  </si>
  <si>
    <t xml:space="preserve">71.368237</t>
  </si>
  <si>
    <t xml:space="preserve">Тараз TA7111</t>
  </si>
  <si>
    <t xml:space="preserve">TA7111</t>
  </si>
  <si>
    <t xml:space="preserve">с. Айша биби башня TELE2</t>
  </si>
  <si>
    <t xml:space="preserve">42.831696</t>
  </si>
  <si>
    <t xml:space="preserve">71.200934</t>
  </si>
  <si>
    <t xml:space="preserve">Тараз TA7112</t>
  </si>
  <si>
    <t xml:space="preserve">TA7112</t>
  </si>
  <si>
    <t xml:space="preserve">Аэропорт Аулие-Ата</t>
  </si>
  <si>
    <t xml:space="preserve">42.867887</t>
  </si>
  <si>
    <t xml:space="preserve">71.296989</t>
  </si>
  <si>
    <t xml:space="preserve">Тараз TA7121</t>
  </si>
  <si>
    <t xml:space="preserve">TA7121</t>
  </si>
  <si>
    <t xml:space="preserve">ул. Кунаева, д. 104</t>
  </si>
  <si>
    <t xml:space="preserve">42.892172</t>
  </si>
  <si>
    <t xml:space="preserve">71.359142</t>
  </si>
  <si>
    <t xml:space="preserve">Тараз TA7171</t>
  </si>
  <si>
    <t xml:space="preserve">TA7171</t>
  </si>
  <si>
    <t xml:space="preserve">г. Тараз, мкр-н «Алатау» (8) д 37 на крыше жилого дома</t>
  </si>
  <si>
    <t xml:space="preserve">42.874198</t>
  </si>
  <si>
    <t xml:space="preserve">71.33934</t>
  </si>
  <si>
    <t xml:space="preserve">Тараз TA7173</t>
  </si>
  <si>
    <t xml:space="preserve">TA7173</t>
  </si>
  <si>
    <t xml:space="preserve">г. Тараз, ул. Жолшы Сыздыкова,  д. 94 ЗА линией</t>
  </si>
  <si>
    <t xml:space="preserve">42.857509</t>
  </si>
  <si>
    <t xml:space="preserve">71.397759</t>
  </si>
  <si>
    <t xml:space="preserve">Тараз TA7183</t>
  </si>
  <si>
    <t xml:space="preserve">TA7183</t>
  </si>
  <si>
    <t xml:space="preserve">с. Толе би </t>
  </si>
  <si>
    <t xml:space="preserve">43.665274</t>
  </si>
  <si>
    <t xml:space="preserve">73.763181</t>
  </si>
  <si>
    <t xml:space="preserve">Тараз TA7189</t>
  </si>
  <si>
    <t xml:space="preserve">TA7189</t>
  </si>
  <si>
    <t xml:space="preserve">г. Тараз, ул. Айша биби б/н  вышка связи</t>
  </si>
  <si>
    <t xml:space="preserve">42.865168</t>
  </si>
  <si>
    <t xml:space="preserve">71.335834</t>
  </si>
  <si>
    <t xml:space="preserve">Тараз TA7191</t>
  </si>
  <si>
    <t xml:space="preserve">TA7191</t>
  </si>
  <si>
    <t xml:space="preserve">ул. Аль-Фараби б/н односторонка 2-5 мкр-н вышка связи</t>
  </si>
  <si>
    <t xml:space="preserve">42.896885</t>
  </si>
  <si>
    <t xml:space="preserve">71.337732</t>
  </si>
  <si>
    <t xml:space="preserve">Тараз TA7192</t>
  </si>
  <si>
    <t xml:space="preserve">TA7192</t>
  </si>
  <si>
    <t xml:space="preserve">г. Шу, ул. Бексултана Тымбаева д. 35</t>
  </si>
  <si>
    <t xml:space="preserve">43.578134</t>
  </si>
  <si>
    <t xml:space="preserve">73.7593</t>
  </si>
  <si>
    <t xml:space="preserve">Тараз TA7194</t>
  </si>
  <si>
    <t xml:space="preserve">TA7194</t>
  </si>
  <si>
    <t xml:space="preserve">п. Кайнар ул. Октябрьская 10 на тер. мельницы</t>
  </si>
  <si>
    <t xml:space="preserve">43.301169</t>
  </si>
  <si>
    <t xml:space="preserve">74.196327</t>
  </si>
  <si>
    <t xml:space="preserve">Тараз TA7201</t>
  </si>
  <si>
    <t xml:space="preserve">TA7201</t>
  </si>
  <si>
    <t xml:space="preserve">г. Тараз, ул. Фресно </t>
  </si>
  <si>
    <t xml:space="preserve">42.877528</t>
  </si>
  <si>
    <t xml:space="preserve">71.314834</t>
  </si>
  <si>
    <t xml:space="preserve">TA0106</t>
  </si>
  <si>
    <t xml:space="preserve">Тараз TATR57</t>
  </si>
  <si>
    <t xml:space="preserve">TATR57</t>
  </si>
  <si>
    <t xml:space="preserve">гора Чумыш</t>
  </si>
  <si>
    <t xml:space="preserve">43.003597</t>
  </si>
  <si>
    <t xml:space="preserve">74.755294</t>
  </si>
  <si>
    <t xml:space="preserve">вышка КТР 30м</t>
  </si>
  <si>
    <t xml:space="preserve">Тараз TATR59</t>
  </si>
  <si>
    <t xml:space="preserve">TATR59</t>
  </si>
  <si>
    <t xml:space="preserve">с. Саудакент рут "КЗТ"</t>
  </si>
  <si>
    <t xml:space="preserve">43.736861</t>
  </si>
  <si>
    <t xml:space="preserve">69.911308</t>
  </si>
  <si>
    <t xml:space="preserve">Тараз TATR60</t>
  </si>
  <si>
    <t xml:space="preserve">TATR60</t>
  </si>
  <si>
    <t xml:space="preserve">пос. Акбулым</t>
  </si>
  <si>
    <t xml:space="preserve">42.905839</t>
  </si>
  <si>
    <t xml:space="preserve">71.489237</t>
  </si>
  <si>
    <t xml:space="preserve">Тараз TATR93</t>
  </si>
  <si>
    <t xml:space="preserve">TATR93</t>
  </si>
  <si>
    <t xml:space="preserve">озеро Балхаш</t>
  </si>
  <si>
    <t xml:space="preserve">пос.Шыганак (здания ОДС)</t>
  </si>
  <si>
    <t xml:space="preserve">45.108361</t>
  </si>
  <si>
    <t xml:space="preserve">73.97424</t>
  </si>
  <si>
    <t xml:space="preserve">Уральск UR0018</t>
  </si>
  <si>
    <t xml:space="preserve">UR0018</t>
  </si>
  <si>
    <t xml:space="preserve">З-Казахстанская</t>
  </si>
  <si>
    <t xml:space="preserve">Уральск</t>
  </si>
  <si>
    <t xml:space="preserve">г. Уральск, ул М.Маметовой 111</t>
  </si>
  <si>
    <t xml:space="preserve">51.223739</t>
  </si>
  <si>
    <t xml:space="preserve">51.383809</t>
  </si>
  <si>
    <t xml:space="preserve">Уральск UR0066</t>
  </si>
  <si>
    <t xml:space="preserve">UR0066</t>
  </si>
  <si>
    <t xml:space="preserve">г. Уральск, мкрн. Северо-Восток 2, 20</t>
  </si>
  <si>
    <t xml:space="preserve">51.239097</t>
  </si>
  <si>
    <t xml:space="preserve">51.425537</t>
  </si>
  <si>
    <t xml:space="preserve">Уральск UR0074</t>
  </si>
  <si>
    <t xml:space="preserve">UR0074</t>
  </si>
  <si>
    <t xml:space="preserve">г. Уральск, Гагарина 34</t>
  </si>
  <si>
    <t xml:space="preserve">51.230399</t>
  </si>
  <si>
    <t xml:space="preserve">51.438476</t>
  </si>
  <si>
    <t xml:space="preserve">Уральск UR0082</t>
  </si>
  <si>
    <t xml:space="preserve">UR0082</t>
  </si>
  <si>
    <t xml:space="preserve">Байтерек</t>
  </si>
  <si>
    <t xml:space="preserve">г Уральск с. Мичурино ул. Заводская 9/1</t>
  </si>
  <si>
    <t xml:space="preserve">51.25911</t>
  </si>
  <si>
    <t xml:space="preserve">51.38961</t>
  </si>
  <si>
    <t xml:space="preserve">Уральск UR0090</t>
  </si>
  <si>
    <t xml:space="preserve">UR0090</t>
  </si>
  <si>
    <t xml:space="preserve">г. Уральск, ул. Затон Чапаева, 20</t>
  </si>
  <si>
    <t xml:space="preserve">51.231989</t>
  </si>
  <si>
    <t xml:space="preserve">51.470737</t>
  </si>
  <si>
    <t xml:space="preserve">Уральск UR0091</t>
  </si>
  <si>
    <t xml:space="preserve">UR0091</t>
  </si>
  <si>
    <t xml:space="preserve">г. Уральск, ул. Елизарова, 48/2</t>
  </si>
  <si>
    <t xml:space="preserve">51.203486</t>
  </si>
  <si>
    <t xml:space="preserve">51.390683</t>
  </si>
  <si>
    <t xml:space="preserve">Уральск UR2509</t>
  </si>
  <si>
    <t xml:space="preserve">UR2509</t>
  </si>
  <si>
    <t xml:space="preserve">п. Большой Чаган</t>
  </si>
  <si>
    <t xml:space="preserve">50.913457</t>
  </si>
  <si>
    <t xml:space="preserve">51.137085</t>
  </si>
  <si>
    <t xml:space="preserve">Уральск UR2510</t>
  </si>
  <si>
    <t xml:space="preserve">UR2510</t>
  </si>
  <si>
    <t xml:space="preserve">Акжаикский</t>
  </si>
  <si>
    <t xml:space="preserve">Акжайыкский р-н., с. Коловертное, ПРС9</t>
  </si>
  <si>
    <t xml:space="preserve">50.62916</t>
  </si>
  <si>
    <t xml:space="preserve">51.06377</t>
  </si>
  <si>
    <t xml:space="preserve">Уральск UR2512</t>
  </si>
  <si>
    <t xml:space="preserve">UR2512</t>
  </si>
  <si>
    <t xml:space="preserve">п.Лбищенск</t>
  </si>
  <si>
    <t xml:space="preserve">49.776799</t>
  </si>
  <si>
    <t xml:space="preserve">51.381854</t>
  </si>
  <si>
    <t xml:space="preserve">Уральск UR2513</t>
  </si>
  <si>
    <t xml:space="preserve">UR2513</t>
  </si>
  <si>
    <t xml:space="preserve">п.Атамекен</t>
  </si>
  <si>
    <t xml:space="preserve">49.37946</t>
  </si>
  <si>
    <t xml:space="preserve">51.747416</t>
  </si>
  <si>
    <t xml:space="preserve">Уральск UR2514</t>
  </si>
  <si>
    <t xml:space="preserve">UR2514</t>
  </si>
  <si>
    <t xml:space="preserve">п.Тайпак</t>
  </si>
  <si>
    <t xml:space="preserve">49.019364</t>
  </si>
  <si>
    <t xml:space="preserve">51.842972</t>
  </si>
  <si>
    <t xml:space="preserve">Уральск UR4022</t>
  </si>
  <si>
    <t xml:space="preserve">UR4022</t>
  </si>
  <si>
    <t xml:space="preserve">г. Уральск, ул. Исаева 122</t>
  </si>
  <si>
    <t xml:space="preserve">51.222333</t>
  </si>
  <si>
    <t xml:space="preserve">51.381397</t>
  </si>
  <si>
    <t xml:space="preserve">Уральск UR5008</t>
  </si>
  <si>
    <t xml:space="preserve">UR5008</t>
  </si>
  <si>
    <t xml:space="preserve">п. Чапаево, РТС </t>
  </si>
  <si>
    <t xml:space="preserve">50.171899</t>
  </si>
  <si>
    <t xml:space="preserve">51.181199</t>
  </si>
  <si>
    <t xml:space="preserve">Уральск UR5012</t>
  </si>
  <si>
    <t xml:space="preserve">UR5012</t>
  </si>
  <si>
    <t xml:space="preserve">Казталовский</t>
  </si>
  <si>
    <t xml:space="preserve">с. Казталовка, Башня Теле2</t>
  </si>
  <si>
    <t xml:space="preserve">49.775789</t>
  </si>
  <si>
    <t xml:space="preserve">48.680839</t>
  </si>
  <si>
    <t xml:space="preserve">Уральск UR5017</t>
  </si>
  <si>
    <t xml:space="preserve">UR5017</t>
  </si>
  <si>
    <t xml:space="preserve">Теректинский</t>
  </si>
  <si>
    <t xml:space="preserve">Шалкарский поселковый округ, п.Сары Өмір, башня ТЕЛЕ2</t>
  </si>
  <si>
    <t xml:space="preserve">50.464156</t>
  </si>
  <si>
    <t xml:space="preserve">51.749222</t>
  </si>
  <si>
    <t xml:space="preserve">Уральск UR5041</t>
  </si>
  <si>
    <t xml:space="preserve">UR5041</t>
  </si>
  <si>
    <t xml:space="preserve">городской акимат Уральск</t>
  </si>
  <si>
    <t xml:space="preserve">пос.Меловые горки, д.54</t>
  </si>
  <si>
    <t xml:space="preserve">51.1392</t>
  </si>
  <si>
    <t xml:space="preserve">51.35848</t>
  </si>
  <si>
    <t xml:space="preserve">Уральск UR5047</t>
  </si>
  <si>
    <t xml:space="preserve">UR5047</t>
  </si>
  <si>
    <t xml:space="preserve">пос.Белес, Элеватор</t>
  </si>
  <si>
    <t xml:space="preserve">51.26309</t>
  </si>
  <si>
    <t xml:space="preserve">51.054644</t>
  </si>
  <si>
    <t xml:space="preserve">Уральск UR5069</t>
  </si>
  <si>
    <t xml:space="preserve">UR5069</t>
  </si>
  <si>
    <t xml:space="preserve">г. Уральск, ул.Сырыма Датова, д.4/3 </t>
  </si>
  <si>
    <t xml:space="preserve">51.22481</t>
  </si>
  <si>
    <t xml:space="preserve">51.439552</t>
  </si>
  <si>
    <t xml:space="preserve">Уральск UR5072</t>
  </si>
  <si>
    <t xml:space="preserve">UR5072</t>
  </si>
  <si>
    <t xml:space="preserve">Таскалинский</t>
  </si>
  <si>
    <t xml:space="preserve">СХПК им. Ленина, ТОО «Луч» </t>
  </si>
  <si>
    <t xml:space="preserve">51.1148</t>
  </si>
  <si>
    <t xml:space="preserve">50.3002</t>
  </si>
  <si>
    <t xml:space="preserve">Уральск UR5101</t>
  </si>
  <si>
    <t xml:space="preserve">UR5101</t>
  </si>
  <si>
    <t xml:space="preserve">пос.Переметное, ул.Алматы, д.9, кв.2 </t>
  </si>
  <si>
    <t xml:space="preserve">51.207114</t>
  </si>
  <si>
    <t xml:space="preserve">50.871152</t>
  </si>
  <si>
    <t xml:space="preserve">Уральск UR5112</t>
  </si>
  <si>
    <t xml:space="preserve">UR5112</t>
  </si>
  <si>
    <t xml:space="preserve">г. Уральск, ул.Курмангазы, д.179/2.</t>
  </si>
  <si>
    <t xml:space="preserve">51.225751</t>
  </si>
  <si>
    <t xml:space="preserve">51.369836</t>
  </si>
  <si>
    <t xml:space="preserve">Уральск UR5118</t>
  </si>
  <si>
    <t xml:space="preserve">UR5118</t>
  </si>
  <si>
    <t xml:space="preserve">д/к Зачаганский, участок 718</t>
  </si>
  <si>
    <t xml:space="preserve">51.16014</t>
  </si>
  <si>
    <t xml:space="preserve">51.29829</t>
  </si>
  <si>
    <t xml:space="preserve">Уральск UR5119</t>
  </si>
  <si>
    <t xml:space="preserve">UR5119</t>
  </si>
  <si>
    <t xml:space="preserve">аул Акжайык, Монополь TELE2</t>
  </si>
  <si>
    <t xml:space="preserve">50.7753</t>
  </si>
  <si>
    <t xml:space="preserve">51.2392</t>
  </si>
  <si>
    <t xml:space="preserve">Уральск UR5120</t>
  </si>
  <si>
    <t xml:space="preserve">UR5120</t>
  </si>
  <si>
    <t xml:space="preserve">с. Зелёное, ул.Чапаева д.50 </t>
  </si>
  <si>
    <t xml:space="preserve">51.16062</t>
  </si>
  <si>
    <t xml:space="preserve">50.69022</t>
  </si>
  <si>
    <t xml:space="preserve">Уральск UR5122</t>
  </si>
  <si>
    <t xml:space="preserve">UR5122</t>
  </si>
  <si>
    <t xml:space="preserve">с.Алмалы, ул.Абылай хана, 19</t>
  </si>
  <si>
    <t xml:space="preserve">49.186523</t>
  </si>
  <si>
    <t xml:space="preserve">51.896864</t>
  </si>
  <si>
    <t xml:space="preserve">Уральск UR5123</t>
  </si>
  <si>
    <t xml:space="preserve">UR5123</t>
  </si>
  <si>
    <t xml:space="preserve">п. Караултобе, мачта КТР</t>
  </si>
  <si>
    <t xml:space="preserve">49.616366</t>
  </si>
  <si>
    <t xml:space="preserve">51.628397</t>
  </si>
  <si>
    <t xml:space="preserve">Уральск UR5125</t>
  </si>
  <si>
    <t xml:space="preserve">UR5125</t>
  </si>
  <si>
    <t xml:space="preserve">Таскалинский район п. Достык (бывший п.Семиглавый Мар)</t>
  </si>
  <si>
    <t xml:space="preserve">51.193217</t>
  </si>
  <si>
    <t xml:space="preserve">50.044675</t>
  </si>
  <si>
    <t xml:space="preserve">АМС 40м ТОО "КарТел"</t>
  </si>
  <si>
    <t xml:space="preserve">Уральск UR5134</t>
  </si>
  <si>
    <t xml:space="preserve">UR5134</t>
  </si>
  <si>
    <t xml:space="preserve">г. Уральск, ул. Нурпеисова, д.17, Торговый дом «Атриум»</t>
  </si>
  <si>
    <t xml:space="preserve">51.2049</t>
  </si>
  <si>
    <t xml:space="preserve">51.376169</t>
  </si>
  <si>
    <t xml:space="preserve">Уральск UR5192</t>
  </si>
  <si>
    <t xml:space="preserve">UR5192</t>
  </si>
  <si>
    <t xml:space="preserve">г Уральск мкр Арман ул Айткулова д 18</t>
  </si>
  <si>
    <t xml:space="preserve">51.167222</t>
  </si>
  <si>
    <t xml:space="preserve">51.276214</t>
  </si>
  <si>
    <t xml:space="preserve">Уральск UR5202</t>
  </si>
  <si>
    <t xml:space="preserve">UR5202</t>
  </si>
  <si>
    <t xml:space="preserve">г.Уральск ул. Айталиева Ш., дом 8</t>
  </si>
  <si>
    <t xml:space="preserve">51.4279213</t>
  </si>
  <si>
    <t xml:space="preserve">51.229641</t>
  </si>
  <si>
    <t xml:space="preserve">Уральск UR6008</t>
  </si>
  <si>
    <t xml:space="preserve">UR6008</t>
  </si>
  <si>
    <t xml:space="preserve">г. Уральск, ул. А. Карева (Кирова), д. 123</t>
  </si>
  <si>
    <t xml:space="preserve">51.202824</t>
  </si>
  <si>
    <t xml:space="preserve">51.386598</t>
  </si>
  <si>
    <t xml:space="preserve">Уральск UR6018</t>
  </si>
  <si>
    <t xml:space="preserve">UR6018</t>
  </si>
  <si>
    <t xml:space="preserve">г. Уральск, пр. Абулхаир хана д 6/2б (Ст-е 2А)</t>
  </si>
  <si>
    <t xml:space="preserve">51.234753</t>
  </si>
  <si>
    <t xml:space="preserve">51.393714</t>
  </si>
  <si>
    <t xml:space="preserve">Уральск UR7000</t>
  </si>
  <si>
    <t xml:space="preserve">UR7000</t>
  </si>
  <si>
    <t xml:space="preserve">г. Уральск, ул Курмангазы 165</t>
  </si>
  <si>
    <t xml:space="preserve">51.215643</t>
  </si>
  <si>
    <t xml:space="preserve">51.373648</t>
  </si>
  <si>
    <t xml:space="preserve">Уральск UR7003</t>
  </si>
  <si>
    <t xml:space="preserve">UR7003</t>
  </si>
  <si>
    <t xml:space="preserve">п.о. Зачаганский, п. Зачаганск, мкрн. Кендала, ул. Тумарханым, д 1/4</t>
  </si>
  <si>
    <t xml:space="preserve">51.180558</t>
  </si>
  <si>
    <t xml:space="preserve">51.271737</t>
  </si>
  <si>
    <t xml:space="preserve">Уральск UR7004</t>
  </si>
  <si>
    <t xml:space="preserve">UR7004</t>
  </si>
  <si>
    <t xml:space="preserve">п. Зачаганск, м-н Кан дала, по ул. Ақан сері "</t>
  </si>
  <si>
    <t xml:space="preserve">51.201031</t>
  </si>
  <si>
    <t xml:space="preserve">51.28384</t>
  </si>
  <si>
    <t xml:space="preserve">АМС LCC 24 м.</t>
  </si>
  <si>
    <t xml:space="preserve">Уральск UR7008</t>
  </si>
  <si>
    <t xml:space="preserve">UR7008</t>
  </si>
  <si>
    <t xml:space="preserve">г Уральск п.Жаксы Аул</t>
  </si>
  <si>
    <t xml:space="preserve">51.170572</t>
  </si>
  <si>
    <t xml:space="preserve">51.302852</t>
  </si>
  <si>
    <t xml:space="preserve">Уральск UR7014</t>
  </si>
  <si>
    <t xml:space="preserve">UR7014</t>
  </si>
  <si>
    <t xml:space="preserve">П Казталовка РУТ Казахтелеком</t>
  </si>
  <si>
    <t xml:space="preserve">49.764157</t>
  </si>
  <si>
    <t xml:space="preserve">48.690123</t>
  </si>
  <si>
    <t xml:space="preserve">Уральск UR7016</t>
  </si>
  <si>
    <t xml:space="preserve">UR7016</t>
  </si>
  <si>
    <t xml:space="preserve">Каратобинский</t>
  </si>
  <si>
    <t xml:space="preserve">п. Каратобе, АМС Каратобинского УП ЗК ОДТ</t>
  </si>
  <si>
    <t xml:space="preserve">49.687981</t>
  </si>
  <si>
    <t xml:space="preserve">53.508556</t>
  </si>
  <si>
    <t xml:space="preserve">Уральск UR7017</t>
  </si>
  <si>
    <t xml:space="preserve">UR7017</t>
  </si>
  <si>
    <t xml:space="preserve">Бокейординский</t>
  </si>
  <si>
    <t xml:space="preserve">п.Сайхин, мачта Картел </t>
  </si>
  <si>
    <t xml:space="preserve">48.814992</t>
  </si>
  <si>
    <t xml:space="preserve">46.768997</t>
  </si>
  <si>
    <t xml:space="preserve">Уральск UR7021</t>
  </si>
  <si>
    <t xml:space="preserve">UR7021</t>
  </si>
  <si>
    <t xml:space="preserve">г. Уральск, пр. Достык, д. 244</t>
  </si>
  <si>
    <t xml:space="preserve">51.224083</t>
  </si>
  <si>
    <t xml:space="preserve">51.362113</t>
  </si>
  <si>
    <t xml:space="preserve">Уральск UR7023</t>
  </si>
  <si>
    <t xml:space="preserve">UR7023</t>
  </si>
  <si>
    <t xml:space="preserve">ТОО "Уральская сельско-хозяйственная опытная станция" ул. Бараева 6</t>
  </si>
  <si>
    <t xml:space="preserve">51.262935</t>
  </si>
  <si>
    <t xml:space="preserve">51.2920194</t>
  </si>
  <si>
    <t xml:space="preserve">Уральск UR7026</t>
  </si>
  <si>
    <t xml:space="preserve">UR7026</t>
  </si>
  <si>
    <t xml:space="preserve">г. Уральск, на пересечении ул. Согласия и ул. Евразийская </t>
  </si>
  <si>
    <t xml:space="preserve">51.267874</t>
  </si>
  <si>
    <t xml:space="preserve">51.436477</t>
  </si>
  <si>
    <t xml:space="preserve">Уральск UR7027</t>
  </si>
  <si>
    <t xml:space="preserve">UR7027</t>
  </si>
  <si>
    <t xml:space="preserve">г. Уральск, Уральск, Северо-Восток 2, 34, К54</t>
  </si>
  <si>
    <t xml:space="preserve">51.252092807</t>
  </si>
  <si>
    <t xml:space="preserve">51.439699795</t>
  </si>
  <si>
    <t xml:space="preserve">Уральск UR7031</t>
  </si>
  <si>
    <t xml:space="preserve">UR7031</t>
  </si>
  <si>
    <t xml:space="preserve">г. Уральск, г.Уральск д/к "Зачаганский" участок 1096</t>
  </si>
  <si>
    <t xml:space="preserve"> 51.151834</t>
  </si>
  <si>
    <t xml:space="preserve"> 51.311832</t>
  </si>
  <si>
    <t xml:space="preserve">Monopole 20m</t>
  </si>
  <si>
    <t xml:space="preserve">Уральск UR7034</t>
  </si>
  <si>
    <t xml:space="preserve">UR7034</t>
  </si>
  <si>
    <t xml:space="preserve">п. Деркул, ул. Кольцевая, д. 12/8. </t>
  </si>
  <si>
    <t xml:space="preserve">51.25221</t>
  </si>
  <si>
    <t xml:space="preserve">51.291729</t>
  </si>
  <si>
    <t xml:space="preserve">UR0050</t>
  </si>
  <si>
    <t xml:space="preserve">Уральск UR7045</t>
  </si>
  <si>
    <t xml:space="preserve">UR7045</t>
  </si>
  <si>
    <t xml:space="preserve">г. Уральск, пр.Достык, 226</t>
  </si>
  <si>
    <t xml:space="preserve">51.218437</t>
  </si>
  <si>
    <t xml:space="preserve">51.365239</t>
  </si>
  <si>
    <t xml:space="preserve">UR0076</t>
  </si>
  <si>
    <t xml:space="preserve">Уральск UR7046</t>
  </si>
  <si>
    <t xml:space="preserve">UR7046</t>
  </si>
  <si>
    <t xml:space="preserve">г. Уральск, пр.Евразия, 101</t>
  </si>
  <si>
    <t xml:space="preserve">51.220191</t>
  </si>
  <si>
    <t xml:space="preserve">51.389419</t>
  </si>
  <si>
    <t xml:space="preserve">UR0077</t>
  </si>
  <si>
    <t xml:space="preserve">Уральск UR7049</t>
  </si>
  <si>
    <t xml:space="preserve">UR7049</t>
  </si>
  <si>
    <t xml:space="preserve">г. Уральск, ул.Абулхаир хана 44</t>
  </si>
  <si>
    <t xml:space="preserve">51.241485</t>
  </si>
  <si>
    <t xml:space="preserve">51.410826</t>
  </si>
  <si>
    <t xml:space="preserve">UR7089(UR0081)</t>
  </si>
  <si>
    <t xml:space="preserve">Уральск UR7058</t>
  </si>
  <si>
    <t xml:space="preserve">UR7058</t>
  </si>
  <si>
    <t xml:space="preserve">г. Уральск, п. Круглоозеоное Связистов 17</t>
  </si>
  <si>
    <t xml:space="preserve">51.07206</t>
  </si>
  <si>
    <t xml:space="preserve">51.2812</t>
  </si>
  <si>
    <t xml:space="preserve">Уральск UR7069</t>
  </si>
  <si>
    <t xml:space="preserve">UR7069</t>
  </si>
  <si>
    <t xml:space="preserve">ЗКАТУ им. Жангир хана 43</t>
  </si>
  <si>
    <t xml:space="preserve">51.180596</t>
  </si>
  <si>
    <t xml:space="preserve">51.310997</t>
  </si>
  <si>
    <t xml:space="preserve">Уральск UR7070</t>
  </si>
  <si>
    <t xml:space="preserve">UR7070</t>
  </si>
  <si>
    <t xml:space="preserve">г. Уральск, ул. Штыбы, д. 63</t>
  </si>
  <si>
    <t xml:space="preserve">51.243355</t>
  </si>
  <si>
    <t xml:space="preserve">51.376881</t>
  </si>
  <si>
    <t xml:space="preserve">Уральск UR7071</t>
  </si>
  <si>
    <t xml:space="preserve">UR7071</t>
  </si>
  <si>
    <t xml:space="preserve">г. Уральск, ул. Павлодарская, д. 1/1</t>
  </si>
  <si>
    <t xml:space="preserve">51.238899</t>
  </si>
  <si>
    <t xml:space="preserve">51.369599</t>
  </si>
  <si>
    <t xml:space="preserve">Уральск UR7072</t>
  </si>
  <si>
    <t xml:space="preserve">UR7072</t>
  </si>
  <si>
    <t xml:space="preserve">г. Уральск, ул. Монетная, угол ул. Дружная </t>
  </si>
  <si>
    <t xml:space="preserve">51.233065</t>
  </si>
  <si>
    <t xml:space="preserve">51.363293</t>
  </si>
  <si>
    <t xml:space="preserve">Уральск UR7073</t>
  </si>
  <si>
    <t xml:space="preserve">UR7073</t>
  </si>
  <si>
    <t xml:space="preserve">г. Уральск, ул. Железнодорожная, 1</t>
  </si>
  <si>
    <t xml:space="preserve">51.219876</t>
  </si>
  <si>
    <t xml:space="preserve">51.350102</t>
  </si>
  <si>
    <t xml:space="preserve">Уральск UR7074</t>
  </si>
  <si>
    <t xml:space="preserve">UR7074</t>
  </si>
  <si>
    <t xml:space="preserve">г. Уральск, ул. Академика Асана-Тайманова 189</t>
  </si>
  <si>
    <t xml:space="preserve">51.216282</t>
  </si>
  <si>
    <t xml:space="preserve">51.360209</t>
  </si>
  <si>
    <t xml:space="preserve">Уральск UR7075</t>
  </si>
  <si>
    <t xml:space="preserve">UR7075</t>
  </si>
  <si>
    <t xml:space="preserve">г. Уральск, ул. Сарайшык, д. 23</t>
  </si>
  <si>
    <t xml:space="preserve">51.207047</t>
  </si>
  <si>
    <t xml:space="preserve">51.363463</t>
  </si>
  <si>
    <t xml:space="preserve">Уральск UR7076</t>
  </si>
  <si>
    <t xml:space="preserve">UR7076</t>
  </si>
  <si>
    <t xml:space="preserve">г. Уральск, пр. Достык - Дружбы, д. 148/1</t>
  </si>
  <si>
    <t xml:space="preserve">51.190982</t>
  </si>
  <si>
    <t xml:space="preserve">51.376497</t>
  </si>
  <si>
    <t xml:space="preserve">Уральск UR7077</t>
  </si>
  <si>
    <t xml:space="preserve">UR7077</t>
  </si>
  <si>
    <t xml:space="preserve">г. Уральск, ул. Некрасова, д. 36/1а</t>
  </si>
  <si>
    <t xml:space="preserve">51.195199</t>
  </si>
  <si>
    <t xml:space="preserve">51.385599</t>
  </si>
  <si>
    <t xml:space="preserve">Уральск UR7080</t>
  </si>
  <si>
    <t xml:space="preserve">UR7080</t>
  </si>
  <si>
    <t xml:space="preserve">г. Уральск, пр. Евразии, д.№ 121 </t>
  </si>
  <si>
    <t xml:space="preserve">51.224169</t>
  </si>
  <si>
    <t xml:space="preserve">51.400231</t>
  </si>
  <si>
    <t xml:space="preserve">Уральск UR7081</t>
  </si>
  <si>
    <t xml:space="preserve">UR7081</t>
  </si>
  <si>
    <t xml:space="preserve">г. Уральск, ул. Анапская, д.№ 36 </t>
  </si>
  <si>
    <t xml:space="preserve">51.233207</t>
  </si>
  <si>
    <t xml:space="preserve">51.386688</t>
  </si>
  <si>
    <t xml:space="preserve">Уральск UR7082</t>
  </si>
  <si>
    <t xml:space="preserve">UR7082</t>
  </si>
  <si>
    <t xml:space="preserve">г. Уральск, ул. Полевая, д. 8</t>
  </si>
  <si>
    <t xml:space="preserve">51.232324</t>
  </si>
  <si>
    <t xml:space="preserve">51.40345</t>
  </si>
  <si>
    <t xml:space="preserve">Уральск UR7083</t>
  </si>
  <si>
    <t xml:space="preserve">UR7083</t>
  </si>
  <si>
    <t xml:space="preserve">г. Уральск, ул. Щорса, д. 18</t>
  </si>
  <si>
    <t xml:space="preserve">51.245181</t>
  </si>
  <si>
    <t xml:space="preserve">51.413439</t>
  </si>
  <si>
    <t xml:space="preserve">Уральск UR7086</t>
  </si>
  <si>
    <t xml:space="preserve">UR7086</t>
  </si>
  <si>
    <t xml:space="preserve">г. Уральск, ул. Сырым Датова, д. 17</t>
  </si>
  <si>
    <t xml:space="preserve">51.234475</t>
  </si>
  <si>
    <t xml:space="preserve">51.43403</t>
  </si>
  <si>
    <t xml:space="preserve">Уральск UR7087</t>
  </si>
  <si>
    <t xml:space="preserve">UR7087</t>
  </si>
  <si>
    <t xml:space="preserve">с. Таскала, ул. Момыш улы, д. 23</t>
  </si>
  <si>
    <t xml:space="preserve">51.104036</t>
  </si>
  <si>
    <t xml:space="preserve">50.269735</t>
  </si>
  <si>
    <t xml:space="preserve">Уральск UR7088</t>
  </si>
  <si>
    <t xml:space="preserve">UR7088</t>
  </si>
  <si>
    <t xml:space="preserve">п. Переметное, Элеватор </t>
  </si>
  <si>
    <t xml:space="preserve">51.186607</t>
  </si>
  <si>
    <t xml:space="preserve">50.828705</t>
  </si>
  <si>
    <t xml:space="preserve">Уральск UR7092</t>
  </si>
  <si>
    <t xml:space="preserve">UR7092</t>
  </si>
  <si>
    <t xml:space="preserve">Зеленовский р-н., п. Дарьинск, РУТ, Балдырган, 26</t>
  </si>
  <si>
    <t xml:space="preserve">51.351611</t>
  </si>
  <si>
    <t xml:space="preserve">51.751253</t>
  </si>
  <si>
    <t xml:space="preserve">Уральск UR7097</t>
  </si>
  <si>
    <t xml:space="preserve">UR7097</t>
  </si>
  <si>
    <t xml:space="preserve">ул.Южная, д.138</t>
  </si>
  <si>
    <t xml:space="preserve">51.191473</t>
  </si>
  <si>
    <t xml:space="preserve">51.284014</t>
  </si>
  <si>
    <t xml:space="preserve">Уральск UR7098</t>
  </si>
  <si>
    <t xml:space="preserve">UR7098</t>
  </si>
  <si>
    <t xml:space="preserve">пос. Зачаганск, ул. Азербайджанская 46/1</t>
  </si>
  <si>
    <t xml:space="preserve">51.195694</t>
  </si>
  <si>
    <t xml:space="preserve">51.317179</t>
  </si>
  <si>
    <t xml:space="preserve">Уральск UR7101</t>
  </si>
  <si>
    <t xml:space="preserve">UR7101</t>
  </si>
  <si>
    <t xml:space="preserve">г. Уральск, ул. Полевая, д.3/1</t>
  </si>
  <si>
    <t xml:space="preserve">51.237395</t>
  </si>
  <si>
    <t xml:space="preserve">51.413919</t>
  </si>
  <si>
    <t xml:space="preserve">Уральск UR7102</t>
  </si>
  <si>
    <t xml:space="preserve">UR7102</t>
  </si>
  <si>
    <t xml:space="preserve">г. Уральск, ул. Алмазова, д.60</t>
  </si>
  <si>
    <t xml:space="preserve">51.217638</t>
  </si>
  <si>
    <t xml:space="preserve">51.369091</t>
  </si>
  <si>
    <t xml:space="preserve">Уральск UR7105</t>
  </si>
  <si>
    <t xml:space="preserve">UR7105</t>
  </si>
  <si>
    <t xml:space="preserve">Сырымский</t>
  </si>
  <si>
    <t xml:space="preserve">Сырымский р-н п. Жымпиты территория АО «Казтелерадио»</t>
  </si>
  <si>
    <t xml:space="preserve">50.256306</t>
  </si>
  <si>
    <t xml:space="preserve">52.616631</t>
  </si>
  <si>
    <t xml:space="preserve">Уральск UR7106</t>
  </si>
  <si>
    <t xml:space="preserve">UR7106</t>
  </si>
  <si>
    <t xml:space="preserve">с. Жалпактал, АМС Казтелерадио</t>
  </si>
  <si>
    <t xml:space="preserve">49.6592</t>
  </si>
  <si>
    <t xml:space="preserve">49.4797</t>
  </si>
  <si>
    <t xml:space="preserve">Уральск UR7107</t>
  </si>
  <si>
    <t xml:space="preserve">UR7107</t>
  </si>
  <si>
    <t xml:space="preserve">Жанибекский</t>
  </si>
  <si>
    <t xml:space="preserve">п. Жанибек, ул. Утемисова 25, РПУТ</t>
  </si>
  <si>
    <t xml:space="preserve">49.41926</t>
  </si>
  <si>
    <t xml:space="preserve">46.84089</t>
  </si>
  <si>
    <t xml:space="preserve">Уральск UR7108</t>
  </si>
  <si>
    <t xml:space="preserve">UR7108</t>
  </si>
  <si>
    <t xml:space="preserve">Жангалинский</t>
  </si>
  <si>
    <t xml:space="preserve">с. Жангала, башня Теле2</t>
  </si>
  <si>
    <t xml:space="preserve">49.22303</t>
  </si>
  <si>
    <t xml:space="preserve">50.3073</t>
  </si>
  <si>
    <t xml:space="preserve">Уральск UR7112</t>
  </si>
  <si>
    <t xml:space="preserve">UR7112</t>
  </si>
  <si>
    <t xml:space="preserve">г. Уральск, Строитель, 26/1</t>
  </si>
  <si>
    <t xml:space="preserve">51.251181</t>
  </si>
  <si>
    <t xml:space="preserve">51.419084</t>
  </si>
  <si>
    <t xml:space="preserve">Уральск UR7113</t>
  </si>
  <si>
    <t xml:space="preserve">UR7113</t>
  </si>
  <si>
    <t xml:space="preserve">г. Уральск, ул.Оренбургская 37/2</t>
  </si>
  <si>
    <t xml:space="preserve">51.238135425</t>
  </si>
  <si>
    <t xml:space="preserve">51.383900881</t>
  </si>
  <si>
    <t xml:space="preserve">Уральск UR7114</t>
  </si>
  <si>
    <t xml:space="preserve">UR7114</t>
  </si>
  <si>
    <t xml:space="preserve">г. Уральск, ул. Т.Масина, 65/1</t>
  </si>
  <si>
    <t xml:space="preserve">51.210634</t>
  </si>
  <si>
    <t xml:space="preserve">51.369235</t>
  </si>
  <si>
    <t xml:space="preserve">Уральск UR7115</t>
  </si>
  <si>
    <t xml:space="preserve">UR7115</t>
  </si>
  <si>
    <t xml:space="preserve">г. Уральск, ул.Курмангазы, д.109</t>
  </si>
  <si>
    <t xml:space="preserve">51.208958</t>
  </si>
  <si>
    <t xml:space="preserve">51.376366</t>
  </si>
  <si>
    <t xml:space="preserve">Уральск UR7118</t>
  </si>
  <si>
    <t xml:space="preserve">UR7118</t>
  </si>
  <si>
    <t xml:space="preserve">г. Уральск, ул.Никиты Савичева, д.26</t>
  </si>
  <si>
    <t xml:space="preserve">51.196342</t>
  </si>
  <si>
    <t xml:space="preserve">51.374428</t>
  </si>
  <si>
    <t xml:space="preserve">Уральск UR7121</t>
  </si>
  <si>
    <t xml:space="preserve">UR7121</t>
  </si>
  <si>
    <t xml:space="preserve">п.Зачаганск, ПДП-7, кварт.15, уч.226А, мкрн.Кендала, дом 321</t>
  </si>
  <si>
    <t xml:space="preserve">51.177465</t>
  </si>
  <si>
    <t xml:space="preserve">51.277256</t>
  </si>
  <si>
    <t xml:space="preserve">Уральск UR7127</t>
  </si>
  <si>
    <t xml:space="preserve">UR7127</t>
  </si>
  <si>
    <t xml:space="preserve">пос.Чапаево, ул.Ленина, д.90 </t>
  </si>
  <si>
    <t xml:space="preserve">50.192299</t>
  </si>
  <si>
    <t xml:space="preserve">51.165099</t>
  </si>
  <si>
    <t xml:space="preserve">Уральск UR7128</t>
  </si>
  <si>
    <t xml:space="preserve">UR7128</t>
  </si>
  <si>
    <t xml:space="preserve">п.Чапаево, ул.Казахстанская, д.57/1, ТД"Акжайык"</t>
  </si>
  <si>
    <t xml:space="preserve">50.185741</t>
  </si>
  <si>
    <t xml:space="preserve">51.172792</t>
  </si>
  <si>
    <t xml:space="preserve">Уральск UR7134</t>
  </si>
  <si>
    <t xml:space="preserve">UR7134</t>
  </si>
  <si>
    <t xml:space="preserve">г. Уральск, ул.Чагано-Набережная, д.82/1</t>
  </si>
  <si>
    <t xml:space="preserve">51.20011</t>
  </si>
  <si>
    <t xml:space="preserve">51.362033</t>
  </si>
  <si>
    <t xml:space="preserve">Уральск UR7135</t>
  </si>
  <si>
    <t xml:space="preserve">UR7135</t>
  </si>
  <si>
    <t xml:space="preserve">г. Уральск, ул. Сады, д. 30</t>
  </si>
  <si>
    <t xml:space="preserve">51.248368</t>
  </si>
  <si>
    <t xml:space="preserve">51.385929</t>
  </si>
  <si>
    <t xml:space="preserve">Уральск UR7138</t>
  </si>
  <si>
    <t xml:space="preserve">UR7138</t>
  </si>
  <si>
    <t xml:space="preserve">г. Уральск, ул.Рыскулбекова, д. 1/2</t>
  </si>
  <si>
    <t xml:space="preserve">51.213078</t>
  </si>
  <si>
    <t xml:space="preserve">51.350835</t>
  </si>
  <si>
    <t xml:space="preserve">Уральск UR7139</t>
  </si>
  <si>
    <t xml:space="preserve">UR7139</t>
  </si>
  <si>
    <t xml:space="preserve">г. Уральск, ул.Вагонная, д.2</t>
  </si>
  <si>
    <t xml:space="preserve">51.231265</t>
  </si>
  <si>
    <t xml:space="preserve">51.369964</t>
  </si>
  <si>
    <t xml:space="preserve">Уральск UR7141</t>
  </si>
  <si>
    <t xml:space="preserve">UR7141</t>
  </si>
  <si>
    <t xml:space="preserve">с.Таскала, ул.Тауелсыздык 20</t>
  </si>
  <si>
    <t xml:space="preserve">51.106159</t>
  </si>
  <si>
    <t xml:space="preserve">50.289795</t>
  </si>
  <si>
    <t xml:space="preserve">Уральск UR7145</t>
  </si>
  <si>
    <t xml:space="preserve">UR7145</t>
  </si>
  <si>
    <t xml:space="preserve">г. Уральск, мкр. 4, д. 32</t>
  </si>
  <si>
    <t xml:space="preserve">51.242086</t>
  </si>
  <si>
    <t xml:space="preserve">51.432026</t>
  </si>
  <si>
    <t xml:space="preserve">Уральск UR7149</t>
  </si>
  <si>
    <t xml:space="preserve">UR7149</t>
  </si>
  <si>
    <t xml:space="preserve">г. Уральск, пр.Евразия, д.104/1</t>
  </si>
  <si>
    <t xml:space="preserve">51.218328</t>
  </si>
  <si>
    <t xml:space="preserve">51.387885</t>
  </si>
  <si>
    <t xml:space="preserve">Уральск UR7150</t>
  </si>
  <si>
    <t xml:space="preserve">UR7150</t>
  </si>
  <si>
    <t xml:space="preserve">г. Уральск, Абулхаирхана, 91 (дархан шансон)</t>
  </si>
  <si>
    <t xml:space="preserve">51.239399</t>
  </si>
  <si>
    <t xml:space="preserve">51.399999</t>
  </si>
  <si>
    <t xml:space="preserve">Уральск UR7151</t>
  </si>
  <si>
    <t xml:space="preserve">UR7151</t>
  </si>
  <si>
    <t xml:space="preserve">г. Уральск, стадион ФК "АкЖайык",  ул. Курмангазы, 179/5</t>
  </si>
  <si>
    <t xml:space="preserve">51.222956</t>
  </si>
  <si>
    <t xml:space="preserve">51.372296</t>
  </si>
  <si>
    <t xml:space="preserve">Уральск UR7154</t>
  </si>
  <si>
    <t xml:space="preserve">UR7154</t>
  </si>
  <si>
    <t xml:space="preserve">г. Уральск, ул.Горького, д.2 </t>
  </si>
  <si>
    <t xml:space="preserve">51.184772</t>
  </si>
  <si>
    <t xml:space="preserve">51.375968</t>
  </si>
  <si>
    <t xml:space="preserve">Уральск UR7155</t>
  </si>
  <si>
    <t xml:space="preserve">UR7155</t>
  </si>
  <si>
    <t xml:space="preserve">г. Уральск, ул.Елизарова, д.16, магазин «Елизарова» </t>
  </si>
  <si>
    <t xml:space="preserve">51.199925</t>
  </si>
  <si>
    <t xml:space="preserve">51.39276</t>
  </si>
  <si>
    <t xml:space="preserve">Уральск UR7156</t>
  </si>
  <si>
    <t xml:space="preserve">UR7156</t>
  </si>
  <si>
    <t xml:space="preserve">г. Уральск, ул.Театральная, д.40, ТД «ISTANBUL» </t>
  </si>
  <si>
    <t xml:space="preserve">51.2078</t>
  </si>
  <si>
    <t xml:space="preserve">51.3905</t>
  </si>
  <si>
    <t xml:space="preserve">Уральск UR7157</t>
  </si>
  <si>
    <t xml:space="preserve">UR7157</t>
  </si>
  <si>
    <t xml:space="preserve">г. Уральск, ул.Молдагалиева, уч А/2 (д. 18)</t>
  </si>
  <si>
    <t xml:space="preserve">51.2057</t>
  </si>
  <si>
    <t xml:space="preserve">51.3819</t>
  </si>
  <si>
    <t xml:space="preserve">Уральск UR7158</t>
  </si>
  <si>
    <t xml:space="preserve">UR7158</t>
  </si>
  <si>
    <t xml:space="preserve">г. Уральск, Курмангалиева 1/1 </t>
  </si>
  <si>
    <t xml:space="preserve">51.230239</t>
  </si>
  <si>
    <t xml:space="preserve">51.386842</t>
  </si>
  <si>
    <t xml:space="preserve">Уральск UR7159</t>
  </si>
  <si>
    <t xml:space="preserve">UR7159</t>
  </si>
  <si>
    <t xml:space="preserve">г. Уральск, ул. Алматинская, 109/1</t>
  </si>
  <si>
    <t xml:space="preserve">51.233278</t>
  </si>
  <si>
    <t xml:space="preserve">51.421048</t>
  </si>
  <si>
    <t xml:space="preserve">Уральск UR7174</t>
  </si>
  <si>
    <t xml:space="preserve">UR7174</t>
  </si>
  <si>
    <t xml:space="preserve">г. Уральск, 5-й м/р, пр. Абулхаирхана, дом 40. ереван</t>
  </si>
  <si>
    <t xml:space="preserve">51.249598</t>
  </si>
  <si>
    <t xml:space="preserve">51.430844</t>
  </si>
  <si>
    <t xml:space="preserve">Уральск UR7175</t>
  </si>
  <si>
    <t xml:space="preserve">UR7175</t>
  </si>
  <si>
    <t xml:space="preserve">Уральск, Арман, 16А, строение 1</t>
  </si>
  <si>
    <t xml:space="preserve">51.174668</t>
  </si>
  <si>
    <t xml:space="preserve">51.290657</t>
  </si>
  <si>
    <t xml:space="preserve">Уральск UR7176</t>
  </si>
  <si>
    <t xml:space="preserve">UR7176</t>
  </si>
  <si>
    <t xml:space="preserve">п. Зачаганск, ПДП-9, квартал 17, улица 4, участок 16</t>
  </si>
  <si>
    <t xml:space="preserve">51.209471</t>
  </si>
  <si>
    <t xml:space="preserve">51.290022</t>
  </si>
  <si>
    <t xml:space="preserve">Уральск UR7177</t>
  </si>
  <si>
    <t xml:space="preserve">UR7177</t>
  </si>
  <si>
    <t xml:space="preserve">г. Уральск, ул.Краснодарская, д.2/2</t>
  </si>
  <si>
    <t xml:space="preserve">51.235442</t>
  </si>
  <si>
    <t xml:space="preserve">51.371587</t>
  </si>
  <si>
    <t xml:space="preserve">Уральск UR7182</t>
  </si>
  <si>
    <t xml:space="preserve">UR7182</t>
  </si>
  <si>
    <t xml:space="preserve">г. Уральск, мкр. Северо-Восток 2, ул.Циолковского, д. 2/2</t>
  </si>
  <si>
    <t xml:space="preserve">51.240948</t>
  </si>
  <si>
    <t xml:space="preserve">51.419631</t>
  </si>
  <si>
    <t xml:space="preserve">Уральск UR7183</t>
  </si>
  <si>
    <t xml:space="preserve">UR7183</t>
  </si>
  <si>
    <t xml:space="preserve">г. Уральск, ул.Гагарина р-н ТЭЦ</t>
  </si>
  <si>
    <t xml:space="preserve">51.225293</t>
  </si>
  <si>
    <t xml:space="preserve">51.425388</t>
  </si>
  <si>
    <t xml:space="preserve">Уральск UR7184</t>
  </si>
  <si>
    <t xml:space="preserve">UR7184</t>
  </si>
  <si>
    <t xml:space="preserve">ул.25 Чапаевской дивизии, 8</t>
  </si>
  <si>
    <t xml:space="preserve">51.183244</t>
  </si>
  <si>
    <t xml:space="preserve">51.332215</t>
  </si>
  <si>
    <t xml:space="preserve">Уральск UR7189</t>
  </si>
  <si>
    <t xml:space="preserve">UR7189</t>
  </si>
  <si>
    <t xml:space="preserve">г. Уральск, Северо Восток, ПДП-4, кварт. 56, уч 22</t>
  </si>
  <si>
    <t xml:space="preserve">51.272108</t>
  </si>
  <si>
    <t xml:space="preserve">51.464664</t>
  </si>
  <si>
    <t xml:space="preserve">Уральск UR7198</t>
  </si>
  <si>
    <t xml:space="preserve">UR7198</t>
  </si>
  <si>
    <t xml:space="preserve">г. Уральск, пр. Достык, д. 186</t>
  </si>
  <si>
    <t xml:space="preserve">51.205475</t>
  </si>
  <si>
    <t xml:space="preserve">51.370299</t>
  </si>
  <si>
    <t xml:space="preserve">Уральск UR7250</t>
  </si>
  <si>
    <t xml:space="preserve">UR7250</t>
  </si>
  <si>
    <t xml:space="preserve">г. Уральск, мкр. Строитель, д. 33/1 (Абулхаир хана)</t>
  </si>
  <si>
    <t xml:space="preserve">51.246086</t>
  </si>
  <si>
    <t xml:space="preserve">51.4239499</t>
  </si>
  <si>
    <t xml:space="preserve">Уральск UR7254</t>
  </si>
  <si>
    <t xml:space="preserve">UR7254</t>
  </si>
  <si>
    <t xml:space="preserve">п. Зачаганск ПДП-1 квартал 17 участок 555</t>
  </si>
  <si>
    <t xml:space="preserve">51.193531</t>
  </si>
  <si>
    <t xml:space="preserve">51.297021</t>
  </si>
  <si>
    <t xml:space="preserve">UR0045</t>
  </si>
  <si>
    <t xml:space="preserve">Уральск UR7261</t>
  </si>
  <si>
    <t xml:space="preserve">UR7261</t>
  </si>
  <si>
    <t xml:space="preserve">г. Уральск, район «Северо – Восток», ул. Светлая, участок № 30/1. </t>
  </si>
  <si>
    <t xml:space="preserve">51.260926</t>
  </si>
  <si>
    <t xml:space="preserve">51.430568</t>
  </si>
  <si>
    <t xml:space="preserve">Уральск UR7270</t>
  </si>
  <si>
    <t xml:space="preserve">UR7270</t>
  </si>
  <si>
    <t xml:space="preserve">г. Уральск, ул.Есенжанова, д1</t>
  </si>
  <si>
    <t xml:space="preserve">51.234982</t>
  </si>
  <si>
    <t xml:space="preserve">51.360326</t>
  </si>
  <si>
    <t xml:space="preserve">UR0012</t>
  </si>
  <si>
    <t xml:space="preserve">Уральск UR7272</t>
  </si>
  <si>
    <t xml:space="preserve">UR7272</t>
  </si>
  <si>
    <t xml:space="preserve">Мичуринский с/о, с.Набережное</t>
  </si>
  <si>
    <t xml:space="preserve">51.279036</t>
  </si>
  <si>
    <t xml:space="preserve">51.425646</t>
  </si>
  <si>
    <t xml:space="preserve">UR0031</t>
  </si>
  <si>
    <t xml:space="preserve">Уральск UR7274</t>
  </si>
  <si>
    <t xml:space="preserve">UR7274</t>
  </si>
  <si>
    <t xml:space="preserve">г. Уральск, ул Ихсанова , 38</t>
  </si>
  <si>
    <t xml:space="preserve">51.211191</t>
  </si>
  <si>
    <t xml:space="preserve">51.362534</t>
  </si>
  <si>
    <t xml:space="preserve">UR0038</t>
  </si>
  <si>
    <t xml:space="preserve">Уральск UR7275</t>
  </si>
  <si>
    <t xml:space="preserve">UR7275</t>
  </si>
  <si>
    <t xml:space="preserve">Саратовская трасса, 8км. Кадастровый номер земельного участка 08-130-139-064 </t>
  </si>
  <si>
    <t xml:space="preserve">51.189256</t>
  </si>
  <si>
    <t xml:space="preserve">51.277994</t>
  </si>
  <si>
    <t xml:space="preserve">UR0040</t>
  </si>
  <si>
    <t xml:space="preserve">Уральск UR7276</t>
  </si>
  <si>
    <t xml:space="preserve">UR7276</t>
  </si>
  <si>
    <t xml:space="preserve">г. Уральск, пр.Достык,д.46</t>
  </si>
  <si>
    <t xml:space="preserve">51.181129</t>
  </si>
  <si>
    <t xml:space="preserve">51.378977</t>
  </si>
  <si>
    <t xml:space="preserve">UR0048</t>
  </si>
  <si>
    <t xml:space="preserve">Уральск UR7277</t>
  </si>
  <si>
    <t xml:space="preserve">UR7277</t>
  </si>
  <si>
    <t xml:space="preserve">г. Уральск, ул. Конкина 2</t>
  </si>
  <si>
    <t xml:space="preserve">51.236891</t>
  </si>
  <si>
    <t xml:space="preserve">51.342869</t>
  </si>
  <si>
    <t xml:space="preserve">UR0049</t>
  </si>
  <si>
    <t xml:space="preserve">Уральск UR7278</t>
  </si>
  <si>
    <t xml:space="preserve">UR7278</t>
  </si>
  <si>
    <t xml:space="preserve">ул 2-я Молодежная д.8/4</t>
  </si>
  <si>
    <t xml:space="preserve">51.249754</t>
  </si>
  <si>
    <t xml:space="preserve">51.310354</t>
  </si>
  <si>
    <t xml:space="preserve">UR0051</t>
  </si>
  <si>
    <t xml:space="preserve">Уральск UR7279</t>
  </si>
  <si>
    <t xml:space="preserve">UR7279</t>
  </si>
  <si>
    <t xml:space="preserve">г. Уральск, ул.А.Тайманова д.221 и д.221/1</t>
  </si>
  <si>
    <t xml:space="preserve">51.224546</t>
  </si>
  <si>
    <t xml:space="preserve">51.355566</t>
  </si>
  <si>
    <t xml:space="preserve">UR0056</t>
  </si>
  <si>
    <t xml:space="preserve">Уральск UR7281</t>
  </si>
  <si>
    <t xml:space="preserve">UR7281</t>
  </si>
  <si>
    <t xml:space="preserve">г. Уральск, мкр.Жана орда, д.5 (9мкр)</t>
  </si>
  <si>
    <t xml:space="preserve">51.25396</t>
  </si>
  <si>
    <t xml:space="preserve">51.44627</t>
  </si>
  <si>
    <t xml:space="preserve">UR0064</t>
  </si>
  <si>
    <t xml:space="preserve">Уральск UR7284</t>
  </si>
  <si>
    <t xml:space="preserve">UR7284</t>
  </si>
  <si>
    <t xml:space="preserve">г. Уральск, ул. Ружейникова, д 11/2</t>
  </si>
  <si>
    <t xml:space="preserve">51.239143</t>
  </si>
  <si>
    <t xml:space="preserve">51.447169</t>
  </si>
  <si>
    <t xml:space="preserve">UR0075</t>
  </si>
  <si>
    <t xml:space="preserve">Уральск UR7285</t>
  </si>
  <si>
    <t xml:space="preserve">UR7285</t>
  </si>
  <si>
    <t xml:space="preserve">г. Уральск, ул. Деповская 26</t>
  </si>
  <si>
    <t xml:space="preserve">51.226594</t>
  </si>
  <si>
    <t xml:space="preserve">51.393142</t>
  </si>
  <si>
    <t xml:space="preserve">UR0078</t>
  </si>
  <si>
    <t xml:space="preserve">Уральск UR7292</t>
  </si>
  <si>
    <t xml:space="preserve">UR7292</t>
  </si>
  <si>
    <t xml:space="preserve">г. Уральск, 6 мкрн., д 16</t>
  </si>
  <si>
    <t xml:space="preserve">51.246243</t>
  </si>
  <si>
    <t xml:space="preserve">51.445719</t>
  </si>
  <si>
    <t xml:space="preserve">UR0063</t>
  </si>
  <si>
    <t xml:space="preserve">Уральск UR7294</t>
  </si>
  <si>
    <t xml:space="preserve">UR7294</t>
  </si>
  <si>
    <t xml:space="preserve">ул. Джанекешева 4</t>
  </si>
  <si>
    <t xml:space="preserve">51.192212</t>
  </si>
  <si>
    <t xml:space="preserve">51.314758</t>
  </si>
  <si>
    <t xml:space="preserve">UR0085</t>
  </si>
  <si>
    <t xml:space="preserve">Уральск URR026</t>
  </si>
  <si>
    <t xml:space="preserve">URR026</t>
  </si>
  <si>
    <t xml:space="preserve">Бурлинский</t>
  </si>
  <si>
    <t xml:space="preserve">п. Бурлин ул Чапаевская 14/2</t>
  </si>
  <si>
    <t xml:space="preserve">51.431292</t>
  </si>
  <si>
    <t xml:space="preserve">52.709969</t>
  </si>
  <si>
    <t xml:space="preserve">Уральск URTR01</t>
  </si>
  <si>
    <t xml:space="preserve">URTR01</t>
  </si>
  <si>
    <t xml:space="preserve">п.Муратсай</t>
  </si>
  <si>
    <t xml:space="preserve">49.059764</t>
  </si>
  <si>
    <t xml:space="preserve">47.263789</t>
  </si>
  <si>
    <t xml:space="preserve">Уральск URTR02</t>
  </si>
  <si>
    <t xml:space="preserve">URTR02</t>
  </si>
  <si>
    <t xml:space="preserve">п.Куйгенколь</t>
  </si>
  <si>
    <t xml:space="preserve">49.311039</t>
  </si>
  <si>
    <t xml:space="preserve">47.667347</t>
  </si>
  <si>
    <t xml:space="preserve">Уральск URTR03</t>
  </si>
  <si>
    <t xml:space="preserve">URTR03</t>
  </si>
  <si>
    <t xml:space="preserve">п.Нурсай</t>
  </si>
  <si>
    <t xml:space="preserve">49.590003</t>
  </si>
  <si>
    <t xml:space="preserve">48.364272</t>
  </si>
  <si>
    <t xml:space="preserve">Уральск URTR04</t>
  </si>
  <si>
    <t xml:space="preserve">URTR04</t>
  </si>
  <si>
    <t xml:space="preserve">п. Жусандыой</t>
  </si>
  <si>
    <t xml:space="preserve">49.875681</t>
  </si>
  <si>
    <t xml:space="preserve">53.415319</t>
  </si>
  <si>
    <t xml:space="preserve">Уральск URTR05</t>
  </si>
  <si>
    <t xml:space="preserve">URTR05</t>
  </si>
  <si>
    <t xml:space="preserve">п. Булдурта</t>
  </si>
  <si>
    <t xml:space="preserve">50.102339</t>
  </si>
  <si>
    <t xml:space="preserve">53.184458</t>
  </si>
  <si>
    <t xml:space="preserve">Уральск URTR51</t>
  </si>
  <si>
    <t xml:space="preserve">URTR51</t>
  </si>
  <si>
    <t xml:space="preserve">п Таскала Гора Глазистая ТУСМ 15 </t>
  </si>
  <si>
    <t xml:space="preserve">51.058383</t>
  </si>
  <si>
    <t xml:space="preserve">50.302763</t>
  </si>
  <si>
    <t xml:space="preserve">Уральск URTR54</t>
  </si>
  <si>
    <t xml:space="preserve">URTR54</t>
  </si>
  <si>
    <t xml:space="preserve">п. Джангала РУТ КЗТ</t>
  </si>
  <si>
    <t xml:space="preserve">49.20978</t>
  </si>
  <si>
    <t xml:space="preserve">50.301872</t>
  </si>
  <si>
    <t xml:space="preserve">Усть-Каменогорск UK0042</t>
  </si>
  <si>
    <t xml:space="preserve">UK0042</t>
  </si>
  <si>
    <t xml:space="preserve">Усть-Каменогорск</t>
  </si>
  <si>
    <t xml:space="preserve">г. Усть-Каменогорск, пр. Абая, 181</t>
  </si>
  <si>
    <t xml:space="preserve">49.989651301</t>
  </si>
  <si>
    <t xml:space="preserve">82.641111</t>
  </si>
  <si>
    <t xml:space="preserve">Усть-Каменогорск UK0052</t>
  </si>
  <si>
    <t xml:space="preserve">UK0052</t>
  </si>
  <si>
    <t xml:space="preserve">г. Усть-Каменогорск,  ул.Ползунова 116/3</t>
  </si>
  <si>
    <t xml:space="preserve">49.967901</t>
  </si>
  <si>
    <t xml:space="preserve">82.662073</t>
  </si>
  <si>
    <t xml:space="preserve">Усть-Каменогорск UK0053</t>
  </si>
  <si>
    <t xml:space="preserve">UK0053</t>
  </si>
  <si>
    <t xml:space="preserve">г. Усть-Каменогорск, Новая Гавань, Северный промузел</t>
  </si>
  <si>
    <t xml:space="preserve">50.002347</t>
  </si>
  <si>
    <t xml:space="preserve">82.646466</t>
  </si>
  <si>
    <t xml:space="preserve">Усть-Каменогорск UK0063</t>
  </si>
  <si>
    <t xml:space="preserve">UK0063</t>
  </si>
  <si>
    <t xml:space="preserve">г. Усть-Каменогорск,  пр. Абая, 203</t>
  </si>
  <si>
    <t xml:space="preserve">49.999457</t>
  </si>
  <si>
    <t xml:space="preserve">82.662702</t>
  </si>
  <si>
    <t xml:space="preserve">Усть-Каменогорск UK0064</t>
  </si>
  <si>
    <t xml:space="preserve">UK0064</t>
  </si>
  <si>
    <t xml:space="preserve">г. Усть-Каменогорск, п. Новая Гавань 6</t>
  </si>
  <si>
    <t xml:space="preserve">50.011515</t>
  </si>
  <si>
    <t xml:space="preserve">82.654103</t>
  </si>
  <si>
    <t xml:space="preserve">Усть-Каменогорск UK0065</t>
  </si>
  <si>
    <t xml:space="preserve">UK0065</t>
  </si>
  <si>
    <t xml:space="preserve">г. Усть-Каменогорск,  Новая Гавань.Северный промоузел</t>
  </si>
  <si>
    <t xml:space="preserve">50.023249</t>
  </si>
  <si>
    <t xml:space="preserve">82.66348</t>
  </si>
  <si>
    <t xml:space="preserve">Усть-Каменогорск UK0066</t>
  </si>
  <si>
    <t xml:space="preserve">UK0066</t>
  </si>
  <si>
    <t xml:space="preserve">г. Усть-Каменогорск, ул.Кабанбай батыра, 29</t>
  </si>
  <si>
    <t xml:space="preserve">49.946336</t>
  </si>
  <si>
    <t xml:space="preserve">82.646226</t>
  </si>
  <si>
    <t xml:space="preserve">Усть-Каменогорск UK0071</t>
  </si>
  <si>
    <t xml:space="preserve">UK0071</t>
  </si>
  <si>
    <t xml:space="preserve">г. Усть-Каменогорск, ул. Малдыбаева 1</t>
  </si>
  <si>
    <t xml:space="preserve">49.914637</t>
  </si>
  <si>
    <t xml:space="preserve">82.674436</t>
  </si>
  <si>
    <t xml:space="preserve">Усть-Каменогорск UK0076</t>
  </si>
  <si>
    <t xml:space="preserve">UK0076</t>
  </si>
  <si>
    <t xml:space="preserve">г. Усть-Каменогорск, Самарское шоссе, 7</t>
  </si>
  <si>
    <t xml:space="preserve">49.902357328</t>
  </si>
  <si>
    <t xml:space="preserve">82.636391643</t>
  </si>
  <si>
    <t xml:space="preserve">Усть-Каменогорск UK0078</t>
  </si>
  <si>
    <t xml:space="preserve">UK0078</t>
  </si>
  <si>
    <t xml:space="preserve">г. Усть-Каменогорск, ул. Остовского, 49/5</t>
  </si>
  <si>
    <t xml:space="preserve">49.899919</t>
  </si>
  <si>
    <t xml:space="preserve">82.680689</t>
  </si>
  <si>
    <t xml:space="preserve">Усть-Каменогорск UK0091</t>
  </si>
  <si>
    <t xml:space="preserve">UK0091</t>
  </si>
  <si>
    <t xml:space="preserve">г. Усть-Каменогорск, с. Опытное поле, ул. Красных зорь, 30- 2</t>
  </si>
  <si>
    <t xml:space="preserve">50.021426</t>
  </si>
  <si>
    <t xml:space="preserve">82.566613</t>
  </si>
  <si>
    <t xml:space="preserve">Усть-Каменогорск UK0100</t>
  </si>
  <si>
    <t xml:space="preserve">UK0100</t>
  </si>
  <si>
    <t xml:space="preserve">г. Усть-Каменогорск, пос.Красина ул.Леваневского,23</t>
  </si>
  <si>
    <t xml:space="preserve">49.951908</t>
  </si>
  <si>
    <t xml:space="preserve">82.669533</t>
  </si>
  <si>
    <t xml:space="preserve">Усть-Каменогорск UK0101</t>
  </si>
  <si>
    <t xml:space="preserve">UK0101</t>
  </si>
  <si>
    <t xml:space="preserve">Глубоковский</t>
  </si>
  <si>
    <t xml:space="preserve">п. Комсомольский, ул. Высоковольтная 57а</t>
  </si>
  <si>
    <t xml:space="preserve">49.953097</t>
  </si>
  <si>
    <t xml:space="preserve">82.689952</t>
  </si>
  <si>
    <t xml:space="preserve">Усть-Каменогорск UK0107</t>
  </si>
  <si>
    <t xml:space="preserve">UK0107</t>
  </si>
  <si>
    <t xml:space="preserve">г. Усть-Каменогорск, ул.Абая,1</t>
  </si>
  <si>
    <t xml:space="preserve">49.958918</t>
  </si>
  <si>
    <t xml:space="preserve">82.613665</t>
  </si>
  <si>
    <t xml:space="preserve">Усть-Каменогорск UK0135</t>
  </si>
  <si>
    <t xml:space="preserve">UK0135</t>
  </si>
  <si>
    <t xml:space="preserve">г. Усть-Каменогорск, ул. Примыкание 26</t>
  </si>
  <si>
    <t xml:space="preserve">49.999944</t>
  </si>
  <si>
    <t xml:space="preserve">82.60275</t>
  </si>
  <si>
    <t xml:space="preserve">Усть-Каменогорск UK0140</t>
  </si>
  <si>
    <t xml:space="preserve">UK0140</t>
  </si>
  <si>
    <t xml:space="preserve">г. Усть-Каменогорск, ул. Объезная магистраль 11/4</t>
  </si>
  <si>
    <t xml:space="preserve">49.994452</t>
  </si>
  <si>
    <t xml:space="preserve">82.611952</t>
  </si>
  <si>
    <t xml:space="preserve">Усть-Каменогорск UK0151</t>
  </si>
  <si>
    <t xml:space="preserve">UK0151</t>
  </si>
  <si>
    <t xml:space="preserve">г. Усть-Каменогорск, ул. Полтавская, 79</t>
  </si>
  <si>
    <t xml:space="preserve">49.942715</t>
  </si>
  <si>
    <t xml:space="preserve">82.668819</t>
  </si>
  <si>
    <t xml:space="preserve">Усть-Каменогорск UK4023</t>
  </si>
  <si>
    <t xml:space="preserve">UK4023</t>
  </si>
  <si>
    <t xml:space="preserve">г. Усть-Каменогорск, пр. Независимости 92/1 (Бипек),524937 -Лариса Алекс,777421-приемная</t>
  </si>
  <si>
    <t xml:space="preserve">49.98546108</t>
  </si>
  <si>
    <t xml:space="preserve">82.57961952</t>
  </si>
  <si>
    <t xml:space="preserve">Усть-Каменогорск UK4032</t>
  </si>
  <si>
    <t xml:space="preserve">UK4032</t>
  </si>
  <si>
    <t xml:space="preserve">г. Усть-Каменогорск, ул. Шелехова, д. 1 п.Красина </t>
  </si>
  <si>
    <t xml:space="preserve">49.951472</t>
  </si>
  <si>
    <t xml:space="preserve">82.653667</t>
  </si>
  <si>
    <t xml:space="preserve">Усть-Каменогорск UK4040</t>
  </si>
  <si>
    <t xml:space="preserve">UK4040</t>
  </si>
  <si>
    <t xml:space="preserve">г. Усть-Каменогорск, ул. Ташкентская, д. 1/1, </t>
  </si>
  <si>
    <t xml:space="preserve">49.905194</t>
  </si>
  <si>
    <t xml:space="preserve">82.676611</t>
  </si>
  <si>
    <t xml:space="preserve">Усть-Каменогорск UK4143</t>
  </si>
  <si>
    <t xml:space="preserve">UK4143</t>
  </si>
  <si>
    <t xml:space="preserve">г. Усть-Каменогорск, пр.Сатпаева, д.1       </t>
  </si>
  <si>
    <t xml:space="preserve">49.89275</t>
  </si>
  <si>
    <t xml:space="preserve">Аягоз UK4514</t>
  </si>
  <si>
    <t xml:space="preserve">UK4514</t>
  </si>
  <si>
    <t xml:space="preserve">Аягоз</t>
  </si>
  <si>
    <t xml:space="preserve">п.Аягоз, ул.Валиханова, д.33, АО "Казтелерадио"872237-337-98, 87773303918-Акыл нач.</t>
  </si>
  <si>
    <t xml:space="preserve">47.97954718</t>
  </si>
  <si>
    <t xml:space="preserve">80.42140548</t>
  </si>
  <si>
    <t xml:space="preserve">Усть-Каменогорск UK5001</t>
  </si>
  <si>
    <t xml:space="preserve">UK5001</t>
  </si>
  <si>
    <t xml:space="preserve">г. Усть-Каменогорск, ул. Примыкания 9, </t>
  </si>
  <si>
    <t xml:space="preserve">49.998094</t>
  </si>
  <si>
    <t xml:space="preserve">82.611795</t>
  </si>
  <si>
    <t xml:space="preserve">Усть-Каменогорск UK5005</t>
  </si>
  <si>
    <t xml:space="preserve">UK5005</t>
  </si>
  <si>
    <t xml:space="preserve">г. Усть-Каменогорск, пр.Независимости, 8/1,766 291, 87055047077 Андрей администратор</t>
  </si>
  <si>
    <t xml:space="preserve">49.95880501</t>
  </si>
  <si>
    <t xml:space="preserve">82.61028612</t>
  </si>
  <si>
    <t xml:space="preserve">Усть-Каменогорск UK5010</t>
  </si>
  <si>
    <t xml:space="preserve">UK5010</t>
  </si>
  <si>
    <t xml:space="preserve">г. Усть-Каменогорск, пр.Независимости, 83/3 Общага</t>
  </si>
  <si>
    <t xml:space="preserve">49.98175998</t>
  </si>
  <si>
    <t xml:space="preserve">82.57304016</t>
  </si>
  <si>
    <t xml:space="preserve">Усть-Каменогорск UK5012</t>
  </si>
  <si>
    <t xml:space="preserve">UK5012</t>
  </si>
  <si>
    <t xml:space="preserve">г. Усть-Каменогорск, ул.Пограничная, д.58/1 773911 773-949</t>
  </si>
  <si>
    <t xml:space="preserve">49.98000399</t>
  </si>
  <si>
    <t xml:space="preserve">82.54963296</t>
  </si>
  <si>
    <t xml:space="preserve">Усть-Каменогорск UK5013</t>
  </si>
  <si>
    <t xml:space="preserve">UK5013</t>
  </si>
  <si>
    <t xml:space="preserve">г. Усть-Каменогорск, ул. Революционная д.4 (Напротив ТД-Восход) 23-94-06</t>
  </si>
  <si>
    <t xml:space="preserve">49.964290291</t>
  </si>
  <si>
    <t xml:space="preserve">82.581614152</t>
  </si>
  <si>
    <t xml:space="preserve">Усть-Каменогорск UK5014</t>
  </si>
  <si>
    <t xml:space="preserve">UK5014</t>
  </si>
  <si>
    <t xml:space="preserve">г. Усть-Каменогорск, проспект Абая, 14 бух. 87051506251 22-40-14 Мира</t>
  </si>
  <si>
    <t xml:space="preserve">49.962344436</t>
  </si>
  <si>
    <t xml:space="preserve">82.6156586</t>
  </si>
  <si>
    <t xml:space="preserve">Усть-Каменогорск UK5016</t>
  </si>
  <si>
    <t xml:space="preserve">UK5016</t>
  </si>
  <si>
    <t xml:space="preserve">г. Усть-Каменогорск, ул. Бурова, 53/1, 8705-565-16-10</t>
  </si>
  <si>
    <t xml:space="preserve">49.955884</t>
  </si>
  <si>
    <t xml:space="preserve">82.642783</t>
  </si>
  <si>
    <t xml:space="preserve">Усть-Каменогорск UK5024</t>
  </si>
  <si>
    <t xml:space="preserve">UK5024</t>
  </si>
  <si>
    <t xml:space="preserve">Алтай</t>
  </si>
  <si>
    <t xml:space="preserve">г.Зыряновск, ул.Панфилова б/н, общежитие, 872335 60804 факс 872335 7-90-33,арендодатель 87777909520 - Елена Сергеевна</t>
  </si>
  <si>
    <t xml:space="preserve">49.72884</t>
  </si>
  <si>
    <t xml:space="preserve">84.24747</t>
  </si>
  <si>
    <t xml:space="preserve">Усть-Каменогорск UK5026</t>
  </si>
  <si>
    <t xml:space="preserve">UK5026</t>
  </si>
  <si>
    <t xml:space="preserve">Зайсанский</t>
  </si>
  <si>
    <t xml:space="preserve">г.Зайсан, РТС Зайсан, АО "Казтелерадио" 87234021136, 87017603979-нач.</t>
  </si>
  <si>
    <t xml:space="preserve">47.45492004</t>
  </si>
  <si>
    <t xml:space="preserve">84.87713988</t>
  </si>
  <si>
    <t xml:space="preserve">Усть-Каменогорск UK5027</t>
  </si>
  <si>
    <t xml:space="preserve">UK5027</t>
  </si>
  <si>
    <t xml:space="preserve">Курчумский</t>
  </si>
  <si>
    <t xml:space="preserve">cело Куйган, АО "Казтелерадио" 872339-23875 87711789607-Ринат 21962 Рэс</t>
  </si>
  <si>
    <t xml:space="preserve">48.65841704</t>
  </si>
  <si>
    <t xml:space="preserve">83.56102812</t>
  </si>
  <si>
    <t xml:space="preserve">Усть-Каменогорск UK5031</t>
  </si>
  <si>
    <t xml:space="preserve">UK5031</t>
  </si>
  <si>
    <t xml:space="preserve">Катон-Карагайский</t>
  </si>
  <si>
    <t xml:space="preserve">село Большенарым, Kрест.xоз.-"Калибек"  РЭК 87234121741, 87072574215, 87774115777-арендадатель</t>
  </si>
  <si>
    <t xml:space="preserve">49.204372</t>
  </si>
  <si>
    <t xml:space="preserve">84.51681</t>
  </si>
  <si>
    <t xml:space="preserve">Усть-Каменогорск UK5033</t>
  </si>
  <si>
    <t xml:space="preserve">UK5033</t>
  </si>
  <si>
    <t xml:space="preserve">Кокпектинский</t>
  </si>
  <si>
    <t xml:space="preserve">село Самарское, ВК ОДТ РРС Самарское 87233327088-Вышка, 87058006260, ЛАЦ 87233321208, 27208, 8777 541 4178</t>
  </si>
  <si>
    <t xml:space="preserve">49.05138401</t>
  </si>
  <si>
    <t xml:space="preserve">83.30053392</t>
  </si>
  <si>
    <t xml:space="preserve">Усть-Каменогорск UK5039</t>
  </si>
  <si>
    <t xml:space="preserve">UK5039</t>
  </si>
  <si>
    <t xml:space="preserve">Шемонаихинский</t>
  </si>
  <si>
    <t xml:space="preserve">п.Первомайский, ул.Энтузиастов, 22</t>
  </si>
  <si>
    <t xml:space="preserve">50.290647</t>
  </si>
  <si>
    <t xml:space="preserve">82.023498</t>
  </si>
  <si>
    <t xml:space="preserve">Усть-Каменогорск UK5041</t>
  </si>
  <si>
    <t xml:space="preserve">UK5041</t>
  </si>
  <si>
    <t xml:space="preserve">с.Катон-Карагай, ул.Топоркова, д.88, ВК ОДТ РУТ Катон-Карагай 87234221400 ,87234221120, 8775 183 1078 БОЛАТ</t>
  </si>
  <si>
    <t xml:space="preserve">49.17056003</t>
  </si>
  <si>
    <t xml:space="preserve">85.60883016</t>
  </si>
  <si>
    <t xml:space="preserve">Усть-Каменогорск UK5043</t>
  </si>
  <si>
    <t xml:space="preserve">UK5043</t>
  </si>
  <si>
    <t xml:space="preserve">село Кокпекты, АО "Казтелерадио" +77234820262 РЭС-87779923418</t>
  </si>
  <si>
    <t xml:space="preserve">48.74458</t>
  </si>
  <si>
    <t xml:space="preserve">82.37631996</t>
  </si>
  <si>
    <t xml:space="preserve">Усть-Каменогорск UK5046</t>
  </si>
  <si>
    <t xml:space="preserve">UK5046</t>
  </si>
  <si>
    <t xml:space="preserve">Урджарский</t>
  </si>
  <si>
    <t xml:space="preserve">пос.Маканчи, АО "Казтелерадио", РТС Маканчи 872239-4-07-70 87051492503-бауржан 41378 рэс</t>
  </si>
  <si>
    <t xml:space="preserve">46.82309005</t>
  </si>
  <si>
    <t xml:space="preserve">81.96846516</t>
  </si>
  <si>
    <t xml:space="preserve">Усть-Каменогорск UK5048</t>
  </si>
  <si>
    <t xml:space="preserve">UK5048</t>
  </si>
  <si>
    <t xml:space="preserve">г.Зыряновск, гора Орел 87233561499 Арендодатель 87055219915, РЭС 87233562100</t>
  </si>
  <si>
    <t xml:space="preserve">49.66038898</t>
  </si>
  <si>
    <t xml:space="preserve">84.21830604</t>
  </si>
  <si>
    <t xml:space="preserve">Усть-Каменогорск UK5052</t>
  </si>
  <si>
    <t xml:space="preserve">UK5052</t>
  </si>
  <si>
    <t xml:space="preserve">г. Усть-Каменогорск, п.Новая Согра, ул.Юннатов, д.110А,ТОО "Силинг"охр.87777658682,87076144750</t>
  </si>
  <si>
    <t xml:space="preserve">50.022739</t>
  </si>
  <si>
    <t xml:space="preserve">82.725619</t>
  </si>
  <si>
    <t xml:space="preserve">Аягоз UK5053</t>
  </si>
  <si>
    <t xml:space="preserve">UK5053</t>
  </si>
  <si>
    <t xml:space="preserve">г. Аягуз, ул. Дуйсенова 23 ,8701 523 29 43,87025342287, 87011663998-жанара</t>
  </si>
  <si>
    <t xml:space="preserve">47.956408</t>
  </si>
  <si>
    <t xml:space="preserve">80.43874704</t>
  </si>
  <si>
    <t xml:space="preserve">Усть-Каменогорск UK5054</t>
  </si>
  <si>
    <t xml:space="preserve">UK5054</t>
  </si>
  <si>
    <t xml:space="preserve">БО"Рахмановские ключи". 87057985360 Адм.Оля.87754016606 Электр.Кайрат,87232-248-682 248-540</t>
  </si>
  <si>
    <t xml:space="preserve">49.53408</t>
  </si>
  <si>
    <t xml:space="preserve">86.50762</t>
  </si>
  <si>
    <t xml:space="preserve">Усть-Каменогорск UK5055</t>
  </si>
  <si>
    <t xml:space="preserve">UK5055</t>
  </si>
  <si>
    <t xml:space="preserve">п.Солдатово, РТС Солдатово 87773303899,87234123398</t>
  </si>
  <si>
    <t xml:space="preserve">49.31199706</t>
  </si>
  <si>
    <t xml:space="preserve">85.07495304</t>
  </si>
  <si>
    <t xml:space="preserve">Усть-Каменогорск UK5059</t>
  </si>
  <si>
    <t xml:space="preserve">UK5059</t>
  </si>
  <si>
    <t xml:space="preserve">п.Таскескен, ПРС-69, 872230 29101, 8727-3977557-юр.отдел, Жанара 87027066822,87779819219 Рашид Раушович ст.инж</t>
  </si>
  <si>
    <t xml:space="preserve">47.24111098</t>
  </si>
  <si>
    <t xml:space="preserve">80.70277788</t>
  </si>
  <si>
    <t xml:space="preserve">Аягоз UK5064</t>
  </si>
  <si>
    <t xml:space="preserve">UK5064</t>
  </si>
  <si>
    <t xml:space="preserve">Аягозский</t>
  </si>
  <si>
    <t xml:space="preserve">п.Шингужи, ТУСМ-6, РРС-68 872237 24302, 87474079587 Асет</t>
  </si>
  <si>
    <t xml:space="preserve">47.74416698</t>
  </si>
  <si>
    <t xml:space="preserve">80.66305584</t>
  </si>
  <si>
    <t xml:space="preserve">Усть-Каменогорск UK5077</t>
  </si>
  <si>
    <t xml:space="preserve">UK5077</t>
  </si>
  <si>
    <t xml:space="preserve">Уланский</t>
  </si>
  <si>
    <t xml:space="preserve">село Таврия, ул.Элеваторная, д.1 8777856 99 59, 87772871404 - Ольга Борисовна</t>
  </si>
  <si>
    <t xml:space="preserve">50.17541202</t>
  </si>
  <si>
    <t xml:space="preserve">82.07432892</t>
  </si>
  <si>
    <t xml:space="preserve">Усть-Каменогорск UK5082</t>
  </si>
  <si>
    <t xml:space="preserve">UK5082</t>
  </si>
  <si>
    <t xml:space="preserve">с.Герасимовка, ул. Дружбы, д.5, 8 778 149 5488</t>
  </si>
  <si>
    <t xml:space="preserve">49.97387795</t>
  </si>
  <si>
    <t xml:space="preserve">82.43327196</t>
  </si>
  <si>
    <t xml:space="preserve">Усть-Каменогорск UK5088</t>
  </si>
  <si>
    <t xml:space="preserve">UK5088</t>
  </si>
  <si>
    <t xml:space="preserve">Асу-Буланское, База отдыха "Аюда"-87775351462 Геннадий Владимирович</t>
  </si>
  <si>
    <t xml:space="preserve">49.54914095</t>
  </si>
  <si>
    <t xml:space="preserve">83.44249992</t>
  </si>
  <si>
    <t xml:space="preserve">Аягоз UK5097</t>
  </si>
  <si>
    <t xml:space="preserve">UK5097</t>
  </si>
  <si>
    <t xml:space="preserve">пос. Мамырсу, ул. Бекжанова, 2а Айдар 87075260780 87471876188 Айдар</t>
  </si>
  <si>
    <t xml:space="preserve">47.95203</t>
  </si>
  <si>
    <t xml:space="preserve">80.386</t>
  </si>
  <si>
    <t xml:space="preserve">Усть-Каменогорск UK5101</t>
  </si>
  <si>
    <t xml:space="preserve">UK5101</t>
  </si>
  <si>
    <t xml:space="preserve">городской акимат Усть-Каменогорск</t>
  </si>
  <si>
    <t xml:space="preserve">пос.Ново-Ахмирово, ул.Звёздная, д.337  8 747 746 1459</t>
  </si>
  <si>
    <t xml:space="preserve">49.93834596</t>
  </si>
  <si>
    <t xml:space="preserve">82.50294312</t>
  </si>
  <si>
    <t xml:space="preserve">Усть-Каменогорск UK5108</t>
  </si>
  <si>
    <t xml:space="preserve">UK5108</t>
  </si>
  <si>
    <t xml:space="preserve">с. Радужное, ул Васильковая, 250 (87772682467,8705072539)</t>
  </si>
  <si>
    <t xml:space="preserve">50.045747</t>
  </si>
  <si>
    <t xml:space="preserve">82.731762</t>
  </si>
  <si>
    <t xml:space="preserve">Усть-Каменогорск UK5110</t>
  </si>
  <si>
    <t xml:space="preserve">UK5110</t>
  </si>
  <si>
    <t xml:space="preserve">г. Усть-Каменогорск,  Октябрьская,  д. 122 - Защита</t>
  </si>
  <si>
    <t xml:space="preserve">50.00798</t>
  </si>
  <si>
    <t xml:space="preserve">82.56800016</t>
  </si>
  <si>
    <t xml:space="preserve">Усть-Каменогорск UK5111</t>
  </si>
  <si>
    <t xml:space="preserve">UK5111</t>
  </si>
  <si>
    <t xml:space="preserve">г. Усть-Каменогорск, ул. Космическая 19      87773157797    Мурат</t>
  </si>
  <si>
    <t xml:space="preserve">49.963796</t>
  </si>
  <si>
    <t xml:space="preserve">82.60845</t>
  </si>
  <si>
    <t xml:space="preserve">Усть-Каменогорск UK5114</t>
  </si>
  <si>
    <t xml:space="preserve">UK5114</t>
  </si>
  <si>
    <t xml:space="preserve">г. Усть-Каменогорск, ул.Утепова, д.26/1</t>
  </si>
  <si>
    <t xml:space="preserve">49.90367597</t>
  </si>
  <si>
    <t xml:space="preserve">82.6103779</t>
  </si>
  <si>
    <t xml:space="preserve">Усть-Каменогорск UK5117</t>
  </si>
  <si>
    <t xml:space="preserve">UK5117</t>
  </si>
  <si>
    <t xml:space="preserve">г. Усть-Каменогорск, ул. Набережная им.  Славского 24\2</t>
  </si>
  <si>
    <t xml:space="preserve">49.94405002</t>
  </si>
  <si>
    <t xml:space="preserve">82.60824996</t>
  </si>
  <si>
    <t xml:space="preserve">Усть-Каменогорск UK5122</t>
  </si>
  <si>
    <t xml:space="preserve">UK5122</t>
  </si>
  <si>
    <t xml:space="preserve">Зайсан</t>
  </si>
  <si>
    <t xml:space="preserve">п.Зайсан, ул.Кабанбай Батыра, д.45 87077055255</t>
  </si>
  <si>
    <t xml:space="preserve">47.47135399</t>
  </si>
  <si>
    <t xml:space="preserve">84.88669608</t>
  </si>
  <si>
    <t xml:space="preserve">Усть-Каменогорск UK5123</t>
  </si>
  <si>
    <t xml:space="preserve">UK5123</t>
  </si>
  <si>
    <t xml:space="preserve">г.Зайсан, ул.Спамбетова, д.12</t>
  </si>
  <si>
    <t xml:space="preserve">47.47253798</t>
  </si>
  <si>
    <t xml:space="preserve">84.86803</t>
  </si>
  <si>
    <t xml:space="preserve">Усть-Каменогорск UK5124</t>
  </si>
  <si>
    <t xml:space="preserve">UK5124</t>
  </si>
  <si>
    <t xml:space="preserve">г. Зыряновск, ул. Советская, д.60 8-777-246-7150 Раиса Рашидовна</t>
  </si>
  <si>
    <t xml:space="preserve">49.71680802</t>
  </si>
  <si>
    <t xml:space="preserve">84.26407608</t>
  </si>
  <si>
    <t xml:space="preserve">Усть-Каменогорск UK5125</t>
  </si>
  <si>
    <t xml:space="preserve">UK5125</t>
  </si>
  <si>
    <t xml:space="preserve">г. Зыряновск, ул. Стахановская 21/1</t>
  </si>
  <si>
    <t xml:space="preserve">49.72589492</t>
  </si>
  <si>
    <t xml:space="preserve">84.26957112</t>
  </si>
  <si>
    <t xml:space="preserve">Усть-Каменогорск UK5126</t>
  </si>
  <si>
    <t xml:space="preserve">UK5126</t>
  </si>
  <si>
    <t xml:space="preserve">г. Зыряновск, ул. Пролетарская 77</t>
  </si>
  <si>
    <t xml:space="preserve">49.724117</t>
  </si>
  <si>
    <t xml:space="preserve">84.279857</t>
  </si>
  <si>
    <t xml:space="preserve">Усть-Каменогорск UK5127</t>
  </si>
  <si>
    <t xml:space="preserve">UK5127</t>
  </si>
  <si>
    <t xml:space="preserve">с.Новая Бухтарма, мкр-н 7, д.29 РЭС Бухтарма 87776128636</t>
  </si>
  <si>
    <t xml:space="preserve">49.63116603</t>
  </si>
  <si>
    <t xml:space="preserve">83.51130888</t>
  </si>
  <si>
    <t xml:space="preserve">Усть-Каменогорск UK5128</t>
  </si>
  <si>
    <t xml:space="preserve">UK5128</t>
  </si>
  <si>
    <t xml:space="preserve">с.Кокпекты, ВК ОДТ Кокпектинский РПУТ, ул.Шериздана, д.42 872348 21476 87056573646 РЭК 87234827265</t>
  </si>
  <si>
    <t xml:space="preserve">48.75499703</t>
  </si>
  <si>
    <t xml:space="preserve">82.38301092</t>
  </si>
  <si>
    <t xml:space="preserve">Усть-Каменогорск UK5145</t>
  </si>
  <si>
    <t xml:space="preserve">UK5145</t>
  </si>
  <si>
    <t xml:space="preserve">г. Усть-Каменогорск, ул.Потанина​, д.43 кв.(46-ключи от чердака)</t>
  </si>
  <si>
    <t xml:space="preserve">49.955006</t>
  </si>
  <si>
    <t xml:space="preserve">82.594472</t>
  </si>
  <si>
    <t xml:space="preserve">Усть-Каменогорск UK5146</t>
  </si>
  <si>
    <t xml:space="preserve">UK5146</t>
  </si>
  <si>
    <t xml:space="preserve">г. Усть-Каменогорск, ул. Металлургов, д. 22А</t>
  </si>
  <si>
    <t xml:space="preserve">49.977531</t>
  </si>
  <si>
    <t xml:space="preserve">82.589429</t>
  </si>
  <si>
    <t xml:space="preserve">Усть-Каменогорск UK5148</t>
  </si>
  <si>
    <t xml:space="preserve">UK5148</t>
  </si>
  <si>
    <t xml:space="preserve">г. Усть-Каменогорск, пр.Абая 1/1</t>
  </si>
  <si>
    <t xml:space="preserve">49.95694193</t>
  </si>
  <si>
    <t xml:space="preserve">82.61388216</t>
  </si>
  <si>
    <t xml:space="preserve">Усть-Каменогорск UK5151</t>
  </si>
  <si>
    <t xml:space="preserve">UK5151</t>
  </si>
  <si>
    <t xml:space="preserve">п.Зубовск, элеватор гл.энерг.87058410242-Николай Александрович</t>
  </si>
  <si>
    <t xml:space="preserve">49.79056306</t>
  </si>
  <si>
    <t xml:space="preserve">84.23634096</t>
  </si>
  <si>
    <t xml:space="preserve">Усть-Каменогорск UK5153</t>
  </si>
  <si>
    <t xml:space="preserve">UK5153</t>
  </si>
  <si>
    <t xml:space="preserve">п. Октябрьск, Технологичная трасса ОАО «Бухтарминская цементная компания», Монополь Теле2 30м</t>
  </si>
  <si>
    <t xml:space="preserve">49.638132</t>
  </si>
  <si>
    <t xml:space="preserve">83.586256</t>
  </si>
  <si>
    <t xml:space="preserve">Усть-Каменогорск UK5155</t>
  </si>
  <si>
    <t xml:space="preserve">UK5155</t>
  </si>
  <si>
    <t xml:space="preserve">г. Усть-Каменогорск, ул.Тохтарова, 56/4 Электрик 87776210961</t>
  </si>
  <si>
    <t xml:space="preserve">49.949717</t>
  </si>
  <si>
    <t xml:space="preserve">82.617202</t>
  </si>
  <si>
    <t xml:space="preserve">Аягоз UK5158</t>
  </si>
  <si>
    <t xml:space="preserve">UK5158</t>
  </si>
  <si>
    <t xml:space="preserve">30-км трассы Ушбиик - Аягоз, башня Теле2</t>
  </si>
  <si>
    <t xml:space="preserve">48.19940187</t>
  </si>
  <si>
    <t xml:space="preserve">80.46340165</t>
  </si>
  <si>
    <t xml:space="preserve">Усть-Каменогорск UK5163</t>
  </si>
  <si>
    <t xml:space="preserve">UK5163</t>
  </si>
  <si>
    <t xml:space="preserve">г. Усть-Каменогорск, ул.30-й Гвардейской Дивизии, д.24/1</t>
  </si>
  <si>
    <t xml:space="preserve">49.96104114</t>
  </si>
  <si>
    <t xml:space="preserve">82.59374018</t>
  </si>
  <si>
    <t xml:space="preserve">Усть-Каменогорск UK5167</t>
  </si>
  <si>
    <t xml:space="preserve">UK5167</t>
  </si>
  <si>
    <t xml:space="preserve">г. Усть-Каменогорск, ул.Димитрова, д.34 п.Шмелёвый лог 8 777-734-5900 Молдаканов Санжар, 87773129605</t>
  </si>
  <si>
    <t xml:space="preserve">49.96007395</t>
  </si>
  <si>
    <t xml:space="preserve">82.65102516</t>
  </si>
  <si>
    <t xml:space="preserve">Усть-Каменогорск UK5169</t>
  </si>
  <si>
    <t xml:space="preserve">UK5169</t>
  </si>
  <si>
    <t xml:space="preserve">г. Усть-Каменогорск, ул. Кабанбай батыра 11/3</t>
  </si>
  <si>
    <t xml:space="preserve">49.944286</t>
  </si>
  <si>
    <t xml:space="preserve">82.648665</t>
  </si>
  <si>
    <t xml:space="preserve">Усть-Каменогорск UK5179</t>
  </si>
  <si>
    <t xml:space="preserve">UK5179</t>
  </si>
  <si>
    <t xml:space="preserve">г. Усть-Каменогорск, ул.Трудовая, д.9 (Район строй площадки)</t>
  </si>
  <si>
    <t xml:space="preserve">49.975275</t>
  </si>
  <si>
    <t xml:space="preserve">82.611388</t>
  </si>
  <si>
    <t xml:space="preserve">Усть-Каменогорск UK5180</t>
  </si>
  <si>
    <t xml:space="preserve">UK5180</t>
  </si>
  <si>
    <t xml:space="preserve">г. Усть-Каменогорск, ул. Бажова д. 101</t>
  </si>
  <si>
    <t xml:space="preserve">49.98543595</t>
  </si>
  <si>
    <t xml:space="preserve">82.58926716</t>
  </si>
  <si>
    <t xml:space="preserve">Усть-Каменогорск UK5184</t>
  </si>
  <si>
    <t xml:space="preserve">UK5184</t>
  </si>
  <si>
    <t xml:space="preserve">г. Усть-Каменогорск, ул. Бажова, № 226 87052377192-Артём 87777494494</t>
  </si>
  <si>
    <t xml:space="preserve">49.994385</t>
  </si>
  <si>
    <t xml:space="preserve">82.576628</t>
  </si>
  <si>
    <t xml:space="preserve">Усть-Каменогорск UK5185</t>
  </si>
  <si>
    <t xml:space="preserve">UK5185</t>
  </si>
  <si>
    <t xml:space="preserve">г. Усть-Каменогорск, ул.Пограничная, д.30 </t>
  </si>
  <si>
    <t xml:space="preserve">49.98857901</t>
  </si>
  <si>
    <t xml:space="preserve">82.566459</t>
  </si>
  <si>
    <t xml:space="preserve">Усть-Каменогорск UK5189</t>
  </si>
  <si>
    <t xml:space="preserve">UK5189</t>
  </si>
  <si>
    <t xml:space="preserve">с.Ушаново, ул.Новая, д.2/1   87054661099 Сергей Фёдорович РЭС 553901, 221594</t>
  </si>
  <si>
    <t xml:space="preserve">49.966268</t>
  </si>
  <si>
    <t xml:space="preserve">82.74081</t>
  </si>
  <si>
    <t xml:space="preserve">Усть-Каменогорск UK5191</t>
  </si>
  <si>
    <t xml:space="preserve">UK5191</t>
  </si>
  <si>
    <t xml:space="preserve">с.Карабулак, ул.Ш.Муканова, д.14 , 87029431337</t>
  </si>
  <si>
    <t xml:space="preserve">47.546168</t>
  </si>
  <si>
    <t xml:space="preserve">84.681348</t>
  </si>
  <si>
    <t xml:space="preserve">Усть-Каменогорск UK5192</t>
  </si>
  <si>
    <t xml:space="preserve">UK5192</t>
  </si>
  <si>
    <t xml:space="preserve">с.Сартерек кадаст. номер 05-069-027-381</t>
  </si>
  <si>
    <t xml:space="preserve">47.50052</t>
  </si>
  <si>
    <t xml:space="preserve">85.168929</t>
  </si>
  <si>
    <t xml:space="preserve">Loaded mast 30m</t>
  </si>
  <si>
    <t xml:space="preserve">Усть-Каменогорск UK5193</t>
  </si>
  <si>
    <t xml:space="preserve">UK5193</t>
  </si>
  <si>
    <t xml:space="preserve">с.Дайыр, кадаст. номер 05-069-004-436</t>
  </si>
  <si>
    <t xml:space="preserve">47.617249</t>
  </si>
  <si>
    <t xml:space="preserve">84.990033</t>
  </si>
  <si>
    <t xml:space="preserve">Усть-Каменогорск UK5194</t>
  </si>
  <si>
    <t xml:space="preserve">UK5194</t>
  </si>
  <si>
    <t xml:space="preserve">с. Парыгино, ул. Победы 1​</t>
  </si>
  <si>
    <t xml:space="preserve">49.80804</t>
  </si>
  <si>
    <t xml:space="preserve">84.13001316</t>
  </si>
  <si>
    <t xml:space="preserve">Усть-Каменогорск UK5195</t>
  </si>
  <si>
    <t xml:space="preserve">UK5195</t>
  </si>
  <si>
    <t xml:space="preserve">село Тургусун</t>
  </si>
  <si>
    <t xml:space="preserve">п. Тургусун, ул. Бухтарминская 14, 87055324489</t>
  </si>
  <si>
    <t xml:space="preserve">49.766586</t>
  </si>
  <si>
    <t xml:space="preserve">84.007454</t>
  </si>
  <si>
    <t xml:space="preserve">Усть-Каменогорск UK5196</t>
  </si>
  <si>
    <t xml:space="preserve">UK5196</t>
  </si>
  <si>
    <t xml:space="preserve">ВК ОДТ, Кокпектинский РПУТ с. Кокжайык, ул. Чайковского 40 </t>
  </si>
  <si>
    <t xml:space="preserve">48.553791</t>
  </si>
  <si>
    <t xml:space="preserve">82.797892</t>
  </si>
  <si>
    <t xml:space="preserve">Усть-Каменогорск UK5197</t>
  </si>
  <si>
    <t xml:space="preserve">UK5197</t>
  </si>
  <si>
    <t xml:space="preserve">с.Солоновка, ул. Советская, КХ «Адал»​ 87753916361 87777982821</t>
  </si>
  <si>
    <t xml:space="preserve">49.294236</t>
  </si>
  <si>
    <t xml:space="preserve">84.750987</t>
  </si>
  <si>
    <t xml:space="preserve">Усть-Каменогорск UK5198</t>
  </si>
  <si>
    <t xml:space="preserve">UK5198</t>
  </si>
  <si>
    <t xml:space="preserve">с.Колденен, ул.Ардагерлер 115</t>
  </si>
  <si>
    <t xml:space="preserve">47.127537</t>
  </si>
  <si>
    <t xml:space="preserve">81.965675</t>
  </si>
  <si>
    <t xml:space="preserve">Усть-Каменогорск UK5199</t>
  </si>
  <si>
    <t xml:space="preserve">UK5199</t>
  </si>
  <si>
    <t xml:space="preserve">с.Келдимурат (с. Благодарное), ул.Центральная, д.155</t>
  </si>
  <si>
    <t xml:space="preserve">47.022</t>
  </si>
  <si>
    <t xml:space="preserve">82.135685</t>
  </si>
  <si>
    <t xml:space="preserve">Усть-Каменогорск UK5200</t>
  </si>
  <si>
    <t xml:space="preserve">UK5200</t>
  </si>
  <si>
    <t xml:space="preserve">с.Карабулак ул.Кабанбая 35</t>
  </si>
  <si>
    <t xml:space="preserve">46.138126</t>
  </si>
  <si>
    <t xml:space="preserve">82.173391</t>
  </si>
  <si>
    <t xml:space="preserve">Усть-Каменогорск UK5201</t>
  </si>
  <si>
    <t xml:space="preserve">UK5201</t>
  </si>
  <si>
    <t xml:space="preserve">с.Новоандреевка, Башня Теле2</t>
  </si>
  <si>
    <t xml:space="preserve">47.198111</t>
  </si>
  <si>
    <t xml:space="preserve">81.513582</t>
  </si>
  <si>
    <t xml:space="preserve">Усть-Каменогорск UK5202</t>
  </si>
  <si>
    <t xml:space="preserve">UK5202</t>
  </si>
  <si>
    <t xml:space="preserve">с.Зевакино, Вышка ТЕЛЕ2</t>
  </si>
  <si>
    <t xml:space="preserve">50.22884001</t>
  </si>
  <si>
    <t xml:space="preserve">81.87018079</t>
  </si>
  <si>
    <t xml:space="preserve">Усть-Каменогорск UK5203</t>
  </si>
  <si>
    <t xml:space="preserve">UK5203</t>
  </si>
  <si>
    <t xml:space="preserve">пос.Уварово, Ленина 22 87774952444</t>
  </si>
  <si>
    <t xml:space="preserve">50.07838892</t>
  </si>
  <si>
    <t xml:space="preserve">82.38735288</t>
  </si>
  <si>
    <t xml:space="preserve">Усть-Каменогорск UK5205</t>
  </si>
  <si>
    <t xml:space="preserve">UK5205</t>
  </si>
  <si>
    <t xml:space="preserve">с.Улкен Бокен, 17 (Tower 60M) </t>
  </si>
  <si>
    <t xml:space="preserve">48.778553</t>
  </si>
  <si>
    <t xml:space="preserve">82.703979</t>
  </si>
  <si>
    <t xml:space="preserve">Усть-Каменогорск UK5206</t>
  </si>
  <si>
    <t xml:space="preserve">UK5206</t>
  </si>
  <si>
    <t xml:space="preserve">Урджарский р-он, с. Алтыншокы</t>
  </si>
  <si>
    <t xml:space="preserve">47.172132</t>
  </si>
  <si>
    <t xml:space="preserve">81.049496</t>
  </si>
  <si>
    <t xml:space="preserve">Усть-Каменогорск UK5211</t>
  </si>
  <si>
    <t xml:space="preserve">UK5211</t>
  </si>
  <si>
    <t xml:space="preserve">г. Усть-Каменогорск, ул.Путевая, д.1/9</t>
  </si>
  <si>
    <t xml:space="preserve">50.005193</t>
  </si>
  <si>
    <t xml:space="preserve">82.660824</t>
  </si>
  <si>
    <t xml:space="preserve">Усть-Каменогорск UK5218</t>
  </si>
  <si>
    <t xml:space="preserve">UK5218</t>
  </si>
  <si>
    <t xml:space="preserve">г. Усть-Каменогорск, кооп. Медик 3, д.27</t>
  </si>
  <si>
    <t xml:space="preserve">49.887604</t>
  </si>
  <si>
    <t xml:space="preserve">82.67645</t>
  </si>
  <si>
    <t xml:space="preserve">Усть-Каменогорск UK5228</t>
  </si>
  <si>
    <t xml:space="preserve">UK5228</t>
  </si>
  <si>
    <t xml:space="preserve">г. Усть-Каменогорск, ул. Бажова, д.504</t>
  </si>
  <si>
    <t xml:space="preserve">50.014196</t>
  </si>
  <si>
    <t xml:space="preserve">82.529159</t>
  </si>
  <si>
    <t xml:space="preserve">Усть-Каменогорск UK5232</t>
  </si>
  <si>
    <t xml:space="preserve">UK5232</t>
  </si>
  <si>
    <t xml:space="preserve">п.Первомайский  8-72332-72071 КТР 8 705 502 9054 Роман, 8777-651-4369 Женя</t>
  </si>
  <si>
    <t xml:space="preserve">50.250398</t>
  </si>
  <si>
    <t xml:space="preserve">82.029559</t>
  </si>
  <si>
    <t xml:space="preserve">Усть-Каменогорск UK5233</t>
  </si>
  <si>
    <t xml:space="preserve">UK5233</t>
  </si>
  <si>
    <t xml:space="preserve">г. Урджар, южная часть села Урджар, рядом с РРС ОДТ 8777 668 3575 Миша КЗТ</t>
  </si>
  <si>
    <t xml:space="preserve">47.073706</t>
  </si>
  <si>
    <t xml:space="preserve">81.636627</t>
  </si>
  <si>
    <t xml:space="preserve">Усть-Каменогорск UK5235</t>
  </si>
  <si>
    <t xml:space="preserve">UK5235</t>
  </si>
  <si>
    <t xml:space="preserve">г. Урджар, ул. Ленина 87 </t>
  </si>
  <si>
    <t xml:space="preserve">47.090786</t>
  </si>
  <si>
    <t xml:space="preserve">81.622155</t>
  </si>
  <si>
    <t xml:space="preserve">Усть-Каменогорск UK5238</t>
  </si>
  <si>
    <t xml:space="preserve">UK5238</t>
  </si>
  <si>
    <t xml:space="preserve">г. Усть-Каменогорск, ул.Пермитина, д.11 DDM-гостиница</t>
  </si>
  <si>
    <t xml:space="preserve">49.941728</t>
  </si>
  <si>
    <t xml:space="preserve">82.627637</t>
  </si>
  <si>
    <t xml:space="preserve">Усть-Каменогорск UK5264</t>
  </si>
  <si>
    <t xml:space="preserve">UK5264</t>
  </si>
  <si>
    <t xml:space="preserve">с.Самарское, пер. Букетова, д.36</t>
  </si>
  <si>
    <t xml:space="preserve">49.022475</t>
  </si>
  <si>
    <t xml:space="preserve">83.367908</t>
  </si>
  <si>
    <t xml:space="preserve">Усть-Каменогорск UK5283</t>
  </si>
  <si>
    <t xml:space="preserve">UK5283</t>
  </si>
  <si>
    <t xml:space="preserve">с.Таскескен.</t>
  </si>
  <si>
    <t xml:space="preserve">47.217993</t>
  </si>
  <si>
    <t xml:space="preserve">80.793562</t>
  </si>
  <si>
    <t xml:space="preserve">Усть-Каменогорск UK5284</t>
  </si>
  <si>
    <t xml:space="preserve">UK5284</t>
  </si>
  <si>
    <t xml:space="preserve">пос.Маканчи, ул. Каспакова 50 87010911718, 87028648795</t>
  </si>
  <si>
    <t xml:space="preserve">46.781395</t>
  </si>
  <si>
    <t xml:space="preserve">82.01627</t>
  </si>
  <si>
    <t xml:space="preserve">Усть-Каменогорск UK5304</t>
  </si>
  <si>
    <t xml:space="preserve">UK5304</t>
  </si>
  <si>
    <t xml:space="preserve">с. Елтай</t>
  </si>
  <si>
    <t xml:space="preserve">46.894041</t>
  </si>
  <si>
    <t xml:space="preserve">81.605280</t>
  </si>
  <si>
    <t xml:space="preserve">Усть-Каменогорск UK5305</t>
  </si>
  <si>
    <t xml:space="preserve">UK5305</t>
  </si>
  <si>
    <t xml:space="preserve">с.Каратума</t>
  </si>
  <si>
    <t xml:space="preserve">47.095603</t>
  </si>
  <si>
    <t xml:space="preserve">82.013025</t>
  </si>
  <si>
    <t xml:space="preserve">Усть-Каменогорск UK5307</t>
  </si>
  <si>
    <t xml:space="preserve">UK5307</t>
  </si>
  <si>
    <t xml:space="preserve">с. Караколь</t>
  </si>
  <si>
    <t xml:space="preserve">46.940428</t>
  </si>
  <si>
    <t xml:space="preserve">80.748087</t>
  </si>
  <si>
    <t xml:space="preserve">Усть-Каменогорск UK5310</t>
  </si>
  <si>
    <t xml:space="preserve">UK5310</t>
  </si>
  <si>
    <t xml:space="preserve">с.Шолпан, ул. Кабанбая, д. 36А</t>
  </si>
  <si>
    <t xml:space="preserve">47.065083</t>
  </si>
  <si>
    <t xml:space="preserve">80.726566</t>
  </si>
  <si>
    <t xml:space="preserve">Усть-Каменогорск UK5311</t>
  </si>
  <si>
    <t xml:space="preserve">UK5311</t>
  </si>
  <si>
    <t xml:space="preserve">г. Усть-Каменогорск, ул. Согринская, д.182/1</t>
  </si>
  <si>
    <t xml:space="preserve">50.019168</t>
  </si>
  <si>
    <t xml:space="preserve">82.714342</t>
  </si>
  <si>
    <t xml:space="preserve">Усть-Каменогорск UK5312</t>
  </si>
  <si>
    <t xml:space="preserve">UK5312</t>
  </si>
  <si>
    <t xml:space="preserve">г. Усть-Каменогорск, Менделеева, 12</t>
  </si>
  <si>
    <t xml:space="preserve">50.027591</t>
  </si>
  <si>
    <t xml:space="preserve">82.733454</t>
  </si>
  <si>
    <t xml:space="preserve">Усть-Каменогорск UK5315</t>
  </si>
  <si>
    <t xml:space="preserve">UK5315</t>
  </si>
  <si>
    <t xml:space="preserve">с.Предгорное, ул.Главная, д.2Б 8705 254 6357 Вадим Сергеевич</t>
  </si>
  <si>
    <t xml:space="preserve">50.249024</t>
  </si>
  <si>
    <t xml:space="preserve">82.253676</t>
  </si>
  <si>
    <t xml:space="preserve">Усть-Каменогорск UK5316</t>
  </si>
  <si>
    <t xml:space="preserve">UK5316</t>
  </si>
  <si>
    <t xml:space="preserve">с. Кокозек</t>
  </si>
  <si>
    <t xml:space="preserve">47.149678</t>
  </si>
  <si>
    <t xml:space="preserve">81.881232</t>
  </si>
  <si>
    <t xml:space="preserve">Усть-Каменогорск UK5330</t>
  </si>
  <si>
    <t xml:space="preserve">UK5330</t>
  </si>
  <si>
    <t xml:space="preserve">г.Зыряновск, переулок Звездный, дом 9 8705 271 6039</t>
  </si>
  <si>
    <t xml:space="preserve">49.714461</t>
  </si>
  <si>
    <t xml:space="preserve">84.288032</t>
  </si>
  <si>
    <t xml:space="preserve">Усть-Каменогорск UK5331</t>
  </si>
  <si>
    <t xml:space="preserve">UK5331</t>
  </si>
  <si>
    <t xml:space="preserve">Зыряновск, Кутузова, 1/1a</t>
  </si>
  <si>
    <t xml:space="preserve">49.715824</t>
  </si>
  <si>
    <t xml:space="preserve">84.311241</t>
  </si>
  <si>
    <t xml:space="preserve">Усть-Каменогорск UK5332</t>
  </si>
  <si>
    <t xml:space="preserve">UK5332</t>
  </si>
  <si>
    <t xml:space="preserve">г. Зыряновск, ул. Бриллина, 59</t>
  </si>
  <si>
    <t xml:space="preserve">49.7304</t>
  </si>
  <si>
    <t xml:space="preserve">84.259175</t>
  </si>
  <si>
    <t xml:space="preserve">Усть-Каменогорск UK5370</t>
  </si>
  <si>
    <t xml:space="preserve">UK5370</t>
  </si>
  <si>
    <t xml:space="preserve">c. Глубокое 8777 741 03 91</t>
  </si>
  <si>
    <t xml:space="preserve">50.150551</t>
  </si>
  <si>
    <t xml:space="preserve">82.311204</t>
  </si>
  <si>
    <t xml:space="preserve">Аягоз UK5372</t>
  </si>
  <si>
    <t xml:space="preserve">UK5372</t>
  </si>
  <si>
    <t xml:space="preserve">г. Аягоз ул. Сейфуллина дом 111</t>
  </si>
  <si>
    <t xml:space="preserve">47.9766</t>
  </si>
  <si>
    <t xml:space="preserve">80.430554</t>
  </si>
  <si>
    <t xml:space="preserve">Аягоз UK5373</t>
  </si>
  <si>
    <t xml:space="preserve">UK5373</t>
  </si>
  <si>
    <t xml:space="preserve">г.Аягоз, Макеева 7</t>
  </si>
  <si>
    <t xml:space="preserve">47.964733</t>
  </si>
  <si>
    <t xml:space="preserve">80.444528</t>
  </si>
  <si>
    <t xml:space="preserve">Аягоз UK5374</t>
  </si>
  <si>
    <t xml:space="preserve">UK5374</t>
  </si>
  <si>
    <t xml:space="preserve">г. Аягоз, ул. Ш. Саметова, д.40</t>
  </si>
  <si>
    <t xml:space="preserve">47.957986</t>
  </si>
  <si>
    <t xml:space="preserve">80.427056</t>
  </si>
  <si>
    <t xml:space="preserve">Усть-Каменогорск UK5375</t>
  </si>
  <si>
    <t xml:space="preserve">UK5375</t>
  </si>
  <si>
    <t xml:space="preserve">г. Зайсан,  ул. Богенбая, дом, 28</t>
  </si>
  <si>
    <t xml:space="preserve">47.464475</t>
  </si>
  <si>
    <t xml:space="preserve">84.880382</t>
  </si>
  <si>
    <t xml:space="preserve">Усть-Каменогорск UK5378</t>
  </si>
  <si>
    <t xml:space="preserve">UK5378</t>
  </si>
  <si>
    <t xml:space="preserve">г.Зайсан, ул. 3-условная д.9/1</t>
  </si>
  <si>
    <t xml:space="preserve">47.481146</t>
  </si>
  <si>
    <t xml:space="preserve">84.875428</t>
  </si>
  <si>
    <t xml:space="preserve">Loaded mast 18m</t>
  </si>
  <si>
    <t xml:space="preserve">Усть-Каменогорск UK5380</t>
  </si>
  <si>
    <t xml:space="preserve">UK5380</t>
  </si>
  <si>
    <t xml:space="preserve">п.Кабанбай, РРС Казахтелеком 8701401162, 87026460075 </t>
  </si>
  <si>
    <t xml:space="preserve">46.077267</t>
  </si>
  <si>
    <t xml:space="preserve">82.076865</t>
  </si>
  <si>
    <t xml:space="preserve">Усть-Каменогорск UK5385</t>
  </si>
  <si>
    <t xml:space="preserve">UK5385</t>
  </si>
  <si>
    <t xml:space="preserve">г Зыряновск ул. Ленина 90</t>
  </si>
  <si>
    <t xml:space="preserve">49.725447</t>
  </si>
  <si>
    <t xml:space="preserve">84.276166</t>
  </si>
  <si>
    <t xml:space="preserve">Усть-Каменогорск UK5397</t>
  </si>
  <si>
    <t xml:space="preserve">UK5397</t>
  </si>
  <si>
    <t xml:space="preserve">г. Усть-Каменогорск, Крылова</t>
  </si>
  <si>
    <t xml:space="preserve">49.945684</t>
  </si>
  <si>
    <t xml:space="preserve">82.614136</t>
  </si>
  <si>
    <t xml:space="preserve">Усть-Каменогорск UK5399</t>
  </si>
  <si>
    <t xml:space="preserve">UK5399</t>
  </si>
  <si>
    <t xml:space="preserve">г. Усть-Каменогорск, пр. Независимости, 37</t>
  </si>
  <si>
    <t xml:space="preserve">49.967821</t>
  </si>
  <si>
    <t xml:space="preserve">82.594689</t>
  </si>
  <si>
    <t xml:space="preserve">2 трубостойки на крыши 2-х этажного здания</t>
  </si>
  <si>
    <t xml:space="preserve">Усть-Каменогорск UK5402</t>
  </si>
  <si>
    <t xml:space="preserve">UK5402</t>
  </si>
  <si>
    <t xml:space="preserve">г. Усть-Каменогорск, ,ул.Добролюбова 44</t>
  </si>
  <si>
    <t xml:space="preserve">49.975147</t>
  </si>
  <si>
    <t xml:space="preserve">82.580651</t>
  </si>
  <si>
    <t xml:space="preserve">Усть-Каменогорск UK6006</t>
  </si>
  <si>
    <t xml:space="preserve">UK6006</t>
  </si>
  <si>
    <t xml:space="preserve">г. Усть-Каменогорск, п.Красина ул.Пушкина 38</t>
  </si>
  <si>
    <t xml:space="preserve">49.94833</t>
  </si>
  <si>
    <t xml:space="preserve">82.665128</t>
  </si>
  <si>
    <t xml:space="preserve">Усть-Каменогорск UK6009</t>
  </si>
  <si>
    <t xml:space="preserve">UK6009</t>
  </si>
  <si>
    <t xml:space="preserve">г.Зыряновск, Северный городок, ТОО "Верф-строй",872335-65-240 872335-65-417 РЭС 62100 87779906111</t>
  </si>
  <si>
    <t xml:space="preserve">49.74762</t>
  </si>
  <si>
    <t xml:space="preserve">84.26807</t>
  </si>
  <si>
    <t xml:space="preserve">Усть-Каменогорск UK6014</t>
  </si>
  <si>
    <t xml:space="preserve">UK6014</t>
  </si>
  <si>
    <t xml:space="preserve">г. Усть-Каменогорск,  Белинского 7</t>
  </si>
  <si>
    <t xml:space="preserve">49.975332</t>
  </si>
  <si>
    <t xml:space="preserve">82.60281</t>
  </si>
  <si>
    <t xml:space="preserve">Усть-Каменогорск UK6015</t>
  </si>
  <si>
    <t xml:space="preserve">UK6015</t>
  </si>
  <si>
    <t xml:space="preserve">с.Новоявленка, кадаст. номер 05-085-121-1436</t>
  </si>
  <si>
    <t xml:space="preserve">49.960368</t>
  </si>
  <si>
    <t xml:space="preserve">82.496533</t>
  </si>
  <si>
    <t xml:space="preserve">Усть-Каменогорск UK6025</t>
  </si>
  <si>
    <t xml:space="preserve">UK6025</t>
  </si>
  <si>
    <t xml:space="preserve">c.Меновное ул. Советское 104</t>
  </si>
  <si>
    <t xml:space="preserve">49.944192</t>
  </si>
  <si>
    <t xml:space="preserve">82.567856</t>
  </si>
  <si>
    <t xml:space="preserve">Водонапорная башня</t>
  </si>
  <si>
    <t xml:space="preserve">Усть-Каменогорск UK6026</t>
  </si>
  <si>
    <t xml:space="preserve">UK6026</t>
  </si>
  <si>
    <t xml:space="preserve">г. Усть-Каменогорск, ул. Тынышпаева 111</t>
  </si>
  <si>
    <t xml:space="preserve">50.002038</t>
  </si>
  <si>
    <t xml:space="preserve">82.571785</t>
  </si>
  <si>
    <t xml:space="preserve">Усть-Каменогорск UK6027</t>
  </si>
  <si>
    <t xml:space="preserve">UK6027</t>
  </si>
  <si>
    <t xml:space="preserve">г. Усть-Каменогорск, ул. Кабанбай батыра, 97, АТС-26</t>
  </si>
  <si>
    <t xml:space="preserve">49.950886165</t>
  </si>
  <si>
    <t xml:space="preserve">82.634321552</t>
  </si>
  <si>
    <t xml:space="preserve">Усть-Каменогорск UK6028</t>
  </si>
  <si>
    <t xml:space="preserve">UK6028</t>
  </si>
  <si>
    <t xml:space="preserve">г.Алтай, ул. Промышленная, 5</t>
  </si>
  <si>
    <t xml:space="preserve">49.711671</t>
  </si>
  <si>
    <t xml:space="preserve">84.244250</t>
  </si>
  <si>
    <t xml:space="preserve">Аягоз UK7001</t>
  </si>
  <si>
    <t xml:space="preserve">UK7001</t>
  </si>
  <si>
    <t xml:space="preserve">г.Аягоз, Бульвар Абая, 19 Аягузский РПУТ, Нурболат 87077251746</t>
  </si>
  <si>
    <t xml:space="preserve">47.965042</t>
  </si>
  <si>
    <t xml:space="preserve">80.434923</t>
  </si>
  <si>
    <t xml:space="preserve">Усть-Каменогорск UK7010</t>
  </si>
  <si>
    <t xml:space="preserve">UK7010</t>
  </si>
  <si>
    <t xml:space="preserve">г.Серебрянск,ул.Веденеева, 14. 87772641610 светлана анатольевна,872337-25220 25221, 872337 21275 РЭС 25115.26202ТРУБА</t>
  </si>
  <si>
    <t xml:space="preserve">49.679436</t>
  </si>
  <si>
    <t xml:space="preserve">83.265443</t>
  </si>
  <si>
    <t xml:space="preserve">Усть-Каменогорск UK7011</t>
  </si>
  <si>
    <t xml:space="preserve">UK7011</t>
  </si>
  <si>
    <t xml:space="preserve">г. Усть-Каменогорск, ул. Сатпаева, д. 30/1, 87232-240802,87055114327 Гаухар</t>
  </si>
  <si>
    <t xml:space="preserve">49.904286</t>
  </si>
  <si>
    <t xml:space="preserve">82.618544</t>
  </si>
  <si>
    <t xml:space="preserve">Усть-Каменогорск UK7012</t>
  </si>
  <si>
    <t xml:space="preserve">UK7012</t>
  </si>
  <si>
    <t xml:space="preserve">г. Усть-Каменогорск, ул.Протозанова, 95, 8 777 246 9755 Наталья. 87079933557 87779933557-ДАМИР</t>
  </si>
  <si>
    <t xml:space="preserve">49.949864</t>
  </si>
  <si>
    <t xml:space="preserve">82.604581</t>
  </si>
  <si>
    <t xml:space="preserve">Усть-Каменогорск UK7014</t>
  </si>
  <si>
    <t xml:space="preserve">UK7014</t>
  </si>
  <si>
    <t xml:space="preserve">г. Усть-Каменогорск, пр.Абая, д.216 87771529930 Бух. 87053021590</t>
  </si>
  <si>
    <t xml:space="preserve">50.0029</t>
  </si>
  <si>
    <t xml:space="preserve">82.6752</t>
  </si>
  <si>
    <t xml:space="preserve">Усть-Каменогорск UK7015</t>
  </si>
  <si>
    <t xml:space="preserve">UK7015</t>
  </si>
  <si>
    <t xml:space="preserve">г. Усть-Каменогорск,  ул.Грузинская 7/1</t>
  </si>
  <si>
    <t xml:space="preserve">49.96715</t>
  </si>
  <si>
    <t xml:space="preserve">82.584917</t>
  </si>
  <si>
    <t xml:space="preserve">Усть-Каменогорск UK7016</t>
  </si>
  <si>
    <t xml:space="preserve">UK7016</t>
  </si>
  <si>
    <t xml:space="preserve">г. Усть-Каменогорск, ул.Ворошилова, д.146</t>
  </si>
  <si>
    <t xml:space="preserve">49.9697</t>
  </si>
  <si>
    <t xml:space="preserve">82.6056</t>
  </si>
  <si>
    <t xml:space="preserve">Усть-Каменогорск UK7017</t>
  </si>
  <si>
    <t xml:space="preserve">UK7017</t>
  </si>
  <si>
    <t xml:space="preserve">г. Усть-Каменогорск, п.Металлург, ул. Энтузиастов, 17/2</t>
  </si>
  <si>
    <t xml:space="preserve">49.889986</t>
  </si>
  <si>
    <t xml:space="preserve">82.657722</t>
  </si>
  <si>
    <t xml:space="preserve">Усть-Каменогорск UK7018</t>
  </si>
  <si>
    <t xml:space="preserve">UK7018</t>
  </si>
  <si>
    <t xml:space="preserve">г. Усть-Каменогорск, пр.Независимости, 29/3,  87056241699, 87076474851</t>
  </si>
  <si>
    <t xml:space="preserve">49.965079</t>
  </si>
  <si>
    <t xml:space="preserve">82.59616</t>
  </si>
  <si>
    <t xml:space="preserve">Усть-Каменогорск UK7019</t>
  </si>
  <si>
    <t xml:space="preserve">UK7019</t>
  </si>
  <si>
    <t xml:space="preserve">г. Усть-Каменогорск, ул. Набережная им. Славского, д. 34​</t>
  </si>
  <si>
    <t xml:space="preserve">49.945195</t>
  </si>
  <si>
    <t xml:space="preserve">82.601938</t>
  </si>
  <si>
    <t xml:space="preserve">Усть-Каменогорск UK7020</t>
  </si>
  <si>
    <t xml:space="preserve">UK7020</t>
  </si>
  <si>
    <t xml:space="preserve">г. Усть-Каменогорск, ул.Красина, д.50,8 777 907 44 88</t>
  </si>
  <si>
    <t xml:space="preserve">49.965994</t>
  </si>
  <si>
    <t xml:space="preserve">82.623928</t>
  </si>
  <si>
    <t xml:space="preserve">Усть-Каменогорск UK7021</t>
  </si>
  <si>
    <t xml:space="preserve">UK7021</t>
  </si>
  <si>
    <t xml:space="preserve">г. Усть-Каменогорск,  ул. Серикбаева 37</t>
  </si>
  <si>
    <t xml:space="preserve">49.956328</t>
  </si>
  <si>
    <t xml:space="preserve">82.583949</t>
  </si>
  <si>
    <t xml:space="preserve">Усть-Каменогорск UK7022</t>
  </si>
  <si>
    <t xml:space="preserve">UK7022</t>
  </si>
  <si>
    <t xml:space="preserve">с. Меновное, ул. Горького, д.76</t>
  </si>
  <si>
    <t xml:space="preserve">49.93728</t>
  </si>
  <si>
    <t xml:space="preserve">82.571584</t>
  </si>
  <si>
    <t xml:space="preserve">Усть-Каменогорск UK7023</t>
  </si>
  <si>
    <t xml:space="preserve">UK7023</t>
  </si>
  <si>
    <t xml:space="preserve">г. Усть-Каменогорск, ул.Прибрежная, д.1, магазин«Айна»лев.берег</t>
  </si>
  <si>
    <t xml:space="preserve">49.923914</t>
  </si>
  <si>
    <t xml:space="preserve">82.657989</t>
  </si>
  <si>
    <t xml:space="preserve">Усть-Каменогорск UK7024</t>
  </si>
  <si>
    <t xml:space="preserve">UK7024</t>
  </si>
  <si>
    <t xml:space="preserve">г. Усть-Каменогорск, ул.Кабанбай батыра, д.49</t>
  </si>
  <si>
    <t xml:space="preserve">49.949129</t>
  </si>
  <si>
    <t xml:space="preserve">82.639573</t>
  </si>
  <si>
    <t xml:space="preserve">Усть-Каменогорск UK7025</t>
  </si>
  <si>
    <t xml:space="preserve">UK7025</t>
  </si>
  <si>
    <t xml:space="preserve">г. Усть-Каменогорск, ул.Егорова, д.10/1  20-41-71 </t>
  </si>
  <si>
    <t xml:space="preserve">50.029231</t>
  </si>
  <si>
    <t xml:space="preserve">82.744476</t>
  </si>
  <si>
    <t xml:space="preserve">Усть-Каменогорск UK7026</t>
  </si>
  <si>
    <t xml:space="preserve">UK7026</t>
  </si>
  <si>
    <t xml:space="preserve">г. Усть-Каменогорск, ул. Свободы,3</t>
  </si>
  <si>
    <t xml:space="preserve">50.013275</t>
  </si>
  <si>
    <t xml:space="preserve">82.679601</t>
  </si>
  <si>
    <t xml:space="preserve">Усть-Каменогорск UK7027</t>
  </si>
  <si>
    <t xml:space="preserve">UK7027</t>
  </si>
  <si>
    <t xml:space="preserve">г. Усть-Каменогорск, р-он Лев. очистных сооружений 8701-529-52-12,87777359608-Сергей,87777099320-Канат.Очистн.эл.8777 749 3086</t>
  </si>
  <si>
    <t xml:space="preserve">49.96477</t>
  </si>
  <si>
    <t xml:space="preserve">82.5336</t>
  </si>
  <si>
    <t xml:space="preserve">Усть-Каменогорск UK7028</t>
  </si>
  <si>
    <t xml:space="preserve">UK7028</t>
  </si>
  <si>
    <t xml:space="preserve">г. Усть-Каменогорск, ул. Временная, 1 (Общество глухих) район п.Красина 87054195180 Борис электрик</t>
  </si>
  <si>
    <t xml:space="preserve">49.946007</t>
  </si>
  <si>
    <t xml:space="preserve">82.656363</t>
  </si>
  <si>
    <t xml:space="preserve">Усть-Каменогорск UK7029</t>
  </si>
  <si>
    <t xml:space="preserve">UK7029</t>
  </si>
  <si>
    <t xml:space="preserve">г. Усть-Каменогорск, ул. Виноградова, д.6</t>
  </si>
  <si>
    <t xml:space="preserve">49.961806</t>
  </si>
  <si>
    <t xml:space="preserve">82.584726</t>
  </si>
  <si>
    <t xml:space="preserve">Усть-Каменогорск UK7030</t>
  </si>
  <si>
    <t xml:space="preserve">UK7030</t>
  </si>
  <si>
    <t xml:space="preserve">г. Усть-Каменогорск, ул. Потанина, д.15Б</t>
  </si>
  <si>
    <t xml:space="preserve">49.957781</t>
  </si>
  <si>
    <t xml:space="preserve">82.604242</t>
  </si>
  <si>
    <t xml:space="preserve">Усть-Каменогорск UK7031</t>
  </si>
  <si>
    <t xml:space="preserve">UK7031</t>
  </si>
  <si>
    <t xml:space="preserve">г. Усть-Каменогорск, ул. Щербакова, д. 1(Кирпичный завод) 87232 225859,87779911789 Дамира 8705 229 0060</t>
  </si>
  <si>
    <t xml:space="preserve">50.014264</t>
  </si>
  <si>
    <t xml:space="preserve">82.551019</t>
  </si>
  <si>
    <t xml:space="preserve">Усть-Каменогорск UK7032</t>
  </si>
  <si>
    <t xml:space="preserve">UK7032</t>
  </si>
  <si>
    <t xml:space="preserve">г. Усть-Каменогорск, ул. Касенова 63​ 87779857425-бух.</t>
  </si>
  <si>
    <t xml:space="preserve">49.946231</t>
  </si>
  <si>
    <t xml:space="preserve">82.621608</t>
  </si>
  <si>
    <t xml:space="preserve">Усть-Каменогорск UK7034</t>
  </si>
  <si>
    <t xml:space="preserve">UK7034</t>
  </si>
  <si>
    <t xml:space="preserve">г. Усть-Каменогорск, ул. Горького 21,87774147990, 8 7232 267 263, 8 707 564 32 91</t>
  </si>
  <si>
    <t xml:space="preserve">49.946323</t>
  </si>
  <si>
    <t xml:space="preserve">82.630172</t>
  </si>
  <si>
    <t xml:space="preserve">Усть-Каменогорск UK7036</t>
  </si>
  <si>
    <t xml:space="preserve">UK7036</t>
  </si>
  <si>
    <t xml:space="preserve">г. Усть-Каменогорск, ул. Элеваторная, д. 2</t>
  </si>
  <si>
    <t xml:space="preserve">82.5646</t>
  </si>
  <si>
    <t xml:space="preserve">Усть-Каменогорск UK7038</t>
  </si>
  <si>
    <t xml:space="preserve">UK7038</t>
  </si>
  <si>
    <t xml:space="preserve">г. Усть-Каменогорск, ул. 5-декабря, д. 1/1  (лев.берег Элеватор)</t>
  </si>
  <si>
    <t xml:space="preserve">49.936443</t>
  </si>
  <si>
    <t xml:space="preserve">82.653326</t>
  </si>
  <si>
    <t xml:space="preserve">Усть-Каменогорск UK7041</t>
  </si>
  <si>
    <t xml:space="preserve">UK7041</t>
  </si>
  <si>
    <t xml:space="preserve">г. Усть-Каменогорск, пр. Абая, д. 122 87055218486 Лаура,230244, 230566 Светлана Владимировна</t>
  </si>
  <si>
    <t xml:space="preserve">49.98434328</t>
  </si>
  <si>
    <t xml:space="preserve">82.637984508</t>
  </si>
  <si>
    <t xml:space="preserve">Усть-Каменогорск UK7042</t>
  </si>
  <si>
    <t xml:space="preserve">UK7042</t>
  </si>
  <si>
    <t xml:space="preserve">г. Усть-Каменогорск, пр.Абая, 156/15</t>
  </si>
  <si>
    <t xml:space="preserve">49.991239</t>
  </si>
  <si>
    <t xml:space="preserve">82.651483</t>
  </si>
  <si>
    <t xml:space="preserve">Усть-Каменогорск UK7043</t>
  </si>
  <si>
    <t xml:space="preserve">UK7043</t>
  </si>
  <si>
    <t xml:space="preserve">г. Усть-Каменогорск, вдоль автодороги на с.Меновная ТД "АРЗАН"7272-66-55-25  66-22-26</t>
  </si>
  <si>
    <t xml:space="preserve">49.92936944</t>
  </si>
  <si>
    <t xml:space="preserve">82.61246952</t>
  </si>
  <si>
    <t xml:space="preserve">Усть-Каменогорск UK7044</t>
  </si>
  <si>
    <t xml:space="preserve">UK7044</t>
  </si>
  <si>
    <t xml:space="preserve">г. Усть-Каменогорск, ул. ул. Казахстан, 159 (СтройМарт) 87018035730  57-75-78 Алексеева Светлана</t>
  </si>
  <si>
    <t xml:space="preserve">49.9603889</t>
  </si>
  <si>
    <t xml:space="preserve">82.63738872</t>
  </si>
  <si>
    <t xml:space="preserve">Усть-Каменогорск UK7045</t>
  </si>
  <si>
    <t xml:space="preserve">UK7045</t>
  </si>
  <si>
    <t xml:space="preserve">г. Усть-Каменогорск,  ул.Шолохова,68</t>
  </si>
  <si>
    <t xml:space="preserve">49.974222</t>
  </si>
  <si>
    <t xml:space="preserve">82.618419</t>
  </si>
  <si>
    <t xml:space="preserve">Усть-Каменогорск UK7047</t>
  </si>
  <si>
    <t xml:space="preserve">UK7047</t>
  </si>
  <si>
    <t xml:space="preserve">г. Усть-Каменогорск, ул. Делегатская,36 район Защита Ержан 87779888775,50-21-37, 87778336443-бух.</t>
  </si>
  <si>
    <t xml:space="preserve">49.99869004</t>
  </si>
  <si>
    <t xml:space="preserve">82.58448996</t>
  </si>
  <si>
    <t xml:space="preserve">Усть-Каменогорск UK7048</t>
  </si>
  <si>
    <t xml:space="preserve">UK7048</t>
  </si>
  <si>
    <t xml:space="preserve">п.Опытное поле, ул.Нагорная, 3</t>
  </si>
  <si>
    <t xml:space="preserve">50.035931</t>
  </si>
  <si>
    <t xml:space="preserve">82.547914</t>
  </si>
  <si>
    <t xml:space="preserve">Усть-Каменогорск UK7049</t>
  </si>
  <si>
    <t xml:space="preserve">UK7049</t>
  </si>
  <si>
    <t xml:space="preserve">г. Усть-Каменогорск, ул. Утепова 41 район КШТ 622341</t>
  </si>
  <si>
    <t xml:space="preserve">49.900223577</t>
  </si>
  <si>
    <t xml:space="preserve">82.604213912</t>
  </si>
  <si>
    <t xml:space="preserve">Усть-Каменогорск UK7050</t>
  </si>
  <si>
    <t xml:space="preserve">UK7050</t>
  </si>
  <si>
    <t xml:space="preserve">Европейский маршрут Е40</t>
  </si>
  <si>
    <t xml:space="preserve">ул.Отдельная, д.86а раойн Бабкина мельница 8-777-273-87-48</t>
  </si>
  <si>
    <t xml:space="preserve">49.97743997</t>
  </si>
  <si>
    <t xml:space="preserve">82.65074004</t>
  </si>
  <si>
    <t xml:space="preserve">Усть-Каменогорск UK7051</t>
  </si>
  <si>
    <t xml:space="preserve">UK7051</t>
  </si>
  <si>
    <t xml:space="preserve">г. Усть-Каменогорск, пр. Независимости,86 КазСУ 22-23-24  52-30-50  29-72-08</t>
  </si>
  <si>
    <t xml:space="preserve">49.979628</t>
  </si>
  <si>
    <t xml:space="preserve">82.581511</t>
  </si>
  <si>
    <t xml:space="preserve">Усть-Каменогорск UK7053</t>
  </si>
  <si>
    <t xml:space="preserve">UK7053</t>
  </si>
  <si>
    <t xml:space="preserve">п.Глубокое, ул.Берестова, д.50,87232-297-801 297-800 72331-234-41,22382 бухг</t>
  </si>
  <si>
    <t xml:space="preserve">50.14153297</t>
  </si>
  <si>
    <t xml:space="preserve">82.30407984</t>
  </si>
  <si>
    <t xml:space="preserve">Усть-Каменогорск UK7055</t>
  </si>
  <si>
    <t xml:space="preserve">UK7055</t>
  </si>
  <si>
    <t xml:space="preserve">п.Октябрьский, РТСМ Октябрьский 87233556258</t>
  </si>
  <si>
    <t xml:space="preserve">49.64746397</t>
  </si>
  <si>
    <t xml:space="preserve">83.54548404</t>
  </si>
  <si>
    <t xml:space="preserve">Усть-Каменогорск UK7059</t>
  </si>
  <si>
    <t xml:space="preserve">UK7059</t>
  </si>
  <si>
    <t xml:space="preserve">г. Усть-Каменогорск, ул.Бажова, д.431Б</t>
  </si>
  <si>
    <t xml:space="preserve">50.014288</t>
  </si>
  <si>
    <t xml:space="preserve">82.519325</t>
  </si>
  <si>
    <t xml:space="preserve">Усть-Каменогорск UK7060</t>
  </si>
  <si>
    <t xml:space="preserve">UK7060</t>
  </si>
  <si>
    <t xml:space="preserve">г. Усть-Каменогорск, ул. Ворошилова д.156 87771613019</t>
  </si>
  <si>
    <t xml:space="preserve">49.97209898</t>
  </si>
  <si>
    <t xml:space="preserve">82.59779412</t>
  </si>
  <si>
    <t xml:space="preserve">Усть-Каменогорск UK7063</t>
  </si>
  <si>
    <t xml:space="preserve">UK7063</t>
  </si>
  <si>
    <t xml:space="preserve">г. Усть-Каменогорск, ул.Набережная им.Славского, д.12 87052433033</t>
  </si>
  <si>
    <t xml:space="preserve">49.942865</t>
  </si>
  <si>
    <t xml:space="preserve">82.617998</t>
  </si>
  <si>
    <t xml:space="preserve">Усть-Каменогорск UK7064</t>
  </si>
  <si>
    <t xml:space="preserve">UK7064</t>
  </si>
  <si>
    <t xml:space="preserve">г. Усть-Каменогорск, ул. Наваторов, д.11 87776709384-ключ</t>
  </si>
  <si>
    <t xml:space="preserve">49.951315435</t>
  </si>
  <si>
    <t xml:space="preserve">82.64755521</t>
  </si>
  <si>
    <t xml:space="preserve">Усть-Каменогорск UK7065</t>
  </si>
  <si>
    <t xml:space="preserve">UK7065</t>
  </si>
  <si>
    <t xml:space="preserve">г. Усть-Каменогорск, ул.Астаны, д.8/1 Бух.766-702.,766-525,765-418</t>
  </si>
  <si>
    <t xml:space="preserve">49.95468504</t>
  </si>
  <si>
    <t xml:space="preserve">82.61037108</t>
  </si>
  <si>
    <t xml:space="preserve">Усть-Каменогорск UK7066</t>
  </si>
  <si>
    <t xml:space="preserve">UK7066</t>
  </si>
  <si>
    <t xml:space="preserve">г. Усть-Каменогорск, ул. Астана, д.36</t>
  </si>
  <si>
    <t xml:space="preserve">49.953566</t>
  </si>
  <si>
    <t xml:space="preserve">82.596975</t>
  </si>
  <si>
    <t xml:space="preserve">Усть-Каменогорск UK7069</t>
  </si>
  <si>
    <t xml:space="preserve">UK7069</t>
  </si>
  <si>
    <t xml:space="preserve">г. Усть-Каменогорск,  ул.Бажова,100</t>
  </si>
  <si>
    <t xml:space="preserve">49.980356</t>
  </si>
  <si>
    <t xml:space="preserve">82.599507</t>
  </si>
  <si>
    <t xml:space="preserve">Усть-Каменогорск UK7070</t>
  </si>
  <si>
    <t xml:space="preserve">UK7070</t>
  </si>
  <si>
    <t xml:space="preserve">г. Усть-Каменогорск, объездное шоссе защита 2 ул.Путевая, д.2</t>
  </si>
  <si>
    <t xml:space="preserve">50.000442763</t>
  </si>
  <si>
    <t xml:space="preserve">82.632514193</t>
  </si>
  <si>
    <t xml:space="preserve">Усть-Каменогорск UK7071</t>
  </si>
  <si>
    <t xml:space="preserve">UK7071</t>
  </si>
  <si>
    <t xml:space="preserve">г. Усть-Каменогорск, ул.Согренская, д.223/29 ( ТЭЦ )  87232-203359</t>
  </si>
  <si>
    <t xml:space="preserve">50.029281</t>
  </si>
  <si>
    <t xml:space="preserve">82.769422</t>
  </si>
  <si>
    <t xml:space="preserve">Усть-Каменогорск UK7072</t>
  </si>
  <si>
    <t xml:space="preserve">UK7072</t>
  </si>
  <si>
    <t xml:space="preserve">Аэропорт ул.Бажова 566 87771968217, 542148</t>
  </si>
  <si>
    <t xml:space="preserve">50.023036</t>
  </si>
  <si>
    <t xml:space="preserve">82.508658</t>
  </si>
  <si>
    <t xml:space="preserve">Усть-Каменогорск UK7086</t>
  </si>
  <si>
    <t xml:space="preserve">UK7086</t>
  </si>
  <si>
    <t xml:space="preserve">г.Серебрянск, ул. Некрасова 2</t>
  </si>
  <si>
    <t xml:space="preserve">49.681425</t>
  </si>
  <si>
    <t xml:space="preserve">83.293333</t>
  </si>
  <si>
    <t xml:space="preserve">SRB001</t>
  </si>
  <si>
    <t xml:space="preserve">Усть-Каменогорск UK7087</t>
  </si>
  <si>
    <t xml:space="preserve">UK7087</t>
  </si>
  <si>
    <t xml:space="preserve">г.Серебрянск, ул.Шоссейная, 1 87786907694 борис, 87024654768 татьяна ивановна бух</t>
  </si>
  <si>
    <t xml:space="preserve">49.68505</t>
  </si>
  <si>
    <t xml:space="preserve">83.305142</t>
  </si>
  <si>
    <t xml:space="preserve">Усть-Каменогорск UK7089</t>
  </si>
  <si>
    <t xml:space="preserve">UK7089</t>
  </si>
  <si>
    <t xml:space="preserve">г. Усть-Каменогорск, Базовая 8</t>
  </si>
  <si>
    <t xml:space="preserve">49.928467</t>
  </si>
  <si>
    <t xml:space="preserve">82.637075</t>
  </si>
  <si>
    <t xml:space="preserve">UK0017</t>
  </si>
  <si>
    <t xml:space="preserve">Усть-Каменогорск UK7090</t>
  </si>
  <si>
    <t xml:space="preserve">UK7090</t>
  </si>
  <si>
    <t xml:space="preserve">г.Усть/Каменогорск, мкр.Радужный (рядом с ул.Согринская 246)</t>
  </si>
  <si>
    <t xml:space="preserve">50.041581</t>
  </si>
  <si>
    <t xml:space="preserve">82.735125</t>
  </si>
  <si>
    <t xml:space="preserve">UK0023</t>
  </si>
  <si>
    <t xml:space="preserve">Усть-Каменогорск UK7092</t>
  </si>
  <si>
    <t xml:space="preserve">UK7092</t>
  </si>
  <si>
    <t xml:space="preserve">г. Усть-Каменогорск, пр. Ауэзова, д. 22, 8705-510-06-07, 7232-25-29-15,250728 Эдуард Рихардович, 87773165501-максим</t>
  </si>
  <si>
    <t xml:space="preserve">49.948639441</t>
  </si>
  <si>
    <t xml:space="preserve">82.614350077</t>
  </si>
  <si>
    <t xml:space="preserve">Усть-Каменогорск UK7093</t>
  </si>
  <si>
    <t xml:space="preserve">UK7093</t>
  </si>
  <si>
    <t xml:space="preserve">г. Усть-Каменогорск, ул.Комсомольская, 37</t>
  </si>
  <si>
    <t xml:space="preserve">49.907960529</t>
  </si>
  <si>
    <t xml:space="preserve">82.613917981</t>
  </si>
  <si>
    <t xml:space="preserve">Усть-Каменогорск UK7096</t>
  </si>
  <si>
    <t xml:space="preserve">UK7096</t>
  </si>
  <si>
    <t xml:space="preserve">г. Усть-Каменогорск, ул. Мызы, 13</t>
  </si>
  <si>
    <t xml:space="preserve">49.957803</t>
  </si>
  <si>
    <t xml:space="preserve">82.641322</t>
  </si>
  <si>
    <t xml:space="preserve">UK0039</t>
  </si>
  <si>
    <t xml:space="preserve">Усть-Каменогорск UK7098</t>
  </si>
  <si>
    <t xml:space="preserve">UK7098</t>
  </si>
  <si>
    <t xml:space="preserve">с.о. Ушановский, уч.кв. 128, уч. 2</t>
  </si>
  <si>
    <t xml:space="preserve">49.965014</t>
  </si>
  <si>
    <t xml:space="preserve">82.686547</t>
  </si>
  <si>
    <t xml:space="preserve">9 м. tripod на земле</t>
  </si>
  <si>
    <t xml:space="preserve">UK0046</t>
  </si>
  <si>
    <t xml:space="preserve">Усть-Каменогорск UK7100</t>
  </si>
  <si>
    <t xml:space="preserve">UK7100</t>
  </si>
  <si>
    <t xml:space="preserve">с.Степное, ул.Уалиханова, 8</t>
  </si>
  <si>
    <t xml:space="preserve">49.976706</t>
  </si>
  <si>
    <t xml:space="preserve">82.684486</t>
  </si>
  <si>
    <t xml:space="preserve">UK0049</t>
  </si>
  <si>
    <t xml:space="preserve">Усть-Каменогорск UK7107</t>
  </si>
  <si>
    <t xml:space="preserve">UK7107</t>
  </si>
  <si>
    <t xml:space="preserve">г. Усть-Каменогорск,  с/о Металлург-5, уч 63</t>
  </si>
  <si>
    <t xml:space="preserve">49.926884</t>
  </si>
  <si>
    <t xml:space="preserve">82.515278</t>
  </si>
  <si>
    <t xml:space="preserve">UK0067</t>
  </si>
  <si>
    <t xml:space="preserve">Усть-Каменогорск UK7108</t>
  </si>
  <si>
    <t xml:space="preserve">UK7108</t>
  </si>
  <si>
    <t xml:space="preserve">г. Усть-Каменогорск,  ул. Атлантическая 38</t>
  </si>
  <si>
    <t xml:space="preserve">49.930178</t>
  </si>
  <si>
    <t xml:space="preserve">82.654236</t>
  </si>
  <si>
    <t xml:space="preserve">Усть-Каменогорск UK7109</t>
  </si>
  <si>
    <t xml:space="preserve">UK7109</t>
  </si>
  <si>
    <t xml:space="preserve">г. Усть-Каменогорск, ул. Индустриальная, 1/3</t>
  </si>
  <si>
    <t xml:space="preserve">49.928861</t>
  </si>
  <si>
    <t xml:space="preserve">82.67219</t>
  </si>
  <si>
    <t xml:space="preserve">UK0069</t>
  </si>
  <si>
    <t xml:space="preserve">Усть-Каменогорск UK7111</t>
  </si>
  <si>
    <t xml:space="preserve">UK7111</t>
  </si>
  <si>
    <t xml:space="preserve">п. Новоявленка</t>
  </si>
  <si>
    <t xml:space="preserve">49.973138</t>
  </si>
  <si>
    <t xml:space="preserve">82.497633</t>
  </si>
  <si>
    <t xml:space="preserve">UK0073</t>
  </si>
  <si>
    <t xml:space="preserve">Усть-Каменогорск UK7112</t>
  </si>
  <si>
    <t xml:space="preserve">UK7112</t>
  </si>
  <si>
    <t xml:space="preserve">г. Усть-Каменогорск,  пр.Сатпаева 4</t>
  </si>
  <si>
    <t xml:space="preserve">49.897677222</t>
  </si>
  <si>
    <t xml:space="preserve">82.620266808</t>
  </si>
  <si>
    <t xml:space="preserve">Усть-Каменогорск UK7115</t>
  </si>
  <si>
    <t xml:space="preserve">UK7115</t>
  </si>
  <si>
    <t xml:space="preserve">г. Усть-Каменогорск, садоводч. тов-во "Заря", уч.118</t>
  </si>
  <si>
    <t xml:space="preserve">49.950863</t>
  </si>
  <si>
    <t xml:space="preserve">82.544547</t>
  </si>
  <si>
    <t xml:space="preserve">Усть-Каменогорск UK7116</t>
  </si>
  <si>
    <t xml:space="preserve">UK7116</t>
  </si>
  <si>
    <t xml:space="preserve">г. Усть-Каменогорск, ., ул. Согринская д 83</t>
  </si>
  <si>
    <t xml:space="preserve">50.017931</t>
  </si>
  <si>
    <t xml:space="preserve">82.700316</t>
  </si>
  <si>
    <t xml:space="preserve">Усть-Каменогорск UK7118</t>
  </si>
  <si>
    <t xml:space="preserve">UK7118</t>
  </si>
  <si>
    <t xml:space="preserve">г. Усть-Каменогорск, Садовое товарищество «Светоч» участок № 370 87779864027 Сергей 87051880213 Ирина</t>
  </si>
  <si>
    <t xml:space="preserve">49.967557</t>
  </si>
  <si>
    <t xml:space="preserve">82.551545</t>
  </si>
  <si>
    <t xml:space="preserve">Усть-Каменогорск UK7119</t>
  </si>
  <si>
    <t xml:space="preserve">UK7119</t>
  </si>
  <si>
    <t xml:space="preserve">г. Усть-Каменогорск, ул.Пограничная, уч.15</t>
  </si>
  <si>
    <t xml:space="preserve">49.975707</t>
  </si>
  <si>
    <t xml:space="preserve">82.558058</t>
  </si>
  <si>
    <t xml:space="preserve">Усть-Каменогорск UK7120</t>
  </si>
  <si>
    <t xml:space="preserve">UK7120</t>
  </si>
  <si>
    <t xml:space="preserve">г. Усть-Каменогорск, ул.Протозанова, д.137 570182 кв.66. КСК 87076497422</t>
  </si>
  <si>
    <t xml:space="preserve">49.948489</t>
  </si>
  <si>
    <t xml:space="preserve">82.592122</t>
  </si>
  <si>
    <t xml:space="preserve">Усть-Каменогорск UK7123</t>
  </si>
  <si>
    <t xml:space="preserve">UK7123</t>
  </si>
  <si>
    <t xml:space="preserve">п. Ахмирово, район воинской части</t>
  </si>
  <si>
    <t xml:space="preserve">49.94494</t>
  </si>
  <si>
    <t xml:space="preserve">82.521372</t>
  </si>
  <si>
    <t xml:space="preserve">UK0102</t>
  </si>
  <si>
    <t xml:space="preserve">Усть-Каменогорск UK7124</t>
  </si>
  <si>
    <t xml:space="preserve">UK7124</t>
  </si>
  <si>
    <t xml:space="preserve">г. Усть-Каменогорск, ул.Серикбаева, 1/1</t>
  </si>
  <si>
    <t xml:space="preserve">49.95902</t>
  </si>
  <si>
    <t xml:space="preserve">82.593701</t>
  </si>
  <si>
    <t xml:space="preserve">UK0103</t>
  </si>
  <si>
    <t xml:space="preserve">Усть-Каменогорск UK7126</t>
  </si>
  <si>
    <t xml:space="preserve">UK7126</t>
  </si>
  <si>
    <t xml:space="preserve">г. Усть-Каменогорск,  ул.Карбышева,52</t>
  </si>
  <si>
    <t xml:space="preserve">49.966809957</t>
  </si>
  <si>
    <t xml:space="preserve">82.574387169</t>
  </si>
  <si>
    <t xml:space="preserve">Усть-Каменогорск UK7127</t>
  </si>
  <si>
    <t xml:space="preserve">UK7127</t>
  </si>
  <si>
    <t xml:space="preserve">г. Усть-Каменогорск, ул. Карбышева 94</t>
  </si>
  <si>
    <t xml:space="preserve">49.971489</t>
  </si>
  <si>
    <t xml:space="preserve">82.567639</t>
  </si>
  <si>
    <t xml:space="preserve">Усть-Каменогорск UK7128</t>
  </si>
  <si>
    <t xml:space="preserve">UK7128</t>
  </si>
  <si>
    <t xml:space="preserve">г. Усть-Каменогорск,  ул.Сафонова,24</t>
  </si>
  <si>
    <t xml:space="preserve">49.978581</t>
  </si>
  <si>
    <t xml:space="preserve">82.573711</t>
  </si>
  <si>
    <t xml:space="preserve">UK0111</t>
  </si>
  <si>
    <t xml:space="preserve">Усть-Каменогорск UK7130</t>
  </si>
  <si>
    <t xml:space="preserve">UK7130</t>
  </si>
  <si>
    <t xml:space="preserve">г. Усть-Каменогорск,  ул.Аврора,62</t>
  </si>
  <si>
    <t xml:space="preserve">49.994291</t>
  </si>
  <si>
    <t xml:space="preserve">82.553049</t>
  </si>
  <si>
    <t xml:space="preserve">UK0114</t>
  </si>
  <si>
    <t xml:space="preserve">Усть-Каменогорск UK7131</t>
  </si>
  <si>
    <t xml:space="preserve">UK7131</t>
  </si>
  <si>
    <t xml:space="preserve">г. Усть-Каменогорск, ул.Бажова, 103а</t>
  </si>
  <si>
    <t xml:space="preserve">49.98998</t>
  </si>
  <si>
    <t xml:space="preserve">82.582531</t>
  </si>
  <si>
    <t xml:space="preserve">UK0115</t>
  </si>
  <si>
    <t xml:space="preserve">Усть-Каменогорск UK7132</t>
  </si>
  <si>
    <t xml:space="preserve">UK7132</t>
  </si>
  <si>
    <t xml:space="preserve">г. Усть-Каменогорск, ул. Протозанова 43</t>
  </si>
  <si>
    <t xml:space="preserve">49.954397</t>
  </si>
  <si>
    <t xml:space="preserve">82.623625</t>
  </si>
  <si>
    <t xml:space="preserve">Усть-Каменогорск UK7133</t>
  </si>
  <si>
    <t xml:space="preserve">UK7133</t>
  </si>
  <si>
    <t xml:space="preserve">г. Усть-Каменогорск, ул. Пестеля, 55</t>
  </si>
  <si>
    <t xml:space="preserve">49.994178</t>
  </si>
  <si>
    <t xml:space="preserve">82.570342</t>
  </si>
  <si>
    <t xml:space="preserve">UK0117</t>
  </si>
  <si>
    <t xml:space="preserve">Усть-Каменогорск UK7135</t>
  </si>
  <si>
    <t xml:space="preserve">UK7135</t>
  </si>
  <si>
    <t xml:space="preserve">сельский округ кировский, с. Прапорщиково, ул. Сулейменова, уч. 47А</t>
  </si>
  <si>
    <t xml:space="preserve">50.040068</t>
  </si>
  <si>
    <t xml:space="preserve">82.480964</t>
  </si>
  <si>
    <t xml:space="preserve">UK0121</t>
  </si>
  <si>
    <t xml:space="preserve">Усть-Каменогорск UK7136</t>
  </si>
  <si>
    <t xml:space="preserve">UK7136</t>
  </si>
  <si>
    <t xml:space="preserve">г. Усть-Каменогорск, ул. Федько, 2</t>
  </si>
  <si>
    <t xml:space="preserve">50.009869</t>
  </si>
  <si>
    <t xml:space="preserve">82.561672</t>
  </si>
  <si>
    <t xml:space="preserve">UK0123</t>
  </si>
  <si>
    <t xml:space="preserve">Усть-Каменогорск UK7138</t>
  </si>
  <si>
    <t xml:space="preserve">UK7138</t>
  </si>
  <si>
    <t xml:space="preserve">г. Усть-Каменогорск, ул.Добролюбова, 39/1</t>
  </si>
  <si>
    <t xml:space="preserve">49.974873</t>
  </si>
  <si>
    <t xml:space="preserve">82.583862</t>
  </si>
  <si>
    <t xml:space="preserve">Усть-Каменогорск UK7139</t>
  </si>
  <si>
    <t xml:space="preserve">UK7139</t>
  </si>
  <si>
    <t xml:space="preserve">г. Усть-Каменогорск, ул. Промышленная 1, Казцинк 1</t>
  </si>
  <si>
    <t xml:space="preserve">49.98054</t>
  </si>
  <si>
    <t xml:space="preserve">82.61803</t>
  </si>
  <si>
    <t xml:space="preserve">Усть-Каменогорск UK7140</t>
  </si>
  <si>
    <t xml:space="preserve">UK7140</t>
  </si>
  <si>
    <t xml:space="preserve">г. Усть-Каменогорск, ул. Космическая, 21/1</t>
  </si>
  <si>
    <t xml:space="preserve">49.965195</t>
  </si>
  <si>
    <t xml:space="preserve">82.609734</t>
  </si>
  <si>
    <t xml:space="preserve">UK0134</t>
  </si>
  <si>
    <t xml:space="preserve">Усть-Каменогорск UK7142</t>
  </si>
  <si>
    <t xml:space="preserve">UK7142</t>
  </si>
  <si>
    <t xml:space="preserve">г. Усть-Каменогорск, ул. Промышленная 1, Казцинк 2</t>
  </si>
  <si>
    <t xml:space="preserve">49.987299</t>
  </si>
  <si>
    <t xml:space="preserve">82.60597</t>
  </si>
  <si>
    <t xml:space="preserve">Усть-Каменогорск UK7143</t>
  </si>
  <si>
    <t xml:space="preserve">UK7143</t>
  </si>
  <si>
    <t xml:space="preserve">г. Усть-Каменогорск, ул. Промышленная 1</t>
  </si>
  <si>
    <t xml:space="preserve">49.985375703</t>
  </si>
  <si>
    <t xml:space="preserve">82.616242281</t>
  </si>
  <si>
    <t xml:space="preserve">Усть-Каменогорск UK7145</t>
  </si>
  <si>
    <t xml:space="preserve">UK7145</t>
  </si>
  <si>
    <t xml:space="preserve">г. Усть-Каменогорск, пр. Абая, д. 20, оф. 501 8701-777-61-58</t>
  </si>
  <si>
    <t xml:space="preserve">49.967606</t>
  </si>
  <si>
    <t xml:space="preserve">82.618414</t>
  </si>
  <si>
    <t xml:space="preserve">Усть-Каменогорск UK7146</t>
  </si>
  <si>
    <t xml:space="preserve">UK7146</t>
  </si>
  <si>
    <t xml:space="preserve">г. Усть-Каменогорск, ул.Красина 3</t>
  </si>
  <si>
    <t xml:space="preserve">49.960661</t>
  </si>
  <si>
    <t xml:space="preserve">82.619301</t>
  </si>
  <si>
    <t xml:space="preserve">Усть-Каменогорск UK7147</t>
  </si>
  <si>
    <t xml:space="preserve">UK7147</t>
  </si>
  <si>
    <t xml:space="preserve">г. Усть-Каменогорск, ул.Энтузиастов, 7</t>
  </si>
  <si>
    <t xml:space="preserve">49.895539</t>
  </si>
  <si>
    <t xml:space="preserve">82.659575</t>
  </si>
  <si>
    <t xml:space="preserve">Усть-Каменогорск UK7149</t>
  </si>
  <si>
    <t xml:space="preserve">UK7149</t>
  </si>
  <si>
    <t xml:space="preserve">г. Усть-Каменогорск, ул.Кабанбай батыра, 122а</t>
  </si>
  <si>
    <t xml:space="preserve">49.951918</t>
  </si>
  <si>
    <t xml:space="preserve">82.638606</t>
  </si>
  <si>
    <t xml:space="preserve">UK0147</t>
  </si>
  <si>
    <t xml:space="preserve">Усть-Каменогорск UK7151</t>
  </si>
  <si>
    <t xml:space="preserve">UK7151</t>
  </si>
  <si>
    <t xml:space="preserve">г. Усть-Каменогорск, ул. Протозанова, 11</t>
  </si>
  <si>
    <t xml:space="preserve">49.95723</t>
  </si>
  <si>
    <t xml:space="preserve">82.631534</t>
  </si>
  <si>
    <t xml:space="preserve">Усть-Каменогорск UK7153</t>
  </si>
  <si>
    <t xml:space="preserve">UK7153</t>
  </si>
  <si>
    <t xml:space="preserve">п. Белоусовка, ул. Юбилейная, 10</t>
  </si>
  <si>
    <t xml:space="preserve">50.136992</t>
  </si>
  <si>
    <t xml:space="preserve">82.529533</t>
  </si>
  <si>
    <t xml:space="preserve">UKR003</t>
  </si>
  <si>
    <t xml:space="preserve">Усть-Каменогорск UK7155</t>
  </si>
  <si>
    <t xml:space="preserve">UK7155</t>
  </si>
  <si>
    <t xml:space="preserve">п.Глубокое, ул.Пирогова, 8</t>
  </si>
  <si>
    <t xml:space="preserve">50.1482</t>
  </si>
  <si>
    <t xml:space="preserve">82.31613</t>
  </si>
  <si>
    <t xml:space="preserve">Усть-Каменогорск UK7157</t>
  </si>
  <si>
    <t xml:space="preserve">UK7157</t>
  </si>
  <si>
    <t xml:space="preserve">г.Зыряновск, ул. Жаксыбаева 30</t>
  </si>
  <si>
    <t xml:space="preserve">49.72087</t>
  </si>
  <si>
    <t xml:space="preserve">84.27326</t>
  </si>
  <si>
    <t xml:space="preserve">ZRN007</t>
  </si>
  <si>
    <t xml:space="preserve">Усть-Каменогорск UK7158</t>
  </si>
  <si>
    <t xml:space="preserve">UK7158</t>
  </si>
  <si>
    <t xml:space="preserve">г. Урджар, пр-т Абылайхана 147​ 87223034765 87223033242=рэс</t>
  </si>
  <si>
    <t xml:space="preserve">47.087045</t>
  </si>
  <si>
    <t xml:space="preserve">81.632619</t>
  </si>
  <si>
    <t xml:space="preserve">Усть-Каменогорск UK7168</t>
  </si>
  <si>
    <t xml:space="preserve">UK7168</t>
  </si>
  <si>
    <t xml:space="preserve">село Кабанбай, база отдыха Алаколь коли жагалауы, дом 2403</t>
  </si>
  <si>
    <t xml:space="preserve">46.07116</t>
  </si>
  <si>
    <t xml:space="preserve">82.03482</t>
  </si>
  <si>
    <t xml:space="preserve">Усть-Каменогорск UK7180</t>
  </si>
  <si>
    <t xml:space="preserve">UK7180</t>
  </si>
  <si>
    <t xml:space="preserve">г. Усть-Каменогорск, ул.Щербакова, 12, АТС-542</t>
  </si>
  <si>
    <t xml:space="preserve">50.015811</t>
  </si>
  <si>
    <t xml:space="preserve">82.538669</t>
  </si>
  <si>
    <t xml:space="preserve">UK0004</t>
  </si>
  <si>
    <t xml:space="preserve">Усть-Каменогорск UK7221</t>
  </si>
  <si>
    <t xml:space="preserve">UK7221</t>
  </si>
  <si>
    <t xml:space="preserve">село Ахмирово, ул. Сейфуллина, дом 30</t>
  </si>
  <si>
    <t xml:space="preserve">49.940678</t>
  </si>
  <si>
    <t xml:space="preserve">82.537139</t>
  </si>
  <si>
    <t xml:space="preserve">Усть-Каменогорск UK7222</t>
  </si>
  <si>
    <t xml:space="preserve">UK7222</t>
  </si>
  <si>
    <t xml:space="preserve">п. Белоусовка, ул. Панфилова, д. 3</t>
  </si>
  <si>
    <t xml:space="preserve">50.125664</t>
  </si>
  <si>
    <t xml:space="preserve">82.542881</t>
  </si>
  <si>
    <t xml:space="preserve">Усть-Каменогорск UK7230</t>
  </si>
  <si>
    <t xml:space="preserve">UK7230</t>
  </si>
  <si>
    <t xml:space="preserve">г. Усть-Каменогорск, ул.Грейдерная 5</t>
  </si>
  <si>
    <t xml:space="preserve">50.002958</t>
  </si>
  <si>
    <t xml:space="preserve">82.577747</t>
  </si>
  <si>
    <t xml:space="preserve">Усть-Каменогорск UK7234</t>
  </si>
  <si>
    <t xml:space="preserve">UK7234</t>
  </si>
  <si>
    <t xml:space="preserve">с.Маканчи ,ул.Заречная 2а</t>
  </si>
  <si>
    <t xml:space="preserve">46.779724</t>
  </si>
  <si>
    <t xml:space="preserve">82.034403</t>
  </si>
  <si>
    <t xml:space="preserve">Усть-Каменогорск UK7236</t>
  </si>
  <si>
    <t xml:space="preserve">UK7236</t>
  </si>
  <si>
    <t xml:space="preserve">с. Большенарымское,  ул. Абылайхана, 98</t>
  </si>
  <si>
    <t xml:space="preserve">49.210291</t>
  </si>
  <si>
    <t xml:space="preserve">84.508571</t>
  </si>
  <si>
    <t xml:space="preserve">Усть-Каменогорск UK7237</t>
  </si>
  <si>
    <t xml:space="preserve">UK7237</t>
  </si>
  <si>
    <t xml:space="preserve">с.Урджар, ул. Олжаева, 29 а</t>
  </si>
  <si>
    <t xml:space="preserve">47.096499</t>
  </si>
  <si>
    <t xml:space="preserve">81.647088</t>
  </si>
  <si>
    <t xml:space="preserve">Аягоз UK7243</t>
  </si>
  <si>
    <t xml:space="preserve">UK7243</t>
  </si>
  <si>
    <t xml:space="preserve">г. Аягоз, ул. Х.Дуйсенова, д. 1</t>
  </si>
  <si>
    <t xml:space="preserve">47.950198</t>
  </si>
  <si>
    <t xml:space="preserve">80.435289</t>
  </si>
  <si>
    <t xml:space="preserve">Аягоз UK7245</t>
  </si>
  <si>
    <t xml:space="preserve">UK7245</t>
  </si>
  <si>
    <t xml:space="preserve">г.Аягоз, Валиханова</t>
  </si>
  <si>
    <t xml:space="preserve">47.973801</t>
  </si>
  <si>
    <t xml:space="preserve">80.441294</t>
  </si>
  <si>
    <t xml:space="preserve">Усть-Каменогорск UK7256</t>
  </si>
  <si>
    <t xml:space="preserve">UK7256</t>
  </si>
  <si>
    <t xml:space="preserve">Тарбагатайский</t>
  </si>
  <si>
    <t xml:space="preserve">п.Аксуат, Кабанбай батыра, АО Казпочта</t>
  </si>
  <si>
    <t xml:space="preserve">47.758817</t>
  </si>
  <si>
    <t xml:space="preserve">82.808542</t>
  </si>
  <si>
    <t xml:space="preserve">Усть-Каменогорск UK7258</t>
  </si>
  <si>
    <t xml:space="preserve">UK7258</t>
  </si>
  <si>
    <t xml:space="preserve">п. Масанчи,ул.Кабанбая 56,АТС</t>
  </si>
  <si>
    <t xml:space="preserve">46.778576</t>
  </si>
  <si>
    <t xml:space="preserve">82.022322</t>
  </si>
  <si>
    <t xml:space="preserve">Усть-Каменогорск UK7259</t>
  </si>
  <si>
    <t xml:space="preserve">UK7259</t>
  </si>
  <si>
    <t xml:space="preserve">г. Усть-Каменогорск, ул. Стахановская, д. 70 КТР (ОРТПС) 87232-240802,87055114327 Гаухар-776663</t>
  </si>
  <si>
    <t xml:space="preserve">49.9711</t>
  </si>
  <si>
    <t xml:space="preserve">82.5891</t>
  </si>
  <si>
    <t xml:space="preserve">Усть-Каменогорск UK7268</t>
  </si>
  <si>
    <t xml:space="preserve">UK7268</t>
  </si>
  <si>
    <t xml:space="preserve">с.Опытное поле, ул.Хохрякова, 24</t>
  </si>
  <si>
    <t xml:space="preserve">50.046645</t>
  </si>
  <si>
    <t xml:space="preserve">82.550962</t>
  </si>
  <si>
    <t xml:space="preserve">UK0124</t>
  </si>
  <si>
    <t xml:space="preserve">Усть-Каменогорск UK7274</t>
  </si>
  <si>
    <t xml:space="preserve">UK7274</t>
  </si>
  <si>
    <t xml:space="preserve">с. Курчум, ул.Абылайхана 141</t>
  </si>
  <si>
    <t xml:space="preserve">48.567046</t>
  </si>
  <si>
    <t xml:space="preserve">83.670379</t>
  </si>
  <si>
    <t xml:space="preserve">Усть-Каменогорск UK7275</t>
  </si>
  <si>
    <t xml:space="preserve">UK7275</t>
  </si>
  <si>
    <t xml:space="preserve">село Курчум, ул.Б.Момышулы, д.32 87233932379, 87775423965</t>
  </si>
  <si>
    <t xml:space="preserve">48.56577205</t>
  </si>
  <si>
    <t xml:space="preserve">83.64697704</t>
  </si>
  <si>
    <t xml:space="preserve">Усть-Каменогорск UK7276</t>
  </si>
  <si>
    <t xml:space="preserve">UK7276</t>
  </si>
  <si>
    <t xml:space="preserve">г.Зыряновск, ул.Коммунистическая, 6, пом.1</t>
  </si>
  <si>
    <t xml:space="preserve">49.713858</t>
  </si>
  <si>
    <t xml:space="preserve">84.259555</t>
  </si>
  <si>
    <t xml:space="preserve">UK7235</t>
  </si>
  <si>
    <t xml:space="preserve">Усть-Каменогорск UK7278</t>
  </si>
  <si>
    <t xml:space="preserve">UK7278</t>
  </si>
  <si>
    <t xml:space="preserve">г.Серебрянск,ул.Серебрянская д.144</t>
  </si>
  <si>
    <t xml:space="preserve">49.682417</t>
  </si>
  <si>
    <t xml:space="preserve">83.278406</t>
  </si>
  <si>
    <t xml:space="preserve">UK7260</t>
  </si>
  <si>
    <t xml:space="preserve">Усть-Каменогорск UK7285</t>
  </si>
  <si>
    <t xml:space="preserve">UK7285</t>
  </si>
  <si>
    <t xml:space="preserve">г. Зыряновск, ул. Бочарникова 26</t>
  </si>
  <si>
    <t xml:space="preserve">49.724471</t>
  </si>
  <si>
    <t xml:space="preserve">84.264087</t>
  </si>
  <si>
    <t xml:space="preserve">UK7261</t>
  </si>
  <si>
    <t xml:space="preserve">Усть-Каменогорск UKR002</t>
  </si>
  <si>
    <t xml:space="preserve">UKR002</t>
  </si>
  <si>
    <t xml:space="preserve">п.Белоусовка, ул.Заводская, 1</t>
  </si>
  <si>
    <t xml:space="preserve">50.131603</t>
  </si>
  <si>
    <t xml:space="preserve">82.506367</t>
  </si>
  <si>
    <t xml:space="preserve">Усть-Каменогорск UKR005</t>
  </si>
  <si>
    <t xml:space="preserve">UKR005</t>
  </si>
  <si>
    <t xml:space="preserve">п.Глубокое, ул.Кооперативная, 6</t>
  </si>
  <si>
    <t xml:space="preserve">50.1315</t>
  </si>
  <si>
    <t xml:space="preserve">82.31044</t>
  </si>
  <si>
    <t xml:space="preserve">Усть-Каменогорск UKR040</t>
  </si>
  <si>
    <t xml:space="preserve">UKR040</t>
  </si>
  <si>
    <t xml:space="preserve">Глубоковский р-он, с. Предгорное, Кирова 47, АТС</t>
  </si>
  <si>
    <t xml:space="preserve">50.238093</t>
  </si>
  <si>
    <t xml:space="preserve">82.226044</t>
  </si>
  <si>
    <t xml:space="preserve">Усть-Каменогорск UKTR01</t>
  </si>
  <si>
    <t xml:space="preserve">UKTR01</t>
  </si>
  <si>
    <t xml:space="preserve">п. Глубокое</t>
  </si>
  <si>
    <t xml:space="preserve">50.146675</t>
  </si>
  <si>
    <t xml:space="preserve">82.312074</t>
  </si>
  <si>
    <t xml:space="preserve">Усть-Каменогорск UKTR16</t>
  </si>
  <si>
    <t xml:space="preserve">UKTR16</t>
  </si>
  <si>
    <t xml:space="preserve">п.Серебрянка гора УКТР</t>
  </si>
  <si>
    <t xml:space="preserve">49.698877</t>
  </si>
  <si>
    <t xml:space="preserve">83.20277</t>
  </si>
  <si>
    <t xml:space="preserve">Аягоз UKTR52</t>
  </si>
  <si>
    <t xml:space="preserve">UKTR52</t>
  </si>
  <si>
    <t xml:space="preserve">г.Аягоз, РУТ Казахтелеком</t>
  </si>
  <si>
    <t xml:space="preserve">47.967031</t>
  </si>
  <si>
    <t xml:space="preserve">80.431525</t>
  </si>
  <si>
    <t xml:space="preserve">Усть-Каменогорск UKTR54</t>
  </si>
  <si>
    <t xml:space="preserve">UKTR54</t>
  </si>
  <si>
    <t xml:space="preserve">г.Зайсан, КазакТелеком ул.</t>
  </si>
  <si>
    <t xml:space="preserve">47.466939</t>
  </si>
  <si>
    <t xml:space="preserve">84.871325</t>
  </si>
  <si>
    <t xml:space="preserve">Усть-Каменогорск UKTR56</t>
  </si>
  <si>
    <t xml:space="preserve">UKTR56</t>
  </si>
  <si>
    <t xml:space="preserve">г. Урджар 87776683575.87223035501.87223033015 877751775957-870751775957(Жандос) 87751029505</t>
  </si>
  <si>
    <t xml:space="preserve">47.088057</t>
  </si>
  <si>
    <t xml:space="preserve">81.629496</t>
  </si>
  <si>
    <t xml:space="preserve">Шымкент KEN002</t>
  </si>
  <si>
    <t xml:space="preserve">KEN002</t>
  </si>
  <si>
    <t xml:space="preserve">Туркестанская</t>
  </si>
  <si>
    <t xml:space="preserve">Кентау</t>
  </si>
  <si>
    <t xml:space="preserve">г.Кентау. Баялдырское шоссе</t>
  </si>
  <si>
    <t xml:space="preserve">Шымкент</t>
  </si>
  <si>
    <t xml:space="preserve">43.534183</t>
  </si>
  <si>
    <t xml:space="preserve">68.507224</t>
  </si>
  <si>
    <t xml:space="preserve">Шымкент SH0024</t>
  </si>
  <si>
    <t xml:space="preserve">SH0024</t>
  </si>
  <si>
    <t xml:space="preserve">г. Шымкент, ул. Казыбекби, 16, АМТС</t>
  </si>
  <si>
    <t xml:space="preserve">42.31236</t>
  </si>
  <si>
    <t xml:space="preserve">69.601902</t>
  </si>
  <si>
    <t xml:space="preserve">Шымкент SH1002</t>
  </si>
  <si>
    <t xml:space="preserve">SH1002</t>
  </si>
  <si>
    <t xml:space="preserve">г. Шымкент, ул.Жибек-Жолы (Клокова). д.111</t>
  </si>
  <si>
    <t xml:space="preserve">42.324582</t>
  </si>
  <si>
    <t xml:space="preserve">69.617425</t>
  </si>
  <si>
    <t xml:space="preserve">Шымкент SH3024</t>
  </si>
  <si>
    <t xml:space="preserve">SH3024</t>
  </si>
  <si>
    <t xml:space="preserve">г. Шымкент, ул.Республики. д.30"а"</t>
  </si>
  <si>
    <t xml:space="preserve">42.308926</t>
  </si>
  <si>
    <t xml:space="preserve">69.57623</t>
  </si>
  <si>
    <t xml:space="preserve">Шымкент SH3027</t>
  </si>
  <si>
    <t xml:space="preserve">SH3027</t>
  </si>
  <si>
    <t xml:space="preserve">г. Шымкент, ул.Калдаякова. д.7"а"</t>
  </si>
  <si>
    <t xml:space="preserve">42.31091</t>
  </si>
  <si>
    <t xml:space="preserve">69.57194</t>
  </si>
  <si>
    <t xml:space="preserve">Шымкент SH3028</t>
  </si>
  <si>
    <t xml:space="preserve">SH3028</t>
  </si>
  <si>
    <t xml:space="preserve">г. Шымкент, ул.1 Мая. д.10. здание ДК "Металлург"</t>
  </si>
  <si>
    <t xml:space="preserve">42.31392</t>
  </si>
  <si>
    <t xml:space="preserve">69.56456</t>
  </si>
  <si>
    <t xml:space="preserve">Шымкент SH3029</t>
  </si>
  <si>
    <t xml:space="preserve">SH3029</t>
  </si>
  <si>
    <t xml:space="preserve">г. Шымкент, пр.Водольянова. д.6"а"</t>
  </si>
  <si>
    <t xml:space="preserve">42.31558</t>
  </si>
  <si>
    <t xml:space="preserve">69.55569</t>
  </si>
  <si>
    <t xml:space="preserve">Шымкент SH3033</t>
  </si>
  <si>
    <t xml:space="preserve">SH3033</t>
  </si>
  <si>
    <t xml:space="preserve">г. Шымкент, ул.Сайрамская. д.68</t>
  </si>
  <si>
    <t xml:space="preserve">42.311642</t>
  </si>
  <si>
    <t xml:space="preserve">69.64305</t>
  </si>
  <si>
    <t xml:space="preserve">Шымкент SH3038</t>
  </si>
  <si>
    <t xml:space="preserve">SH3038</t>
  </si>
  <si>
    <t xml:space="preserve">г. Шымкент, н.п.Гидролизный. б/н</t>
  </si>
  <si>
    <t xml:space="preserve">42.288750</t>
  </si>
  <si>
    <t xml:space="preserve">69.616720</t>
  </si>
  <si>
    <t xml:space="preserve">Шымкент SH5003</t>
  </si>
  <si>
    <t xml:space="preserve">SH5003</t>
  </si>
  <si>
    <t xml:space="preserve">г. Шымкент, мкр.Нурсат. ТЦ "Метро"</t>
  </si>
  <si>
    <t xml:space="preserve">42.3603</t>
  </si>
  <si>
    <t xml:space="preserve">69.6411</t>
  </si>
  <si>
    <t xml:space="preserve">Шымкент SH5009</t>
  </si>
  <si>
    <t xml:space="preserve">SH5009</t>
  </si>
  <si>
    <t xml:space="preserve">г. Шымкент, ул.Рыскулбекова. д.8. уг.ул.Желтоксана. Студенческий дом №1. Южно-Казахстанского Государственного Педагогического Института</t>
  </si>
  <si>
    <t xml:space="preserve">42.324819</t>
  </si>
  <si>
    <t xml:space="preserve">69.590887</t>
  </si>
  <si>
    <t xml:space="preserve">Шымкент SH5013</t>
  </si>
  <si>
    <t xml:space="preserve">SH5013</t>
  </si>
  <si>
    <t xml:space="preserve">г. Шымкент, ул.Гагарина. д.209</t>
  </si>
  <si>
    <t xml:space="preserve">42.32534</t>
  </si>
  <si>
    <t xml:space="preserve">69.54588</t>
  </si>
  <si>
    <t xml:space="preserve">Шымкент SH5015</t>
  </si>
  <si>
    <t xml:space="preserve">SH5015</t>
  </si>
  <si>
    <t xml:space="preserve">г. Шымкент, с.Бадам. квартал 195. ул.Кунаева. д.4</t>
  </si>
  <si>
    <t xml:space="preserve">42.274610</t>
  </si>
  <si>
    <t xml:space="preserve">69.601410</t>
  </si>
  <si>
    <t xml:space="preserve">Шымкент SH5016</t>
  </si>
  <si>
    <t xml:space="preserve">SH5016</t>
  </si>
  <si>
    <t xml:space="preserve">г. Шымкент, ул.Аскарова. б/н. театр оперы и балета</t>
  </si>
  <si>
    <t xml:space="preserve">42.31934</t>
  </si>
  <si>
    <t xml:space="preserve">69.57291</t>
  </si>
  <si>
    <t xml:space="preserve">Шымкент SH5020</t>
  </si>
  <si>
    <t xml:space="preserve">SH5020</t>
  </si>
  <si>
    <t xml:space="preserve">г. Шымкент, ул.Байдибек би, автомойка</t>
  </si>
  <si>
    <t xml:space="preserve">42.35237</t>
  </si>
  <si>
    <t xml:space="preserve">69.61403</t>
  </si>
  <si>
    <t xml:space="preserve">Шымкент SH5033</t>
  </si>
  <si>
    <t xml:space="preserve">SH5033</t>
  </si>
  <si>
    <t xml:space="preserve">г. Шымкент, ул.Толе би. д.32. Шымкентский Университет Гуманитарно-Экономического Института</t>
  </si>
  <si>
    <t xml:space="preserve">42.30424</t>
  </si>
  <si>
    <t xml:space="preserve">69.61446</t>
  </si>
  <si>
    <t xml:space="preserve">Шымкент SH5044</t>
  </si>
  <si>
    <t xml:space="preserve">SH5044</t>
  </si>
  <si>
    <t xml:space="preserve">городской акимат Кентау</t>
  </si>
  <si>
    <t xml:space="preserve">с.Кантаги. ул.Рыскулбекова. б/н. находится на горе</t>
  </si>
  <si>
    <t xml:space="preserve">43.52518</t>
  </si>
  <si>
    <t xml:space="preserve">68.57312</t>
  </si>
  <si>
    <t xml:space="preserve">Шымкент SH5047</t>
  </si>
  <si>
    <t xml:space="preserve">SH5047</t>
  </si>
  <si>
    <t xml:space="preserve">Толебийский</t>
  </si>
  <si>
    <t xml:space="preserve">с.Казахстан. ул.Центральная. б/н. башня TELE2 (18м)</t>
  </si>
  <si>
    <t xml:space="preserve">42.2564</t>
  </si>
  <si>
    <t xml:space="preserve">70.0187</t>
  </si>
  <si>
    <t xml:space="preserve">Шымкент SH5049</t>
  </si>
  <si>
    <t xml:space="preserve">SH5049</t>
  </si>
  <si>
    <t xml:space="preserve">Ордабасынский</t>
  </si>
  <si>
    <t xml:space="preserve">с.Бадам. ул.Шеримкулова. б/н. водонапорная башня</t>
  </si>
  <si>
    <t xml:space="preserve">42.37899</t>
  </si>
  <si>
    <t xml:space="preserve">69.26628</t>
  </si>
  <si>
    <t xml:space="preserve">Шымкент SH5052</t>
  </si>
  <si>
    <t xml:space="preserve">SH5052</t>
  </si>
  <si>
    <t xml:space="preserve">Туркестан</t>
  </si>
  <si>
    <t xml:space="preserve">г.Туркестан. площадь Есимхан. гостиница "Яссы"</t>
  </si>
  <si>
    <t xml:space="preserve">43.30049</t>
  </si>
  <si>
    <t xml:space="preserve">68.2676</t>
  </si>
  <si>
    <t xml:space="preserve">Шымкент SH5063</t>
  </si>
  <si>
    <t xml:space="preserve">SH5063</t>
  </si>
  <si>
    <t xml:space="preserve">Сузакский</t>
  </si>
  <si>
    <t xml:space="preserve">с.Чулаккурган. квартал 73. участок 59</t>
  </si>
  <si>
    <t xml:space="preserve">43.7621</t>
  </si>
  <si>
    <t xml:space="preserve">69.1826</t>
  </si>
  <si>
    <t xml:space="preserve">Шымкент SH5066</t>
  </si>
  <si>
    <t xml:space="preserve">SH5066</t>
  </si>
  <si>
    <t xml:space="preserve">с.Карашик. квартал 93. уч.1219. Крестьянское хозяйство "ТуранАзимов ХА"</t>
  </si>
  <si>
    <t xml:space="preserve">43.370319</t>
  </si>
  <si>
    <t xml:space="preserve">68.278785</t>
  </si>
  <si>
    <t xml:space="preserve">Шымкент SH5072</t>
  </si>
  <si>
    <t xml:space="preserve">SH5072</t>
  </si>
  <si>
    <t xml:space="preserve">с.Староикан. Башня TELE2</t>
  </si>
  <si>
    <t xml:space="preserve">43.200807</t>
  </si>
  <si>
    <t xml:space="preserve">68.515358</t>
  </si>
  <si>
    <t xml:space="preserve">Шымкент SH5074</t>
  </si>
  <si>
    <t xml:space="preserve">SH5074</t>
  </si>
  <si>
    <t xml:space="preserve">с.Тортколь. хлопкоочистительный завод. ТОО "Джин Тэкс"</t>
  </si>
  <si>
    <t xml:space="preserve">42.916139</t>
  </si>
  <si>
    <t xml:space="preserve">68.940889</t>
  </si>
  <si>
    <t xml:space="preserve">Шымкент SH5075</t>
  </si>
  <si>
    <t xml:space="preserve">SH5075</t>
  </si>
  <si>
    <t xml:space="preserve">с.Темирлановка. ул.Абасова. б/н. ГКП "ТазаСу"</t>
  </si>
  <si>
    <t xml:space="preserve">42.601597</t>
  </si>
  <si>
    <t xml:space="preserve">69.272739</t>
  </si>
  <si>
    <t xml:space="preserve">Шымкент SH5077</t>
  </si>
  <si>
    <t xml:space="preserve">SH5077</t>
  </si>
  <si>
    <t xml:space="preserve">п.Тюлькубас. ул.Кобей. мельница</t>
  </si>
  <si>
    <t xml:space="preserve">42.492559</t>
  </si>
  <si>
    <t xml:space="preserve">70.299713</t>
  </si>
  <si>
    <t xml:space="preserve">Шымкент SH5080</t>
  </si>
  <si>
    <t xml:space="preserve">SH5080</t>
  </si>
  <si>
    <t xml:space="preserve">Сайрамский</t>
  </si>
  <si>
    <t xml:space="preserve">с.Манкент. ул.Алматинская. б/н</t>
  </si>
  <si>
    <t xml:space="preserve">42.45274</t>
  </si>
  <si>
    <t xml:space="preserve">69.865535</t>
  </si>
  <si>
    <t xml:space="preserve">Шымкент SH5081</t>
  </si>
  <si>
    <t xml:space="preserve">SH5081</t>
  </si>
  <si>
    <t xml:space="preserve">с.Акбай. б/н</t>
  </si>
  <si>
    <t xml:space="preserve">42.41904</t>
  </si>
  <si>
    <t xml:space="preserve">69.82184</t>
  </si>
  <si>
    <t xml:space="preserve">Шымкент SH5082</t>
  </si>
  <si>
    <t xml:space="preserve">SH5082</t>
  </si>
  <si>
    <t xml:space="preserve">с.Карасу. ферма</t>
  </si>
  <si>
    <t xml:space="preserve">42.39177</t>
  </si>
  <si>
    <t xml:space="preserve">69.797135</t>
  </si>
  <si>
    <t xml:space="preserve">Шымкент SH5084</t>
  </si>
  <si>
    <t xml:space="preserve">SH5084</t>
  </si>
  <si>
    <t xml:space="preserve">г. Шымкент, ул.Жибек жолы, с.Тассай</t>
  </si>
  <si>
    <t xml:space="preserve">42.35119</t>
  </si>
  <si>
    <t xml:space="preserve">69.70075</t>
  </si>
  <si>
    <t xml:space="preserve">Шымкент SH5086</t>
  </si>
  <si>
    <t xml:space="preserve">SH5086</t>
  </si>
  <si>
    <t xml:space="preserve">с.Карамурт. ул.Мухитдинова. д.2. вышка рядом с Дворцом Культуры</t>
  </si>
  <si>
    <t xml:space="preserve">42.309806</t>
  </si>
  <si>
    <t xml:space="preserve">69.969261</t>
  </si>
  <si>
    <t xml:space="preserve">Шымкент SH5088</t>
  </si>
  <si>
    <t xml:space="preserve">SH5088</t>
  </si>
  <si>
    <t xml:space="preserve">с.Камшак. ул.Мельничная. б/н. мельница</t>
  </si>
  <si>
    <t xml:space="preserve">42.09456</t>
  </si>
  <si>
    <t xml:space="preserve">69.89228</t>
  </si>
  <si>
    <t xml:space="preserve">Шымкент SH5090</t>
  </si>
  <si>
    <t xml:space="preserve">SH5090</t>
  </si>
  <si>
    <t xml:space="preserve">Казыгуртский</t>
  </si>
  <si>
    <t xml:space="preserve">с.Кызылкия. Башня MTS </t>
  </si>
  <si>
    <t xml:space="preserve">41.665034</t>
  </si>
  <si>
    <t xml:space="preserve">69.369052</t>
  </si>
  <si>
    <t xml:space="preserve">Шымкент SH5096</t>
  </si>
  <si>
    <t xml:space="preserve">SH5096</t>
  </si>
  <si>
    <t xml:space="preserve">г. Шымкент, мкр.Казыгурт, бывшая РСУ. осветительная вышка</t>
  </si>
  <si>
    <t xml:space="preserve">42.298488</t>
  </si>
  <si>
    <t xml:space="preserve">69.552189</t>
  </si>
  <si>
    <t xml:space="preserve">Шымкент SH5102</t>
  </si>
  <si>
    <t xml:space="preserve">SH5102</t>
  </si>
  <si>
    <t xml:space="preserve">Байдибека</t>
  </si>
  <si>
    <t xml:space="preserve">с.Екпенды. Вышка на трассе Шымкент-Туркестан</t>
  </si>
  <si>
    <t xml:space="preserve">42.79779</t>
  </si>
  <si>
    <t xml:space="preserve">69.20068</t>
  </si>
  <si>
    <t xml:space="preserve">Шымкент SH5103</t>
  </si>
  <si>
    <t xml:space="preserve">SH5103</t>
  </si>
  <si>
    <t xml:space="preserve">с.Нысамбек. горнолыжный курорт "ТауСамал". квартал 132. Уч</t>
  </si>
  <si>
    <t xml:space="preserve">42.164236</t>
  </si>
  <si>
    <t xml:space="preserve">70.082283</t>
  </si>
  <si>
    <t xml:space="preserve">Шымкент SH5105</t>
  </si>
  <si>
    <t xml:space="preserve">SH5105</t>
  </si>
  <si>
    <t xml:space="preserve">Отрарский</t>
  </si>
  <si>
    <t xml:space="preserve">с.Талапты. Вышка арендодателя</t>
  </si>
  <si>
    <t xml:space="preserve">42.862037</t>
  </si>
  <si>
    <t xml:space="preserve">68.296791</t>
  </si>
  <si>
    <t xml:space="preserve">Шымкент SH5106</t>
  </si>
  <si>
    <t xml:space="preserve">SH5106</t>
  </si>
  <si>
    <t xml:space="preserve">п.Кыземшек. объект "КазАтомПром"</t>
  </si>
  <si>
    <t xml:space="preserve">45.26258</t>
  </si>
  <si>
    <t xml:space="preserve">68.92192</t>
  </si>
  <si>
    <t xml:space="preserve">Шымкент SH5107</t>
  </si>
  <si>
    <t xml:space="preserve">SH5107</t>
  </si>
  <si>
    <t xml:space="preserve">Урановое месторождение «Канжуган». КазАтомПром</t>
  </si>
  <si>
    <t xml:space="preserve">44.04987</t>
  </si>
  <si>
    <t xml:space="preserve">68.86862</t>
  </si>
  <si>
    <t xml:space="preserve">Шымкент SH5108</t>
  </si>
  <si>
    <t xml:space="preserve">SH5108</t>
  </si>
  <si>
    <t xml:space="preserve">п.Таукент. д.45. гостиница "Тау Самал"</t>
  </si>
  <si>
    <t xml:space="preserve">43.86416</t>
  </si>
  <si>
    <t xml:space="preserve">68.75485</t>
  </si>
  <si>
    <t xml:space="preserve">Шымкент SH5109</t>
  </si>
  <si>
    <t xml:space="preserve">SH5109</t>
  </si>
  <si>
    <t xml:space="preserve">с.Боралдай. Башня TELE2</t>
  </si>
  <si>
    <t xml:space="preserve">42.787592</t>
  </si>
  <si>
    <t xml:space="preserve">69.657086</t>
  </si>
  <si>
    <t xml:space="preserve">Шымкент SH5111</t>
  </si>
  <si>
    <t xml:space="preserve">SH5111</t>
  </si>
  <si>
    <t xml:space="preserve">с.Акбай. Карабулакское шоссе. ТОО "ТСС-Строй"</t>
  </si>
  <si>
    <t xml:space="preserve">42.46421</t>
  </si>
  <si>
    <t xml:space="preserve">69.81706</t>
  </si>
  <si>
    <t xml:space="preserve">Шымкент SH5112</t>
  </si>
  <si>
    <t xml:space="preserve">SH5112</t>
  </si>
  <si>
    <t xml:space="preserve">с.Алатау. ул.Нурсат</t>
  </si>
  <si>
    <t xml:space="preserve">42.147069</t>
  </si>
  <si>
    <t xml:space="preserve">70.00822</t>
  </si>
  <si>
    <t xml:space="preserve">Шымкент SH5120</t>
  </si>
  <si>
    <t xml:space="preserve">SH5120</t>
  </si>
  <si>
    <t xml:space="preserve">г. Шымкент, с.Мартобе. квартал 119</t>
  </si>
  <si>
    <t xml:space="preserve">42.37155</t>
  </si>
  <si>
    <t xml:space="preserve">69.747017</t>
  </si>
  <si>
    <t xml:space="preserve">Шымкент SH5121</t>
  </si>
  <si>
    <t xml:space="preserve">SH5121</t>
  </si>
  <si>
    <t xml:space="preserve">с.Шарапхана. б/н</t>
  </si>
  <si>
    <t xml:space="preserve">41.863861</t>
  </si>
  <si>
    <t xml:space="preserve">69.4366671</t>
  </si>
  <si>
    <t xml:space="preserve">Шымкент SH5122</t>
  </si>
  <si>
    <t xml:space="preserve">SH5122</t>
  </si>
  <si>
    <t xml:space="preserve">с.Жаскешу. б/н</t>
  </si>
  <si>
    <t xml:space="preserve">42.562679</t>
  </si>
  <si>
    <t xml:space="preserve">70.166185</t>
  </si>
  <si>
    <t xml:space="preserve">Шымкент SH5126</t>
  </si>
  <si>
    <t xml:space="preserve">SH5126</t>
  </si>
  <si>
    <t xml:space="preserve">г. Шымкент, с.Игилик. ул.Мереке. б/н</t>
  </si>
  <si>
    <t xml:space="preserve">42.35289304</t>
  </si>
  <si>
    <t xml:space="preserve">69.46438718</t>
  </si>
  <si>
    <t xml:space="preserve">Шымкент SH5128</t>
  </si>
  <si>
    <t xml:space="preserve">SH5128</t>
  </si>
  <si>
    <t xml:space="preserve">г. Шымкент, мкр.Самал-3. ул.Изгилик. д.263</t>
  </si>
  <si>
    <t xml:space="preserve">42.374145</t>
  </si>
  <si>
    <t xml:space="preserve">69.56721</t>
  </si>
  <si>
    <t xml:space="preserve">Шымкент SH5129</t>
  </si>
  <si>
    <t xml:space="preserve">SH5129</t>
  </si>
  <si>
    <t xml:space="preserve">с.Аксуабат. участок Аксуабад. бывшая(Ждановка)</t>
  </si>
  <si>
    <t xml:space="preserve">42.48043</t>
  </si>
  <si>
    <t xml:space="preserve">69.74565</t>
  </si>
  <si>
    <t xml:space="preserve">Шымкент SH5130</t>
  </si>
  <si>
    <t xml:space="preserve">SH5130</t>
  </si>
  <si>
    <t xml:space="preserve">с.Карааспан. ул.Бимурза. д.42</t>
  </si>
  <si>
    <t xml:space="preserve">42.49981</t>
  </si>
  <si>
    <t xml:space="preserve">69.06732</t>
  </si>
  <si>
    <t xml:space="preserve">Шымкент SH5131</t>
  </si>
  <si>
    <t xml:space="preserve">SH5131</t>
  </si>
  <si>
    <t xml:space="preserve">с.Машат. квар.17. участок 1286</t>
  </si>
  <si>
    <t xml:space="preserve">42.572603</t>
  </si>
  <si>
    <t xml:space="preserve">69.840974</t>
  </si>
  <si>
    <t xml:space="preserve">Шымкент SH5132</t>
  </si>
  <si>
    <t xml:space="preserve">SH5132</t>
  </si>
  <si>
    <t xml:space="preserve">с.Екпинди. контейнер на холме</t>
  </si>
  <si>
    <t xml:space="preserve">42.105454</t>
  </si>
  <si>
    <t xml:space="preserve">69.990307</t>
  </si>
  <si>
    <t xml:space="preserve">Шымкент SH5133</t>
  </si>
  <si>
    <t xml:space="preserve">SH5133</t>
  </si>
  <si>
    <t xml:space="preserve">с.Комешбулак. водонапорная башня</t>
  </si>
  <si>
    <t xml:space="preserve">42.47371</t>
  </si>
  <si>
    <t xml:space="preserve">69.6387</t>
  </si>
  <si>
    <t xml:space="preserve">Шымкент SH5136</t>
  </si>
  <si>
    <t xml:space="preserve">SH5136</t>
  </si>
  <si>
    <t xml:space="preserve">г. Шымкент, с.Таскен. квартал 119. котельная труба</t>
  </si>
  <si>
    <t xml:space="preserve">42.37728</t>
  </si>
  <si>
    <t xml:space="preserve">69.69853</t>
  </si>
  <si>
    <t xml:space="preserve">Шымкент SH5137</t>
  </si>
  <si>
    <t xml:space="preserve">SH5137</t>
  </si>
  <si>
    <t xml:space="preserve">г. Шымкент, мкр.Бозарык-1. ул.Малинова. д.6. Вышка</t>
  </si>
  <si>
    <t xml:space="preserve">42.41788</t>
  </si>
  <si>
    <t xml:space="preserve">69.64809</t>
  </si>
  <si>
    <t xml:space="preserve">Шымкент SH5138</t>
  </si>
  <si>
    <t xml:space="preserve">SH5138</t>
  </si>
  <si>
    <t xml:space="preserve">г. Шымкент, с.Жулдуз. территория нефтебазы "Petro Kazakhstan"</t>
  </si>
  <si>
    <t xml:space="preserve">42.247640</t>
  </si>
  <si>
    <t xml:space="preserve">69.641460</t>
  </si>
  <si>
    <t xml:space="preserve">Шымкент SH5139</t>
  </si>
  <si>
    <t xml:space="preserve">SH5139</t>
  </si>
  <si>
    <t xml:space="preserve">с.Конесарык. Вышка Казтелерадио</t>
  </si>
  <si>
    <t xml:space="preserve">42.236972</t>
  </si>
  <si>
    <t xml:space="preserve">70.184562</t>
  </si>
  <si>
    <t xml:space="preserve">Шымкент SH5143</t>
  </si>
  <si>
    <t xml:space="preserve">SH5143</t>
  </si>
  <si>
    <t xml:space="preserve">г. Шымкент, мкр.Самал-1. ул.Рыскулова, магазин "Нурдаулет"</t>
  </si>
  <si>
    <t xml:space="preserve">42.350333</t>
  </si>
  <si>
    <t xml:space="preserve">69.590274</t>
  </si>
  <si>
    <t xml:space="preserve">Шымкент SH5145</t>
  </si>
  <si>
    <t xml:space="preserve">SH5145</t>
  </si>
  <si>
    <t xml:space="preserve">г. Шымкент, отделение Коммунизм. комплекс "Сейхун"</t>
  </si>
  <si>
    <t xml:space="preserve">42.349254</t>
  </si>
  <si>
    <t xml:space="preserve">69.528175</t>
  </si>
  <si>
    <t xml:space="preserve">Шымкент SH5148</t>
  </si>
  <si>
    <t xml:space="preserve">SH5148</t>
  </si>
  <si>
    <t xml:space="preserve">г. Шымкент, мкр.Жайлау. Темирлановское шоссе</t>
  </si>
  <si>
    <t xml:space="preserve">42.337441</t>
  </si>
  <si>
    <t xml:space="preserve">69.546212</t>
  </si>
  <si>
    <t xml:space="preserve">Шымкент SH5151</t>
  </si>
  <si>
    <t xml:space="preserve">SH5151</t>
  </si>
  <si>
    <t xml:space="preserve">г. Шымкент, мкр.4. Уч.9. ул.Фабрициуса</t>
  </si>
  <si>
    <t xml:space="preserve">42.34083</t>
  </si>
  <si>
    <t xml:space="preserve">69.57081</t>
  </si>
  <si>
    <t xml:space="preserve">Шымкент SH5152</t>
  </si>
  <si>
    <t xml:space="preserve">SH5152</t>
  </si>
  <si>
    <t xml:space="preserve">г. Шымкент, тамерланское шоссе. б/н. Рынок автозапчастей</t>
  </si>
  <si>
    <t xml:space="preserve">42.33569</t>
  </si>
  <si>
    <t xml:space="preserve">69.56156</t>
  </si>
  <si>
    <t xml:space="preserve">Шымкент SH5156</t>
  </si>
  <si>
    <t xml:space="preserve">SH5156</t>
  </si>
  <si>
    <t xml:space="preserve">г. Шымкент, ул.Аманжолова. д.132"А". </t>
  </si>
  <si>
    <t xml:space="preserve">42.332871</t>
  </si>
  <si>
    <t xml:space="preserve">69.573814</t>
  </si>
  <si>
    <t xml:space="preserve">Шымкент SH5161</t>
  </si>
  <si>
    <t xml:space="preserve">SH5161</t>
  </si>
  <si>
    <t xml:space="preserve">г. Шымкент, ул.Гагарина. д.23. сауна "ХанТенгри"</t>
  </si>
  <si>
    <t xml:space="preserve">42.30688</t>
  </si>
  <si>
    <t xml:space="preserve">69.57192</t>
  </si>
  <si>
    <t xml:space="preserve">Шымкент SH5163</t>
  </si>
  <si>
    <t xml:space="preserve">SH5163</t>
  </si>
  <si>
    <t xml:space="preserve">г. Шымкент, ул.Момушулы. б/н</t>
  </si>
  <si>
    <t xml:space="preserve">42.323805</t>
  </si>
  <si>
    <t xml:space="preserve">69.586443</t>
  </si>
  <si>
    <t xml:space="preserve">Шымкент SH5165</t>
  </si>
  <si>
    <t xml:space="preserve">SH5165</t>
  </si>
  <si>
    <t xml:space="preserve">г. Шымкент, ул.Мадели Кожа. д.90 ИП "Назаркулов Х.Р."</t>
  </si>
  <si>
    <t xml:space="preserve">42.32792</t>
  </si>
  <si>
    <t xml:space="preserve">69.6128</t>
  </si>
  <si>
    <t xml:space="preserve">Шымкент SH5166</t>
  </si>
  <si>
    <t xml:space="preserve">SH5166</t>
  </si>
  <si>
    <t xml:space="preserve">г. Шымкент, темирлановское шоссе. д.46</t>
  </si>
  <si>
    <t xml:space="preserve">42.328627</t>
  </si>
  <si>
    <t xml:space="preserve">69.564772</t>
  </si>
  <si>
    <t xml:space="preserve">Шымкент SH5167</t>
  </si>
  <si>
    <t xml:space="preserve">SH5167</t>
  </si>
  <si>
    <t xml:space="preserve">г. Шымкент, ул.Шаяхметова, магазин "Сантехника"</t>
  </si>
  <si>
    <t xml:space="preserve">42.33531</t>
  </si>
  <si>
    <t xml:space="preserve">69.63567</t>
  </si>
  <si>
    <t xml:space="preserve">Шымкент SH5172</t>
  </si>
  <si>
    <t xml:space="preserve">SH5172</t>
  </si>
  <si>
    <t xml:space="preserve">г. Шымкент, ул.Жолдасбекова. д.41"А". склад "KERAMA"</t>
  </si>
  <si>
    <t xml:space="preserve">42.316870</t>
  </si>
  <si>
    <t xml:space="preserve">69.621770</t>
  </si>
  <si>
    <t xml:space="preserve">Шымкент SH5173</t>
  </si>
  <si>
    <t xml:space="preserve">SH5173</t>
  </si>
  <si>
    <t xml:space="preserve">г. Шымкент, ул.Тауке Хана. д.148. ТД "Euro Mebel"</t>
  </si>
  <si>
    <t xml:space="preserve">42.31281</t>
  </si>
  <si>
    <t xml:space="preserve">69.6192</t>
  </si>
  <si>
    <t xml:space="preserve">Шымкент SH5176</t>
  </si>
  <si>
    <t xml:space="preserve">SH5176</t>
  </si>
  <si>
    <t xml:space="preserve">г. Шымкент, ул.Сайрамская. д.109. магазин "Береке"</t>
  </si>
  <si>
    <t xml:space="preserve">42.317064</t>
  </si>
  <si>
    <t xml:space="preserve">69.644774</t>
  </si>
  <si>
    <t xml:space="preserve">Шымкент SH5184</t>
  </si>
  <si>
    <t xml:space="preserve">SH5184</t>
  </si>
  <si>
    <t xml:space="preserve">с.Акбай. Карабулакское шоссе. ТОО "Атака"</t>
  </si>
  <si>
    <t xml:space="preserve">42.444044</t>
  </si>
  <si>
    <t xml:space="preserve">69.825553</t>
  </si>
  <si>
    <t xml:space="preserve">Шымкент SH5185</t>
  </si>
  <si>
    <t xml:space="preserve">SH5185</t>
  </si>
  <si>
    <t xml:space="preserve">г. Шымкент, ташкентское шоссе. б/н. ТОО "Вираж-Юг"</t>
  </si>
  <si>
    <t xml:space="preserve">42.286567</t>
  </si>
  <si>
    <t xml:space="preserve">69.561114</t>
  </si>
  <si>
    <t xml:space="preserve">Шымкент SH5186</t>
  </si>
  <si>
    <t xml:space="preserve">SH5186</t>
  </si>
  <si>
    <t xml:space="preserve">г. Шымкент, мкр.Сауле. ТОО "Дор Строй"</t>
  </si>
  <si>
    <t xml:space="preserve">42.28884</t>
  </si>
  <si>
    <t xml:space="preserve">69.57305</t>
  </si>
  <si>
    <t xml:space="preserve">Шымкент SH5191</t>
  </si>
  <si>
    <t xml:space="preserve">SH5191</t>
  </si>
  <si>
    <t xml:space="preserve">г. Шымкент, мкр.Самал-2. ул.Т.Рыскулова. б/н. СТО "Азия Сервис"</t>
  </si>
  <si>
    <t xml:space="preserve">42.351988</t>
  </si>
  <si>
    <t xml:space="preserve">69.576164</t>
  </si>
  <si>
    <t xml:space="preserve">Шымкент SH5192</t>
  </si>
  <si>
    <t xml:space="preserve">SH5192</t>
  </si>
  <si>
    <t xml:space="preserve">г. Шымкент, ул.Жибек Жолы. б/н. Металобаза</t>
  </si>
  <si>
    <t xml:space="preserve">42.354809</t>
  </si>
  <si>
    <t xml:space="preserve">69.714578</t>
  </si>
  <si>
    <t xml:space="preserve">Шымкент SH5193</t>
  </si>
  <si>
    <t xml:space="preserve">SH5193</t>
  </si>
  <si>
    <t xml:space="preserve">г. Шымкент, мкр.Самал-3. уч.1824. сущ.вышка</t>
  </si>
  <si>
    <t xml:space="preserve">42.365879</t>
  </si>
  <si>
    <t xml:space="preserve">69.554506</t>
  </si>
  <si>
    <t xml:space="preserve">Шымкент SH5195</t>
  </si>
  <si>
    <t xml:space="preserve">SH5195</t>
  </si>
  <si>
    <t xml:space="preserve">г. Шымкент, мкр.Кайтпас. Мечеть напротив ипподрома</t>
  </si>
  <si>
    <t xml:space="preserve">42.387174</t>
  </si>
  <si>
    <t xml:space="preserve">69.631208</t>
  </si>
  <si>
    <t xml:space="preserve">Шымкент SH5196</t>
  </si>
  <si>
    <t xml:space="preserve">SH5196</t>
  </si>
  <si>
    <t xml:space="preserve">г. Шымкент, с.Мартобе. ул.Жибек-жолы. ИП "Абдикадирова Т.А."</t>
  </si>
  <si>
    <t xml:space="preserve">42.387386</t>
  </si>
  <si>
    <t xml:space="preserve">69.778155</t>
  </si>
  <si>
    <t xml:space="preserve">Шымкент SH5197</t>
  </si>
  <si>
    <t xml:space="preserve">SH5197</t>
  </si>
  <si>
    <t xml:space="preserve">г. Шымкент, с.Кайнарбулак. конструкция 18м</t>
  </si>
  <si>
    <t xml:space="preserve">42.46362995</t>
  </si>
  <si>
    <t xml:space="preserve">69.52754089</t>
  </si>
  <si>
    <t xml:space="preserve">Шымкент SH5198</t>
  </si>
  <si>
    <t xml:space="preserve">SH5198</t>
  </si>
  <si>
    <t xml:space="preserve">с.Акбай. трасса Аксу-Аккала. вышка возле трассы</t>
  </si>
  <si>
    <t xml:space="preserve">42.395664</t>
  </si>
  <si>
    <t xml:space="preserve">69.874789</t>
  </si>
  <si>
    <t xml:space="preserve">Шымкент SH5199</t>
  </si>
  <si>
    <t xml:space="preserve">SH5199</t>
  </si>
  <si>
    <t xml:space="preserve">с.Карабулак. ул.Мирзa бaбa. б/н</t>
  </si>
  <si>
    <t xml:space="preserve">42.55606</t>
  </si>
  <si>
    <t xml:space="preserve">69.75417</t>
  </si>
  <si>
    <t xml:space="preserve">Шымкент SH5200</t>
  </si>
  <si>
    <t xml:space="preserve">SH5200</t>
  </si>
  <si>
    <t xml:space="preserve">с.Нуржанкорган. возле речки Арысь. на выезде возле моста по трассе Карабулак-Боралдай. мачта</t>
  </si>
  <si>
    <t xml:space="preserve">42.581191</t>
  </si>
  <si>
    <t xml:space="preserve">69.746692</t>
  </si>
  <si>
    <t xml:space="preserve">Шымкент SH5201</t>
  </si>
  <si>
    <t xml:space="preserve">SH5201</t>
  </si>
  <si>
    <t xml:space="preserve">с.Зертас. мачта арендодателя ИП "Джумабек"</t>
  </si>
  <si>
    <t xml:space="preserve">42.257713</t>
  </si>
  <si>
    <t xml:space="preserve">69.917165</t>
  </si>
  <si>
    <t xml:space="preserve">Шымкент SH5202</t>
  </si>
  <si>
    <t xml:space="preserve">SH5202</t>
  </si>
  <si>
    <t xml:space="preserve">а.Шубарсу. Дача 1. вышка возле дороги</t>
  </si>
  <si>
    <t xml:space="preserve">42.475302</t>
  </si>
  <si>
    <t xml:space="preserve">69.393505</t>
  </si>
  <si>
    <t xml:space="preserve">Шымкент SH5205</t>
  </si>
  <si>
    <t xml:space="preserve">SH5205</t>
  </si>
  <si>
    <t xml:space="preserve">п.Тюлькубас. Вышка АО "Казахтелеком"</t>
  </si>
  <si>
    <t xml:space="preserve">42.49194</t>
  </si>
  <si>
    <t xml:space="preserve">70.28742</t>
  </si>
  <si>
    <t xml:space="preserve">Шымкент SH5206</t>
  </si>
  <si>
    <t xml:space="preserve">SH5206</t>
  </si>
  <si>
    <t xml:space="preserve">с.Кутарыс. Вышка на территории АТС</t>
  </si>
  <si>
    <t xml:space="preserve">42.602112</t>
  </si>
  <si>
    <t xml:space="preserve">69.622218</t>
  </si>
  <si>
    <t xml:space="preserve">Шымкент SH5207</t>
  </si>
  <si>
    <t xml:space="preserve">SH5207</t>
  </si>
  <si>
    <t xml:space="preserve">г.Туркестан. частная вышка</t>
  </si>
  <si>
    <t xml:space="preserve">43.543781</t>
  </si>
  <si>
    <t xml:space="preserve">68.117786</t>
  </si>
  <si>
    <t xml:space="preserve">Шымкент SH5208</t>
  </si>
  <si>
    <t xml:space="preserve">SH5208</t>
  </si>
  <si>
    <t xml:space="preserve">городской акимат Арысь</t>
  </si>
  <si>
    <t xml:space="preserve">с.Акдала. вышка возле акимата</t>
  </si>
  <si>
    <t xml:space="preserve">42.464833</t>
  </si>
  <si>
    <t xml:space="preserve">68.90575</t>
  </si>
  <si>
    <t xml:space="preserve">Шымкент SH5210</t>
  </si>
  <si>
    <t xml:space="preserve">SH5210</t>
  </si>
  <si>
    <t xml:space="preserve">с.Монтайтас. ТОО "Онтустік Жарык Транзит"</t>
  </si>
  <si>
    <t xml:space="preserve">42.0891</t>
  </si>
  <si>
    <t xml:space="preserve">68.9838</t>
  </si>
  <si>
    <t xml:space="preserve">Шымкент SH5211</t>
  </si>
  <si>
    <t xml:space="preserve">SH5211</t>
  </si>
  <si>
    <t xml:space="preserve">с.Абай. б/н</t>
  </si>
  <si>
    <t xml:space="preserve">43.624375</t>
  </si>
  <si>
    <t xml:space="preserve">68.155344</t>
  </si>
  <si>
    <t xml:space="preserve">Шымкент SH5212</t>
  </si>
  <si>
    <t xml:space="preserve">SH5212</t>
  </si>
  <si>
    <t xml:space="preserve">с.Ибата. ул.Исматова. б/н</t>
  </si>
  <si>
    <t xml:space="preserve">43.334264</t>
  </si>
  <si>
    <t xml:space="preserve">68.676157</t>
  </si>
  <si>
    <t xml:space="preserve">Шымкент SH5213</t>
  </si>
  <si>
    <t xml:space="preserve">SH5213</t>
  </si>
  <si>
    <t xml:space="preserve">Жанакорганский</t>
  </si>
  <si>
    <t xml:space="preserve">Кызылординская область. Жанакорганский р-н. п.Бесарык. башня ТОО “Кар-Тел”</t>
  </si>
  <si>
    <t xml:space="preserve">43.590194</t>
  </si>
  <si>
    <t xml:space="preserve">67.636973</t>
  </si>
  <si>
    <t xml:space="preserve">Шымкент SH5214</t>
  </si>
  <si>
    <t xml:space="preserve">SH5214</t>
  </si>
  <si>
    <t xml:space="preserve">с.Теке. конструкция 18 метров</t>
  </si>
  <si>
    <t xml:space="preserve">43.226079</t>
  </si>
  <si>
    <t xml:space="preserve">68.131371</t>
  </si>
  <si>
    <t xml:space="preserve">Шымкент SH5215</t>
  </si>
  <si>
    <t xml:space="preserve">SH5215</t>
  </si>
  <si>
    <t xml:space="preserve">с.30 лет Казахстана. шымкентское шоссе. б/н</t>
  </si>
  <si>
    <t xml:space="preserve">43.26084098</t>
  </si>
  <si>
    <t xml:space="preserve">68.37872504</t>
  </si>
  <si>
    <t xml:space="preserve">Шымкент SH5216</t>
  </si>
  <si>
    <t xml:space="preserve">SH5216</t>
  </si>
  <si>
    <t xml:space="preserve">с.Чернак. подстанция Чернак. Кентауский СПС</t>
  </si>
  <si>
    <t xml:space="preserve">43.40886</t>
  </si>
  <si>
    <t xml:space="preserve">68.02128</t>
  </si>
  <si>
    <t xml:space="preserve">Шымкент SH5219</t>
  </si>
  <si>
    <t xml:space="preserve">SH5219</t>
  </si>
  <si>
    <t xml:space="preserve">с.Жанабазар. квартал 58. участ.657. вышка ТELE2</t>
  </si>
  <si>
    <t xml:space="preserve">41.9237</t>
  </si>
  <si>
    <t xml:space="preserve">69.6234</t>
  </si>
  <si>
    <t xml:space="preserve">Шымкент SH5220</t>
  </si>
  <si>
    <t xml:space="preserve">SH5220</t>
  </si>
  <si>
    <t xml:space="preserve">с/о Какпак, ул.Казыбек би, д.7 </t>
  </si>
  <si>
    <t xml:space="preserve">41.623847</t>
  </si>
  <si>
    <t xml:space="preserve">69.528063</t>
  </si>
  <si>
    <t xml:space="preserve">Шымкент SH5221</t>
  </si>
  <si>
    <t xml:space="preserve">SH5221</t>
  </si>
  <si>
    <t xml:space="preserve">с.Турбат. Башня MTS . рядом с вышкой КТР</t>
  </si>
  <si>
    <t xml:space="preserve">41.753945</t>
  </si>
  <si>
    <t xml:space="preserve">69.600164</t>
  </si>
  <si>
    <t xml:space="preserve">Шымкент SH5222</t>
  </si>
  <si>
    <t xml:space="preserve">SH5222</t>
  </si>
  <si>
    <t xml:space="preserve">с.Шарбулак. ул.Батырбекова. б/н. КХ Айтубай</t>
  </si>
  <si>
    <t xml:space="preserve">41.765922</t>
  </si>
  <si>
    <t xml:space="preserve">69.477183</t>
  </si>
  <si>
    <t xml:space="preserve">Шымкент SH5223</t>
  </si>
  <si>
    <t xml:space="preserve">SH5223</t>
  </si>
  <si>
    <t xml:space="preserve">с.Уялыжар. ул.Сейфуллина. б/н. ИП "Абдикадиров"</t>
  </si>
  <si>
    <t xml:space="preserve">42.429129</t>
  </si>
  <si>
    <t xml:space="preserve">69.301929</t>
  </si>
  <si>
    <t xml:space="preserve">Шымкент SH5224</t>
  </si>
  <si>
    <t xml:space="preserve">SH5224</t>
  </si>
  <si>
    <t xml:space="preserve">с.Женис. Вышка за акиматом. ИП "Абденов Ж."</t>
  </si>
  <si>
    <t xml:space="preserve">42.811208</t>
  </si>
  <si>
    <t xml:space="preserve">68.966389</t>
  </si>
  <si>
    <t xml:space="preserve">Шымкент SH5225</t>
  </si>
  <si>
    <t xml:space="preserve">SH5225</t>
  </si>
  <si>
    <t xml:space="preserve">с.Темирлановка. 35-км трассы Шымкент-Самара. вышка TELE2</t>
  </si>
  <si>
    <t xml:space="preserve">42.553293</t>
  </si>
  <si>
    <t xml:space="preserve">69.322362</t>
  </si>
  <si>
    <t xml:space="preserve">Шымкент SH5226</t>
  </si>
  <si>
    <t xml:space="preserve">SH5226</t>
  </si>
  <si>
    <t xml:space="preserve">с.Балтаколь. ИП "Патчаева"</t>
  </si>
  <si>
    <t xml:space="preserve">43.111769</t>
  </si>
  <si>
    <t xml:space="preserve">67.764361</t>
  </si>
  <si>
    <t xml:space="preserve">Шымкент SH5229</t>
  </si>
  <si>
    <t xml:space="preserve">SH5229</t>
  </si>
  <si>
    <t xml:space="preserve">с.Маякум. с.Маякум</t>
  </si>
  <si>
    <t xml:space="preserve">42.863307</t>
  </si>
  <si>
    <t xml:space="preserve">68.062319</t>
  </si>
  <si>
    <t xml:space="preserve">Шымкент SH5230</t>
  </si>
  <si>
    <t xml:space="preserve">SH5230</t>
  </si>
  <si>
    <t xml:space="preserve">с. Шамши Калдаякова. вышка TELE2 (территория Акимата)</t>
  </si>
  <si>
    <t xml:space="preserve">42.589548</t>
  </si>
  <si>
    <t xml:space="preserve">68.601697</t>
  </si>
  <si>
    <t xml:space="preserve">Шымкент SH5238</t>
  </si>
  <si>
    <t xml:space="preserve">SH5238</t>
  </si>
  <si>
    <t xml:space="preserve">с.Кумкент. ул.Куралова. б/н</t>
  </si>
  <si>
    <t xml:space="preserve">43.7697</t>
  </si>
  <si>
    <t xml:space="preserve">69.6121</t>
  </si>
  <si>
    <t xml:space="preserve">Шымкент SH5239</t>
  </si>
  <si>
    <t xml:space="preserve">SH5239</t>
  </si>
  <si>
    <t xml:space="preserve">с.Сузак. вышка на территории КазТрансКом</t>
  </si>
  <si>
    <t xml:space="preserve">44.15565</t>
  </si>
  <si>
    <t xml:space="preserve">68.48896</t>
  </si>
  <si>
    <t xml:space="preserve">Шымкент SH5246</t>
  </si>
  <si>
    <t xml:space="preserve">SH5246</t>
  </si>
  <si>
    <t xml:space="preserve">с.Азатлык. ул.Навои. д.44</t>
  </si>
  <si>
    <t xml:space="preserve">42.55227</t>
  </si>
  <si>
    <t xml:space="preserve">70.288547</t>
  </si>
  <si>
    <t xml:space="preserve">Шымкент SH5247</t>
  </si>
  <si>
    <t xml:space="preserve">SH5247</t>
  </si>
  <si>
    <t xml:space="preserve">с.Балыкты. квартал 69. уч.1262</t>
  </si>
  <si>
    <t xml:space="preserve">42.591471</t>
  </si>
  <si>
    <t xml:space="preserve">70.065158</t>
  </si>
  <si>
    <t xml:space="preserve">Шымкент SH5248</t>
  </si>
  <si>
    <t xml:space="preserve">SH5248</t>
  </si>
  <si>
    <t xml:space="preserve">Арысь</t>
  </si>
  <si>
    <t xml:space="preserve">г.Арысь. ул.Энергетиков. б/н</t>
  </si>
  <si>
    <t xml:space="preserve">42.447156</t>
  </si>
  <si>
    <t xml:space="preserve">68.807867</t>
  </si>
  <si>
    <t xml:space="preserve">Шымкент SH5249</t>
  </si>
  <si>
    <t xml:space="preserve">SH5249</t>
  </si>
  <si>
    <t xml:space="preserve">г.Арысь. ул.Деповская. б/н. вышка</t>
  </si>
  <si>
    <t xml:space="preserve">42.407111</t>
  </si>
  <si>
    <t xml:space="preserve">68.793</t>
  </si>
  <si>
    <t xml:space="preserve">Шымкент SH5250</t>
  </si>
  <si>
    <t xml:space="preserve">SH5250</t>
  </si>
  <si>
    <t xml:space="preserve">г.Арысь. ул.Байдаулетова. д.23</t>
  </si>
  <si>
    <t xml:space="preserve">42.43699</t>
  </si>
  <si>
    <t xml:space="preserve">68.82383</t>
  </si>
  <si>
    <t xml:space="preserve">Шымкент SH5251</t>
  </si>
  <si>
    <t xml:space="preserve">SH5251</t>
  </si>
  <si>
    <t xml:space="preserve">с.Задарья. вышка 15м. физ.лицо "Асанова Д."</t>
  </si>
  <si>
    <t xml:space="preserve">42.415099</t>
  </si>
  <si>
    <t xml:space="preserve">68.7826</t>
  </si>
  <si>
    <t xml:space="preserve">Шымкент SH5252</t>
  </si>
  <si>
    <t xml:space="preserve">SH5252</t>
  </si>
  <si>
    <t xml:space="preserve">г.Арысь. ТОО "Кристаллит"</t>
  </si>
  <si>
    <t xml:space="preserve">42.423393</t>
  </si>
  <si>
    <t xml:space="preserve">68.789636</t>
  </si>
  <si>
    <t xml:space="preserve">Шымкент SH5253</t>
  </si>
  <si>
    <t xml:space="preserve">SH5253</t>
  </si>
  <si>
    <t xml:space="preserve">г.Арысь. ул.Салыкова. б/н. Вышка РЭС Физ.лицо "Идросов Н."</t>
  </si>
  <si>
    <t xml:space="preserve">42.428017</t>
  </si>
  <si>
    <t xml:space="preserve">68.816312</t>
  </si>
  <si>
    <t xml:space="preserve">Шымкент SH5254</t>
  </si>
  <si>
    <t xml:space="preserve">SH5254</t>
  </si>
  <si>
    <t xml:space="preserve">г.Арысь. ул.Мухтар Ауезов. б/н. ИП "Ажибаев"</t>
  </si>
  <si>
    <t xml:space="preserve">42.433775</t>
  </si>
  <si>
    <t xml:space="preserve">68.802061</t>
  </si>
  <si>
    <t xml:space="preserve">Шымкент SH5255</t>
  </si>
  <si>
    <t xml:space="preserve">SH5255</t>
  </si>
  <si>
    <t xml:space="preserve">г.Арысь. ул.Каралиева. б/н</t>
  </si>
  <si>
    <t xml:space="preserve">42.418714</t>
  </si>
  <si>
    <t xml:space="preserve">68.800306</t>
  </si>
  <si>
    <t xml:space="preserve">Шымкент SH5257</t>
  </si>
  <si>
    <t xml:space="preserve">SH5257</t>
  </si>
  <si>
    <t xml:space="preserve">г.Кентау. ул.Сейфуллина. б/н. СТО</t>
  </si>
  <si>
    <t xml:space="preserve">43.505892</t>
  </si>
  <si>
    <t xml:space="preserve">68.507158</t>
  </si>
  <si>
    <t xml:space="preserve">Шымкент SH5259</t>
  </si>
  <si>
    <t xml:space="preserve">SH5259</t>
  </si>
  <si>
    <t xml:space="preserve">г.Кентау. ул.Курмангазы. уч.б/н. ИП "Нуржановой Кумыскуль Амантаевны"</t>
  </si>
  <si>
    <t xml:space="preserve">43.51394</t>
  </si>
  <si>
    <t xml:space="preserve">68.52615</t>
  </si>
  <si>
    <t xml:space="preserve">Шымкент SH5261</t>
  </si>
  <si>
    <t xml:space="preserve">SH5261</t>
  </si>
  <si>
    <t xml:space="preserve">г.Кентау. ул.Аманкул Датка. здание б/н</t>
  </si>
  <si>
    <t xml:space="preserve">43.51834</t>
  </si>
  <si>
    <t xml:space="preserve">68.51421</t>
  </si>
  <si>
    <t xml:space="preserve">Шымкент SH5265</t>
  </si>
  <si>
    <t xml:space="preserve">SH5265</t>
  </si>
  <si>
    <t xml:space="preserve">г.Кентау. ул.Али Бекенова. д.26</t>
  </si>
  <si>
    <t xml:space="preserve">43.51937</t>
  </si>
  <si>
    <t xml:space="preserve">68.48949</t>
  </si>
  <si>
    <t xml:space="preserve">Шымкент SH5266</t>
  </si>
  <si>
    <t xml:space="preserve">SH5266</t>
  </si>
  <si>
    <t xml:space="preserve">г.Кентау. ул.Аманкул Датка. б/н</t>
  </si>
  <si>
    <t xml:space="preserve">43.552516</t>
  </si>
  <si>
    <t xml:space="preserve">68.475939</t>
  </si>
  <si>
    <t xml:space="preserve">Шымкент SH5267</t>
  </si>
  <si>
    <t xml:space="preserve">SH5267</t>
  </si>
  <si>
    <t xml:space="preserve">с.Кушата. ул.Суйлиш батыр. д.9. монополь TELE2</t>
  </si>
  <si>
    <t xml:space="preserve">43.443395</t>
  </si>
  <si>
    <t xml:space="preserve">68.442244</t>
  </si>
  <si>
    <t xml:space="preserve">Шымкент SH5269</t>
  </si>
  <si>
    <t xml:space="preserve">SH5269</t>
  </si>
  <si>
    <t xml:space="preserve">г.Кентау. ул.Шаш-тобе. уч.б/н</t>
  </si>
  <si>
    <t xml:space="preserve">43.54169</t>
  </si>
  <si>
    <t xml:space="preserve">68.3553</t>
  </si>
  <si>
    <t xml:space="preserve">Шымкент SH5270</t>
  </si>
  <si>
    <t xml:space="preserve">SH5270</t>
  </si>
  <si>
    <t xml:space="preserve">г.Туркестан. ул.Ораза Жандосова. б/н</t>
  </si>
  <si>
    <t xml:space="preserve">43.288112</t>
  </si>
  <si>
    <t xml:space="preserve">68.19003</t>
  </si>
  <si>
    <t xml:space="preserve">Шымкент SH5271</t>
  </si>
  <si>
    <t xml:space="preserve">SH5271</t>
  </si>
  <si>
    <t xml:space="preserve">с.Бостандык. ул.Кариз. д.11</t>
  </si>
  <si>
    <t xml:space="preserve">43.333764</t>
  </si>
  <si>
    <t xml:space="preserve">68.272984</t>
  </si>
  <si>
    <t xml:space="preserve">Шымкент SH5273</t>
  </si>
  <si>
    <t xml:space="preserve">SH5273</t>
  </si>
  <si>
    <t xml:space="preserve">г.Туркестан. ул.Елубаева. д.196. баня "Арасат"</t>
  </si>
  <si>
    <t xml:space="preserve">43.299508</t>
  </si>
  <si>
    <t xml:space="preserve">68.231056</t>
  </si>
  <si>
    <t xml:space="preserve">Шымкент SH5280</t>
  </si>
  <si>
    <t xml:space="preserve">SH5280</t>
  </si>
  <si>
    <t xml:space="preserve">г.Туркестан. ул.Масай Абенова. д.33</t>
  </si>
  <si>
    <t xml:space="preserve">43.28543</t>
  </si>
  <si>
    <t xml:space="preserve">68.28101</t>
  </si>
  <si>
    <t xml:space="preserve">Шымкент SH5282</t>
  </si>
  <si>
    <t xml:space="preserve">SH5282</t>
  </si>
  <si>
    <t xml:space="preserve">г.Туркестан. ул.Юсупов. д.74</t>
  </si>
  <si>
    <t xml:space="preserve">43.31409</t>
  </si>
  <si>
    <t xml:space="preserve">68.27749</t>
  </si>
  <si>
    <t xml:space="preserve">Шымкент SH5283</t>
  </si>
  <si>
    <t xml:space="preserve">SH5283</t>
  </si>
  <si>
    <t xml:space="preserve">г.Туркестан. ул.Нурмаханова. д.58</t>
  </si>
  <si>
    <t xml:space="preserve">43.29548</t>
  </si>
  <si>
    <t xml:space="preserve">68.219666</t>
  </si>
  <si>
    <t xml:space="preserve">Шымкент SH5286</t>
  </si>
  <si>
    <t xml:space="preserve">SH5286</t>
  </si>
  <si>
    <t xml:space="preserve">г.Туркестан. ул.Майкотов. д.152</t>
  </si>
  <si>
    <t xml:space="preserve">43.27962</t>
  </si>
  <si>
    <t xml:space="preserve">68.252855</t>
  </si>
  <si>
    <t xml:space="preserve">Шымкент SH5289</t>
  </si>
  <si>
    <t xml:space="preserve">SH5289</t>
  </si>
  <si>
    <t xml:space="preserve">с.Урангай. б/н</t>
  </si>
  <si>
    <t xml:space="preserve">43.391966</t>
  </si>
  <si>
    <t xml:space="preserve">68.372826</t>
  </si>
  <si>
    <t xml:space="preserve">Шымкент SH5290</t>
  </si>
  <si>
    <t xml:space="preserve">SH5290</t>
  </si>
  <si>
    <t xml:space="preserve">с.Жуйнек. ул.Туркестанская. д.156</t>
  </si>
  <si>
    <t xml:space="preserve">43.432519</t>
  </si>
  <si>
    <t xml:space="preserve">68.2778</t>
  </si>
  <si>
    <t xml:space="preserve">Шымкент SH5296</t>
  </si>
  <si>
    <t xml:space="preserve">SH5296</t>
  </si>
  <si>
    <t xml:space="preserve">с.Староикан. вдоль трассы Новый Икан. вышка 12м.</t>
  </si>
  <si>
    <t xml:space="preserve">43.198614</t>
  </si>
  <si>
    <t xml:space="preserve">68.539664</t>
  </si>
  <si>
    <t xml:space="preserve">Шымкент SH5297</t>
  </si>
  <si>
    <t xml:space="preserve">SH5297</t>
  </si>
  <si>
    <t xml:space="preserve">с.Староикан. район кладбища</t>
  </si>
  <si>
    <t xml:space="preserve">43.181069</t>
  </si>
  <si>
    <t xml:space="preserve">68.531708</t>
  </si>
  <si>
    <t xml:space="preserve">Шымкент SH5298</t>
  </si>
  <si>
    <t xml:space="preserve">SH5298</t>
  </si>
  <si>
    <t xml:space="preserve">с.Староикан. башня. рядом с мечетью</t>
  </si>
  <si>
    <t xml:space="preserve">43.191798</t>
  </si>
  <si>
    <t xml:space="preserve">68.515671</t>
  </si>
  <si>
    <t xml:space="preserve">Шымкент SH5299</t>
  </si>
  <si>
    <t xml:space="preserve">SH5299</t>
  </si>
  <si>
    <t xml:space="preserve">с.Казыгурт. ул.Кунаева. б/н. ТД "Зангар"</t>
  </si>
  <si>
    <t xml:space="preserve">41.759362</t>
  </si>
  <si>
    <t xml:space="preserve">69.388028</t>
  </si>
  <si>
    <t xml:space="preserve">Шымкент SH5300</t>
  </si>
  <si>
    <t xml:space="preserve">SH5300</t>
  </si>
  <si>
    <t xml:space="preserve">с.Казыгурт. ул.Конаева. б/н</t>
  </si>
  <si>
    <t xml:space="preserve">41.73923305</t>
  </si>
  <si>
    <t xml:space="preserve">69.38888297</t>
  </si>
  <si>
    <t xml:space="preserve">Шымкент SH5301</t>
  </si>
  <si>
    <t xml:space="preserve">SH5301</t>
  </si>
  <si>
    <t xml:space="preserve">с.Казыгурт. ул.Ш.Уалиханова. б/н</t>
  </si>
  <si>
    <t xml:space="preserve">41.771529</t>
  </si>
  <si>
    <t xml:space="preserve">69.382886</t>
  </si>
  <si>
    <t xml:space="preserve">Шымкент SH5318</t>
  </si>
  <si>
    <t xml:space="preserve">SH5318</t>
  </si>
  <si>
    <t xml:space="preserve">с.Темирлановка. ул.Арыская. б/н. РЭС ТОО "Онтустик-Жарык-Транзит"</t>
  </si>
  <si>
    <t xml:space="preserve">42.592396</t>
  </si>
  <si>
    <t xml:space="preserve">69.256833</t>
  </si>
  <si>
    <t xml:space="preserve">Шымкент SH5319</t>
  </si>
  <si>
    <t xml:space="preserve">SH5319</t>
  </si>
  <si>
    <t xml:space="preserve">Шубарский с/о, пос. Шубар, 079 кварт., уч. 3085. Физ. лицо Мейрбекова А</t>
  </si>
  <si>
    <t xml:space="preserve">42.587092</t>
  </si>
  <si>
    <t xml:space="preserve">69.351892</t>
  </si>
  <si>
    <t xml:space="preserve">Шымкент SH5321</t>
  </si>
  <si>
    <t xml:space="preserve">SH5321</t>
  </si>
  <si>
    <t xml:space="preserve">Шубарский с/о, пос. Шубар, 079 кварт., уч. 3086. Физ лицо Куанышов Г</t>
  </si>
  <si>
    <t xml:space="preserve">42.573212</t>
  </si>
  <si>
    <t xml:space="preserve">69.347784</t>
  </si>
  <si>
    <t xml:space="preserve">Шымкент SH5322</t>
  </si>
  <si>
    <t xml:space="preserve">SH5322</t>
  </si>
  <si>
    <t xml:space="preserve">а.Шубарсу. ул.Ковпака. б/н</t>
  </si>
  <si>
    <t xml:space="preserve">42.481117</t>
  </si>
  <si>
    <t xml:space="preserve">69.437179</t>
  </si>
  <si>
    <t xml:space="preserve">Шымкент SH5323</t>
  </si>
  <si>
    <t xml:space="preserve">SH5323</t>
  </si>
  <si>
    <t xml:space="preserve">с.Аксу. ул.Рустемова. б/н</t>
  </si>
  <si>
    <t xml:space="preserve">42.42719</t>
  </si>
  <si>
    <t xml:space="preserve">69.82638</t>
  </si>
  <si>
    <t xml:space="preserve">Шымкент SH5324</t>
  </si>
  <si>
    <t xml:space="preserve">SH5324</t>
  </si>
  <si>
    <t xml:space="preserve">с.Акбай. ул.Бегелдинова. д.32</t>
  </si>
  <si>
    <t xml:space="preserve">42.43059</t>
  </si>
  <si>
    <t xml:space="preserve">69.838159</t>
  </si>
  <si>
    <t xml:space="preserve">Шымкент SH5325</t>
  </si>
  <si>
    <t xml:space="preserve">SH5325</t>
  </si>
  <si>
    <t xml:space="preserve">с.Акбай. ул.Толе би. б/н</t>
  </si>
  <si>
    <t xml:space="preserve">42.421197</t>
  </si>
  <si>
    <t xml:space="preserve">69.811678</t>
  </si>
  <si>
    <t xml:space="preserve">Шымкент SH5327</t>
  </si>
  <si>
    <t xml:space="preserve">SH5327</t>
  </si>
  <si>
    <t xml:space="preserve">с.Аксу. ул.Энергетик. б/н</t>
  </si>
  <si>
    <t xml:space="preserve">42.407811</t>
  </si>
  <si>
    <t xml:space="preserve">69.821847</t>
  </si>
  <si>
    <t xml:space="preserve">Шымкент SH5330</t>
  </si>
  <si>
    <t xml:space="preserve">SH5330</t>
  </si>
  <si>
    <t xml:space="preserve">с.Карабулак. квартал 42</t>
  </si>
  <si>
    <t xml:space="preserve">42.528494</t>
  </si>
  <si>
    <t xml:space="preserve">69.791856</t>
  </si>
  <si>
    <t xml:space="preserve">Шымкент SH5331</t>
  </si>
  <si>
    <t xml:space="preserve">SH5331</t>
  </si>
  <si>
    <t xml:space="preserve">с.Карабулак. ул.Шымкент. Капка. б/н</t>
  </si>
  <si>
    <t xml:space="preserve">42.52129</t>
  </si>
  <si>
    <t xml:space="preserve">69.75801</t>
  </si>
  <si>
    <t xml:space="preserve">Шымкент SH5332</t>
  </si>
  <si>
    <t xml:space="preserve">SH5332</t>
  </si>
  <si>
    <t xml:space="preserve">с.Аксуабат. квартал 13</t>
  </si>
  <si>
    <t xml:space="preserve">42.500119</t>
  </si>
  <si>
    <t xml:space="preserve">69.732942</t>
  </si>
  <si>
    <t xml:space="preserve">Шымкент SH5334</t>
  </si>
  <si>
    <t xml:space="preserve">SH5334</t>
  </si>
  <si>
    <t xml:space="preserve">с.Карабулак. ул.Далабазар. б/н</t>
  </si>
  <si>
    <t xml:space="preserve">42.515367</t>
  </si>
  <si>
    <t xml:space="preserve">69.783804</t>
  </si>
  <si>
    <t xml:space="preserve">Шымкент SH5335</t>
  </si>
  <si>
    <t xml:space="preserve">SH5335</t>
  </si>
  <si>
    <t xml:space="preserve">с.Карабулак. б/н</t>
  </si>
  <si>
    <t xml:space="preserve">42.54397</t>
  </si>
  <si>
    <t xml:space="preserve">69.7506</t>
  </si>
  <si>
    <t xml:space="preserve">Шымкент SH5336</t>
  </si>
  <si>
    <t xml:space="preserve">SH5336</t>
  </si>
  <si>
    <t xml:space="preserve">с.Карамурт. ул.Полатова. б/н. Мельница</t>
  </si>
  <si>
    <t xml:space="preserve">42.302979</t>
  </si>
  <si>
    <t xml:space="preserve">69.952064</t>
  </si>
  <si>
    <t xml:space="preserve">Шымкент SH5337</t>
  </si>
  <si>
    <t xml:space="preserve">SH5337</t>
  </si>
  <si>
    <t xml:space="preserve">с.Низамабат. кварт.50. Конструкция TELE2 на холме</t>
  </si>
  <si>
    <t xml:space="preserve">42.336789</t>
  </si>
  <si>
    <t xml:space="preserve">69.967624</t>
  </si>
  <si>
    <t xml:space="preserve">Шымкент SH5338</t>
  </si>
  <si>
    <t xml:space="preserve">SH5338</t>
  </si>
  <si>
    <t xml:space="preserve">с.Акбай. ул.Керимбаева. б/н</t>
  </si>
  <si>
    <t xml:space="preserve">42.41348897</t>
  </si>
  <si>
    <t xml:space="preserve">69.78370001</t>
  </si>
  <si>
    <t xml:space="preserve">Шымкент SH5339</t>
  </si>
  <si>
    <t xml:space="preserve">SH5339</t>
  </si>
  <si>
    <t xml:space="preserve">с.Карасу. ул.Юбилейная. б/н. ИП "Ирихметов"</t>
  </si>
  <si>
    <t xml:space="preserve">42.40001</t>
  </si>
  <si>
    <t xml:space="preserve">69.79007</t>
  </si>
  <si>
    <t xml:space="preserve">Шымкент SH5340</t>
  </si>
  <si>
    <t xml:space="preserve">SH5340</t>
  </si>
  <si>
    <t xml:space="preserve">с.Манкент. ул.Курбаналиева. б/н. ТЦ "Рахат"</t>
  </si>
  <si>
    <t xml:space="preserve">42.42924</t>
  </si>
  <si>
    <t xml:space="preserve">69.85681</t>
  </si>
  <si>
    <t xml:space="preserve">Шымкент SH5342</t>
  </si>
  <si>
    <t xml:space="preserve">SH5342</t>
  </si>
  <si>
    <t xml:space="preserve">с.Манкент. ул.К.Шерова. б/н</t>
  </si>
  <si>
    <t xml:space="preserve">42.42564</t>
  </si>
  <si>
    <t xml:space="preserve">69.870202</t>
  </si>
  <si>
    <t xml:space="preserve">Шымкент SH5343</t>
  </si>
  <si>
    <t xml:space="preserve">SH5343</t>
  </si>
  <si>
    <t xml:space="preserve">с.Жибек жолы. ул.Г.Муратбаева. б/н</t>
  </si>
  <si>
    <t xml:space="preserve">42.466414</t>
  </si>
  <si>
    <t xml:space="preserve">69.929596</t>
  </si>
  <si>
    <t xml:space="preserve">Шымкент SH5346</t>
  </si>
  <si>
    <t xml:space="preserve">SH5346</t>
  </si>
  <si>
    <t xml:space="preserve">г. Шымкент, с.Сайрам. ул.Ю.Саремий. д.44. ресторан "Казахстан"</t>
  </si>
  <si>
    <t xml:space="preserve">42.30826</t>
  </si>
  <si>
    <t xml:space="preserve">69.76054</t>
  </si>
  <si>
    <t xml:space="preserve">Шымкент SH5348</t>
  </si>
  <si>
    <t xml:space="preserve">SH5348</t>
  </si>
  <si>
    <t xml:space="preserve">г. Шымкент, с.Сайрам. ул.А.Тимура. б/н. магазин "Фурхат"</t>
  </si>
  <si>
    <t xml:space="preserve">42.302755</t>
  </si>
  <si>
    <t xml:space="preserve">69.773893</t>
  </si>
  <si>
    <t xml:space="preserve">Шымкент SH5360</t>
  </si>
  <si>
    <t xml:space="preserve">SH5360</t>
  </si>
  <si>
    <t xml:space="preserve">г.Ленгер. ул.Амангельды. б\н. Мельница</t>
  </si>
  <si>
    <t xml:space="preserve">42.183998</t>
  </si>
  <si>
    <t xml:space="preserve">69.880255</t>
  </si>
  <si>
    <t xml:space="preserve">Шымкент SH5362</t>
  </si>
  <si>
    <t xml:space="preserve">SH5362</t>
  </si>
  <si>
    <t xml:space="preserve">г.Ленгер. ул.Асфальтная. б/н. Толебийский РЭС</t>
  </si>
  <si>
    <t xml:space="preserve">42.185682</t>
  </si>
  <si>
    <t xml:space="preserve">69.893141</t>
  </si>
  <si>
    <t xml:space="preserve">Шымкент SH5364</t>
  </si>
  <si>
    <t xml:space="preserve">SH5364</t>
  </si>
  <si>
    <t xml:space="preserve">с.Достык. квартал 80. уч.2331. вышка MTS  (10м)</t>
  </si>
  <si>
    <t xml:space="preserve">42.152631</t>
  </si>
  <si>
    <t xml:space="preserve">69.852056</t>
  </si>
  <si>
    <t xml:space="preserve">Шымкент SH5365</t>
  </si>
  <si>
    <t xml:space="preserve">SH5365</t>
  </si>
  <si>
    <t xml:space="preserve">с.Коксаек. ул.Георгиевка. кварт.39. уч.492. кадастровый номер земельного участка19:298:039:492</t>
  </si>
  <si>
    <t xml:space="preserve">42.24963</t>
  </si>
  <si>
    <t xml:space="preserve">69.992433</t>
  </si>
  <si>
    <t xml:space="preserve">Шымкент SH5366</t>
  </si>
  <si>
    <t xml:space="preserve">SH5366</t>
  </si>
  <si>
    <t xml:space="preserve">г. Шымкент, с.Шапрашты. ул.Шырынбек ата. б/н</t>
  </si>
  <si>
    <t xml:space="preserve">42.296906</t>
  </si>
  <si>
    <t xml:space="preserve">69.918819</t>
  </si>
  <si>
    <t xml:space="preserve">Шымкент SH5367</t>
  </si>
  <si>
    <t xml:space="preserve">SH5367</t>
  </si>
  <si>
    <t xml:space="preserve">с.им.Турара Рыскулова. ул.К.Ахметова. д.18. производственный кооператив Победа</t>
  </si>
  <si>
    <t xml:space="preserve">42.52845</t>
  </si>
  <si>
    <t xml:space="preserve">70.34029</t>
  </si>
  <si>
    <t xml:space="preserve">Шымкент SH5369</t>
  </si>
  <si>
    <t xml:space="preserve">SH5369</t>
  </si>
  <si>
    <t xml:space="preserve">с.Акбиик. ул.Калдыбаева. б/н</t>
  </si>
  <si>
    <t xml:space="preserve">42.526499</t>
  </si>
  <si>
    <t xml:space="preserve">70.439694</t>
  </si>
  <si>
    <t xml:space="preserve">Шымкент SH5370</t>
  </si>
  <si>
    <t xml:space="preserve">SH5370</t>
  </si>
  <si>
    <t xml:space="preserve">п.Тюлькубас. квартал 120. ТОО "Мелькомбинат Коктерек"</t>
  </si>
  <si>
    <t xml:space="preserve">42.48706</t>
  </si>
  <si>
    <t xml:space="preserve">70.25184004</t>
  </si>
  <si>
    <t xml:space="preserve">Шымкент SH5380</t>
  </si>
  <si>
    <t xml:space="preserve">SH5380</t>
  </si>
  <si>
    <t xml:space="preserve">г. Шымкент, мкр.Казыгурт. ул.Арыстанбаб. д.44. уч.2160</t>
  </si>
  <si>
    <t xml:space="preserve">42.29692</t>
  </si>
  <si>
    <t xml:space="preserve">69.541647</t>
  </si>
  <si>
    <t xml:space="preserve">Шымкент SH5381</t>
  </si>
  <si>
    <t xml:space="preserve">SH5381</t>
  </si>
  <si>
    <t xml:space="preserve">г. Шымкент, с.Жанаталап. ул.Назир Турекулов. б/н</t>
  </si>
  <si>
    <t xml:space="preserve">42.36847</t>
  </si>
  <si>
    <t xml:space="preserve">69.40111</t>
  </si>
  <si>
    <t xml:space="preserve">Шымкент SH5382</t>
  </si>
  <si>
    <t xml:space="preserve">SH5382</t>
  </si>
  <si>
    <t xml:space="preserve">с.Алтынтобе. Вышка на холме</t>
  </si>
  <si>
    <t xml:space="preserve">42.39577</t>
  </si>
  <si>
    <t xml:space="preserve">69.41915</t>
  </si>
  <si>
    <t xml:space="preserve">Шымкент SH5383</t>
  </si>
  <si>
    <t xml:space="preserve">SH5383</t>
  </si>
  <si>
    <t xml:space="preserve">г. Шымкент, мкр.Катын-копр. ул.Аль-Фараби. д.142</t>
  </si>
  <si>
    <t xml:space="preserve">42.36</t>
  </si>
  <si>
    <t xml:space="preserve">69.55004</t>
  </si>
  <si>
    <t xml:space="preserve">Шымкент SH5388</t>
  </si>
  <si>
    <t xml:space="preserve">SH5388</t>
  </si>
  <si>
    <t xml:space="preserve">г. Шымкент, ул.Айманова. д.62</t>
  </si>
  <si>
    <t xml:space="preserve">42.331119</t>
  </si>
  <si>
    <t xml:space="preserve">69.549631</t>
  </si>
  <si>
    <t xml:space="preserve">Шымкент SH5389</t>
  </si>
  <si>
    <t xml:space="preserve">SH5389</t>
  </si>
  <si>
    <t xml:space="preserve">г. Шымкент, ул.Сыпырганата. д.40. кафе "Шах"</t>
  </si>
  <si>
    <t xml:space="preserve">42.352545</t>
  </si>
  <si>
    <t xml:space="preserve">69.544179</t>
  </si>
  <si>
    <t xml:space="preserve">Шымкент SH5390</t>
  </si>
  <si>
    <t xml:space="preserve">SH5390</t>
  </si>
  <si>
    <t xml:space="preserve">г. Шымкент, район Старый город. ул.Шымкентская. д.34. ТОО "Saffar"</t>
  </si>
  <si>
    <t xml:space="preserve">42.311414</t>
  </si>
  <si>
    <t xml:space="preserve">69.589944</t>
  </si>
  <si>
    <t xml:space="preserve">Шымкент SH5391</t>
  </si>
  <si>
    <t xml:space="preserve">SH5391</t>
  </si>
  <si>
    <t xml:space="preserve">г. Шымкент, ул.Кошкар-Ата. д.120</t>
  </si>
  <si>
    <t xml:space="preserve">42.303932</t>
  </si>
  <si>
    <t xml:space="preserve">69.609383</t>
  </si>
  <si>
    <t xml:space="preserve">Шымкент SH5392</t>
  </si>
  <si>
    <t xml:space="preserve">SH5392</t>
  </si>
  <si>
    <t xml:space="preserve">г. Шымкент, ул.Народовольцева. д.28. магазин "Шар"</t>
  </si>
  <si>
    <t xml:space="preserve">42.339378</t>
  </si>
  <si>
    <t xml:space="preserve">69.587705</t>
  </si>
  <si>
    <t xml:space="preserve">Шымкент SH5394</t>
  </si>
  <si>
    <t xml:space="preserve">SH5394</t>
  </si>
  <si>
    <t xml:space="preserve">г. Шымкент, уг.ул.Желтоксан. и Аксу</t>
  </si>
  <si>
    <t xml:space="preserve">42.313734</t>
  </si>
  <si>
    <t xml:space="preserve">69.640697</t>
  </si>
  <si>
    <t xml:space="preserve">Шымкент SH5395</t>
  </si>
  <si>
    <t xml:space="preserve">SH5395</t>
  </si>
  <si>
    <t xml:space="preserve">г. Шымкент, мкр.Забадам. ул.Дзержинского. д.1"Д". ИП "Карабаев У.Б."</t>
  </si>
  <si>
    <t xml:space="preserve">42.293796</t>
  </si>
  <si>
    <t xml:space="preserve">69.581326</t>
  </si>
  <si>
    <t xml:space="preserve">Шымкент SH5396</t>
  </si>
  <si>
    <t xml:space="preserve">SH5396</t>
  </si>
  <si>
    <t xml:space="preserve">г. Шымкент, ул.Желтоксан. д.354</t>
  </si>
  <si>
    <t xml:space="preserve">42.31034199</t>
  </si>
  <si>
    <t xml:space="preserve">69.65503592</t>
  </si>
  <si>
    <t xml:space="preserve">Шымкент SH5397</t>
  </si>
  <si>
    <t xml:space="preserve">SH5397</t>
  </si>
  <si>
    <t xml:space="preserve">г. Шымкент, ул.Байтулы баба. банкетный зал "Арман"</t>
  </si>
  <si>
    <t xml:space="preserve">42.335925</t>
  </si>
  <si>
    <t xml:space="preserve">69.567788</t>
  </si>
  <si>
    <t xml:space="preserve">Шымкент SH5401</t>
  </si>
  <si>
    <t xml:space="preserve">SH5401</t>
  </si>
  <si>
    <t xml:space="preserve">г. Шымкент, пр.Жибек жолы. б/н. Шымкентский цех электросвязи ВФ АО "КазТрансКом"</t>
  </si>
  <si>
    <t xml:space="preserve">42.3339</t>
  </si>
  <si>
    <t xml:space="preserve">69.65468</t>
  </si>
  <si>
    <t xml:space="preserve">Шымкент SH5405</t>
  </si>
  <si>
    <t xml:space="preserve">SH5405</t>
  </si>
  <si>
    <t xml:space="preserve">г. Шымкент, ул.Капал батыра. д.193</t>
  </si>
  <si>
    <t xml:space="preserve">42.288974</t>
  </si>
  <si>
    <t xml:space="preserve">69.631776</t>
  </si>
  <si>
    <t xml:space="preserve">Шымкент SH5406</t>
  </si>
  <si>
    <t xml:space="preserve">SH5406</t>
  </si>
  <si>
    <t xml:space="preserve">г. Шымкент, ул.Деповская. д.27</t>
  </si>
  <si>
    <t xml:space="preserve">42.284100</t>
  </si>
  <si>
    <t xml:space="preserve">69.593515</t>
  </si>
  <si>
    <t xml:space="preserve">Шымкент SH5407</t>
  </si>
  <si>
    <t xml:space="preserve">SH5407</t>
  </si>
  <si>
    <t xml:space="preserve">г. Шымкент, ул.Гагарина. б/н. ресторан "Султан"</t>
  </si>
  <si>
    <t xml:space="preserve">42.334954</t>
  </si>
  <si>
    <t xml:space="preserve">69.534424</t>
  </si>
  <si>
    <t xml:space="preserve">Шымкент SH5408</t>
  </si>
  <si>
    <t xml:space="preserve">SH5408</t>
  </si>
  <si>
    <t xml:space="preserve">г. Шымкент, ул.Серикбаева. б/н</t>
  </si>
  <si>
    <t xml:space="preserve">42.371792</t>
  </si>
  <si>
    <t xml:space="preserve">69.465178</t>
  </si>
  <si>
    <t xml:space="preserve">Шымкент SH5410</t>
  </si>
  <si>
    <t xml:space="preserve">SH5410</t>
  </si>
  <si>
    <t xml:space="preserve">г. Шымкент, мкр.Курсай. ул.Ералиева. д.22</t>
  </si>
  <si>
    <t xml:space="preserve">42.299334</t>
  </si>
  <si>
    <t xml:space="preserve">69.533113</t>
  </si>
  <si>
    <t xml:space="preserve">Шымкент SH5411</t>
  </si>
  <si>
    <t xml:space="preserve">SH5411</t>
  </si>
  <si>
    <t xml:space="preserve">г. Шымкент, квартал 112. ул.Кызылжулдыз. д.4</t>
  </si>
  <si>
    <t xml:space="preserve">42.33451</t>
  </si>
  <si>
    <t xml:space="preserve">69.58491</t>
  </si>
  <si>
    <t xml:space="preserve">Шымкент SH5415</t>
  </si>
  <si>
    <t xml:space="preserve">SH5415</t>
  </si>
  <si>
    <t xml:space="preserve">г. Шымкент, ул.40 лет Октября. д.71(уг.ул.М.Ауезова. д.13)</t>
  </si>
  <si>
    <t xml:space="preserve">42.283047</t>
  </si>
  <si>
    <t xml:space="preserve">69.607039</t>
  </si>
  <si>
    <t xml:space="preserve">Шымкент SH5417</t>
  </si>
  <si>
    <t xml:space="preserve">SH5417</t>
  </si>
  <si>
    <t xml:space="preserve">г. Шымкент, мкр.Казгурт. ул.Теспе. д.41</t>
  </si>
  <si>
    <t xml:space="preserve">42.2984</t>
  </si>
  <si>
    <t xml:space="preserve">69.562634</t>
  </si>
  <si>
    <t xml:space="preserve">Шымкент SH5418</t>
  </si>
  <si>
    <t xml:space="preserve">SH5418</t>
  </si>
  <si>
    <t xml:space="preserve">г. Шымкент, мкр.Самал-2. д.1176"а"</t>
  </si>
  <si>
    <t xml:space="preserve">42.356032</t>
  </si>
  <si>
    <t xml:space="preserve">69.609343</t>
  </si>
  <si>
    <t xml:space="preserve">Шымкент SH5419</t>
  </si>
  <si>
    <t xml:space="preserve">SH5419</t>
  </si>
  <si>
    <t xml:space="preserve">г. Шымкент, мкр.Нижний Отырар. д.46"б"</t>
  </si>
  <si>
    <t xml:space="preserve">42.34526</t>
  </si>
  <si>
    <t xml:space="preserve">69.62212</t>
  </si>
  <si>
    <t xml:space="preserve">Шымкент SH5420</t>
  </si>
  <si>
    <t xml:space="preserve">SH5420</t>
  </si>
  <si>
    <t xml:space="preserve">г. Шымкент, ул.Амангельды. д.3</t>
  </si>
  <si>
    <t xml:space="preserve">42.353038</t>
  </si>
  <si>
    <t xml:space="preserve">69.555302</t>
  </si>
  <si>
    <t xml:space="preserve">Шымкент SH5422</t>
  </si>
  <si>
    <t xml:space="preserve">SH5422</t>
  </si>
  <si>
    <t xml:space="preserve">г. Шымкент, ул.Айтеке би. б/н. магазин "Зангар"</t>
  </si>
  <si>
    <t xml:space="preserve">42.30821</t>
  </si>
  <si>
    <t xml:space="preserve">69.59356</t>
  </si>
  <si>
    <t xml:space="preserve">Шымкент SH5423</t>
  </si>
  <si>
    <t xml:space="preserve">SH5423</t>
  </si>
  <si>
    <t xml:space="preserve">г. Шымкент, ул.Жанаконыс. д.729</t>
  </si>
  <si>
    <t xml:space="preserve">42.35874</t>
  </si>
  <si>
    <t xml:space="preserve">69.58445</t>
  </si>
  <si>
    <t xml:space="preserve">Шымкент SH5424</t>
  </si>
  <si>
    <t xml:space="preserve">SH5424</t>
  </si>
  <si>
    <t xml:space="preserve">г. Шымкент, ул.Адырбекова. б/н. ИП "Джусипбекова Г.Б."</t>
  </si>
  <si>
    <t xml:space="preserve">42.341845</t>
  </si>
  <si>
    <t xml:space="preserve">69.624181</t>
  </si>
  <si>
    <t xml:space="preserve">Шымкент SH5425</t>
  </si>
  <si>
    <t xml:space="preserve">SH5425</t>
  </si>
  <si>
    <t xml:space="preserve">г. Шымкент, мкр.Наурыз. ул.Маргулана. д.16</t>
  </si>
  <si>
    <t xml:space="preserve">42.349938</t>
  </si>
  <si>
    <t xml:space="preserve">69.601976</t>
  </si>
  <si>
    <t xml:space="preserve">Шымкент SH5426</t>
  </si>
  <si>
    <t xml:space="preserve">SH5426</t>
  </si>
  <si>
    <t xml:space="preserve">г. Шымкент, ул.Еламан. д.142</t>
  </si>
  <si>
    <t xml:space="preserve">42.277212</t>
  </si>
  <si>
    <t xml:space="preserve">69.632485</t>
  </si>
  <si>
    <t xml:space="preserve">Шымкент SH5427</t>
  </si>
  <si>
    <t xml:space="preserve">SH5427</t>
  </si>
  <si>
    <t xml:space="preserve">г. Шымкент, мкр.Нурсат. вышка на холме</t>
  </si>
  <si>
    <t xml:space="preserve">42.36637</t>
  </si>
  <si>
    <t xml:space="preserve">69.62643</t>
  </si>
  <si>
    <t xml:space="preserve">Шымкент SH5428</t>
  </si>
  <si>
    <t xml:space="preserve">SH5428</t>
  </si>
  <si>
    <t xml:space="preserve">г. Шымкент, мкр.Казыгурт. ул.Жандарбекова. д.84. магазин "Айгуль"</t>
  </si>
  <si>
    <t xml:space="preserve">42.28964</t>
  </si>
  <si>
    <t xml:space="preserve">69.54556</t>
  </si>
  <si>
    <t xml:space="preserve">Шымкент SH5430</t>
  </si>
  <si>
    <t xml:space="preserve">SH5430</t>
  </si>
  <si>
    <t xml:space="preserve">г. Шымкент, ул.Спатаева. д.56"б"</t>
  </si>
  <si>
    <t xml:space="preserve">42.346619</t>
  </si>
  <si>
    <t xml:space="preserve">69.551071</t>
  </si>
  <si>
    <t xml:space="preserve">Шымкент SH5431</t>
  </si>
  <si>
    <t xml:space="preserve">SH5431</t>
  </si>
  <si>
    <t xml:space="preserve">г. Шымкент, ул.Запатовский. д.47</t>
  </si>
  <si>
    <t xml:space="preserve">42.325451</t>
  </si>
  <si>
    <t xml:space="preserve">69.554991</t>
  </si>
  <si>
    <t xml:space="preserve">Шымкент SH5432</t>
  </si>
  <si>
    <t xml:space="preserve">SH5432</t>
  </si>
  <si>
    <t xml:space="preserve">г. Шымкент, с.Карабастау. кварт.95. вышка возле реки Забадам</t>
  </si>
  <si>
    <t xml:space="preserve">42.270220</t>
  </si>
  <si>
    <t xml:space="preserve">69.622430</t>
  </si>
  <si>
    <t xml:space="preserve">Шымкент SH5433</t>
  </si>
  <si>
    <t xml:space="preserve">SH5433</t>
  </si>
  <si>
    <t xml:space="preserve">г. Шымкент, мкр.Жайлау. Темирланское шоссе. ресторан "Жайлау-2"</t>
  </si>
  <si>
    <t xml:space="preserve">42.34687</t>
  </si>
  <si>
    <t xml:space="preserve">69.53659</t>
  </si>
  <si>
    <t xml:space="preserve">Шымкент SH5434</t>
  </si>
  <si>
    <t xml:space="preserve">SH5434</t>
  </si>
  <si>
    <t xml:space="preserve">г. Шымкент, мкр.Самал-3. ул.Аральская. б/н. вышка</t>
  </si>
  <si>
    <t xml:space="preserve">42.36609</t>
  </si>
  <si>
    <t xml:space="preserve">69.54429</t>
  </si>
  <si>
    <t xml:space="preserve">Шымкент SH5435</t>
  </si>
  <si>
    <t xml:space="preserve">SH5435</t>
  </si>
  <si>
    <t xml:space="preserve">г. Шымкент, мкр.Самал-1. ул.Жандосова. уч.1910</t>
  </si>
  <si>
    <t xml:space="preserve">42.34565</t>
  </si>
  <si>
    <t xml:space="preserve">69.57568</t>
  </si>
  <si>
    <t xml:space="preserve">Шымкент SH5436</t>
  </si>
  <si>
    <t xml:space="preserve">SH5436</t>
  </si>
  <si>
    <t xml:space="preserve">г. Шымкент, ул.К.Цеткин. б/н. Завод ЖБИ</t>
  </si>
  <si>
    <t xml:space="preserve">42.289302</t>
  </si>
  <si>
    <t xml:space="preserve">69.642409</t>
  </si>
  <si>
    <t xml:space="preserve">Шымкент SH5438</t>
  </si>
  <si>
    <t xml:space="preserve">SH5438</t>
  </si>
  <si>
    <t xml:space="preserve">г. Шымкент, трасса Алматы-Ташкент. Кафе "Тимур"</t>
  </si>
  <si>
    <t xml:space="preserve">42.36834</t>
  </si>
  <si>
    <t xml:space="preserve">69.53232</t>
  </si>
  <si>
    <t xml:space="preserve">Шымкент SH5443</t>
  </si>
  <si>
    <t xml:space="preserve">SH5443</t>
  </si>
  <si>
    <t xml:space="preserve">г. Шымкент, ул.Койкеллди-батыра. д.11</t>
  </si>
  <si>
    <t xml:space="preserve">42.296931</t>
  </si>
  <si>
    <t xml:space="preserve">69.624494</t>
  </si>
  <si>
    <t xml:space="preserve">Шымкент SH5444</t>
  </si>
  <si>
    <t xml:space="preserve">SH5444</t>
  </si>
  <si>
    <t xml:space="preserve">г. Шымкент, мкр.Асар. ул.Новостройка. д. 279</t>
  </si>
  <si>
    <t xml:space="preserve">42.400694</t>
  </si>
  <si>
    <t xml:space="preserve">69.599544</t>
  </si>
  <si>
    <t xml:space="preserve">Шымкент SH5446</t>
  </si>
  <si>
    <t xml:space="preserve">SH5446</t>
  </si>
  <si>
    <t xml:space="preserve">г. Шымкент, мкр.Кайтпас-2. ул.Курманбекова. б/н</t>
  </si>
  <si>
    <t xml:space="preserve">42.37786401</t>
  </si>
  <si>
    <t xml:space="preserve">69.61609293</t>
  </si>
  <si>
    <t xml:space="preserve">Шымкент SH5447</t>
  </si>
  <si>
    <t xml:space="preserve">SH5447</t>
  </si>
  <si>
    <t xml:space="preserve">г. Шымкент, мкр.Кайтпас-1. конструкция Теле2 высотой 18 метров</t>
  </si>
  <si>
    <t xml:space="preserve">42.370738</t>
  </si>
  <si>
    <t xml:space="preserve">69.656697</t>
  </si>
  <si>
    <t xml:space="preserve">Шымкент SH5451</t>
  </si>
  <si>
    <t xml:space="preserve">SH5451</t>
  </si>
  <si>
    <t xml:space="preserve">г. Шымкент, мкр.Курсай. ул.объездная. К-Орда–Шымкент. д.34"Д"</t>
  </si>
  <si>
    <t xml:space="preserve">42.30584897</t>
  </si>
  <si>
    <t xml:space="preserve">69.53698013</t>
  </si>
  <si>
    <t xml:space="preserve">Шымкент SH5455</t>
  </si>
  <si>
    <t xml:space="preserve">SH5455</t>
  </si>
  <si>
    <t xml:space="preserve">г. Шымкент, ул.Еримбетова. б/н. диагностический центр "Брак и семья"</t>
  </si>
  <si>
    <t xml:space="preserve">42.33780003</t>
  </si>
  <si>
    <t xml:space="preserve">69.63030001</t>
  </si>
  <si>
    <t xml:space="preserve">Шымкент SH5458</t>
  </si>
  <si>
    <t xml:space="preserve">SH5458</t>
  </si>
  <si>
    <t xml:space="preserve">г. Шымкент, ул.Акканат. д.25</t>
  </si>
  <si>
    <t xml:space="preserve">42.323868</t>
  </si>
  <si>
    <t xml:space="preserve">69.655526</t>
  </si>
  <si>
    <t xml:space="preserve">Шымкент SH5464</t>
  </si>
  <si>
    <t xml:space="preserve">SH5464</t>
  </si>
  <si>
    <t xml:space="preserve">г. Шымкент, мкр.Ынтымак-1. уч.176</t>
  </si>
  <si>
    <t xml:space="preserve">42.391867</t>
  </si>
  <si>
    <t xml:space="preserve">69.505826</t>
  </si>
  <si>
    <t xml:space="preserve">Шымкент SH5470</t>
  </si>
  <si>
    <t xml:space="preserve">SH5470</t>
  </si>
  <si>
    <t xml:space="preserve">г.Ленгер. ул.Казыбек би. б/н</t>
  </si>
  <si>
    <t xml:space="preserve">42.178263</t>
  </si>
  <si>
    <t xml:space="preserve">69.903125</t>
  </si>
  <si>
    <t xml:space="preserve">Шымкент SH5471</t>
  </si>
  <si>
    <t xml:space="preserve">SH5471</t>
  </si>
  <si>
    <t xml:space="preserve">с.Акбай. ул.Жибек-жолы. рынок Махаммад</t>
  </si>
  <si>
    <t xml:space="preserve">42.420244</t>
  </si>
  <si>
    <t xml:space="preserve">69.829975</t>
  </si>
  <si>
    <t xml:space="preserve">Шымкент SH5472</t>
  </si>
  <si>
    <t xml:space="preserve">SH5472</t>
  </si>
  <si>
    <t xml:space="preserve">г. Шымкент, ул.А.Молдагулова. б/н. СТО</t>
  </si>
  <si>
    <t xml:space="preserve">42.292286</t>
  </si>
  <si>
    <t xml:space="preserve">69.558902</t>
  </si>
  <si>
    <t xml:space="preserve">Шымкент SH5474</t>
  </si>
  <si>
    <t xml:space="preserve">SH5474</t>
  </si>
  <si>
    <t xml:space="preserve">г.Ленгер. ул.Самал. д.6</t>
  </si>
  <si>
    <t xml:space="preserve">42.17619</t>
  </si>
  <si>
    <t xml:space="preserve">69.878841</t>
  </si>
  <si>
    <t xml:space="preserve">Шымкент SH5478</t>
  </si>
  <si>
    <t xml:space="preserve">SH5478</t>
  </si>
  <si>
    <t xml:space="preserve">г. Шымкент, ул.Моторная. АО "Миланж"</t>
  </si>
  <si>
    <t xml:space="preserve">42.294079</t>
  </si>
  <si>
    <t xml:space="preserve">69.592313</t>
  </si>
  <si>
    <t xml:space="preserve">Шымкент SH5479</t>
  </si>
  <si>
    <t xml:space="preserve">SH5479</t>
  </si>
  <si>
    <t xml:space="preserve">с.Нуржанкорган. квар.34. Конструкция Т220м</t>
  </si>
  <si>
    <t xml:space="preserve">42.573505</t>
  </si>
  <si>
    <t xml:space="preserve">69.770788</t>
  </si>
  <si>
    <t xml:space="preserve">Шымкент SH5480</t>
  </si>
  <si>
    <t xml:space="preserve">SH5480</t>
  </si>
  <si>
    <t xml:space="preserve">с.Каржан. конструкция 18м. Т2. на холме рядом с объектом КЗТ</t>
  </si>
  <si>
    <t xml:space="preserve">41.8236</t>
  </si>
  <si>
    <t xml:space="preserve">69.7118</t>
  </si>
  <si>
    <t xml:space="preserve">Шымкент SH5482</t>
  </si>
  <si>
    <t xml:space="preserve">SH5482</t>
  </si>
  <si>
    <t xml:space="preserve">г. Шымкент, мкр.Кайтпас-2. ул.Жанысбаева. б/н?</t>
  </si>
  <si>
    <t xml:space="preserve">42.3942</t>
  </si>
  <si>
    <t xml:space="preserve">69.589431</t>
  </si>
  <si>
    <t xml:space="preserve">Шымкент SH5486</t>
  </si>
  <si>
    <t xml:space="preserve">SH5486</t>
  </si>
  <si>
    <t xml:space="preserve">с.Айтеке би. учетный квартал. колхоз "Победа"</t>
  </si>
  <si>
    <t xml:space="preserve">42.4452</t>
  </si>
  <si>
    <t xml:space="preserve">69.7608</t>
  </si>
  <si>
    <t xml:space="preserve">Шымкент SH5487</t>
  </si>
  <si>
    <t xml:space="preserve">SH5487</t>
  </si>
  <si>
    <t xml:space="preserve">с.Жиынбай. с.Жиынбай</t>
  </si>
  <si>
    <t xml:space="preserve">42.480914</t>
  </si>
  <si>
    <t xml:space="preserve">70.008909</t>
  </si>
  <si>
    <t xml:space="preserve">Шымкент SH5489</t>
  </si>
  <si>
    <t xml:space="preserve">SH5489</t>
  </si>
  <si>
    <t xml:space="preserve">Трасса Шымкент-Ташкент. квартал 11. уч.747. перевал Казыгурт</t>
  </si>
  <si>
    <t xml:space="preserve">42.001398</t>
  </si>
  <si>
    <t xml:space="preserve">69.478897</t>
  </si>
  <si>
    <t xml:space="preserve">Шымкент SH5492</t>
  </si>
  <si>
    <t xml:space="preserve">SH5492</t>
  </si>
  <si>
    <t xml:space="preserve">г. Шымкент, ул.Ломоносова. д.7</t>
  </si>
  <si>
    <t xml:space="preserve">42.313304</t>
  </si>
  <si>
    <t xml:space="preserve">69.558882</t>
  </si>
  <si>
    <t xml:space="preserve">Шымкент SH5494</t>
  </si>
  <si>
    <t xml:space="preserve">SH5494</t>
  </si>
  <si>
    <t xml:space="preserve">г. Шымкент, мкр.Нурсат. рядом со спортивным комплексом за д.40</t>
  </si>
  <si>
    <t xml:space="preserve">42.363037</t>
  </si>
  <si>
    <t xml:space="preserve">69.625365</t>
  </si>
  <si>
    <t xml:space="preserve">Шымкент SH5495</t>
  </si>
  <si>
    <t xml:space="preserve">SH5495</t>
  </si>
  <si>
    <t xml:space="preserve">г. Шымкент, мкр.Самал-3. участок 3557?</t>
  </si>
  <si>
    <t xml:space="preserve">42.384332</t>
  </si>
  <si>
    <t xml:space="preserve">69.558962</t>
  </si>
  <si>
    <t xml:space="preserve">Шымкент SH5496</t>
  </si>
  <si>
    <t xml:space="preserve">SH5496</t>
  </si>
  <si>
    <t xml:space="preserve">г. Шымкент, мкр.Достык-2. участок №222. кадастровый номер 19-309-199-563?</t>
  </si>
  <si>
    <t xml:space="preserve">42.388195</t>
  </si>
  <si>
    <t xml:space="preserve">69.57877</t>
  </si>
  <si>
    <t xml:space="preserve">Шымкент SH5502</t>
  </si>
  <si>
    <t xml:space="preserve">SH5502</t>
  </si>
  <si>
    <t xml:space="preserve">с.Дармино. ул.Жанаауыл. уч.№1?</t>
  </si>
  <si>
    <t xml:space="preserve">42.526997</t>
  </si>
  <si>
    <t xml:space="preserve">68.788946</t>
  </si>
  <si>
    <t xml:space="preserve">Шымкент SH5507</t>
  </si>
  <si>
    <t xml:space="preserve">SH5507</t>
  </si>
  <si>
    <t xml:space="preserve">а.Шубарсу. массив Авиатор. уч.117</t>
  </si>
  <si>
    <t xml:space="preserve">42.488124</t>
  </si>
  <si>
    <t xml:space="preserve">69.42234</t>
  </si>
  <si>
    <t xml:space="preserve">Шымкент SH5508</t>
  </si>
  <si>
    <t xml:space="preserve">SH5508</t>
  </si>
  <si>
    <t xml:space="preserve">с.Шанак. квартал 41. уч.123</t>
  </si>
  <si>
    <t xml:space="preserve">42.1029</t>
  </si>
  <si>
    <t xml:space="preserve">69.21427</t>
  </si>
  <si>
    <t xml:space="preserve">Шымкент SH5509</t>
  </si>
  <si>
    <t xml:space="preserve">SH5509</t>
  </si>
  <si>
    <t xml:space="preserve">с.Акжар. ул.Е.Омарбекова. д.110</t>
  </si>
  <si>
    <t xml:space="preserve">42.13438</t>
  </si>
  <si>
    <t xml:space="preserve">69.13046</t>
  </si>
  <si>
    <t xml:space="preserve">Шымкент SH5510</t>
  </si>
  <si>
    <t xml:space="preserve">SH5510</t>
  </si>
  <si>
    <t xml:space="preserve">с.Жинишке. с.Жинишке</t>
  </si>
  <si>
    <t xml:space="preserve">41.905173</t>
  </si>
  <si>
    <t xml:space="preserve">69.463743</t>
  </si>
  <si>
    <t xml:space="preserve">Шымкент SH5530</t>
  </si>
  <si>
    <t xml:space="preserve">SH5530</t>
  </si>
  <si>
    <t xml:space="preserve">с.Ордабасы. квартал 037</t>
  </si>
  <si>
    <t xml:space="preserve">42.305444</t>
  </si>
  <si>
    <t xml:space="preserve">69.214977</t>
  </si>
  <si>
    <t xml:space="preserve">Шымкент SH5531</t>
  </si>
  <si>
    <t xml:space="preserve">SH5531</t>
  </si>
  <si>
    <t xml:space="preserve">с.Джамбул. с.Джамбул</t>
  </si>
  <si>
    <t xml:space="preserve">42.472536</t>
  </si>
  <si>
    <t xml:space="preserve">69.159339</t>
  </si>
  <si>
    <t xml:space="preserve">Шымкент SH5532</t>
  </si>
  <si>
    <t xml:space="preserve">SH5532</t>
  </si>
  <si>
    <t xml:space="preserve">с.Аккум. с.Аккум</t>
  </si>
  <si>
    <t xml:space="preserve">42.38238</t>
  </si>
  <si>
    <t xml:space="preserve">68.203333</t>
  </si>
  <si>
    <t xml:space="preserve">Шымкент SH5533</t>
  </si>
  <si>
    <t xml:space="preserve">SH5533</t>
  </si>
  <si>
    <t xml:space="preserve">с.Старый Шилик. квартал 047. уч.193</t>
  </si>
  <si>
    <t xml:space="preserve">42.870954</t>
  </si>
  <si>
    <t xml:space="preserve">68.693518</t>
  </si>
  <si>
    <t xml:space="preserve">Шымкент SH5535</t>
  </si>
  <si>
    <t xml:space="preserve">SH5535</t>
  </si>
  <si>
    <t xml:space="preserve">с.Шилик. ул.М.Маметова. д.17</t>
  </si>
  <si>
    <t xml:space="preserve">42.903489</t>
  </si>
  <si>
    <t xml:space="preserve">68.814869</t>
  </si>
  <si>
    <t xml:space="preserve">Шымкент SH5536</t>
  </si>
  <si>
    <t xml:space="preserve">SH5536</t>
  </si>
  <si>
    <t xml:space="preserve">с.Казата. ул.К.Шалтаева. д.5/1</t>
  </si>
  <si>
    <t xml:space="preserve">43.096647</t>
  </si>
  <si>
    <t xml:space="preserve">69.501854</t>
  </si>
  <si>
    <t xml:space="preserve">Шымкент SH5546</t>
  </si>
  <si>
    <t xml:space="preserve">SH5546</t>
  </si>
  <si>
    <t xml:space="preserve">с.Жартытобе. квартал 4. уч.335</t>
  </si>
  <si>
    <t xml:space="preserve">43.584439</t>
  </si>
  <si>
    <t xml:space="preserve">69.250582</t>
  </si>
  <si>
    <t xml:space="preserve">Шымкент SH5547</t>
  </si>
  <si>
    <t xml:space="preserve">SH5547</t>
  </si>
  <si>
    <t xml:space="preserve">с.Козмолдак. КТР "Козмолдак"</t>
  </si>
  <si>
    <t xml:space="preserve">43.951283</t>
  </si>
  <si>
    <t xml:space="preserve">68.590875</t>
  </si>
  <si>
    <t xml:space="preserve">Шымкент SH5548</t>
  </si>
  <si>
    <t xml:space="preserve">SH5548</t>
  </si>
  <si>
    <t xml:space="preserve">42.201659111</t>
  </si>
  <si>
    <t xml:space="preserve">69.965275111</t>
  </si>
  <si>
    <t xml:space="preserve">Шымкент SH5549</t>
  </si>
  <si>
    <t xml:space="preserve">SH5549</t>
  </si>
  <si>
    <t xml:space="preserve">с.Кайнар. квартал 21. участок 375</t>
  </si>
  <si>
    <t xml:space="preserve">42.161547</t>
  </si>
  <si>
    <t xml:space="preserve">70.048432</t>
  </si>
  <si>
    <t xml:space="preserve">Шымкент SH5550</t>
  </si>
  <si>
    <t xml:space="preserve">SH5550</t>
  </si>
  <si>
    <t xml:space="preserve">с.Алгабас. ул.Бауырмал. д.1</t>
  </si>
  <si>
    <t xml:space="preserve">42.087317</t>
  </si>
  <si>
    <t xml:space="preserve">69.808189</t>
  </si>
  <si>
    <t xml:space="preserve">Шымкент SH5551</t>
  </si>
  <si>
    <t xml:space="preserve">SH5551</t>
  </si>
  <si>
    <t xml:space="preserve">с.Жанажол. квартал 71. уч.331?</t>
  </si>
  <si>
    <t xml:space="preserve">42.0399</t>
  </si>
  <si>
    <t xml:space="preserve">69.89794</t>
  </si>
  <si>
    <t xml:space="preserve">Шымкент SH5553</t>
  </si>
  <si>
    <t xml:space="preserve">SH5553</t>
  </si>
  <si>
    <t xml:space="preserve">с.Майбулак. с.Майбулак</t>
  </si>
  <si>
    <t xml:space="preserve">42.261017</t>
  </si>
  <si>
    <t xml:space="preserve">70.197487</t>
  </si>
  <si>
    <t xml:space="preserve">Шымкент SH5554</t>
  </si>
  <si>
    <t xml:space="preserve">SH5554</t>
  </si>
  <si>
    <t xml:space="preserve">с.Ханарык. квартал 032. уч.446</t>
  </si>
  <si>
    <t xml:space="preserve">42.303339</t>
  </si>
  <si>
    <t xml:space="preserve">70.156269</t>
  </si>
  <si>
    <t xml:space="preserve">Шымкент SH5555</t>
  </si>
  <si>
    <t xml:space="preserve">SH5555</t>
  </si>
  <si>
    <t xml:space="preserve">с.Кошкорган. квартал 55. уч.1736</t>
  </si>
  <si>
    <t xml:space="preserve">43.374263</t>
  </si>
  <si>
    <t xml:space="preserve">68.493303</t>
  </si>
  <si>
    <t xml:space="preserve">Шымкент SH5556</t>
  </si>
  <si>
    <t xml:space="preserve">SH5556</t>
  </si>
  <si>
    <t xml:space="preserve">с.Нуртас. кадастровый номер 19-307-105-088</t>
  </si>
  <si>
    <t xml:space="preserve">43.248041</t>
  </si>
  <si>
    <t xml:space="preserve">67.96012</t>
  </si>
  <si>
    <t xml:space="preserve">Шымкент SH5557</t>
  </si>
  <si>
    <t xml:space="preserve">SH5557</t>
  </si>
  <si>
    <t xml:space="preserve">с.Чага. ул.Ауес Апа. д.14</t>
  </si>
  <si>
    <t xml:space="preserve">43.323328</t>
  </si>
  <si>
    <t xml:space="preserve">68.496786</t>
  </si>
  <si>
    <t xml:space="preserve">Шымкент SH5559</t>
  </si>
  <si>
    <t xml:space="preserve">SH5559</t>
  </si>
  <si>
    <t xml:space="preserve">с.Мынбулак. башня TELE2</t>
  </si>
  <si>
    <t xml:space="preserve">43.221226</t>
  </si>
  <si>
    <t xml:space="preserve">69.0084</t>
  </si>
  <si>
    <t xml:space="preserve">Шымкент SH5561</t>
  </si>
  <si>
    <t xml:space="preserve">SH5561</t>
  </si>
  <si>
    <t xml:space="preserve">г. Шымкент, ул.Гагарина, д.56</t>
  </si>
  <si>
    <t xml:space="preserve">42.309343777</t>
  </si>
  <si>
    <t xml:space="preserve">69.566767777</t>
  </si>
  <si>
    <t xml:space="preserve">Шымкент SH5564</t>
  </si>
  <si>
    <t xml:space="preserve">SH5564</t>
  </si>
  <si>
    <t xml:space="preserve">г. Шымкент, ул.Джангельдин. д.13</t>
  </si>
  <si>
    <t xml:space="preserve">42.309308</t>
  </si>
  <si>
    <t xml:space="preserve">69.584258</t>
  </si>
  <si>
    <t xml:space="preserve">Шымкент SH5565</t>
  </si>
  <si>
    <t xml:space="preserve">SH5565</t>
  </si>
  <si>
    <t xml:space="preserve">г. Шымкент, мкр.Пахтакор. кварт.194. д.563</t>
  </si>
  <si>
    <t xml:space="preserve">42.344615</t>
  </si>
  <si>
    <t xml:space="preserve">69.693103</t>
  </si>
  <si>
    <t xml:space="preserve">Шымкент SH5566</t>
  </si>
  <si>
    <t xml:space="preserve">SH5566</t>
  </si>
  <si>
    <t xml:space="preserve">г. Шымкент, мкр.Азат. ул.Спатаева. д.157</t>
  </si>
  <si>
    <t xml:space="preserve">42.332693</t>
  </si>
  <si>
    <t xml:space="preserve">69.672244</t>
  </si>
  <si>
    <t xml:space="preserve">Шымкент SH5567</t>
  </si>
  <si>
    <t xml:space="preserve">SH5567</t>
  </si>
  <si>
    <t xml:space="preserve">г. Шымкент, с.Бадам 2. квартал 95. уч.1158</t>
  </si>
  <si>
    <t xml:space="preserve">42.250657</t>
  </si>
  <si>
    <t xml:space="preserve">69.676776</t>
  </si>
  <si>
    <t xml:space="preserve">Шымкент SH5568</t>
  </si>
  <si>
    <t xml:space="preserve">SH5568</t>
  </si>
  <si>
    <t xml:space="preserve">г. Шымкент, ул.Иляева. д.10</t>
  </si>
  <si>
    <t xml:space="preserve">42.322564</t>
  </si>
  <si>
    <t xml:space="preserve">69.589997</t>
  </si>
  <si>
    <t xml:space="preserve">Шымкент SH5569</t>
  </si>
  <si>
    <t xml:space="preserve">SH5569</t>
  </si>
  <si>
    <t xml:space="preserve">г. Шымкент, мкр.Тараз. уч.194</t>
  </si>
  <si>
    <t xml:space="preserve">42.348103</t>
  </si>
  <si>
    <t xml:space="preserve">69.627803</t>
  </si>
  <si>
    <t xml:space="preserve">Шымкент SH5570</t>
  </si>
  <si>
    <t xml:space="preserve">SH5570</t>
  </si>
  <si>
    <t xml:space="preserve">г. Шымкент, мкр.8. ул.Байтеленова. д.39</t>
  </si>
  <si>
    <t xml:space="preserve">42.32283</t>
  </si>
  <si>
    <t xml:space="preserve">69.57788</t>
  </si>
  <si>
    <t xml:space="preserve">Шымкент SH5571</t>
  </si>
  <si>
    <t xml:space="preserve">SH5571</t>
  </si>
  <si>
    <t xml:space="preserve">г. Шымкент, ул.Рашидова. строение 10"А"</t>
  </si>
  <si>
    <t xml:space="preserve">42.304338</t>
  </si>
  <si>
    <t xml:space="preserve">69.591102</t>
  </si>
  <si>
    <t xml:space="preserve">Шымкент SH5575</t>
  </si>
  <si>
    <t xml:space="preserve">SH5575</t>
  </si>
  <si>
    <t xml:space="preserve">г. Шымкент, мкр.Казыгурт. ул.Жанакурулыс-1. д.30"А"</t>
  </si>
  <si>
    <t xml:space="preserve">42.29377</t>
  </si>
  <si>
    <t xml:space="preserve">69.530252</t>
  </si>
  <si>
    <t xml:space="preserve">Шымкент SH5578</t>
  </si>
  <si>
    <t xml:space="preserve">SH5578</t>
  </si>
  <si>
    <t xml:space="preserve">с.Шекербулак. мкр.Яссы. ул.5. уч.42</t>
  </si>
  <si>
    <t xml:space="preserve">43.47231</t>
  </si>
  <si>
    <t xml:space="preserve">68.32382</t>
  </si>
  <si>
    <t xml:space="preserve">Шымкент SH5579</t>
  </si>
  <si>
    <t xml:space="preserve">SH5579</t>
  </si>
  <si>
    <t xml:space="preserve">с.Ынталы. квартал 124. уч.002</t>
  </si>
  <si>
    <t xml:space="preserve">43.651314</t>
  </si>
  <si>
    <t xml:space="preserve">67.946</t>
  </si>
  <si>
    <t xml:space="preserve">Шымкент SH5582</t>
  </si>
  <si>
    <t xml:space="preserve">SH5582</t>
  </si>
  <si>
    <t xml:space="preserve">с.Тайманова. с.Тайманова</t>
  </si>
  <si>
    <t xml:space="preserve">42.734922</t>
  </si>
  <si>
    <t xml:space="preserve">69.599689</t>
  </si>
  <si>
    <t xml:space="preserve">Шымкент SH5584</t>
  </si>
  <si>
    <t xml:space="preserve">SH5584</t>
  </si>
  <si>
    <t xml:space="preserve">с.Шалдар</t>
  </si>
  <si>
    <t xml:space="preserve">42.81618</t>
  </si>
  <si>
    <t xml:space="preserve">69.261899</t>
  </si>
  <si>
    <t xml:space="preserve">Шымкент SH5587</t>
  </si>
  <si>
    <t xml:space="preserve">SH5587</t>
  </si>
  <si>
    <t xml:space="preserve">а.Сынтас. квартал 101</t>
  </si>
  <si>
    <t xml:space="preserve">41.896903</t>
  </si>
  <si>
    <t xml:space="preserve">69.565544</t>
  </si>
  <si>
    <t xml:space="preserve">Шымкент SH5588</t>
  </si>
  <si>
    <t xml:space="preserve">SH5588</t>
  </si>
  <si>
    <t xml:space="preserve">с.Жумысшы. квартал 101. уч.025</t>
  </si>
  <si>
    <t xml:space="preserve">41.889588</t>
  </si>
  <si>
    <t xml:space="preserve">69.509057</t>
  </si>
  <si>
    <t xml:space="preserve">Шымкент SH5607</t>
  </si>
  <si>
    <t xml:space="preserve">SH5607</t>
  </si>
  <si>
    <t xml:space="preserve">с.Актобе</t>
  </si>
  <si>
    <t xml:space="preserve">42.804277111</t>
  </si>
  <si>
    <t xml:space="preserve">68.712999811</t>
  </si>
  <si>
    <t xml:space="preserve">Шымкент SH5608</t>
  </si>
  <si>
    <t xml:space="preserve">SH5608</t>
  </si>
  <si>
    <t xml:space="preserve">г. Шымкент, с.Абдилабад. ул.Абдула-Абад. б/н. кадастровый номер: 19-295-099460 </t>
  </si>
  <si>
    <t xml:space="preserve">42.270438</t>
  </si>
  <si>
    <t xml:space="preserve">69.831327</t>
  </si>
  <si>
    <t xml:space="preserve">Шымкент SH5609</t>
  </si>
  <si>
    <t xml:space="preserve">SH5609</t>
  </si>
  <si>
    <t xml:space="preserve">Манкентский с.о., с. Аккала</t>
  </si>
  <si>
    <t xml:space="preserve">42.393205</t>
  </si>
  <si>
    <t xml:space="preserve">69.982915</t>
  </si>
  <si>
    <t xml:space="preserve">АМС МТС 21 м.</t>
  </si>
  <si>
    <t xml:space="preserve">Шымкент SH5610</t>
  </si>
  <si>
    <t xml:space="preserve">SH5610</t>
  </si>
  <si>
    <t xml:space="preserve">г. Шымкент, с.Кызылсу. квартал 82</t>
  </si>
  <si>
    <t xml:space="preserve">42.33755</t>
  </si>
  <si>
    <t xml:space="preserve">69.80376</t>
  </si>
  <si>
    <t xml:space="preserve">Шымкент SH5619</t>
  </si>
  <si>
    <t xml:space="preserve">SH5619</t>
  </si>
  <si>
    <t xml:space="preserve">с.Екпинди. ул.Назарбек. д.13</t>
  </si>
  <si>
    <t xml:space="preserve">42.110464</t>
  </si>
  <si>
    <t xml:space="preserve">69.956009</t>
  </si>
  <si>
    <t xml:space="preserve">Шымкент SH5622</t>
  </si>
  <si>
    <t xml:space="preserve">SH5622</t>
  </si>
  <si>
    <t xml:space="preserve">Верхне-Аксуский с/о, уч.кварт.006, уч.462</t>
  </si>
  <si>
    <t xml:space="preserve">42.361538</t>
  </si>
  <si>
    <t xml:space="preserve">70.012659</t>
  </si>
  <si>
    <t xml:space="preserve">Шымкент SH5628</t>
  </si>
  <si>
    <t xml:space="preserve">SH5628</t>
  </si>
  <si>
    <t xml:space="preserve">с.Карамурт. ул.Гулик. б/н</t>
  </si>
  <si>
    <t xml:space="preserve">42.307936</t>
  </si>
  <si>
    <t xml:space="preserve">69.98491</t>
  </si>
  <si>
    <t xml:space="preserve">Шымкент SH5631</t>
  </si>
  <si>
    <t xml:space="preserve">SH5631</t>
  </si>
  <si>
    <t xml:space="preserve">с.Тастумсык. квартал 008. уч.654. кадастровый номер 19-300-008-654</t>
  </si>
  <si>
    <t xml:space="preserve">42.556671</t>
  </si>
  <si>
    <t xml:space="preserve">70.248924</t>
  </si>
  <si>
    <t xml:space="preserve">Шымкент SH5632</t>
  </si>
  <si>
    <t xml:space="preserve">SH5632</t>
  </si>
  <si>
    <t xml:space="preserve">с.Кереит. ТОО "Аксанат Инжиниринг"</t>
  </si>
  <si>
    <t xml:space="preserve">42.587972</t>
  </si>
  <si>
    <t xml:space="preserve">69.979472</t>
  </si>
  <si>
    <t xml:space="preserve">Шымкент SH5634</t>
  </si>
  <si>
    <t xml:space="preserve">SH5634</t>
  </si>
  <si>
    <t xml:space="preserve">с.Карабулак. ул.Далабазар. 52</t>
  </si>
  <si>
    <t xml:space="preserve">42.522178</t>
  </si>
  <si>
    <t xml:space="preserve">69.776024</t>
  </si>
  <si>
    <t xml:space="preserve">Шымкент SH5636</t>
  </si>
  <si>
    <t xml:space="preserve">SH5636</t>
  </si>
  <si>
    <t xml:space="preserve">с.Карабулак. ул.Элтай баба. д.47</t>
  </si>
  <si>
    <t xml:space="preserve">42.499412</t>
  </si>
  <si>
    <t xml:space="preserve">69.80141</t>
  </si>
  <si>
    <t xml:space="preserve">Шымкент SH5639</t>
  </si>
  <si>
    <t xml:space="preserve">SH5639</t>
  </si>
  <si>
    <t xml:space="preserve">с.Акбулак. кадастровый номер: 19-295-072-758</t>
  </si>
  <si>
    <t xml:space="preserve">42.378182</t>
  </si>
  <si>
    <t xml:space="preserve">69.887842</t>
  </si>
  <si>
    <t xml:space="preserve">Шымкент SH5647</t>
  </si>
  <si>
    <t xml:space="preserve">SH5647</t>
  </si>
  <si>
    <t xml:space="preserve">г.Туркестан. ул. Сапарбай болыс. 12</t>
  </si>
  <si>
    <t xml:space="preserve">43.274879</t>
  </si>
  <si>
    <t xml:space="preserve">68.308175</t>
  </si>
  <si>
    <t xml:space="preserve">Шымкент SH5648</t>
  </si>
  <si>
    <t xml:space="preserve">SH5648</t>
  </si>
  <si>
    <t xml:space="preserve">г. Шымкент, ул.Замана. д.24</t>
  </si>
  <si>
    <t xml:space="preserve">42.268886</t>
  </si>
  <si>
    <t xml:space="preserve">69.605994</t>
  </si>
  <si>
    <t xml:space="preserve">Шымкент SH5649</t>
  </si>
  <si>
    <t xml:space="preserve">SH5649</t>
  </si>
  <si>
    <t xml:space="preserve">г. Шымкент, ЮКО, р-н Енбекшинский, ул. К. Абдалиева, д. 21</t>
  </si>
  <si>
    <t xml:space="preserve">42.319005</t>
  </si>
  <si>
    <t xml:space="preserve">69.651956</t>
  </si>
  <si>
    <t xml:space="preserve">Шымкент SH5650</t>
  </si>
  <si>
    <t xml:space="preserve">SH5650</t>
  </si>
  <si>
    <t xml:space="preserve">с. Карабулак. ул Кайтпас д б/н</t>
  </si>
  <si>
    <t xml:space="preserve">42.504494</t>
  </si>
  <si>
    <t xml:space="preserve">69.772565</t>
  </si>
  <si>
    <t xml:space="preserve">Шымкент SH5657</t>
  </si>
  <si>
    <t xml:space="preserve">SH5657</t>
  </si>
  <si>
    <t xml:space="preserve">г. Шымкент, мкр. Кайтпас, ул. Алматинская, ст-е 40</t>
  </si>
  <si>
    <t xml:space="preserve">42.373228777</t>
  </si>
  <si>
    <t xml:space="preserve">69.638222777</t>
  </si>
  <si>
    <t xml:space="preserve">Шымкент SH5660</t>
  </si>
  <si>
    <t xml:space="preserve">SH5660</t>
  </si>
  <si>
    <t xml:space="preserve">г. Шымкент, р-н Абайский, ПК Кос-диирмен, д. 87, кадастровый номер: 19-309-064-894</t>
  </si>
  <si>
    <t xml:space="preserve">42.360769</t>
  </si>
  <si>
    <t xml:space="preserve">69.509233</t>
  </si>
  <si>
    <t xml:space="preserve">Шымкент SH5663</t>
  </si>
  <si>
    <t xml:space="preserve">SH5663</t>
  </si>
  <si>
    <t xml:space="preserve">г. Шымкент, ул.c.Катын копр. кадастр.номер: 19-309-096-1009</t>
  </si>
  <si>
    <t xml:space="preserve">42.393975</t>
  </si>
  <si>
    <t xml:space="preserve">69.471688</t>
  </si>
  <si>
    <t xml:space="preserve">Шымкент SH5667</t>
  </si>
  <si>
    <t xml:space="preserve">SH5667</t>
  </si>
  <si>
    <t xml:space="preserve">г. Шымкент, мкр.Достык. ул.Жигер. д.13/91</t>
  </si>
  <si>
    <t xml:space="preserve">42.405071</t>
  </si>
  <si>
    <t xml:space="preserve">69.557061</t>
  </si>
  <si>
    <t xml:space="preserve">Шымкент SH5669</t>
  </si>
  <si>
    <t xml:space="preserve">SH5669</t>
  </si>
  <si>
    <t xml:space="preserve">г. Шымкент, пр. Жибек-Жолы, зд.20А, 20. Кадастровый номер: 19-309-033-470-1Е</t>
  </si>
  <si>
    <t xml:space="preserve">42.327265777</t>
  </si>
  <si>
    <t xml:space="preserve">69.631265777</t>
  </si>
  <si>
    <t xml:space="preserve">Шымкент SH5678</t>
  </si>
  <si>
    <t xml:space="preserve">SH5678</t>
  </si>
  <si>
    <t xml:space="preserve">с.Чапаево</t>
  </si>
  <si>
    <t xml:space="preserve">42.45572</t>
  </si>
  <si>
    <t xml:space="preserve">69.80058</t>
  </si>
  <si>
    <t xml:space="preserve">Шымкент SH5681</t>
  </si>
  <si>
    <t xml:space="preserve">SH5681</t>
  </si>
  <si>
    <t xml:space="preserve">г.Ленгер. ул.Толе би. д.49</t>
  </si>
  <si>
    <t xml:space="preserve">42.187023</t>
  </si>
  <si>
    <t xml:space="preserve">69.865087</t>
  </si>
  <si>
    <t xml:space="preserve">Шымкент SH5683</t>
  </si>
  <si>
    <t xml:space="preserve">SH5683</t>
  </si>
  <si>
    <t xml:space="preserve">с.Аксу. ул.Курбаналиева. д.96</t>
  </si>
  <si>
    <t xml:space="preserve">42.440116</t>
  </si>
  <si>
    <t xml:space="preserve">69.865306</t>
  </si>
  <si>
    <t xml:space="preserve">Шымкент SH5691</t>
  </si>
  <si>
    <t xml:space="preserve">SH5691</t>
  </si>
  <si>
    <t xml:space="preserve">г. Шымкент, мкр.Туркестан. д.8</t>
  </si>
  <si>
    <t xml:space="preserve">42.352303</t>
  </si>
  <si>
    <t xml:space="preserve">69.622595</t>
  </si>
  <si>
    <t xml:space="preserve">Шымкент SH5700</t>
  </si>
  <si>
    <t xml:space="preserve">SH5700</t>
  </si>
  <si>
    <t xml:space="preserve">г. Шымкент, с.Сайрам. ул.Ибрагим Aта. Тойхана “Нур”</t>
  </si>
  <si>
    <t xml:space="preserve">42.309719</t>
  </si>
  <si>
    <t xml:space="preserve">69.779809</t>
  </si>
  <si>
    <t xml:space="preserve">Шымкент SH5703</t>
  </si>
  <si>
    <t xml:space="preserve">SH5703</t>
  </si>
  <si>
    <t xml:space="preserve">с.Чапаево. ул.Сураншы батыр. б/н</t>
  </si>
  <si>
    <t xml:space="preserve">42.435211</t>
  </si>
  <si>
    <t xml:space="preserve">69.820834</t>
  </si>
  <si>
    <t xml:space="preserve">Шымкент SH5710</t>
  </si>
  <si>
    <t xml:space="preserve">SH5710</t>
  </si>
  <si>
    <t xml:space="preserve">г. Шымкент, ул. Ташенова д. угол ул. Төле би д. б/н, кадастровый номер:19-309-011-168-1265-1266-1267</t>
  </si>
  <si>
    <t xml:space="preserve">42.309678</t>
  </si>
  <si>
    <t xml:space="preserve">69.603004</t>
  </si>
  <si>
    <t xml:space="preserve">Шымкент SH5712</t>
  </si>
  <si>
    <t xml:space="preserve">SH5712</t>
  </si>
  <si>
    <t xml:space="preserve">с.Задарья</t>
  </si>
  <si>
    <t xml:space="preserve">42.410944</t>
  </si>
  <si>
    <t xml:space="preserve">68.805464</t>
  </si>
  <si>
    <t xml:space="preserve">Шымкент SH5713</t>
  </si>
  <si>
    <t xml:space="preserve">SH5713</t>
  </si>
  <si>
    <t xml:space="preserve">с. Пахтазарибдар. с. Пахтазарибдар</t>
  </si>
  <si>
    <t xml:space="preserve">42.565264</t>
  </si>
  <si>
    <t xml:space="preserve">69.733441</t>
  </si>
  <si>
    <t xml:space="preserve">Шымкент SH5715</t>
  </si>
  <si>
    <t xml:space="preserve">SH5715</t>
  </si>
  <si>
    <t xml:space="preserve">г. Шымкент, ул. Рыскулова, д. 32/1</t>
  </si>
  <si>
    <t xml:space="preserve">42.335157</t>
  </si>
  <si>
    <t xml:space="preserve">69.64098</t>
  </si>
  <si>
    <t xml:space="preserve">Шымкент SH5716</t>
  </si>
  <si>
    <t xml:space="preserve">SH5716</t>
  </si>
  <si>
    <t xml:space="preserve">г. Шымкент, с.Кайнарбулак. с.Кайнарбулак</t>
  </si>
  <si>
    <t xml:space="preserve">42.43528</t>
  </si>
  <si>
    <t xml:space="preserve">69.543151</t>
  </si>
  <si>
    <t xml:space="preserve">Шымкент SH5718</t>
  </si>
  <si>
    <t xml:space="preserve">SH5718</t>
  </si>
  <si>
    <t xml:space="preserve">с. Шипан</t>
  </si>
  <si>
    <t xml:space="preserve">43.404978</t>
  </si>
  <si>
    <t xml:space="preserve">68.259447</t>
  </si>
  <si>
    <t xml:space="preserve">Шымкент SH5719</t>
  </si>
  <si>
    <t xml:space="preserve">SH5719</t>
  </si>
  <si>
    <t xml:space="preserve">с.30 лет Казахстана. с.30 лет Казахстана</t>
  </si>
  <si>
    <t xml:space="preserve">43.264419</t>
  </si>
  <si>
    <t xml:space="preserve">68.393761</t>
  </si>
  <si>
    <t xml:space="preserve">Шымкент SH5720</t>
  </si>
  <si>
    <t xml:space="preserve">SH5720</t>
  </si>
  <si>
    <t xml:space="preserve">с. Ынталы</t>
  </si>
  <si>
    <t xml:space="preserve">42.58563</t>
  </si>
  <si>
    <t xml:space="preserve">69.217428</t>
  </si>
  <si>
    <t xml:space="preserve">Шымкент SH5722</t>
  </si>
  <si>
    <t xml:space="preserve">SH5722</t>
  </si>
  <si>
    <t xml:space="preserve">г. Шымкент</t>
  </si>
  <si>
    <t xml:space="preserve">42.357407</t>
  </si>
  <si>
    <t xml:space="preserve">69.730674</t>
  </si>
  <si>
    <t xml:space="preserve">Шымкент SH5726</t>
  </si>
  <si>
    <t xml:space="preserve">SH5726</t>
  </si>
  <si>
    <t xml:space="preserve">г. Шымкент, пр. Жибек-Жолы, мкр. Куншыгыс</t>
  </si>
  <si>
    <t xml:space="preserve">42.33349</t>
  </si>
  <si>
    <t xml:space="preserve">69.644681</t>
  </si>
  <si>
    <t xml:space="preserve">Шымкент SH5727</t>
  </si>
  <si>
    <t xml:space="preserve">SH5727</t>
  </si>
  <si>
    <t xml:space="preserve">г. Шымкент, р-н Енбекшинский, ул. Ш.Уалиханова, зд. 231/3</t>
  </si>
  <si>
    <t xml:space="preserve">42.328331</t>
  </si>
  <si>
    <t xml:space="preserve">69.643972</t>
  </si>
  <si>
    <t xml:space="preserve">Шымкент SH5730</t>
  </si>
  <si>
    <t xml:space="preserve">SH5730</t>
  </si>
  <si>
    <t xml:space="preserve">с.Аксу</t>
  </si>
  <si>
    <t xml:space="preserve">42.425507</t>
  </si>
  <si>
    <t xml:space="preserve">69.817971</t>
  </si>
  <si>
    <t xml:space="preserve">Шымкент SH5731</t>
  </si>
  <si>
    <t xml:space="preserve">SH5731</t>
  </si>
  <si>
    <t xml:space="preserve">с.Жаскешу. ул.Нурмахамбет Ата. 25</t>
  </si>
  <si>
    <t xml:space="preserve">42.560031</t>
  </si>
  <si>
    <t xml:space="preserve">70.187948</t>
  </si>
  <si>
    <t xml:space="preserve">Шымкент SH5732</t>
  </si>
  <si>
    <t xml:space="preserve">SH5732</t>
  </si>
  <si>
    <t xml:space="preserve">г. Шымкент, с.Жанаталап. с.Жанаталап</t>
  </si>
  <si>
    <t xml:space="preserve">42.357525</t>
  </si>
  <si>
    <t xml:space="preserve">69.422631</t>
  </si>
  <si>
    <t xml:space="preserve">Шымкент SH5736</t>
  </si>
  <si>
    <t xml:space="preserve">SH5736</t>
  </si>
  <si>
    <t xml:space="preserve">а.Шубарсу</t>
  </si>
  <si>
    <t xml:space="preserve">42.47949</t>
  </si>
  <si>
    <t xml:space="preserve">69.44768</t>
  </si>
  <si>
    <t xml:space="preserve">Шымкент SH5741</t>
  </si>
  <si>
    <t xml:space="preserve">SH5741</t>
  </si>
  <si>
    <t xml:space="preserve">п. Шубарсуский с/о, село Шубарсу, массив “Ромашка“уч. 427/1</t>
  </si>
  <si>
    <t xml:space="preserve">42.492878</t>
  </si>
  <si>
    <t xml:space="preserve">69.402374</t>
  </si>
  <si>
    <t xml:space="preserve">Шымкент SH5754</t>
  </si>
  <si>
    <t xml:space="preserve">SH5754</t>
  </si>
  <si>
    <t xml:space="preserve">г. Арысь, ул. Асилбек Борикбаева уч. 1 "а"</t>
  </si>
  <si>
    <t xml:space="preserve">42.439731</t>
  </si>
  <si>
    <t xml:space="preserve">68.812171</t>
  </si>
  <si>
    <t xml:space="preserve">Шымкент SH5763</t>
  </si>
  <si>
    <t xml:space="preserve">SH5763</t>
  </si>
  <si>
    <t xml:space="preserve">г. Шымкент, р-н Каратау, кв-л 178, д. 507 </t>
  </si>
  <si>
    <t xml:space="preserve">42.351977</t>
  </si>
  <si>
    <t xml:space="preserve">69.651242</t>
  </si>
  <si>
    <t xml:space="preserve">Шымкент SH5767</t>
  </si>
  <si>
    <t xml:space="preserve">SH5767</t>
  </si>
  <si>
    <t xml:space="preserve">г. Шымкент, микрорайон Северо-Запад, участок 2039/1.</t>
  </si>
  <si>
    <t xml:space="preserve">42.369187</t>
  </si>
  <si>
    <t xml:space="preserve">69.590790</t>
  </si>
  <si>
    <t xml:space="preserve">Шымкент SH5777</t>
  </si>
  <si>
    <t xml:space="preserve">SH5777</t>
  </si>
  <si>
    <t xml:space="preserve">г. Туркестан, улица 11, б/н (здание нового административного центра Акимата Туркестанской области) кадастровый номер 19307160254</t>
  </si>
  <si>
    <t xml:space="preserve">43.277498</t>
  </si>
  <si>
    <t xml:space="preserve">68.349781</t>
  </si>
  <si>
    <t xml:space="preserve">Шымкент SH6002</t>
  </si>
  <si>
    <t xml:space="preserve">SH6002</t>
  </si>
  <si>
    <t xml:space="preserve">г. Шымкент, ул. Жангелдина. уг.ул.Калдаякова. педагогический колледж</t>
  </si>
  <si>
    <t xml:space="preserve">42.310979</t>
  </si>
  <si>
    <t xml:space="preserve">69.585665</t>
  </si>
  <si>
    <t xml:space="preserve">Шымкент SH6003</t>
  </si>
  <si>
    <t xml:space="preserve">SH6003</t>
  </si>
  <si>
    <t xml:space="preserve">г. Шымкент, с.Кайнарбулак. массив "Кайнар-Булак" . ул.Яблоневая. уч.33</t>
  </si>
  <si>
    <t xml:space="preserve">42.440547</t>
  </si>
  <si>
    <t xml:space="preserve">69.532177</t>
  </si>
  <si>
    <t xml:space="preserve">Шымкент SH6004</t>
  </si>
  <si>
    <t xml:space="preserve">SH6004</t>
  </si>
  <si>
    <t xml:space="preserve">с.Рабат. Вышка MTS </t>
  </si>
  <si>
    <t xml:space="preserve">42.0202</t>
  </si>
  <si>
    <t xml:space="preserve">69.5247</t>
  </si>
  <si>
    <t xml:space="preserve">Шымкент SH6007</t>
  </si>
  <si>
    <t xml:space="preserve">SH6007</t>
  </si>
  <si>
    <t xml:space="preserve">с.Бугунь. Башня TELE2</t>
  </si>
  <si>
    <t xml:space="preserve">42.71125</t>
  </si>
  <si>
    <t xml:space="preserve">68.9752</t>
  </si>
  <si>
    <t xml:space="preserve">Шымкент SH6009</t>
  </si>
  <si>
    <t xml:space="preserve">SH6009</t>
  </si>
  <si>
    <t xml:space="preserve">г. Шымкент, мкр.Самал-3. уч.1107 "Б". Кадастровый номер: 19-309-068-430.ИП "Альжанов"</t>
  </si>
  <si>
    <t xml:space="preserve">42.377522</t>
  </si>
  <si>
    <t xml:space="preserve">69.54117</t>
  </si>
  <si>
    <t xml:space="preserve">Шымкент SH6010</t>
  </si>
  <si>
    <t xml:space="preserve">SH6010</t>
  </si>
  <si>
    <t xml:space="preserve">г.Туркестан. ул.Татимбета. д.21</t>
  </si>
  <si>
    <t xml:space="preserve">43.319546</t>
  </si>
  <si>
    <t xml:space="preserve">68.254917</t>
  </si>
  <si>
    <t xml:space="preserve">Шымкент SH6019</t>
  </si>
  <si>
    <t xml:space="preserve">SH6019</t>
  </si>
  <si>
    <t xml:space="preserve">г.Туркестан. ул.Кожанова. д.83</t>
  </si>
  <si>
    <t xml:space="preserve">43.304929</t>
  </si>
  <si>
    <t xml:space="preserve">68.25584</t>
  </si>
  <si>
    <t xml:space="preserve">Шымкент SH6031</t>
  </si>
  <si>
    <t xml:space="preserve">SH6031</t>
  </si>
  <si>
    <t xml:space="preserve">с.Карнак. с.Карнак</t>
  </si>
  <si>
    <t xml:space="preserve">43.508356</t>
  </si>
  <si>
    <t xml:space="preserve">68.347434</t>
  </si>
  <si>
    <t xml:space="preserve">Шымкент SH6033</t>
  </si>
  <si>
    <t xml:space="preserve">SH6033</t>
  </si>
  <si>
    <t xml:space="preserve">с.Карабулак, ул.С.Рахимова, д.28</t>
  </si>
  <si>
    <t xml:space="preserve">42.527306111</t>
  </si>
  <si>
    <t xml:space="preserve">69.751232111</t>
  </si>
  <si>
    <t xml:space="preserve">Шымкент SH6035</t>
  </si>
  <si>
    <t xml:space="preserve">SH6035</t>
  </si>
  <si>
    <t xml:space="preserve">Кайнарбулакский с/о. с. Ширкин. ул. Т. Альжанова. д. 108</t>
  </si>
  <si>
    <t xml:space="preserve">42.48135111</t>
  </si>
  <si>
    <t xml:space="preserve">69.6912111</t>
  </si>
  <si>
    <t xml:space="preserve">Шымкент SH6036</t>
  </si>
  <si>
    <t xml:space="preserve">SH6036</t>
  </si>
  <si>
    <t xml:space="preserve">Коксарайский с/о. с. Коксарай. 050 квартал. участок 1427</t>
  </si>
  <si>
    <t xml:space="preserve">42.654071</t>
  </si>
  <si>
    <t xml:space="preserve">68.142724</t>
  </si>
  <si>
    <t xml:space="preserve">Шымкент SH6037</t>
  </si>
  <si>
    <t xml:space="preserve">SH6037</t>
  </si>
  <si>
    <t xml:space="preserve">г. Шымкент, мкр. Турлан, д. 9026</t>
  </si>
  <si>
    <t xml:space="preserve">42.381836</t>
  </si>
  <si>
    <t xml:space="preserve">69.502081</t>
  </si>
  <si>
    <t xml:space="preserve">Шымкент SH6038</t>
  </si>
  <si>
    <t xml:space="preserve">SH6038</t>
  </si>
  <si>
    <t xml:space="preserve">г. Шымкент, жилой массив Бадам 2. строение 245</t>
  </si>
  <si>
    <t xml:space="preserve">42.25797</t>
  </si>
  <si>
    <t xml:space="preserve">69.70247</t>
  </si>
  <si>
    <t xml:space="preserve">Шымкент SH6040</t>
  </si>
  <si>
    <t xml:space="preserve">SH6040</t>
  </si>
  <si>
    <t xml:space="preserve">г. Туркестан, проспект Б. Саттарханова, участок 35 А</t>
  </si>
  <si>
    <t xml:space="preserve">43.285071</t>
  </si>
  <si>
    <t xml:space="preserve">68.309789</t>
  </si>
  <si>
    <t xml:space="preserve">Шымкент SH6044</t>
  </si>
  <si>
    <t xml:space="preserve">SH6044</t>
  </si>
  <si>
    <t xml:space="preserve">г. Шымкент,  ул. Жибек Жолы, б/н</t>
  </si>
  <si>
    <t xml:space="preserve">42.330017</t>
  </si>
  <si>
    <t xml:space="preserve">69.637651</t>
  </si>
  <si>
    <t xml:space="preserve">SH7178</t>
  </si>
  <si>
    <t xml:space="preserve">Шымкент SH6045</t>
  </si>
  <si>
    <t xml:space="preserve">SH6045</t>
  </si>
  <si>
    <t xml:space="preserve">г. Шымкент, ул. Рускулова, 45 перенос с SH7047</t>
  </si>
  <si>
    <t xml:space="preserve">42.339799</t>
  </si>
  <si>
    <t xml:space="preserve">69.636965</t>
  </si>
  <si>
    <t xml:space="preserve">Шымкент SH6046</t>
  </si>
  <si>
    <t xml:space="preserve">SH6046</t>
  </si>
  <si>
    <t xml:space="preserve">г.Кентау, с.Карнак, ул.Табигат, уч.15 Б, перенос с SH5268</t>
  </si>
  <si>
    <t xml:space="preserve">43.522067</t>
  </si>
  <si>
    <t xml:space="preserve">68.356865</t>
  </si>
  <si>
    <t xml:space="preserve">Шымкент SH6047</t>
  </si>
  <si>
    <t xml:space="preserve">SH6047</t>
  </si>
  <si>
    <t xml:space="preserve">г. Шымкент,  Енбекшинский р-он, ул.Сасбукаева, 128/1. </t>
  </si>
  <si>
    <t xml:space="preserve">42.330985</t>
  </si>
  <si>
    <t xml:space="preserve">69.624428</t>
  </si>
  <si>
    <t xml:space="preserve">Шымкент SH6049</t>
  </si>
  <si>
    <t xml:space="preserve">SH6049</t>
  </si>
  <si>
    <t xml:space="preserve">село Колькент, ул. Шымкент, зд. 5А</t>
  </si>
  <si>
    <t xml:space="preserve">42.54319</t>
  </si>
  <si>
    <t xml:space="preserve">69.667333</t>
  </si>
  <si>
    <t xml:space="preserve">Шымкент SH6050</t>
  </si>
  <si>
    <t xml:space="preserve">SH6050</t>
  </si>
  <si>
    <t xml:space="preserve">г. Шымкент,  площадь Аль-Фараби, д. 3/1 Шымкент Плаза</t>
  </si>
  <si>
    <t xml:space="preserve">42.314443</t>
  </si>
  <si>
    <t xml:space="preserve">69.588161</t>
  </si>
  <si>
    <t xml:space="preserve">Шымкент SH6052</t>
  </si>
  <si>
    <t xml:space="preserve">SH6052</t>
  </si>
  <si>
    <t xml:space="preserve">г. Шымкент, мкр. Кызыл-Жар, строение 361.</t>
  </si>
  <si>
    <t xml:space="preserve">42.341577</t>
  </si>
  <si>
    <t xml:space="preserve">69.513687</t>
  </si>
  <si>
    <t xml:space="preserve">Шымкент SH6053</t>
  </si>
  <si>
    <t xml:space="preserve">SH6053</t>
  </si>
  <si>
    <t xml:space="preserve">г. Шымкент, ул. Шаумяна, 1А</t>
  </si>
  <si>
    <t xml:space="preserve">42.317394</t>
  </si>
  <si>
    <t xml:space="preserve">69.547254</t>
  </si>
  <si>
    <t xml:space="preserve">Шымкент SH6054</t>
  </si>
  <si>
    <t xml:space="preserve">SH6054</t>
  </si>
  <si>
    <t xml:space="preserve">г. Шымкент, ул. Рыскулова, 49</t>
  </si>
  <si>
    <t xml:space="preserve">42.339272</t>
  </si>
  <si>
    <t xml:space="preserve">69.639769</t>
  </si>
  <si>
    <t xml:space="preserve">Шымкент SH6056</t>
  </si>
  <si>
    <t xml:space="preserve">SH6056</t>
  </si>
  <si>
    <t xml:space="preserve">г. Шымкент, пр. Динмухамед Кунаева, уч 2/2</t>
  </si>
  <si>
    <t xml:space="preserve">42.346597</t>
  </si>
  <si>
    <t xml:space="preserve">69.611506</t>
  </si>
  <si>
    <t xml:space="preserve">Шымкент SH6064</t>
  </si>
  <si>
    <t xml:space="preserve">SH6064</t>
  </si>
  <si>
    <t xml:space="preserve">Туркестанская область, город Кентау, "Административно-производственная база" ул. Сауран батыр, 10</t>
  </si>
  <si>
    <t xml:space="preserve">43.512100</t>
  </si>
  <si>
    <t xml:space="preserve">68.511100</t>
  </si>
  <si>
    <t xml:space="preserve">Шымкент SH7001</t>
  </si>
  <si>
    <t xml:space="preserve">SH7001</t>
  </si>
  <si>
    <t xml:space="preserve">г.Кентау. ул.Яссави 100</t>
  </si>
  <si>
    <t xml:space="preserve">43.513636</t>
  </si>
  <si>
    <t xml:space="preserve">68.502313</t>
  </si>
  <si>
    <t xml:space="preserve">Шымкент SH7003</t>
  </si>
  <si>
    <t xml:space="preserve">SH7003</t>
  </si>
  <si>
    <t xml:space="preserve">г.Кентау. с.Бургем. ул.Ж.Жунисова. ст-е 67 Б</t>
  </si>
  <si>
    <t xml:space="preserve">43.497892</t>
  </si>
  <si>
    <t xml:space="preserve">68.484216</t>
  </si>
  <si>
    <t xml:space="preserve">KEN003</t>
  </si>
  <si>
    <t xml:space="preserve">Шымкент SH7004</t>
  </si>
  <si>
    <t xml:space="preserve">SH7004</t>
  </si>
  <si>
    <t xml:space="preserve">г. Кентау. ул. Шокан Уалиханов. стр-е 99А</t>
  </si>
  <si>
    <t xml:space="preserve">43.501209</t>
  </si>
  <si>
    <t xml:space="preserve">68.501742</t>
  </si>
  <si>
    <t xml:space="preserve">Шымкент SH7005</t>
  </si>
  <si>
    <t xml:space="preserve">SH7005</t>
  </si>
  <si>
    <t xml:space="preserve">г.Кентау. ул.А.Байтурсынов 1В</t>
  </si>
  <si>
    <t xml:space="preserve">43.509718</t>
  </si>
  <si>
    <t xml:space="preserve">68.480587</t>
  </si>
  <si>
    <t xml:space="preserve">Шымкент SH7006</t>
  </si>
  <si>
    <t xml:space="preserve">SH7006</t>
  </si>
  <si>
    <t xml:space="preserve">г.Кентау. ул.Тажимбетова. уч.18 А</t>
  </si>
  <si>
    <t xml:space="preserve">43.524989</t>
  </si>
  <si>
    <t xml:space="preserve">68.495627</t>
  </si>
  <si>
    <t xml:space="preserve">Шымкент SH7007</t>
  </si>
  <si>
    <t xml:space="preserve">SH7007</t>
  </si>
  <si>
    <t xml:space="preserve">г.Кентау. пер. Я.Ромаха. ст-е 48А</t>
  </si>
  <si>
    <t xml:space="preserve">43.521553</t>
  </si>
  <si>
    <t xml:space="preserve">68.481439</t>
  </si>
  <si>
    <t xml:space="preserve">KEN007</t>
  </si>
  <si>
    <t xml:space="preserve">Шымкент SH7008</t>
  </si>
  <si>
    <t xml:space="preserve">SH7008</t>
  </si>
  <si>
    <t xml:space="preserve">г.Кентау. пр. Д.А.Кунаева. стр-е 61 А</t>
  </si>
  <si>
    <t xml:space="preserve">43.505458</t>
  </si>
  <si>
    <t xml:space="preserve">68.513814</t>
  </si>
  <si>
    <t xml:space="preserve">Шымкент SH7009</t>
  </si>
  <si>
    <t xml:space="preserve">SH7009</t>
  </si>
  <si>
    <t xml:space="preserve">г.Кентау. ул Курмангазы. ст-е 1А</t>
  </si>
  <si>
    <t xml:space="preserve">43.522594111</t>
  </si>
  <si>
    <t xml:space="preserve">68.516085111</t>
  </si>
  <si>
    <t xml:space="preserve">Шымкент SH7010</t>
  </si>
  <si>
    <t xml:space="preserve">SH7010</t>
  </si>
  <si>
    <t xml:space="preserve">г.Кентау. ул. С.Торайгырова. ст-е 6Б</t>
  </si>
  <si>
    <t xml:space="preserve">43.520886111</t>
  </si>
  <si>
    <t xml:space="preserve">68.528131111</t>
  </si>
  <si>
    <t xml:space="preserve">Шымкент SH7011</t>
  </si>
  <si>
    <t xml:space="preserve">SH7011</t>
  </si>
  <si>
    <t xml:space="preserve">г. Кентау. ул. Ыбырай Алтынсарин. ст-е. 1 Б</t>
  </si>
  <si>
    <t xml:space="preserve">43.521064</t>
  </si>
  <si>
    <t xml:space="preserve">68.502608</t>
  </si>
  <si>
    <t xml:space="preserve">Шымкент SH7012</t>
  </si>
  <si>
    <t xml:space="preserve">SH7012</t>
  </si>
  <si>
    <t xml:space="preserve">г.Кентау. ул.Сауран батыр стр/е 10</t>
  </si>
  <si>
    <t xml:space="preserve">43.506327</t>
  </si>
  <si>
    <t xml:space="preserve">68.524925</t>
  </si>
  <si>
    <t xml:space="preserve">Шымкент SH7013</t>
  </si>
  <si>
    <t xml:space="preserve">SH7013</t>
  </si>
  <si>
    <t xml:space="preserve">г.Кентау. ул. Уалиханова стр-е 128 А</t>
  </si>
  <si>
    <t xml:space="preserve">43.514823</t>
  </si>
  <si>
    <t xml:space="preserve">68.487841</t>
  </si>
  <si>
    <t xml:space="preserve">Шымкент SH7014</t>
  </si>
  <si>
    <t xml:space="preserve">SH7014</t>
  </si>
  <si>
    <t xml:space="preserve">г. Кентау. пр.Абая. д.17</t>
  </si>
  <si>
    <t xml:space="preserve">43.513334</t>
  </si>
  <si>
    <t xml:space="preserve">68.497058</t>
  </si>
  <si>
    <t xml:space="preserve">Шымкент SH7015</t>
  </si>
  <si>
    <t xml:space="preserve">SH7015</t>
  </si>
  <si>
    <t xml:space="preserve">г.Кентау. ул.Панфилова. ст-е 7 Б</t>
  </si>
  <si>
    <t xml:space="preserve">43.513414</t>
  </si>
  <si>
    <t xml:space="preserve">68.520097</t>
  </si>
  <si>
    <t xml:space="preserve">Шымкент SH7016</t>
  </si>
  <si>
    <t xml:space="preserve">SH7016</t>
  </si>
  <si>
    <t xml:space="preserve">г.Кентау. ул.Умирбекова. 17А</t>
  </si>
  <si>
    <t xml:space="preserve">43.507029</t>
  </si>
  <si>
    <t xml:space="preserve">68.494942</t>
  </si>
  <si>
    <t xml:space="preserve">Шымкент SH7017</t>
  </si>
  <si>
    <t xml:space="preserve">SH7017</t>
  </si>
  <si>
    <t xml:space="preserve">г. Шымкент, микрорайон Север. район резервуаров "Водоканал"</t>
  </si>
  <si>
    <t xml:space="preserve">42.340716</t>
  </si>
  <si>
    <t xml:space="preserve">69.64473</t>
  </si>
  <si>
    <t xml:space="preserve">Шымкент SH7018</t>
  </si>
  <si>
    <t xml:space="preserve">SH7018</t>
  </si>
  <si>
    <t xml:space="preserve">г. Шымкент, пр. Жибек жолы. б/н. на территории АЗС "Гелиос" </t>
  </si>
  <si>
    <t xml:space="preserve">42.32660212</t>
  </si>
  <si>
    <t xml:space="preserve">69.62792</t>
  </si>
  <si>
    <t xml:space="preserve">Шымкент SH7019</t>
  </si>
  <si>
    <t xml:space="preserve">SH7019</t>
  </si>
  <si>
    <t xml:space="preserve">г. Шымкент, ул. Байтырсынова, б/н, Керемет</t>
  </si>
  <si>
    <t xml:space="preserve">42.33928</t>
  </si>
  <si>
    <t xml:space="preserve">69.60112</t>
  </si>
  <si>
    <t xml:space="preserve">Шымкент SH7020</t>
  </si>
  <si>
    <t xml:space="preserve">SH7020</t>
  </si>
  <si>
    <t xml:space="preserve">г. Шымкент, мкр. Кайтпас-1. б/н</t>
  </si>
  <si>
    <t xml:space="preserve">42.387250777</t>
  </si>
  <si>
    <t xml:space="preserve">69.626271777</t>
  </si>
  <si>
    <t xml:space="preserve">Шымкент SH7021</t>
  </si>
  <si>
    <t xml:space="preserve">SH7021</t>
  </si>
  <si>
    <t xml:space="preserve">г. Шымкент, ул.Кожанова. б/н. (ТЭЦ РК2)</t>
  </si>
  <si>
    <t xml:space="preserve">42.330275</t>
  </si>
  <si>
    <t xml:space="preserve">69.578034</t>
  </si>
  <si>
    <t xml:space="preserve">Шымкент SH7022</t>
  </si>
  <si>
    <t xml:space="preserve">SH7022</t>
  </si>
  <si>
    <t xml:space="preserve">г. Шымкент, проезд Конституции. б/н</t>
  </si>
  <si>
    <t xml:space="preserve">42.308772</t>
  </si>
  <si>
    <t xml:space="preserve">69.561585</t>
  </si>
  <si>
    <t xml:space="preserve">Шымкент SH7023</t>
  </si>
  <si>
    <t xml:space="preserve">SH7023</t>
  </si>
  <si>
    <t xml:space="preserve">г. Шымкент, ул. Жангельдина. № 17/33</t>
  </si>
  <si>
    <t xml:space="preserve">42.306545</t>
  </si>
  <si>
    <t xml:space="preserve">69.583261</t>
  </si>
  <si>
    <t xml:space="preserve">Шымкент SH7024</t>
  </si>
  <si>
    <t xml:space="preserve">SH7024</t>
  </si>
  <si>
    <t xml:space="preserve">г. Шымкент, ул. Байдибекби, б/н, Базис</t>
  </si>
  <si>
    <t xml:space="preserve">42.349908663</t>
  </si>
  <si>
    <t xml:space="preserve">69.612463129</t>
  </si>
  <si>
    <t xml:space="preserve">SH0027</t>
  </si>
  <si>
    <t xml:space="preserve">Шымкент SH7025</t>
  </si>
  <si>
    <t xml:space="preserve">SH7025</t>
  </si>
  <si>
    <t xml:space="preserve">г. Шымкент, Темирлановское шоссе. б/н. рынок Алаш. водонапорная башня</t>
  </si>
  <si>
    <t xml:space="preserve">42.354408</t>
  </si>
  <si>
    <t xml:space="preserve">69.531548</t>
  </si>
  <si>
    <t xml:space="preserve">Шымкент SH7028</t>
  </si>
  <si>
    <t xml:space="preserve">SH7028</t>
  </si>
  <si>
    <t xml:space="preserve">г. Шымкент, ул. Акпан батыра. 62. комплекс «Алтын алма»</t>
  </si>
  <si>
    <t xml:space="preserve">42.32029309</t>
  </si>
  <si>
    <t xml:space="preserve">69.616847</t>
  </si>
  <si>
    <t xml:space="preserve">SH0038</t>
  </si>
  <si>
    <t xml:space="preserve">Шымкент SH7029</t>
  </si>
  <si>
    <t xml:space="preserve">SH7029</t>
  </si>
  <si>
    <t xml:space="preserve">г. Шымкент, мкр. Казыгурт. водонапорная башня б/н </t>
  </si>
  <si>
    <t xml:space="preserve">42.292292846</t>
  </si>
  <si>
    <t xml:space="preserve">69.551058829</t>
  </si>
  <si>
    <t xml:space="preserve">Шымкент SH7030</t>
  </si>
  <si>
    <t xml:space="preserve">SH7030</t>
  </si>
  <si>
    <t xml:space="preserve">г. Шымкент, ул. Володарского. б/н. рынок Жамалбек Кажы</t>
  </si>
  <si>
    <t xml:space="preserve">42.303269</t>
  </si>
  <si>
    <t xml:space="preserve">69.592672</t>
  </si>
  <si>
    <t xml:space="preserve">Шымкент SH7031</t>
  </si>
  <si>
    <t xml:space="preserve">SH7031</t>
  </si>
  <si>
    <t xml:space="preserve">г. Шымкент, Сайрамский р/н. c. Тассай. ул. Молдагуловой. б/н</t>
  </si>
  <si>
    <t xml:space="preserve">42.348892384</t>
  </si>
  <si>
    <t xml:space="preserve">69.703257276</t>
  </si>
  <si>
    <t xml:space="preserve">SH0044</t>
  </si>
  <si>
    <t xml:space="preserve">Шымкент SH7032</t>
  </si>
  <si>
    <t xml:space="preserve">SH7032</t>
  </si>
  <si>
    <t xml:space="preserve">г. Шымкент, пр. Тауке хана. 127 </t>
  </si>
  <si>
    <t xml:space="preserve">42.312518</t>
  </si>
  <si>
    <t xml:space="preserve">69.623616</t>
  </si>
  <si>
    <t xml:space="preserve">Шымкент SH7033</t>
  </si>
  <si>
    <t xml:space="preserve">SH7033</t>
  </si>
  <si>
    <t xml:space="preserve">г. Шымкент, отд. Кирова. ул. Туркестанская б/н</t>
  </si>
  <si>
    <t xml:space="preserve">42.375847</t>
  </si>
  <si>
    <t xml:space="preserve">69.4991</t>
  </si>
  <si>
    <t xml:space="preserve">Шымкент SH7034</t>
  </si>
  <si>
    <t xml:space="preserve">SH7034</t>
  </si>
  <si>
    <t xml:space="preserve">г. Шымкент, мкр. Кайтпас-2. уч.654</t>
  </si>
  <si>
    <t xml:space="preserve">42.399872222</t>
  </si>
  <si>
    <t xml:space="preserve">69.571641667</t>
  </si>
  <si>
    <t xml:space="preserve">Шымкент SH7035</t>
  </si>
  <si>
    <t xml:space="preserve">SH7035</t>
  </si>
  <si>
    <t xml:space="preserve">г. Шымкент, мкр. Самал-3. уч. 5198</t>
  </si>
  <si>
    <t xml:space="preserve">42.380044444</t>
  </si>
  <si>
    <t xml:space="preserve">69.572569444</t>
  </si>
  <si>
    <t xml:space="preserve">Шымкент SH7036</t>
  </si>
  <si>
    <t xml:space="preserve">SH7036</t>
  </si>
  <si>
    <t xml:space="preserve">г. Шымкент, Тамерлановское шоссе. б/н</t>
  </si>
  <si>
    <t xml:space="preserve">42.342456</t>
  </si>
  <si>
    <t xml:space="preserve">69.542611</t>
  </si>
  <si>
    <t xml:space="preserve">Шымкент SH7037</t>
  </si>
  <si>
    <t xml:space="preserve">SH7037</t>
  </si>
  <si>
    <t xml:space="preserve">г. Шымкент, отд. Коммунизм. по ул. Ахунбабаева</t>
  </si>
  <si>
    <t xml:space="preserve">42.345375</t>
  </si>
  <si>
    <t xml:space="preserve">69.526469</t>
  </si>
  <si>
    <t xml:space="preserve">SH0058</t>
  </si>
  <si>
    <t xml:space="preserve">Шымкент SH7038</t>
  </si>
  <si>
    <t xml:space="preserve">SH7038</t>
  </si>
  <si>
    <t xml:space="preserve">г. Шымкент, мкр. Коргасын-2. ул. Гагарина. уч.246</t>
  </si>
  <si>
    <t xml:space="preserve">42.330955556</t>
  </si>
  <si>
    <t xml:space="preserve">69.539880556</t>
  </si>
  <si>
    <t xml:space="preserve">Шымкент SH7039</t>
  </si>
  <si>
    <t xml:space="preserve">SH7039</t>
  </si>
  <si>
    <t xml:space="preserve">г. Шымкент, ул.Толеметова, Процессинговый центр</t>
  </si>
  <si>
    <t xml:space="preserve">42.384859</t>
  </si>
  <si>
    <t xml:space="preserve">69.580971</t>
  </si>
  <si>
    <t xml:space="preserve">SH0061</t>
  </si>
  <si>
    <t xml:space="preserve">Шымкент SH7040</t>
  </si>
  <si>
    <t xml:space="preserve">SH7040</t>
  </si>
  <si>
    <t xml:space="preserve">г. Шымкент, с.о.Тассайский. с. Тассай. ул. Жибек/жолы. б/н</t>
  </si>
  <si>
    <t xml:space="preserve">42.359158111</t>
  </si>
  <si>
    <t xml:space="preserve">69.716314111</t>
  </si>
  <si>
    <t xml:space="preserve">Шымкент SH7041</t>
  </si>
  <si>
    <t xml:space="preserve">SH7041</t>
  </si>
  <si>
    <t xml:space="preserve">г. Шымкент, с.Таскен. ул. Новостройки. уч.446</t>
  </si>
  <si>
    <t xml:space="preserve">42.376672222</t>
  </si>
  <si>
    <t xml:space="preserve">69.728191667</t>
  </si>
  <si>
    <t xml:space="preserve">Шымкент SH7042</t>
  </si>
  <si>
    <t xml:space="preserve">SH7042</t>
  </si>
  <si>
    <t xml:space="preserve">г. Шымкент, Аль-Фарабийский р-н. мкр.Нурсат д.188 А</t>
  </si>
  <si>
    <t xml:space="preserve">42.360452</t>
  </si>
  <si>
    <t xml:space="preserve">69.634604</t>
  </si>
  <si>
    <t xml:space="preserve">Шымкент SH7043</t>
  </si>
  <si>
    <t xml:space="preserve">SH7043</t>
  </si>
  <si>
    <t xml:space="preserve">г. Шымкент, мкр. Самал 2  . Уч 1672</t>
  </si>
  <si>
    <t xml:space="preserve">42.358538</t>
  </si>
  <si>
    <t xml:space="preserve">69.598964</t>
  </si>
  <si>
    <t xml:space="preserve">Шымкент SH7044</t>
  </si>
  <si>
    <t xml:space="preserve">SH7044</t>
  </si>
  <si>
    <t xml:space="preserve">г. Шымкент, ул. Рыскулова. зд. 2/5</t>
  </si>
  <si>
    <t xml:space="preserve">42.347232</t>
  </si>
  <si>
    <t xml:space="preserve">69.600861</t>
  </si>
  <si>
    <t xml:space="preserve">Шымкент SH7045</t>
  </si>
  <si>
    <t xml:space="preserve">SH7045</t>
  </si>
  <si>
    <t xml:space="preserve">г. Шымкент, ул. Рыскулова. б/н. территория подстанции «№-5. 110/35/6кВ»</t>
  </si>
  <si>
    <t xml:space="preserve">42.344894</t>
  </si>
  <si>
    <t xml:space="preserve">69.618294</t>
  </si>
  <si>
    <t xml:space="preserve">Шымкент SH7046</t>
  </si>
  <si>
    <t xml:space="preserve">SH7046</t>
  </si>
  <si>
    <t xml:space="preserve">г. Шымкент, мкр.Восток. 576</t>
  </si>
  <si>
    <t xml:space="preserve">42.337119777</t>
  </si>
  <si>
    <t xml:space="preserve">69.644144777</t>
  </si>
  <si>
    <t xml:space="preserve">Шымкент SH7048</t>
  </si>
  <si>
    <t xml:space="preserve">SH7048</t>
  </si>
  <si>
    <t xml:space="preserve">г. Шымкент, ул. Сайрамская. 194/6</t>
  </si>
  <si>
    <t xml:space="preserve">42.330520948</t>
  </si>
  <si>
    <t xml:space="preserve">69.65599488</t>
  </si>
  <si>
    <t xml:space="preserve">Шымкент SH7050</t>
  </si>
  <si>
    <t xml:space="preserve">SH7050</t>
  </si>
  <si>
    <t xml:space="preserve">г. Шымкент, ул. Момынова. д. 5</t>
  </si>
  <si>
    <t xml:space="preserve">42.315131</t>
  </si>
  <si>
    <t xml:space="preserve">69.662367</t>
  </si>
  <si>
    <t xml:space="preserve">Шымкент SH7051</t>
  </si>
  <si>
    <t xml:space="preserve">SH7051</t>
  </si>
  <si>
    <t xml:space="preserve">г. Шымкент, ул. Сайрамское шоссе. д. 01-1100</t>
  </si>
  <si>
    <t xml:space="preserve">42.318621</t>
  </si>
  <si>
    <t xml:space="preserve">69.674545</t>
  </si>
  <si>
    <t xml:space="preserve">Шымкент SH7053</t>
  </si>
  <si>
    <t xml:space="preserve">SH7053</t>
  </si>
  <si>
    <t xml:space="preserve">г. Шымкент, ул. Туркестанская. стр-е 314</t>
  </si>
  <si>
    <t xml:space="preserve">42.304565</t>
  </si>
  <si>
    <t xml:space="preserve">69.638149</t>
  </si>
  <si>
    <t xml:space="preserve">Шымкент SH7054</t>
  </si>
  <si>
    <t xml:space="preserve">SH7054</t>
  </si>
  <si>
    <t xml:space="preserve">г. Шымкент, ул. А.Ыскакова (Орманшы) б/н</t>
  </si>
  <si>
    <t xml:space="preserve">42.291436</t>
  </si>
  <si>
    <t xml:space="preserve">69.656611</t>
  </si>
  <si>
    <t xml:space="preserve">Шымкент SH7055</t>
  </si>
  <si>
    <t xml:space="preserve">SH7055</t>
  </si>
  <si>
    <t xml:space="preserve">г. Шымкент, ул. Капал батыра. д. 2</t>
  </si>
  <si>
    <t xml:space="preserve">42.298542</t>
  </si>
  <si>
    <t xml:space="preserve">69.6167</t>
  </si>
  <si>
    <t xml:space="preserve">Шымкент SH7056</t>
  </si>
  <si>
    <t xml:space="preserve">SH7056</t>
  </si>
  <si>
    <t xml:space="preserve">г. Шымкент, ул. Койкелди батыра. д. 87</t>
  </si>
  <si>
    <t xml:space="preserve">42.299754</t>
  </si>
  <si>
    <t xml:space="preserve">69.633972</t>
  </si>
  <si>
    <t xml:space="preserve">Шымкент SH7057</t>
  </si>
  <si>
    <t xml:space="preserve">SH7057</t>
  </si>
  <si>
    <t xml:space="preserve">г. Шымкент, пр. Тауке хана. д. 264</t>
  </si>
  <si>
    <t xml:space="preserve">42.309263</t>
  </si>
  <si>
    <t xml:space="preserve">69.634418</t>
  </si>
  <si>
    <t xml:space="preserve">Шымкент SH7058</t>
  </si>
  <si>
    <t xml:space="preserve">SH7058</t>
  </si>
  <si>
    <t xml:space="preserve">г. Шымкент, 4мкр. ул.Толе би. 41</t>
  </si>
  <si>
    <t xml:space="preserve">42.304636111</t>
  </si>
  <si>
    <t xml:space="preserve">69.618002778</t>
  </si>
  <si>
    <t xml:space="preserve">Шымкент SH7059</t>
  </si>
  <si>
    <t xml:space="preserve">SH7059</t>
  </si>
  <si>
    <t xml:space="preserve">г. Шымкент, пр. Тауке хана 49. (Кадастровый номер 19-309-010-184).</t>
  </si>
  <si>
    <t xml:space="preserve">42.315958333</t>
  </si>
  <si>
    <t xml:space="preserve">69.609255556</t>
  </si>
  <si>
    <t xml:space="preserve">Шымкент SH7060</t>
  </si>
  <si>
    <t xml:space="preserve">SH7060</t>
  </si>
  <si>
    <t xml:space="preserve">г. Шымкент, Абайский р-н. мкрн. Самал-1. уч. 1584</t>
  </si>
  <si>
    <t xml:space="preserve">42.345401</t>
  </si>
  <si>
    <t xml:space="preserve">69.59054</t>
  </si>
  <si>
    <t xml:space="preserve">Шымкент SH7061</t>
  </si>
  <si>
    <t xml:space="preserve">SH7061</t>
  </si>
  <si>
    <t xml:space="preserve">г. Шымкент, ул.Рыскулова. д. 63</t>
  </si>
  <si>
    <t xml:space="preserve">42.345846262</t>
  </si>
  <si>
    <t xml:space="preserve">69.605807055</t>
  </si>
  <si>
    <t xml:space="preserve">Шымкент SH7062</t>
  </si>
  <si>
    <t xml:space="preserve">SH7062</t>
  </si>
  <si>
    <t xml:space="preserve">г. Шымкент, 112 мкр. ул. Тажибаева 65</t>
  </si>
  <si>
    <t xml:space="preserve">42.343042</t>
  </si>
  <si>
    <t xml:space="preserve">69.584505</t>
  </si>
  <si>
    <t xml:space="preserve">Шымкент SH7063</t>
  </si>
  <si>
    <t xml:space="preserve">SH7063</t>
  </si>
  <si>
    <t xml:space="preserve">г. Шымкент, 4 мкр б/н. подстанция Западная</t>
  </si>
  <si>
    <t xml:space="preserve">42.341517</t>
  </si>
  <si>
    <t xml:space="preserve">69.567069</t>
  </si>
  <si>
    <t xml:space="preserve">SH0110</t>
  </si>
  <si>
    <t xml:space="preserve">Шымкент SH7064</t>
  </si>
  <si>
    <t xml:space="preserve">SH7064</t>
  </si>
  <si>
    <t xml:space="preserve">г. Шымкент, ул. Д.Рахымбергенова. 2</t>
  </si>
  <si>
    <t xml:space="preserve">42.321413889</t>
  </si>
  <si>
    <t xml:space="preserve">69.550469444</t>
  </si>
  <si>
    <t xml:space="preserve">Шымкент SH7066</t>
  </si>
  <si>
    <t xml:space="preserve">SH7066</t>
  </si>
  <si>
    <t xml:space="preserve">г. Шымкент, ул. Громова. 18. территория подстанции «№-4. 110/35/6кВ»</t>
  </si>
  <si>
    <t xml:space="preserve">42.309325</t>
  </si>
  <si>
    <t xml:space="preserve">69.551725</t>
  </si>
  <si>
    <t xml:space="preserve">Шымкент SH7067</t>
  </si>
  <si>
    <t xml:space="preserve">SH7067</t>
  </si>
  <si>
    <t xml:space="preserve">г. Шымкент, пр. Абая. д.28</t>
  </si>
  <si>
    <t xml:space="preserve">42.318464</t>
  </si>
  <si>
    <t xml:space="preserve">69.563248</t>
  </si>
  <si>
    <t xml:space="preserve">Шымкент SH7068</t>
  </si>
  <si>
    <t xml:space="preserve">SH7068</t>
  </si>
  <si>
    <t xml:space="preserve">г. Шымкент, ул.Гагарина, д.94Б</t>
  </si>
  <si>
    <t xml:space="preserve">42.313881</t>
  </si>
  <si>
    <t xml:space="preserve">69.560281</t>
  </si>
  <si>
    <t xml:space="preserve">SH0120</t>
  </si>
  <si>
    <t xml:space="preserve">Шымкент SH7069</t>
  </si>
  <si>
    <t xml:space="preserve">SH7069</t>
  </si>
  <si>
    <t xml:space="preserve">г. Шымкент, ул. Б.Момышулы. д. 20Е</t>
  </si>
  <si>
    <t xml:space="preserve">42.327355</t>
  </si>
  <si>
    <t xml:space="preserve">69.585426</t>
  </si>
  <si>
    <t xml:space="preserve">Шымкент SH7070</t>
  </si>
  <si>
    <t xml:space="preserve">SH7070</t>
  </si>
  <si>
    <t xml:space="preserve">г. Шымкент, ул. А.Диваева. д. 125</t>
  </si>
  <si>
    <t xml:space="preserve">42.335285</t>
  </si>
  <si>
    <t xml:space="preserve">69.613656</t>
  </si>
  <si>
    <t xml:space="preserve">Шымкент SH7071</t>
  </si>
  <si>
    <t xml:space="preserve">SH7071</t>
  </si>
  <si>
    <t xml:space="preserve">г. Шымкент, пр-д Перова. д. 100</t>
  </si>
  <si>
    <t xml:space="preserve">42.328618</t>
  </si>
  <si>
    <t xml:space="preserve">69.619248</t>
  </si>
  <si>
    <t xml:space="preserve">Шымкент SH7072</t>
  </si>
  <si>
    <t xml:space="preserve">SH7072</t>
  </si>
  <si>
    <t xml:space="preserve">г. Шымкент, ул. Толе би. д. 26/1</t>
  </si>
  <si>
    <t xml:space="preserve">42.306093</t>
  </si>
  <si>
    <t xml:space="preserve">69.612318</t>
  </si>
  <si>
    <t xml:space="preserve">SH0130</t>
  </si>
  <si>
    <t xml:space="preserve">Шымкент SH7073</t>
  </si>
  <si>
    <t xml:space="preserve">SH7073</t>
  </si>
  <si>
    <t xml:space="preserve">г. Шымкент, ул. Мухамед Хайдар Дулати 14/1</t>
  </si>
  <si>
    <t xml:space="preserve">42.322342717</t>
  </si>
  <si>
    <t xml:space="preserve">69.603651881</t>
  </si>
  <si>
    <t xml:space="preserve">Шымкент SH7074</t>
  </si>
  <si>
    <t xml:space="preserve">SH7074</t>
  </si>
  <si>
    <t xml:space="preserve">г. Шымкент, ул.Жансугирова. строение 1 Б</t>
  </si>
  <si>
    <t xml:space="preserve">42.295366667</t>
  </si>
  <si>
    <t xml:space="preserve">69.603963889</t>
  </si>
  <si>
    <t xml:space="preserve">Шымкент SH7076</t>
  </si>
  <si>
    <t xml:space="preserve">SH7076</t>
  </si>
  <si>
    <t xml:space="preserve">г. Шымкент, ул. Б.Саттарханова. 2Б</t>
  </si>
  <si>
    <t xml:space="preserve">42.295564</t>
  </si>
  <si>
    <t xml:space="preserve">69.57354</t>
  </si>
  <si>
    <t xml:space="preserve">Шымкент SH7077</t>
  </si>
  <si>
    <t xml:space="preserve">SH7077</t>
  </si>
  <si>
    <t xml:space="preserve">г. Шымкент, ул. Малый Гульбах 2</t>
  </si>
  <si>
    <t xml:space="preserve">42.302850949</t>
  </si>
  <si>
    <t xml:space="preserve">69.567092822</t>
  </si>
  <si>
    <t xml:space="preserve">Шымкент SH7078</t>
  </si>
  <si>
    <t xml:space="preserve">SH7078</t>
  </si>
  <si>
    <t xml:space="preserve">г. Шымкент, пр. Республики. д. 43</t>
  </si>
  <si>
    <t xml:space="preserve">42.305865834</t>
  </si>
  <si>
    <t xml:space="preserve">69.576611111</t>
  </si>
  <si>
    <t xml:space="preserve">Шымкент SH7079</t>
  </si>
  <si>
    <t xml:space="preserve">SH7079</t>
  </si>
  <si>
    <t xml:space="preserve">г. Шымкент, пр. Республики б/н уг. ул. Калдаякова</t>
  </si>
  <si>
    <t xml:space="preserve">42.311845</t>
  </si>
  <si>
    <t xml:space="preserve">69.578678</t>
  </si>
  <si>
    <t xml:space="preserve">Шымкент SH7080</t>
  </si>
  <si>
    <t xml:space="preserve">SH7080</t>
  </si>
  <si>
    <t xml:space="preserve">г. Шымкент, ул. Казыбек би, д.2</t>
  </si>
  <si>
    <t xml:space="preserve">42.310258</t>
  </si>
  <si>
    <t xml:space="preserve">69.601785</t>
  </si>
  <si>
    <t xml:space="preserve">SH0144</t>
  </si>
  <si>
    <t xml:space="preserve">Шымкент SH7081</t>
  </si>
  <si>
    <t xml:space="preserve">SH7081</t>
  </si>
  <si>
    <t xml:space="preserve">г. Шымкент, пр.Кабанбай батыра. строение 26</t>
  </si>
  <si>
    <t xml:space="preserve">42.305521</t>
  </si>
  <si>
    <t xml:space="preserve">69.602833</t>
  </si>
  <si>
    <t xml:space="preserve">Шымкент SH7082</t>
  </si>
  <si>
    <t xml:space="preserve">SH7082</t>
  </si>
  <si>
    <t xml:space="preserve">г. Шымкент, ул. Аділбек Керімше н/с</t>
  </si>
  <si>
    <t xml:space="preserve">42.337461</t>
  </si>
  <si>
    <t xml:space="preserve">69.577611</t>
  </si>
  <si>
    <t xml:space="preserve">Шымкент SH7083</t>
  </si>
  <si>
    <t xml:space="preserve">SH7083</t>
  </si>
  <si>
    <t xml:space="preserve">г. Шымкент, Шымкент. ул. Ш. Рашидова №55</t>
  </si>
  <si>
    <t xml:space="preserve">42.301424</t>
  </si>
  <si>
    <t xml:space="preserve">69.584124</t>
  </si>
  <si>
    <t xml:space="preserve">Шымкент SH7084</t>
  </si>
  <si>
    <t xml:space="preserve">SH7084</t>
  </si>
  <si>
    <t xml:space="preserve">г. Шымкент, ул. Абая. д. 28</t>
  </si>
  <si>
    <t xml:space="preserve">42.315016</t>
  </si>
  <si>
    <t xml:space="preserve">69.570127</t>
  </si>
  <si>
    <t xml:space="preserve">Шымкент SH7085</t>
  </si>
  <si>
    <t xml:space="preserve">SH7085</t>
  </si>
  <si>
    <t xml:space="preserve">г. Шымкент, мкр. Каражол. ул. Жибек жолы. д. 118</t>
  </si>
  <si>
    <t xml:space="preserve">42.336481</t>
  </si>
  <si>
    <t xml:space="preserve">69.65618</t>
  </si>
  <si>
    <t xml:space="preserve">Шымкент SH7086</t>
  </si>
  <si>
    <t xml:space="preserve">SH7086</t>
  </si>
  <si>
    <t xml:space="preserve">г. Шымкент, ул. Жолдасбекова. 63</t>
  </si>
  <si>
    <t xml:space="preserve">42.319779</t>
  </si>
  <si>
    <t xml:space="preserve">69.624608</t>
  </si>
  <si>
    <t xml:space="preserve">Шымкент SH7087</t>
  </si>
  <si>
    <t xml:space="preserve">SH7087</t>
  </si>
  <si>
    <t xml:space="preserve">г. Шымкент, ул.Алимбетова. д. 2</t>
  </si>
  <si>
    <t xml:space="preserve">42.329740132</t>
  </si>
  <si>
    <t xml:space="preserve">69.592641048</t>
  </si>
  <si>
    <t xml:space="preserve">Шымкент SH7088</t>
  </si>
  <si>
    <t xml:space="preserve">SH7088</t>
  </si>
  <si>
    <t xml:space="preserve">г. Шымкент, с. Сайрам. ул. Ю.Сайрамий б/н  </t>
  </si>
  <si>
    <t xml:space="preserve">42.298726</t>
  </si>
  <si>
    <t xml:space="preserve">69.759573</t>
  </si>
  <si>
    <t xml:space="preserve">Шымкент SH7089</t>
  </si>
  <si>
    <t xml:space="preserve">SH7089</t>
  </si>
  <si>
    <t xml:space="preserve">г. Шымкент, с.Сайрам. отд. Ленина. ул. Сайрам. 51</t>
  </si>
  <si>
    <t xml:space="preserve">42.299201</t>
  </si>
  <si>
    <t xml:space="preserve">69.742487</t>
  </si>
  <si>
    <t xml:space="preserve">Шымкент SH7090</t>
  </si>
  <si>
    <t xml:space="preserve">SH7090</t>
  </si>
  <si>
    <t xml:space="preserve">г. Шымкент, с. Сайрам. ул. Новостройки. б/н (уч. Макаренко. ул. Фрунзе) </t>
  </si>
  <si>
    <t xml:space="preserve">42.304994</t>
  </si>
  <si>
    <t xml:space="preserve">69.768203</t>
  </si>
  <si>
    <t xml:space="preserve">Шымкент SH7091</t>
  </si>
  <si>
    <t xml:space="preserve">SH7091</t>
  </si>
  <si>
    <t xml:space="preserve">г. Шымкент, с.Сайрам. ул.Улугбека б/н</t>
  </si>
  <si>
    <t xml:space="preserve">42.302894111</t>
  </si>
  <si>
    <t xml:space="preserve">69.78745111</t>
  </si>
  <si>
    <t xml:space="preserve">Шымкент SH7092</t>
  </si>
  <si>
    <t xml:space="preserve">SH7092</t>
  </si>
  <si>
    <t xml:space="preserve">г. Шымкент, с.Сайрам. ул. Ауэзова б/н</t>
  </si>
  <si>
    <t xml:space="preserve">42.293322</t>
  </si>
  <si>
    <t xml:space="preserve">69.757481</t>
  </si>
  <si>
    <t xml:space="preserve">Шымкент SH7093</t>
  </si>
  <si>
    <t xml:space="preserve">SH7093</t>
  </si>
  <si>
    <t xml:space="preserve">г. Шымкент, с.Сайрам. с. Сайрам ул. Ибрагим-ата №101С</t>
  </si>
  <si>
    <t xml:space="preserve">42.310394111</t>
  </si>
  <si>
    <t xml:space="preserve">69.754910111</t>
  </si>
  <si>
    <t xml:space="preserve">Шымкент SH7094</t>
  </si>
  <si>
    <t xml:space="preserve">SH7094</t>
  </si>
  <si>
    <t xml:space="preserve">г. Шымкент, Сайрамский р-н. с.о. Каратобинский. с. Базар какпа. ул. Абдулла абад. б/н</t>
  </si>
  <si>
    <t xml:space="preserve">42.279722</t>
  </si>
  <si>
    <t xml:space="preserve">69.783958</t>
  </si>
  <si>
    <t xml:space="preserve">Шымкент SH7096</t>
  </si>
  <si>
    <t xml:space="preserve">SH7096</t>
  </si>
  <si>
    <t xml:space="preserve">г. Шымкент, ул. Капал батыра. территория Ондиристик. строение 116/1</t>
  </si>
  <si>
    <t xml:space="preserve">42.278687111</t>
  </si>
  <si>
    <t xml:space="preserve">69.731674111</t>
  </si>
  <si>
    <t xml:space="preserve">Шымкент SH7097</t>
  </si>
  <si>
    <t xml:space="preserve">SH7097</t>
  </si>
  <si>
    <t xml:space="preserve">г. Шымкент, ул. Ж. Шаймерденова. 191</t>
  </si>
  <si>
    <t xml:space="preserve">42.335657</t>
  </si>
  <si>
    <t xml:space="preserve">69.606259</t>
  </si>
  <si>
    <t xml:space="preserve">Шымкент SH7098</t>
  </si>
  <si>
    <t xml:space="preserve">SH7098</t>
  </si>
  <si>
    <t xml:space="preserve">г. Шымкент, ул.Толстого 57</t>
  </si>
  <si>
    <t xml:space="preserve">42.322603</t>
  </si>
  <si>
    <t xml:space="preserve">69.611352</t>
  </si>
  <si>
    <t xml:space="preserve">Шымкент SH7099</t>
  </si>
  <si>
    <t xml:space="preserve">SH7099</t>
  </si>
  <si>
    <t xml:space="preserve">г. Шымкент, ул Дулати 2</t>
  </si>
  <si>
    <t xml:space="preserve">42.31776</t>
  </si>
  <si>
    <t xml:space="preserve">69.601764</t>
  </si>
  <si>
    <t xml:space="preserve">Шымкент SH7100</t>
  </si>
  <si>
    <t xml:space="preserve">SH7100</t>
  </si>
  <si>
    <t xml:space="preserve">г. Шымкент, мкр. Акжайык. ст-е 474/1</t>
  </si>
  <si>
    <t xml:space="preserve">42.396898</t>
  </si>
  <si>
    <t xml:space="preserve">69.597046</t>
  </si>
  <si>
    <t xml:space="preserve">Шымкент SH7101</t>
  </si>
  <si>
    <t xml:space="preserve">SH7101</t>
  </si>
  <si>
    <t xml:space="preserve">г. Шымкент, с.о. Жулдызский. с. Карабастау. ул. Ж.Камбарулы. д. 66 </t>
  </si>
  <si>
    <t xml:space="preserve">42.259233</t>
  </si>
  <si>
    <t xml:space="preserve">69.626564</t>
  </si>
  <si>
    <t xml:space="preserve">Шымкент SH7104</t>
  </si>
  <si>
    <t xml:space="preserve">SH7104</t>
  </si>
  <si>
    <t xml:space="preserve">г. Шымкент, Жанаталапский с/о. квартал 111.. уч. 028</t>
  </si>
  <si>
    <t xml:space="preserve">42.3416</t>
  </si>
  <si>
    <t xml:space="preserve">69.500343</t>
  </si>
  <si>
    <t xml:space="preserve">Шымкент SH7105</t>
  </si>
  <si>
    <t xml:space="preserve">SH7105</t>
  </si>
  <si>
    <t xml:space="preserve">г. Шымкент, мкр.Акжайык. д.173Б</t>
  </si>
  <si>
    <t xml:space="preserve">42.386004</t>
  </si>
  <si>
    <t xml:space="preserve">69.602977</t>
  </si>
  <si>
    <t xml:space="preserve">Шымкент SH7106</t>
  </si>
  <si>
    <t xml:space="preserve">SH7106</t>
  </si>
  <si>
    <t xml:space="preserve">г. Шымкент, Темирлановское шоссе .б/н .возле АЗС "БЕК" .уч № 2 </t>
  </si>
  <si>
    <t xml:space="preserve">42.362549</t>
  </si>
  <si>
    <t xml:space="preserve">69.520293</t>
  </si>
  <si>
    <t xml:space="preserve">Шымкент SH7107</t>
  </si>
  <si>
    <t xml:space="preserve">SH7107</t>
  </si>
  <si>
    <t xml:space="preserve">г. Шымкент,  ул. А.Диваева. 554. ч.2</t>
  </si>
  <si>
    <t xml:space="preserve">42.3389</t>
  </si>
  <si>
    <t xml:space="preserve">69.615807</t>
  </si>
  <si>
    <t xml:space="preserve">Шымкент SH7108</t>
  </si>
  <si>
    <t xml:space="preserve">SH7108</t>
  </si>
  <si>
    <t xml:space="preserve">г. Шымкент, дачный массив «Боз-Арык». потребительский кооператив «Жулдыз». уч.94</t>
  </si>
  <si>
    <t xml:space="preserve">42.430435</t>
  </si>
  <si>
    <t xml:space="preserve">69.644263</t>
  </si>
  <si>
    <t xml:space="preserve">Шымкент SH7109</t>
  </si>
  <si>
    <t xml:space="preserve">SH7109</t>
  </si>
  <si>
    <t xml:space="preserve">г. Шымкент, мкр. Кайтпас-1 . Уч.1520. </t>
  </si>
  <si>
    <t xml:space="preserve">42.379282</t>
  </si>
  <si>
    <t xml:space="preserve">69.673826</t>
  </si>
  <si>
    <t xml:space="preserve">Шымкент SH7110</t>
  </si>
  <si>
    <t xml:space="preserve">SH7110</t>
  </si>
  <si>
    <t xml:space="preserve">г. Шымкент, Сайрамский р-н.. Карасуский с/о. с.Мартобе.ул.Садовая б/н</t>
  </si>
  <si>
    <t xml:space="preserve">42.3761111</t>
  </si>
  <si>
    <t xml:space="preserve">69.760028111</t>
  </si>
  <si>
    <t xml:space="preserve">Шымкент SH7111</t>
  </si>
  <si>
    <t xml:space="preserve">SH7111</t>
  </si>
  <si>
    <t xml:space="preserve">г. Шымкент, 240 кварт 166 уч </t>
  </si>
  <si>
    <t xml:space="preserve">42.325246</t>
  </si>
  <si>
    <t xml:space="preserve">69.731328</t>
  </si>
  <si>
    <t xml:space="preserve">Шымкент SH7112</t>
  </si>
  <si>
    <t xml:space="preserve">SH7112</t>
  </si>
  <si>
    <t xml:space="preserve">г. Шымкент, Сайрамский р/н. с.о. Сайрамский. с.Сайрам. ул. Ю.Сареми. стр/е 87</t>
  </si>
  <si>
    <t xml:space="preserve">42.331373</t>
  </si>
  <si>
    <t xml:space="preserve">69.764384</t>
  </si>
  <si>
    <t xml:space="preserve">Шымкент SH7113</t>
  </si>
  <si>
    <t xml:space="preserve">SH7113</t>
  </si>
  <si>
    <t xml:space="preserve">г. Шымкент, ж.м. Турды абад. ул. Жастык. д. 9А</t>
  </si>
  <si>
    <t xml:space="preserve">42.276339</t>
  </si>
  <si>
    <t xml:space="preserve">69.750989</t>
  </si>
  <si>
    <t xml:space="preserve">Шымкент SH7114</t>
  </si>
  <si>
    <t xml:space="preserve">SH7114</t>
  </si>
  <si>
    <t xml:space="preserve">г. Шымкент,  Кайнарбулакский с/о. с. Асил-2</t>
  </si>
  <si>
    <t xml:space="preserve">42.431931</t>
  </si>
  <si>
    <t xml:space="preserve">69.558647</t>
  </si>
  <si>
    <t xml:space="preserve">Шымкент SH7115</t>
  </si>
  <si>
    <t xml:space="preserve">SH7115</t>
  </si>
  <si>
    <t xml:space="preserve">г. Шымкент, ул.Байтурсынова, д. 18</t>
  </si>
  <si>
    <t xml:space="preserve">42.323514</t>
  </si>
  <si>
    <t xml:space="preserve">69.595647</t>
  </si>
  <si>
    <t xml:space="preserve">SH0203</t>
  </si>
  <si>
    <t xml:space="preserve">Шымкент SH7116</t>
  </si>
  <si>
    <t xml:space="preserve">SH7116</t>
  </si>
  <si>
    <t xml:space="preserve">г. Шымкент, Абайский р-н. мкр. Кызыл жар. д. 524</t>
  </si>
  <si>
    <t xml:space="preserve">42.350274</t>
  </si>
  <si>
    <t xml:space="preserve">69.512287</t>
  </si>
  <si>
    <t xml:space="preserve">Шымкент SH7117</t>
  </si>
  <si>
    <t xml:space="preserve">SH7117</t>
  </si>
  <si>
    <t xml:space="preserve">г. Шымкент, Абайский р-н. мкр. Шугыла. д. 681</t>
  </si>
  <si>
    <t xml:space="preserve">42.357699</t>
  </si>
  <si>
    <t xml:space="preserve">69.578505</t>
  </si>
  <si>
    <t xml:space="preserve">Шымкент SH7118</t>
  </si>
  <si>
    <t xml:space="preserve">SH7118</t>
  </si>
  <si>
    <t xml:space="preserve">г. Шымкент, мкр. Самал ул. Коректи 117</t>
  </si>
  <si>
    <t xml:space="preserve">42.364928</t>
  </si>
  <si>
    <t xml:space="preserve">69.595547</t>
  </si>
  <si>
    <t xml:space="preserve">Шымкент SH7120</t>
  </si>
  <si>
    <t xml:space="preserve">SH7120</t>
  </si>
  <si>
    <t xml:space="preserve">г. Шымкент, Абайский р-н.. микр.-н Акжайык. ул. Сырым Батыра. строение д.2/20</t>
  </si>
  <si>
    <t xml:space="preserve">42.380523</t>
  </si>
  <si>
    <t xml:space="preserve">69.612974</t>
  </si>
  <si>
    <t xml:space="preserve">Шымкент SH7121</t>
  </si>
  <si>
    <t xml:space="preserve">SH7121</t>
  </si>
  <si>
    <t xml:space="preserve">г. Шымкент, мкр Кайтпас 1 в районе зоны отдыха </t>
  </si>
  <si>
    <t xml:space="preserve">42.373731</t>
  </si>
  <si>
    <t xml:space="preserve">69.625667</t>
  </si>
  <si>
    <t xml:space="preserve">Шымкент SH7124</t>
  </si>
  <si>
    <t xml:space="preserve">SH7124</t>
  </si>
  <si>
    <t xml:space="preserve">г. Шымкент, Абайский р-н. мкр.Самал-1. д.296</t>
  </si>
  <si>
    <t xml:space="preserve">42.347201</t>
  </si>
  <si>
    <t xml:space="preserve">69.582095</t>
  </si>
  <si>
    <t xml:space="preserve">Шымкент SH7126</t>
  </si>
  <si>
    <t xml:space="preserve">SH7126</t>
  </si>
  <si>
    <t xml:space="preserve">с.Темирлановка. ул. Аубакирова. 5. РУТ</t>
  </si>
  <si>
    <t xml:space="preserve">42.601226</t>
  </si>
  <si>
    <t xml:space="preserve">69.260103</t>
  </si>
  <si>
    <t xml:space="preserve">Шымкент SH7127</t>
  </si>
  <si>
    <t xml:space="preserve">SH7127</t>
  </si>
  <si>
    <t xml:space="preserve">Турар Рыскулова. РУТ</t>
  </si>
  <si>
    <t xml:space="preserve">42.537273</t>
  </si>
  <si>
    <t xml:space="preserve">70.347962</t>
  </si>
  <si>
    <t xml:space="preserve">Шымкент SH7130</t>
  </si>
  <si>
    <t xml:space="preserve">SH7130</t>
  </si>
  <si>
    <t xml:space="preserve">с.Бадам. ул.Шопакулы. б/н</t>
  </si>
  <si>
    <t xml:space="preserve">42.381893</t>
  </si>
  <si>
    <t xml:space="preserve">69.259435</t>
  </si>
  <si>
    <t xml:space="preserve">Шымкент SH7132</t>
  </si>
  <si>
    <t xml:space="preserve">SH7132</t>
  </si>
  <si>
    <t xml:space="preserve">г.Туркестан. трасса М32. вышка КТР</t>
  </si>
  <si>
    <t xml:space="preserve">43.32057</t>
  </si>
  <si>
    <t xml:space="preserve">68.280989</t>
  </si>
  <si>
    <t xml:space="preserve">Шымкент SH7133</t>
  </si>
  <si>
    <t xml:space="preserve">SH7133</t>
  </si>
  <si>
    <t xml:space="preserve">г. Туркестан. ул. Абылай хана. б/н</t>
  </si>
  <si>
    <t xml:space="preserve">43.288888</t>
  </si>
  <si>
    <t xml:space="preserve">68.208832</t>
  </si>
  <si>
    <t xml:space="preserve">Шымкент SH7134</t>
  </si>
  <si>
    <t xml:space="preserve">SH7134</t>
  </si>
  <si>
    <t xml:space="preserve">г.Туркестан. ул. Кожанов №5</t>
  </si>
  <si>
    <t xml:space="preserve">43.300607</t>
  </si>
  <si>
    <t xml:space="preserve">68.276082</t>
  </si>
  <si>
    <t xml:space="preserve">Шымкент SH7135</t>
  </si>
  <si>
    <t xml:space="preserve">SH7135</t>
  </si>
  <si>
    <t xml:space="preserve">г.Туркестан. ул.Кенбайтак. уч.45А</t>
  </si>
  <si>
    <t xml:space="preserve">43.27935</t>
  </si>
  <si>
    <t xml:space="preserve">68.28015</t>
  </si>
  <si>
    <t xml:space="preserve">Шымкент SH7136</t>
  </si>
  <si>
    <t xml:space="preserve">SH7136</t>
  </si>
  <si>
    <t xml:space="preserve">г. Туркестан. пр. Б. Саттарханова. стр-е 73</t>
  </si>
  <si>
    <t xml:space="preserve">43.280761</t>
  </si>
  <si>
    <t xml:space="preserve">68.320967</t>
  </si>
  <si>
    <t xml:space="preserve">TRK007</t>
  </si>
  <si>
    <t xml:space="preserve">Шымкент SH7137</t>
  </si>
  <si>
    <t xml:space="preserve">SH7137</t>
  </si>
  <si>
    <t xml:space="preserve">г.Туркестан. ул. Абая. 210</t>
  </si>
  <si>
    <t xml:space="preserve">43.279093</t>
  </si>
  <si>
    <t xml:space="preserve">68.215969</t>
  </si>
  <si>
    <t xml:space="preserve">Шымкент SH7138</t>
  </si>
  <si>
    <t xml:space="preserve">SH7138</t>
  </si>
  <si>
    <t xml:space="preserve">г.Туркестан. Саттарханов б/н</t>
  </si>
  <si>
    <t xml:space="preserve">43.288661</t>
  </si>
  <si>
    <t xml:space="preserve">68.295168</t>
  </si>
  <si>
    <t xml:space="preserve">Шымкент SH7139</t>
  </si>
  <si>
    <t xml:space="preserve">SH7139</t>
  </si>
  <si>
    <t xml:space="preserve">г.Туркестан. ул. Момышулы. 21А</t>
  </si>
  <si>
    <t xml:space="preserve">43.283906</t>
  </si>
  <si>
    <t xml:space="preserve">68.193956</t>
  </si>
  <si>
    <t xml:space="preserve">Шымкент SH7140</t>
  </si>
  <si>
    <t xml:space="preserve">SH7140</t>
  </si>
  <si>
    <t xml:space="preserve">г.Туркестан. ул. Таукехана б/н</t>
  </si>
  <si>
    <t xml:space="preserve">43.300864</t>
  </si>
  <si>
    <t xml:space="preserve">68.244985</t>
  </si>
  <si>
    <t xml:space="preserve">Шымкент SH7141</t>
  </si>
  <si>
    <t xml:space="preserve">SH7141</t>
  </si>
  <si>
    <t xml:space="preserve">г.Туркестан. ул. Ерубаева. д. б/н</t>
  </si>
  <si>
    <t xml:space="preserve">43.306802</t>
  </si>
  <si>
    <t xml:space="preserve">68.26189</t>
  </si>
  <si>
    <t xml:space="preserve">Шымкент SH7142</t>
  </si>
  <si>
    <t xml:space="preserve">SH7142</t>
  </si>
  <si>
    <t xml:space="preserve">г. Туркестан. ул. Каратау.  д. 10</t>
  </si>
  <si>
    <t xml:space="preserve">43.293272</t>
  </si>
  <si>
    <t xml:space="preserve">68.200056</t>
  </si>
  <si>
    <t xml:space="preserve">Шымкент SH7143</t>
  </si>
  <si>
    <t xml:space="preserve">SH7143</t>
  </si>
  <si>
    <t xml:space="preserve">г.Туркестан. ул. Кенесары 34</t>
  </si>
  <si>
    <t xml:space="preserve">43.301346</t>
  </si>
  <si>
    <t xml:space="preserve">68.22529</t>
  </si>
  <si>
    <t xml:space="preserve">Шымкент SH7144</t>
  </si>
  <si>
    <t xml:space="preserve">SH7144</t>
  </si>
  <si>
    <t xml:space="preserve">г.Туркестан. пр.Таукехан. угол ул.Торекулова</t>
  </si>
  <si>
    <t xml:space="preserve">43.3009</t>
  </si>
  <si>
    <t xml:space="preserve">68.26159</t>
  </si>
  <si>
    <t xml:space="preserve">TRK015</t>
  </si>
  <si>
    <t xml:space="preserve">Шымкент SH7145</t>
  </si>
  <si>
    <t xml:space="preserve">SH7145</t>
  </si>
  <si>
    <t xml:space="preserve">г. Туркестан. ул. Шади акын. д. 84</t>
  </si>
  <si>
    <t xml:space="preserve">43.294537</t>
  </si>
  <si>
    <t xml:space="preserve">68.326841</t>
  </si>
  <si>
    <t xml:space="preserve">Шымкент SH7146</t>
  </si>
  <si>
    <t xml:space="preserve">SH7146</t>
  </si>
  <si>
    <t xml:space="preserve">г.Туркестан. тр.Кызылорда тасжолы стр.7Б кор.1</t>
  </si>
  <si>
    <t xml:space="preserve">43.312005</t>
  </si>
  <si>
    <t xml:space="preserve">68.228169</t>
  </si>
  <si>
    <t xml:space="preserve">Шымкент SH7147</t>
  </si>
  <si>
    <t xml:space="preserve">SH7147</t>
  </si>
  <si>
    <t xml:space="preserve">г.Туркестан. с. Иассы.  ул. Аль-Фараби. д.48</t>
  </si>
  <si>
    <t xml:space="preserve">43.310036</t>
  </si>
  <si>
    <t xml:space="preserve">68.272969</t>
  </si>
  <si>
    <t xml:space="preserve">Шымкент SH7148</t>
  </si>
  <si>
    <t xml:space="preserve">SH7148</t>
  </si>
  <si>
    <t xml:space="preserve">г.Туркестан. кв-л 154. уч. 2057</t>
  </si>
  <si>
    <t xml:space="preserve">43.318974</t>
  </si>
  <si>
    <t xml:space="preserve">68.218168</t>
  </si>
  <si>
    <t xml:space="preserve">Шымкент SH7149</t>
  </si>
  <si>
    <t xml:space="preserve">SH7149</t>
  </si>
  <si>
    <t xml:space="preserve">г. Туркестан. ул. О.Тлепов. д. 104</t>
  </si>
  <si>
    <t xml:space="preserve">43.316704</t>
  </si>
  <si>
    <t xml:space="preserve">68.299467</t>
  </si>
  <si>
    <t xml:space="preserve">Шымкент SH7150</t>
  </si>
  <si>
    <t xml:space="preserve">SH7150</t>
  </si>
  <si>
    <t xml:space="preserve">г.Туркестан. ул.Р.Тойшыбаев. 13</t>
  </si>
  <si>
    <t xml:space="preserve">43.323304</t>
  </si>
  <si>
    <t xml:space="preserve">68.26988</t>
  </si>
  <si>
    <t xml:space="preserve">Шымкент SH7151</t>
  </si>
  <si>
    <t xml:space="preserve">SH7151</t>
  </si>
  <si>
    <t xml:space="preserve">г.Туркестан. ул. Баласагун 33</t>
  </si>
  <si>
    <t xml:space="preserve">43.309688</t>
  </si>
  <si>
    <t xml:space="preserve">68.291153</t>
  </si>
  <si>
    <t xml:space="preserve">Шымкент SH7152</t>
  </si>
  <si>
    <t xml:space="preserve">SH7152</t>
  </si>
  <si>
    <t xml:space="preserve">г.Туркестан. мкрн. Саяжай. д.7. кор. 3. блок 1</t>
  </si>
  <si>
    <t xml:space="preserve">43.328289</t>
  </si>
  <si>
    <t xml:space="preserve">68.314385</t>
  </si>
  <si>
    <t xml:space="preserve">Шымкент SH7153</t>
  </si>
  <si>
    <t xml:space="preserve">SH7153</t>
  </si>
  <si>
    <t xml:space="preserve">г.Туркестан. ул.А.Сабырханова б/н</t>
  </si>
  <si>
    <t xml:space="preserve">43.277864</t>
  </si>
  <si>
    <t xml:space="preserve">68.231456</t>
  </si>
  <si>
    <t xml:space="preserve">Шымкент SH7154</t>
  </si>
  <si>
    <t xml:space="preserve">SH7154</t>
  </si>
  <si>
    <t xml:space="preserve">г.Туркестан. ул.Балакаева. д.90</t>
  </si>
  <si>
    <t xml:space="preserve">43.300866</t>
  </si>
  <si>
    <t xml:space="preserve">68.196993</t>
  </si>
  <si>
    <t xml:space="preserve">Шымкент SH7155</t>
  </si>
  <si>
    <t xml:space="preserve">SH7155</t>
  </si>
  <si>
    <t xml:space="preserve">г.Туркистан.ул. Жарылкапова. ст-е 1Б</t>
  </si>
  <si>
    <t xml:space="preserve">43.3012</t>
  </si>
  <si>
    <t xml:space="preserve">68.209704</t>
  </si>
  <si>
    <t xml:space="preserve">Шымкент SH7156</t>
  </si>
  <si>
    <t xml:space="preserve">SH7156</t>
  </si>
  <si>
    <t xml:space="preserve">г. Туркестан. кв-л 032. уч.3258</t>
  </si>
  <si>
    <t xml:space="preserve">43.302035</t>
  </si>
  <si>
    <t xml:space="preserve">68.29686</t>
  </si>
  <si>
    <t xml:space="preserve">Шымкент SH7157</t>
  </si>
  <si>
    <t xml:space="preserve">SH7157</t>
  </si>
  <si>
    <t xml:space="preserve">г.Туркестан. пр.Таукехана. 160</t>
  </si>
  <si>
    <t xml:space="preserve">43.296533</t>
  </si>
  <si>
    <t xml:space="preserve">68.239861</t>
  </si>
  <si>
    <t xml:space="preserve">Шымкент SH7158</t>
  </si>
  <si>
    <t xml:space="preserve">SH7158</t>
  </si>
  <si>
    <t xml:space="preserve">г.Туркестан.  ул. Баян-Батыр. д. №56</t>
  </si>
  <si>
    <t xml:space="preserve">43.309912</t>
  </si>
  <si>
    <t xml:space="preserve">68.305188</t>
  </si>
  <si>
    <t xml:space="preserve">Шымкент SH7160</t>
  </si>
  <si>
    <t xml:space="preserve">SH7160</t>
  </si>
  <si>
    <t xml:space="preserve">г.Туркестан. ул.К.Татибаева29</t>
  </si>
  <si>
    <t xml:space="preserve">43.295291</t>
  </si>
  <si>
    <t xml:space="preserve">68.252697</t>
  </si>
  <si>
    <t xml:space="preserve">Шымкент SH7161</t>
  </si>
  <si>
    <t xml:space="preserve">SH7161</t>
  </si>
  <si>
    <t xml:space="preserve">г.Туркестан. ул.Калдаякова.дом 2</t>
  </si>
  <si>
    <t xml:space="preserve">43.280123</t>
  </si>
  <si>
    <t xml:space="preserve">68.303283</t>
  </si>
  <si>
    <t xml:space="preserve">Шымкент SH7162</t>
  </si>
  <si>
    <t xml:space="preserve">SH7162</t>
  </si>
  <si>
    <t xml:space="preserve">г. Туркестан. ул. Асылулы Арыс. уч. 2А</t>
  </si>
  <si>
    <t xml:space="preserve">43.280882</t>
  </si>
  <si>
    <t xml:space="preserve">68.262397</t>
  </si>
  <si>
    <t xml:space="preserve">Шымкент SH7163</t>
  </si>
  <si>
    <t xml:space="preserve">SH7163</t>
  </si>
  <si>
    <t xml:space="preserve">г.Туркестан. кад.кв 155. уч. 2012</t>
  </si>
  <si>
    <t xml:space="preserve">43.326519</t>
  </si>
  <si>
    <t xml:space="preserve">68.256178</t>
  </si>
  <si>
    <t xml:space="preserve">Шымкент SH7164</t>
  </si>
  <si>
    <t xml:space="preserve">SH7164</t>
  </si>
  <si>
    <t xml:space="preserve">г.Туркестан. квартал 046. уч.315</t>
  </si>
  <si>
    <t xml:space="preserve">43.284717</t>
  </si>
  <si>
    <t xml:space="preserve">68.244939</t>
  </si>
  <si>
    <t xml:space="preserve">Шымкент SH7166</t>
  </si>
  <si>
    <t xml:space="preserve">SH7166</t>
  </si>
  <si>
    <t xml:space="preserve">г. Шымкент, мкр.Туран. ул.Байдибек би. уч.797"a"</t>
  </si>
  <si>
    <t xml:space="preserve">42.404991667</t>
  </si>
  <si>
    <t xml:space="preserve">69.635419</t>
  </si>
  <si>
    <t xml:space="preserve">Шымкент SH7168</t>
  </si>
  <si>
    <t xml:space="preserve">SH7168</t>
  </si>
  <si>
    <t xml:space="preserve">г. Шымкент, ул. Аль Фараби. 21-А</t>
  </si>
  <si>
    <t xml:space="preserve">42.310364</t>
  </si>
  <si>
    <t xml:space="preserve">69.608909</t>
  </si>
  <si>
    <t xml:space="preserve">Шымкент SH7170</t>
  </si>
  <si>
    <t xml:space="preserve">SH7170</t>
  </si>
  <si>
    <t xml:space="preserve">г. Шымкент, мкр. Катын копр, ул. Аль-Фараби, 21-А</t>
  </si>
  <si>
    <t xml:space="preserve">42.342778</t>
  </si>
  <si>
    <t xml:space="preserve">69.557333</t>
  </si>
  <si>
    <t xml:space="preserve">Шымкент SH7171</t>
  </si>
  <si>
    <t xml:space="preserve">SH7171</t>
  </si>
  <si>
    <t xml:space="preserve">г. Шымкент, ул.Адырбекова. д.159</t>
  </si>
  <si>
    <t xml:space="preserve">42.335085</t>
  </si>
  <si>
    <t xml:space="preserve">69.620061</t>
  </si>
  <si>
    <t xml:space="preserve">Шымкент SH7172</t>
  </si>
  <si>
    <t xml:space="preserve">SH7172</t>
  </si>
  <si>
    <t xml:space="preserve">г. Шымкент, ул.Моторная. д.1</t>
  </si>
  <si>
    <t xml:space="preserve">42.291557</t>
  </si>
  <si>
    <t xml:space="preserve">69.600689</t>
  </si>
  <si>
    <t xml:space="preserve">Шымкент SH7173</t>
  </si>
  <si>
    <t xml:space="preserve">SH7173</t>
  </si>
  <si>
    <t xml:space="preserve">г. Шымкент, ул.Алдиярова. д.60"а"</t>
  </si>
  <si>
    <t xml:space="preserve">42.30523</t>
  </si>
  <si>
    <t xml:space="preserve">69.62599</t>
  </si>
  <si>
    <t xml:space="preserve">Шымкент SH7174</t>
  </si>
  <si>
    <t xml:space="preserve">SH7174</t>
  </si>
  <si>
    <t xml:space="preserve">г. Шымкент, ул.Тверская. д.4. на здании ТОО "Шипалы"</t>
  </si>
  <si>
    <t xml:space="preserve">42.324308</t>
  </si>
  <si>
    <t xml:space="preserve">69.564092</t>
  </si>
  <si>
    <t xml:space="preserve">Шымкент SH7175</t>
  </si>
  <si>
    <t xml:space="preserve">SH7175</t>
  </si>
  <si>
    <t xml:space="preserve">г. Шымкент, аэропорт</t>
  </si>
  <si>
    <t xml:space="preserve">42.365989</t>
  </si>
  <si>
    <t xml:space="preserve">69.494106</t>
  </si>
  <si>
    <t xml:space="preserve">Шымкент SH7176</t>
  </si>
  <si>
    <t xml:space="preserve">SH7176</t>
  </si>
  <si>
    <t xml:space="preserve">г. Шымкент, ул.Рыскулова. б/н</t>
  </si>
  <si>
    <t xml:space="preserve">42.34234</t>
  </si>
  <si>
    <t xml:space="preserve">69.62871</t>
  </si>
  <si>
    <t xml:space="preserve">Шымкент SH7177</t>
  </si>
  <si>
    <t xml:space="preserve">SH7177</t>
  </si>
  <si>
    <t xml:space="preserve">г. Шымкент, ул.Жандосова. б/н</t>
  </si>
  <si>
    <t xml:space="preserve">42.333978</t>
  </si>
  <si>
    <t xml:space="preserve">69.631281</t>
  </si>
  <si>
    <t xml:space="preserve">Шымкент SH7179</t>
  </si>
  <si>
    <t xml:space="preserve">SH7179</t>
  </si>
  <si>
    <t xml:space="preserve">г. Шымкент, ул.Сайрамская. б/н</t>
  </si>
  <si>
    <t xml:space="preserve">42.33118</t>
  </si>
  <si>
    <t xml:space="preserve">69.64546</t>
  </si>
  <si>
    <t xml:space="preserve">Шымкент SH7180</t>
  </si>
  <si>
    <t xml:space="preserve">SH7180</t>
  </si>
  <si>
    <t xml:space="preserve">г. Шымкент, темирлановское шоссе. д.34</t>
  </si>
  <si>
    <t xml:space="preserve">42.325733</t>
  </si>
  <si>
    <t xml:space="preserve">69.576245</t>
  </si>
  <si>
    <t xml:space="preserve">Шымкент SH7181</t>
  </si>
  <si>
    <t xml:space="preserve">SH7181</t>
  </si>
  <si>
    <t xml:space="preserve">г. Шымкент, ул.Туркестанская. д.6</t>
  </si>
  <si>
    <t xml:space="preserve">42.314987</t>
  </si>
  <si>
    <t xml:space="preserve">69.597645</t>
  </si>
  <si>
    <t xml:space="preserve">Шымкент SH7182</t>
  </si>
  <si>
    <t xml:space="preserve">SH7182</t>
  </si>
  <si>
    <t xml:space="preserve">г. Шымкент, пр.Республики. д.12"а"</t>
  </si>
  <si>
    <t xml:space="preserve">42.315501</t>
  </si>
  <si>
    <t xml:space="preserve">69.57921</t>
  </si>
  <si>
    <t xml:space="preserve">Шымкент SH7183</t>
  </si>
  <si>
    <t xml:space="preserve">SH7183</t>
  </si>
  <si>
    <t xml:space="preserve">г. Шымкент, ул.Момышулы, д.6</t>
  </si>
  <si>
    <t xml:space="preserve">42.318588</t>
  </si>
  <si>
    <t xml:space="preserve">69.589619</t>
  </si>
  <si>
    <t xml:space="preserve">Шымкент SH7184</t>
  </si>
  <si>
    <t xml:space="preserve">SH7184</t>
  </si>
  <si>
    <t xml:space="preserve">г. Шымкент, ул.Зеленая балка. б/н ж/д вокзал</t>
  </si>
  <si>
    <t xml:space="preserve">42.298790</t>
  </si>
  <si>
    <t xml:space="preserve">69.610100</t>
  </si>
  <si>
    <t xml:space="preserve">Шымкент SH7185</t>
  </si>
  <si>
    <t xml:space="preserve">SH7185</t>
  </si>
  <si>
    <t xml:space="preserve">г. Шымкент, ул.Елшибек батыра. д.110"а"</t>
  </si>
  <si>
    <t xml:space="preserve">42.322257</t>
  </si>
  <si>
    <t xml:space="preserve">69.635713</t>
  </si>
  <si>
    <t xml:space="preserve">Шымкент SH7186</t>
  </si>
  <si>
    <t xml:space="preserve">SH7186</t>
  </si>
  <si>
    <t xml:space="preserve">г. Шымкент, ул.Бульвар Конаева. б/н</t>
  </si>
  <si>
    <t xml:space="preserve">42.32446</t>
  </si>
  <si>
    <t xml:space="preserve">69.59984</t>
  </si>
  <si>
    <t xml:space="preserve">Шымкент SH7187</t>
  </si>
  <si>
    <t xml:space="preserve">SH7187</t>
  </si>
  <si>
    <t xml:space="preserve">г. Шымкент, ул.Валиханова. б/н</t>
  </si>
  <si>
    <t xml:space="preserve">42.323758</t>
  </si>
  <si>
    <t xml:space="preserve">69.64495</t>
  </si>
  <si>
    <t xml:space="preserve">Шымкент SH7188</t>
  </si>
  <si>
    <t xml:space="preserve">SH7188</t>
  </si>
  <si>
    <t xml:space="preserve">г. Шымкент, ул.Алатауская. б/н</t>
  </si>
  <si>
    <t xml:space="preserve">42.304614</t>
  </si>
  <si>
    <t xml:space="preserve">69.650621</t>
  </si>
  <si>
    <t xml:space="preserve">Шымкент SH7189</t>
  </si>
  <si>
    <t xml:space="preserve">SH7189</t>
  </si>
  <si>
    <t xml:space="preserve">г. Шымкент, ул.Кунаева д.8</t>
  </si>
  <si>
    <t xml:space="preserve">42.331699</t>
  </si>
  <si>
    <t xml:space="preserve">69.601832</t>
  </si>
  <si>
    <t xml:space="preserve">Шымкент SH7190</t>
  </si>
  <si>
    <t xml:space="preserve">SH7190</t>
  </si>
  <si>
    <t xml:space="preserve">г. Шымкент, ул. Сасбухаева. 21. уг.ул. Тауке хана. 126</t>
  </si>
  <si>
    <t xml:space="preserve">42.313633</t>
  </si>
  <si>
    <t xml:space="preserve">69.615834</t>
  </si>
  <si>
    <t xml:space="preserve">Шымкент SH7191</t>
  </si>
  <si>
    <t xml:space="preserve">SH7191</t>
  </si>
  <si>
    <t xml:space="preserve">г. Шымкент, ул.Айбергенова. б/н. Башня на территории ТОО "онтустик Жарык Транзит"</t>
  </si>
  <si>
    <t xml:space="preserve">42.359536</t>
  </si>
  <si>
    <t xml:space="preserve">69.539307</t>
  </si>
  <si>
    <t xml:space="preserve">Шымкент SH7192</t>
  </si>
  <si>
    <t xml:space="preserve">SH7192</t>
  </si>
  <si>
    <t xml:space="preserve">г. Шымкент, ул.Жанибеков. б/н. АО "Энергоорталык". ТЭЦ-3</t>
  </si>
  <si>
    <t xml:space="preserve">42.346006</t>
  </si>
  <si>
    <t xml:space="preserve">69.639145</t>
  </si>
  <si>
    <t xml:space="preserve">Шымкент SH7193</t>
  </si>
  <si>
    <t xml:space="preserve">SH7193</t>
  </si>
  <si>
    <t xml:space="preserve">г. Шымкент, мкр.Северо/Запад уч.584</t>
  </si>
  <si>
    <t xml:space="preserve">42.365172</t>
  </si>
  <si>
    <t xml:space="preserve">69.574732</t>
  </si>
  <si>
    <t xml:space="preserve">Шымкент SH7194</t>
  </si>
  <si>
    <t xml:space="preserve">SH7194</t>
  </si>
  <si>
    <t xml:space="preserve">г. Шымкент, Сайрамский р-н. Сайрамский с/о. с.Каражол. ул. Жибек-Жолы. д.76б</t>
  </si>
  <si>
    <t xml:space="preserve">42.34295</t>
  </si>
  <si>
    <t xml:space="preserve">69.67483</t>
  </si>
  <si>
    <t xml:space="preserve">Шымкент SH7195</t>
  </si>
  <si>
    <t xml:space="preserve">SH7195</t>
  </si>
  <si>
    <t xml:space="preserve">г. Шымкент, ул.Гагарина</t>
  </si>
  <si>
    <t xml:space="preserve">42.33936</t>
  </si>
  <si>
    <t xml:space="preserve">69.52453</t>
  </si>
  <si>
    <t xml:space="preserve">Шымкент SH7196</t>
  </si>
  <si>
    <t xml:space="preserve">SH7196</t>
  </si>
  <si>
    <t xml:space="preserve">г. Шымкент, ул.Мадели кожа. д.1. Центральный стадион</t>
  </si>
  <si>
    <t xml:space="preserve">42.33625</t>
  </si>
  <si>
    <t xml:space="preserve">69.5925</t>
  </si>
  <si>
    <t xml:space="preserve">Шымкент SH7197</t>
  </si>
  <si>
    <t xml:space="preserve">SH7197</t>
  </si>
  <si>
    <t xml:space="preserve">г. Шымкент, ул.Байдыбек би. Профнастил</t>
  </si>
  <si>
    <t xml:space="preserve">42.33238</t>
  </si>
  <si>
    <t xml:space="preserve">69.56604</t>
  </si>
  <si>
    <t xml:space="preserve">Шымкент SH7198</t>
  </si>
  <si>
    <t xml:space="preserve">SH7198</t>
  </si>
  <si>
    <t xml:space="preserve">г. Шымкент, ул.Желтоксан. д.178. Теремок</t>
  </si>
  <si>
    <t xml:space="preserve">42.31517</t>
  </si>
  <si>
    <t xml:space="preserve">69.63406</t>
  </si>
  <si>
    <t xml:space="preserve">Шымкент SH7199</t>
  </si>
  <si>
    <t xml:space="preserve">SH7199</t>
  </si>
  <si>
    <t xml:space="preserve">г. Шымкент, ул.Ташкентская. мкр.Сауле</t>
  </si>
  <si>
    <t xml:space="preserve">42.282914</t>
  </si>
  <si>
    <t xml:space="preserve">69.567944</t>
  </si>
  <si>
    <t xml:space="preserve">Шымкент SH7200</t>
  </si>
  <si>
    <t xml:space="preserve">SH7200</t>
  </si>
  <si>
    <t xml:space="preserve">г. Шымкент, ул.Цемзавода. Цементный завод</t>
  </si>
  <si>
    <t xml:space="preserve">42.294716</t>
  </si>
  <si>
    <t xml:space="preserve">69.642325</t>
  </si>
  <si>
    <t xml:space="preserve">Шымкент SH7203</t>
  </si>
  <si>
    <t xml:space="preserve">SH7203</t>
  </si>
  <si>
    <t xml:space="preserve">с.Шаульдер. Вышка РУТ</t>
  </si>
  <si>
    <t xml:space="preserve">42.779227</t>
  </si>
  <si>
    <t xml:space="preserve">68.366228</t>
  </si>
  <si>
    <t xml:space="preserve">Шымкент SH7204</t>
  </si>
  <si>
    <t xml:space="preserve">SH7204</t>
  </si>
  <si>
    <t xml:space="preserve">с.Акбай. Башня Казахтелеком</t>
  </si>
  <si>
    <t xml:space="preserve">42.41072</t>
  </si>
  <si>
    <t xml:space="preserve">69.84269</t>
  </si>
  <si>
    <t xml:space="preserve">Шымкент SH7205</t>
  </si>
  <si>
    <t xml:space="preserve">SH7205</t>
  </si>
  <si>
    <t xml:space="preserve">г.Арысь. ЮКО ДТ РРС Арысь</t>
  </si>
  <si>
    <t xml:space="preserve">42.42216</t>
  </si>
  <si>
    <t xml:space="preserve">68.81766</t>
  </si>
  <si>
    <t xml:space="preserve">Шымкент SH7207</t>
  </si>
  <si>
    <t xml:space="preserve">SH7207</t>
  </si>
  <si>
    <t xml:space="preserve">г.Ленгер. ОДТ РРС РУТ</t>
  </si>
  <si>
    <t xml:space="preserve">42.18186</t>
  </si>
  <si>
    <t xml:space="preserve">69.86285</t>
  </si>
  <si>
    <t xml:space="preserve">Шымкент SH7208</t>
  </si>
  <si>
    <t xml:space="preserve">SH7208</t>
  </si>
  <si>
    <t xml:space="preserve">с.им.Турара Рыскулова. Вышка АО "КазТелеРадио"</t>
  </si>
  <si>
    <t xml:space="preserve">42.54654</t>
  </si>
  <si>
    <t xml:space="preserve">70.35548</t>
  </si>
  <si>
    <t xml:space="preserve">Шымкент SH7209</t>
  </si>
  <si>
    <t xml:space="preserve">SH7209</t>
  </si>
  <si>
    <t xml:space="preserve">г.Туркестан. ул.Асылбеков. б/н. ТОО "Nysh-Er"</t>
  </si>
  <si>
    <t xml:space="preserve">43.309263</t>
  </si>
  <si>
    <t xml:space="preserve">68.216744</t>
  </si>
  <si>
    <t xml:space="preserve">Шымкент SH7210</t>
  </si>
  <si>
    <t xml:space="preserve">SH7210</t>
  </si>
  <si>
    <t xml:space="preserve">п.Састобе. РРС ПРС 85</t>
  </si>
  <si>
    <t xml:space="preserve">42.54086</t>
  </si>
  <si>
    <t xml:space="preserve">69.97013</t>
  </si>
  <si>
    <t xml:space="preserve">Шымкент SH7211</t>
  </si>
  <si>
    <t xml:space="preserve">SH7211</t>
  </si>
  <si>
    <t xml:space="preserve">с.Карабулак. Вышка</t>
  </si>
  <si>
    <t xml:space="preserve">42.526861</t>
  </si>
  <si>
    <t xml:space="preserve">69.769556</t>
  </si>
  <si>
    <t xml:space="preserve">Шымкент SH7212</t>
  </si>
  <si>
    <t xml:space="preserve">SH7212</t>
  </si>
  <si>
    <t xml:space="preserve">г. Шымкент, мкр.Кайтпас-2. вышка Казахтелеком</t>
  </si>
  <si>
    <t xml:space="preserve">42.37664</t>
  </si>
  <si>
    <t xml:space="preserve">69.64369</t>
  </si>
  <si>
    <t xml:space="preserve">Шымкент SH7213</t>
  </si>
  <si>
    <t xml:space="preserve">SH7213</t>
  </si>
  <si>
    <t xml:space="preserve">г. Шымкент, с.Сайрам. ул.Ибрагим ата. б/н. Элеватор Производственный Кооператив "им.Ходжа Ахмед Яссави"</t>
  </si>
  <si>
    <t xml:space="preserve">42.31895</t>
  </si>
  <si>
    <t xml:space="preserve">69.77102</t>
  </si>
  <si>
    <t xml:space="preserve">Шымкент SH7214</t>
  </si>
  <si>
    <t xml:space="preserve">SH7214</t>
  </si>
  <si>
    <t xml:space="preserve">г. Шымкент, трасса М39.  Акжар. вышка КТР</t>
  </si>
  <si>
    <t xml:space="preserve">42.24705</t>
  </si>
  <si>
    <t xml:space="preserve">69.53459</t>
  </si>
  <si>
    <t xml:space="preserve">Шымкент SH7216</t>
  </si>
  <si>
    <t xml:space="preserve">SH7216</t>
  </si>
  <si>
    <t xml:space="preserve">г. Шымкент, с.Жанаталап. Вышка</t>
  </si>
  <si>
    <t xml:space="preserve">42.356087</t>
  </si>
  <si>
    <t xml:space="preserve">69.435516</t>
  </si>
  <si>
    <t xml:space="preserve">Шымкент SH7217</t>
  </si>
  <si>
    <t xml:space="preserve">SH7217</t>
  </si>
  <si>
    <t xml:space="preserve">г. Шымкент, пр.Байдибек би. б/н. уг.ул.Аргынбекова. ТД "Калмырза"</t>
  </si>
  <si>
    <t xml:space="preserve">42.35786</t>
  </si>
  <si>
    <t xml:space="preserve">69.61681</t>
  </si>
  <si>
    <t xml:space="preserve">Шымкент SH7218</t>
  </si>
  <si>
    <t xml:space="preserve">SH7218</t>
  </si>
  <si>
    <t xml:space="preserve">г. Шымкент, ул.Рыскулова. б/н. Здания Администраций Автовокзала. "Самал". отделение Тельман</t>
  </si>
  <si>
    <t xml:space="preserve">42.348718363</t>
  </si>
  <si>
    <t xml:space="preserve">69.567237825</t>
  </si>
  <si>
    <t xml:space="preserve">Шымкент SH7219</t>
  </si>
  <si>
    <t xml:space="preserve">SH7219</t>
  </si>
  <si>
    <t xml:space="preserve">г. Шымкент, ул.Аскарова б/н, уг . пр. Абая, медицинский центр” Жусан”</t>
  </si>
  <si>
    <t xml:space="preserve">42.322002</t>
  </si>
  <si>
    <t xml:space="preserve">69.568919</t>
  </si>
  <si>
    <t xml:space="preserve">SH5169</t>
  </si>
  <si>
    <t xml:space="preserve">Шымкент SH7220</t>
  </si>
  <si>
    <t xml:space="preserve">SH7220</t>
  </si>
  <si>
    <t xml:space="preserve">г. Шымкент, Каратюбинское шоссе. д. 42</t>
  </si>
  <si>
    <t xml:space="preserve">42.276617</t>
  </si>
  <si>
    <t xml:space="preserve">69.616514</t>
  </si>
  <si>
    <t xml:space="preserve">Шымкент SH7221</t>
  </si>
  <si>
    <t xml:space="preserve">SH7221</t>
  </si>
  <si>
    <t xml:space="preserve">г. Шымкент, отделение Чапаевка</t>
  </si>
  <si>
    <t xml:space="preserve">42.289225</t>
  </si>
  <si>
    <t xml:space="preserve">69.609229</t>
  </si>
  <si>
    <t xml:space="preserve">Шымкент SH7222</t>
  </si>
  <si>
    <t xml:space="preserve">SH7222</t>
  </si>
  <si>
    <t xml:space="preserve">г. Шымкент, с.Сайрам. квартал 95. уч.541</t>
  </si>
  <si>
    <t xml:space="preserve">42.293773</t>
  </si>
  <si>
    <t xml:space="preserve">69.770991</t>
  </si>
  <si>
    <t xml:space="preserve">Шымкент SH7223</t>
  </si>
  <si>
    <t xml:space="preserve">SH7223</t>
  </si>
  <si>
    <t xml:space="preserve">г. Шымкент, ул.Сайрамская. автоколонна 2580</t>
  </si>
  <si>
    <t xml:space="preserve">42.32552</t>
  </si>
  <si>
    <t xml:space="preserve">69.6501</t>
  </si>
  <si>
    <t xml:space="preserve">Шымкент SH7224</t>
  </si>
  <si>
    <t xml:space="preserve">SH7224</t>
  </si>
  <si>
    <t xml:space="preserve">г. Шымкент, ул.Бадамская, ТОО «Амангельды»</t>
  </si>
  <si>
    <t xml:space="preserve">42.302830</t>
  </si>
  <si>
    <t xml:space="preserve">69.548195</t>
  </si>
  <si>
    <t xml:space="preserve">Шымкент SH7225</t>
  </si>
  <si>
    <t xml:space="preserve">SH7225</t>
  </si>
  <si>
    <t xml:space="preserve">г. Шымкент, ул.Аскарова. б/н. мебельный салон "Империя"</t>
  </si>
  <si>
    <t xml:space="preserve">42.318356</t>
  </si>
  <si>
    <t xml:space="preserve">69.578311</t>
  </si>
  <si>
    <t xml:space="preserve">Шымкент SH7226</t>
  </si>
  <si>
    <t xml:space="preserve">SH7226</t>
  </si>
  <si>
    <t xml:space="preserve">г.Кентау. ул.Яссави. д.99</t>
  </si>
  <si>
    <t xml:space="preserve">43.5097</t>
  </si>
  <si>
    <t xml:space="preserve">68.5044</t>
  </si>
  <si>
    <t xml:space="preserve">Шымкент SH7227</t>
  </si>
  <si>
    <t xml:space="preserve">SH7227</t>
  </si>
  <si>
    <t xml:space="preserve">г.Туркестан. мкр.Бекзат. ул.Казахбаева. б/н</t>
  </si>
  <si>
    <t xml:space="preserve">43.278193</t>
  </si>
  <si>
    <t xml:space="preserve">68.204334</t>
  </si>
  <si>
    <t xml:space="preserve">Шымкент SH7228</t>
  </si>
  <si>
    <t xml:space="preserve">SH7228</t>
  </si>
  <si>
    <t xml:space="preserve">г. Шымкент, с.Сайрам. ул.Гожахан. водонапорная башня. нерабочая ПК "Сайрам-су"</t>
  </si>
  <si>
    <t xml:space="preserve">42.307874</t>
  </si>
  <si>
    <t xml:space="preserve">69.74404</t>
  </si>
  <si>
    <t xml:space="preserve">Шымкент SH7229</t>
  </si>
  <si>
    <t xml:space="preserve">SH7229</t>
  </si>
  <si>
    <t xml:space="preserve">г. Шымкент, с.Сайрам. ул.Ибрагимота. б/н</t>
  </si>
  <si>
    <t xml:space="preserve">42.322689</t>
  </si>
  <si>
    <t xml:space="preserve">69.704975</t>
  </si>
  <si>
    <t xml:space="preserve">Шымкент SH7231</t>
  </si>
  <si>
    <t xml:space="preserve">SH7231</t>
  </si>
  <si>
    <t xml:space="preserve">г. Шымкент, ул.Дулати. б/н</t>
  </si>
  <si>
    <t xml:space="preserve">42.329694</t>
  </si>
  <si>
    <t xml:space="preserve">69.60671</t>
  </si>
  <si>
    <t xml:space="preserve">Шымкент SH7232</t>
  </si>
  <si>
    <t xml:space="preserve">SH7232</t>
  </si>
  <si>
    <t xml:space="preserve">г. Шымкент, отд.Тельмана. ул.Сыпырганата. башня</t>
  </si>
  <si>
    <t xml:space="preserve">42.35949</t>
  </si>
  <si>
    <t xml:space="preserve">69.55988</t>
  </si>
  <si>
    <t xml:space="preserve">Шымкент SH7233</t>
  </si>
  <si>
    <t xml:space="preserve">SH7233</t>
  </si>
  <si>
    <t xml:space="preserve">г. Шымкент, мкр.Сауле. ул.Казыгурт. д.26</t>
  </si>
  <si>
    <t xml:space="preserve">42.277882</t>
  </si>
  <si>
    <t xml:space="preserve">69.576321</t>
  </si>
  <si>
    <t xml:space="preserve">Шымкент SH7234</t>
  </si>
  <si>
    <t xml:space="preserve">SH7234</t>
  </si>
  <si>
    <t xml:space="preserve">г. Шымкент, ул.Адырбекова. б/н. двух этажное здание</t>
  </si>
  <si>
    <t xml:space="preserve">42.35484</t>
  </si>
  <si>
    <t xml:space="preserve">69.62911</t>
  </si>
  <si>
    <t xml:space="preserve">Шымкент SH7236</t>
  </si>
  <si>
    <t xml:space="preserve">SH7236</t>
  </si>
  <si>
    <t xml:space="preserve">г. Шымкент, мкр. Асар. уч. б/н</t>
  </si>
  <si>
    <t xml:space="preserve">42.411585</t>
  </si>
  <si>
    <t xml:space="preserve">69.594043</t>
  </si>
  <si>
    <t xml:space="preserve">Шымкент SH7237</t>
  </si>
  <si>
    <t xml:space="preserve">SH7237</t>
  </si>
  <si>
    <t xml:space="preserve">г. Шымкент, ул.Тверская. д.38</t>
  </si>
  <si>
    <t xml:space="preserve">42.332561</t>
  </si>
  <si>
    <t xml:space="preserve">69.55436</t>
  </si>
  <si>
    <t xml:space="preserve">Шымкент SH7238</t>
  </si>
  <si>
    <t xml:space="preserve">SH7238</t>
  </si>
  <si>
    <t xml:space="preserve">г. Шымкент, мкр.Кызылжар. ул.С.Муханов. д.1/10</t>
  </si>
  <si>
    <t xml:space="preserve">42.324599</t>
  </si>
  <si>
    <t xml:space="preserve">69.532155</t>
  </si>
  <si>
    <t xml:space="preserve">Шымкент SH7239</t>
  </si>
  <si>
    <t xml:space="preserve">SH7239</t>
  </si>
  <si>
    <t xml:space="preserve">г. Шымкент, ул.Мартобе. 193 квартал. уч.1661</t>
  </si>
  <si>
    <t xml:space="preserve">42.344755</t>
  </si>
  <si>
    <t xml:space="preserve">69.65583</t>
  </si>
  <si>
    <t xml:space="preserve">Шымкент SH7240</t>
  </si>
  <si>
    <t xml:space="preserve">SH7240</t>
  </si>
  <si>
    <t xml:space="preserve">г. Шымкент, с.Тассай. ул.Муратбаева. б/н</t>
  </si>
  <si>
    <t xml:space="preserve">42.3583</t>
  </si>
  <si>
    <t xml:space="preserve">69.6928</t>
  </si>
  <si>
    <t xml:space="preserve">Шымкент SH7241</t>
  </si>
  <si>
    <t xml:space="preserve">SH7241</t>
  </si>
  <si>
    <t xml:space="preserve">г. Шымкент, ул.Иляева. д.27. Экономический колледж</t>
  </si>
  <si>
    <t xml:space="preserve">42.322464</t>
  </si>
  <si>
    <t xml:space="preserve">69.593437</t>
  </si>
  <si>
    <t xml:space="preserve">Шымкент SH7242</t>
  </si>
  <si>
    <t xml:space="preserve">SH7242</t>
  </si>
  <si>
    <t xml:space="preserve">г. Шымкент, мкр.Кайтпас. уч.461. конструкция TELE2 (15м)</t>
  </si>
  <si>
    <t xml:space="preserve">42.384395</t>
  </si>
  <si>
    <t xml:space="preserve">69.650325</t>
  </si>
  <si>
    <t xml:space="preserve">Шымкент SH7243</t>
  </si>
  <si>
    <t xml:space="preserve">SH7243</t>
  </si>
  <si>
    <t xml:space="preserve">г. Шымкент, ул.Данова. д.41</t>
  </si>
  <si>
    <t xml:space="preserve">42.312389</t>
  </si>
  <si>
    <t xml:space="preserve">69.648639</t>
  </si>
  <si>
    <t xml:space="preserve">Шымкент SH7244</t>
  </si>
  <si>
    <t xml:space="preserve">SH7244</t>
  </si>
  <si>
    <t xml:space="preserve">г. Шымкент, мкр. Казгурт ул.Жайдарбекова 24</t>
  </si>
  <si>
    <t xml:space="preserve">42.285723</t>
  </si>
  <si>
    <t xml:space="preserve">69.553513</t>
  </si>
  <si>
    <t xml:space="preserve">Шымкент SH7245</t>
  </si>
  <si>
    <t xml:space="preserve">SH7245</t>
  </si>
  <si>
    <t xml:space="preserve">с.Казыгурт. Башня MTS </t>
  </si>
  <si>
    <t xml:space="preserve">41.773869</t>
  </si>
  <si>
    <t xml:space="preserve">69.34867</t>
  </si>
  <si>
    <t xml:space="preserve">Шымкент SH7246</t>
  </si>
  <si>
    <t xml:space="preserve">SH7246</t>
  </si>
  <si>
    <t xml:space="preserve">г.Туркестан, ул.Туран б/н</t>
  </si>
  <si>
    <t xml:space="preserve">43.317178</t>
  </si>
  <si>
    <t xml:space="preserve">68.249081</t>
  </si>
  <si>
    <t xml:space="preserve">Шымкент SH7250</t>
  </si>
  <si>
    <t xml:space="preserve">SH7250</t>
  </si>
  <si>
    <t xml:space="preserve">г. Шымкент, Абайский р-н. мкрн. Северо-Запад.ст-е 1964</t>
  </si>
  <si>
    <t xml:space="preserve">42.376391</t>
  </si>
  <si>
    <t xml:space="preserve">69.594027</t>
  </si>
  <si>
    <t xml:space="preserve">Шымкент SH7251</t>
  </si>
  <si>
    <t xml:space="preserve">SH7251</t>
  </si>
  <si>
    <t xml:space="preserve">с.Чаян. ОДТ РРС РУТ</t>
  </si>
  <si>
    <t xml:space="preserve">43.029415</t>
  </si>
  <si>
    <t xml:space="preserve">69.379224</t>
  </si>
  <si>
    <t xml:space="preserve">Шымкент SH7320</t>
  </si>
  <si>
    <t xml:space="preserve">SH7320</t>
  </si>
  <si>
    <t xml:space="preserve">г. Шымкент, ул.Жолдасбекова. д.73"Б"</t>
  </si>
  <si>
    <t xml:space="preserve">42.322349</t>
  </si>
  <si>
    <t xml:space="preserve">69.626344</t>
  </si>
  <si>
    <t xml:space="preserve">Шымкент SH7341</t>
  </si>
  <si>
    <t xml:space="preserve">SH7341</t>
  </si>
  <si>
    <t xml:space="preserve">г. Шымкент, ул.Г.Иляева. д.105</t>
  </si>
  <si>
    <t xml:space="preserve">42.317445</t>
  </si>
  <si>
    <t xml:space="preserve">69.614281</t>
  </si>
  <si>
    <t xml:space="preserve">Шымкент SH7351</t>
  </si>
  <si>
    <t xml:space="preserve">SH7351</t>
  </si>
  <si>
    <t xml:space="preserve">г. Шымкент, ул.Громова. б/н. АО "Химфарм"</t>
  </si>
  <si>
    <t xml:space="preserve">42.30168197</t>
  </si>
  <si>
    <t xml:space="preserve">69.57778785</t>
  </si>
  <si>
    <t xml:space="preserve">Шымкент SH7353</t>
  </si>
  <si>
    <t xml:space="preserve">SH7353</t>
  </si>
  <si>
    <t xml:space="preserve">г. Шымкент, ул.Туркистанская. д.2/4</t>
  </si>
  <si>
    <t xml:space="preserve">42.316218</t>
  </si>
  <si>
    <t xml:space="preserve">69.591762</t>
  </si>
  <si>
    <t xml:space="preserve">Шымкент SH7354</t>
  </si>
  <si>
    <t xml:space="preserve">SH7354</t>
  </si>
  <si>
    <t xml:space="preserve">г. Шымкент, ул.Жангелдина. б/н. баня "Асем"</t>
  </si>
  <si>
    <t xml:space="preserve">42.305876</t>
  </si>
  <si>
    <t xml:space="preserve">69.580276</t>
  </si>
  <si>
    <t xml:space="preserve">Шымкент SH7359</t>
  </si>
  <si>
    <t xml:space="preserve">SH7359</t>
  </si>
  <si>
    <t xml:space="preserve">г. Шымкент, ул.Торекулова. д.15</t>
  </si>
  <si>
    <t xml:space="preserve">42.327486</t>
  </si>
  <si>
    <t xml:space="preserve">69.598381</t>
  </si>
  <si>
    <t xml:space="preserve">Шымкент SH7364</t>
  </si>
  <si>
    <t xml:space="preserve">SH7364</t>
  </si>
  <si>
    <t xml:space="preserve">г. Шымкент, ул.Казыбек би. д.1. гостиница "Ордабасы"</t>
  </si>
  <si>
    <t xml:space="preserve">42.310281</t>
  </si>
  <si>
    <t xml:space="preserve">69.600234</t>
  </si>
  <si>
    <t xml:space="preserve">Шымкент SH7402</t>
  </si>
  <si>
    <t xml:space="preserve">SH7402</t>
  </si>
  <si>
    <t xml:space="preserve">с.Колкент. квартал 034. уч.1400</t>
  </si>
  <si>
    <t xml:space="preserve">42.514239</t>
  </si>
  <si>
    <t xml:space="preserve">69.680976</t>
  </si>
  <si>
    <t xml:space="preserve">Шымкент SH7425</t>
  </si>
  <si>
    <t xml:space="preserve">SH7425</t>
  </si>
  <si>
    <t xml:space="preserve">г. Шымкент, Абайский р-н. ж.м. Кызылжар. ул. Ж.Ахметова. ст-е.36</t>
  </si>
  <si>
    <t xml:space="preserve">42.346023</t>
  </si>
  <si>
    <t xml:space="preserve">69.479871</t>
  </si>
  <si>
    <t xml:space="preserve">Шымкент SH7426</t>
  </si>
  <si>
    <t xml:space="preserve">SH7426</t>
  </si>
  <si>
    <t xml:space="preserve">г. Шымкент, квартал 195</t>
  </si>
  <si>
    <t xml:space="preserve">42.281655</t>
  </si>
  <si>
    <t xml:space="preserve">69.586959</t>
  </si>
  <si>
    <t xml:space="preserve">Шымкент SH7427</t>
  </si>
  <si>
    <t xml:space="preserve">SH7427</t>
  </si>
  <si>
    <t xml:space="preserve">г. Шымкент, р-н Каратау. д.м. Кайнар-булак. ПК Кристал. ул. Южная. д. 33</t>
  </si>
  <si>
    <t xml:space="preserve">42.442542</t>
  </si>
  <si>
    <t xml:space="preserve">69.545969</t>
  </si>
  <si>
    <t xml:space="preserve">Шымкент SH7428</t>
  </si>
  <si>
    <t xml:space="preserve">SH7428</t>
  </si>
  <si>
    <t xml:space="preserve">г. Шымкент, ул. Рыскулова/Дулати. Гиперхауз</t>
  </si>
  <si>
    <t xml:space="preserve">42.345328</t>
  </si>
  <si>
    <t xml:space="preserve">69.614177</t>
  </si>
  <si>
    <t xml:space="preserve">Шымкент SH7429</t>
  </si>
  <si>
    <t xml:space="preserve">SH7429</t>
  </si>
  <si>
    <t xml:space="preserve">г.Туркестан.  новостройка. трасса Туркестан - Кентау</t>
  </si>
  <si>
    <t xml:space="preserve">43.317204</t>
  </si>
  <si>
    <t xml:space="preserve">68.323774</t>
  </si>
  <si>
    <t xml:space="preserve">Шымкент SH7430</t>
  </si>
  <si>
    <t xml:space="preserve">SH7430</t>
  </si>
  <si>
    <t xml:space="preserve">г.Туркестан. ул. Жарылкапов б/н</t>
  </si>
  <si>
    <t xml:space="preserve">43.304744</t>
  </si>
  <si>
    <t xml:space="preserve">68.229487</t>
  </si>
  <si>
    <t xml:space="preserve">Шымкент SH7432</t>
  </si>
  <si>
    <t xml:space="preserve">SH7432</t>
  </si>
  <si>
    <t xml:space="preserve">г. Шымкент, мкр.Асар-2. тарсса Алматы - Ташкент</t>
  </si>
  <si>
    <t xml:space="preserve">42.414061</t>
  </si>
  <si>
    <t xml:space="preserve">69.570931</t>
  </si>
  <si>
    <t xml:space="preserve">Шымкент SH7434</t>
  </si>
  <si>
    <t xml:space="preserve">SH7434</t>
  </si>
  <si>
    <t xml:space="preserve">г. Туркестан. ул. Абылай хан. д. 9</t>
  </si>
  <si>
    <t xml:space="preserve">43.28358</t>
  </si>
  <si>
    <t xml:space="preserve">68.218378</t>
  </si>
  <si>
    <t xml:space="preserve">Шымкент SH7435</t>
  </si>
  <si>
    <t xml:space="preserve">SH7435</t>
  </si>
  <si>
    <t xml:space="preserve">г. Шымкент, Казыбек би. уг Туркестанcкой</t>
  </si>
  <si>
    <t xml:space="preserve">42.313898</t>
  </si>
  <si>
    <t xml:space="preserve">69.601713</t>
  </si>
  <si>
    <t xml:space="preserve">Шымкент SH7442</t>
  </si>
  <si>
    <t xml:space="preserve">SH7442</t>
  </si>
  <si>
    <t xml:space="preserve">Кажимуканский с.о.. с. Тамерлановка. ул. Б.Абасова. здание 48</t>
  </si>
  <si>
    <t xml:space="preserve">42.607464</t>
  </si>
  <si>
    <t xml:space="preserve">69.255942</t>
  </si>
  <si>
    <t xml:space="preserve">Шымкент SH7452</t>
  </si>
  <si>
    <t xml:space="preserve">SH7452</t>
  </si>
  <si>
    <t xml:space="preserve">с. Шолаккорган, ул. Абылайхана</t>
  </si>
  <si>
    <t xml:space="preserve">43.761097</t>
  </si>
  <si>
    <t xml:space="preserve">69.168081</t>
  </si>
  <si>
    <t xml:space="preserve">Шымкент SH7501</t>
  </si>
  <si>
    <t xml:space="preserve">SH7501</t>
  </si>
  <si>
    <t xml:space="preserve">г. Шымкент, проспект Байдибек би, 75</t>
  </si>
  <si>
    <t xml:space="preserve">42.361249</t>
  </si>
  <si>
    <t xml:space="preserve">69.61897</t>
  </si>
  <si>
    <t xml:space="preserve">Шымкент SH7502</t>
  </si>
  <si>
    <t xml:space="preserve">SH7502</t>
  </si>
  <si>
    <t xml:space="preserve">г. Шымкент, район Каратау, мкр. Нурсат, здание 223</t>
  </si>
  <si>
    <t xml:space="preserve">69.618970</t>
  </si>
  <si>
    <t xml:space="preserve">Шымкент SH7503</t>
  </si>
  <si>
    <t xml:space="preserve">SH7503</t>
  </si>
  <si>
    <t xml:space="preserve">г. Шымкент, мкр, Шапагат, ул. Дербес, № 31</t>
  </si>
  <si>
    <t xml:space="preserve">42.340288</t>
  </si>
  <si>
    <t xml:space="preserve">69.663751</t>
  </si>
  <si>
    <t xml:space="preserve">Шымкент SH7504</t>
  </si>
  <si>
    <t xml:space="preserve">SH7504</t>
  </si>
  <si>
    <t xml:space="preserve">г. Шымкент, ул. Сайрамская д. 38</t>
  </si>
  <si>
    <t xml:space="preserve">42.307692</t>
  </si>
  <si>
    <t xml:space="preserve">69.641542</t>
  </si>
  <si>
    <t xml:space="preserve">Шымкент SH7505</t>
  </si>
  <si>
    <t xml:space="preserve">SH7505</t>
  </si>
  <si>
    <t xml:space="preserve">г. Шымкент, ЮКО,  ул. П. Ерназарова, уч. 59Б</t>
  </si>
  <si>
    <t xml:space="preserve">42.321666</t>
  </si>
  <si>
    <t xml:space="preserve">69.558338</t>
  </si>
  <si>
    <t xml:space="preserve">Шымкент SH7507</t>
  </si>
  <si>
    <t xml:space="preserve">SH7507</t>
  </si>
  <si>
    <t xml:space="preserve">г. Шымкент, ул. Б.Алпысбаева, д. 1370</t>
  </si>
  <si>
    <t xml:space="preserve">42.329740</t>
  </si>
  <si>
    <t xml:space="preserve">69.561021</t>
  </si>
  <si>
    <t xml:space="preserve">Шымкент SH7508</t>
  </si>
  <si>
    <t xml:space="preserve">SH7508</t>
  </si>
  <si>
    <t xml:space="preserve">г. Шымкент, р-н Абайский, тр. Темирланское, зд 159А. Кадастровый номер: 19:309:063:642</t>
  </si>
  <si>
    <t xml:space="preserve">42.356212</t>
  </si>
  <si>
    <t xml:space="preserve">69.523555</t>
  </si>
  <si>
    <t xml:space="preserve">Шымкент SH7509</t>
  </si>
  <si>
    <t xml:space="preserve">SH7509</t>
  </si>
  <si>
    <t xml:space="preserve">г. Шымкент, Тамерлановское шоссе, строение  26\3</t>
  </si>
  <si>
    <t xml:space="preserve">42.335062</t>
  </si>
  <si>
    <t xml:space="preserve">69.558606</t>
  </si>
  <si>
    <t xml:space="preserve">Шымкент SH7517</t>
  </si>
  <si>
    <t xml:space="preserve">SH7517</t>
  </si>
  <si>
    <t xml:space="preserve">ЮКО г.Туркестан, ул.Казыбекова №98, Кадастровый номер: 19-307-024-1003</t>
  </si>
  <si>
    <t xml:space="preserve">43.293186</t>
  </si>
  <si>
    <t xml:space="preserve">68.233572</t>
  </si>
  <si>
    <t xml:space="preserve">Шымкент SH7523</t>
  </si>
  <si>
    <t xml:space="preserve">SH7523</t>
  </si>
  <si>
    <t xml:space="preserve">г. Шымкент, Туркестанская обл.,  ж.м. Сайрам, ул. Новостройка, кв. 250,030.</t>
  </si>
  <si>
    <t xml:space="preserve">42.292895</t>
  </si>
  <si>
    <t xml:space="preserve">69.743041</t>
  </si>
  <si>
    <t xml:space="preserve">Шымкент SH7532</t>
  </si>
  <si>
    <t xml:space="preserve">SH7532</t>
  </si>
  <si>
    <t xml:space="preserve">ЮКО, Сайрамский р/н, Карабулакский с/о. с. Карабулак, ул.Хорезми зд. 9</t>
  </si>
  <si>
    <t xml:space="preserve">42.511762</t>
  </si>
  <si>
    <t xml:space="preserve">69.755342</t>
  </si>
  <si>
    <t xml:space="preserve">Шымкент SH7533</t>
  </si>
  <si>
    <t xml:space="preserve">SH7533</t>
  </si>
  <si>
    <t xml:space="preserve">Южно Казахстанская область, г.Карабулак, ул.Элтайбаба, 47</t>
  </si>
  <si>
    <t xml:space="preserve">42.51513</t>
  </si>
  <si>
    <t xml:space="preserve">69.774786</t>
  </si>
  <si>
    <t xml:space="preserve">Шымкент SH7537</t>
  </si>
  <si>
    <t xml:space="preserve">SH7537</t>
  </si>
  <si>
    <t xml:space="preserve">г.Арыс, ул. Тажибаева, 39</t>
  </si>
  <si>
    <t xml:space="preserve">42.427219</t>
  </si>
  <si>
    <t xml:space="preserve">68.799487</t>
  </si>
  <si>
    <t xml:space="preserve">Шымкент SH7541</t>
  </si>
  <si>
    <t xml:space="preserve">SH7541</t>
  </si>
  <si>
    <t xml:space="preserve">г. Шымкент, м-н Кызыл Жар, ул. К.Набиева, д. 52/2</t>
  </si>
  <si>
    <t xml:space="preserve">42.345024</t>
  </si>
  <si>
    <t xml:space="preserve">69.514369</t>
  </si>
  <si>
    <t xml:space="preserve">Шымкент SH7549</t>
  </si>
  <si>
    <t xml:space="preserve">SH7549</t>
  </si>
  <si>
    <t xml:space="preserve">г. Шымкент, микрорайон Терискей, дом.34а</t>
  </si>
  <si>
    <t xml:space="preserve">42.342442</t>
  </si>
  <si>
    <t xml:space="preserve">69.642654</t>
  </si>
  <si>
    <t xml:space="preserve">Шымкент SH7553</t>
  </si>
  <si>
    <t xml:space="preserve">SH7553</t>
  </si>
  <si>
    <t xml:space="preserve">г. Шымкент, Аль- Фарабийский раойн, ул. Иляева 47</t>
  </si>
  <si>
    <t xml:space="preserve">42.32085</t>
  </si>
  <si>
    <t xml:space="preserve">69.600686</t>
  </si>
  <si>
    <t xml:space="preserve">Шымкент SH7557</t>
  </si>
  <si>
    <t xml:space="preserve">SH7557</t>
  </si>
  <si>
    <t xml:space="preserve">г. Шымкент, ул. Казыбек Би, 19</t>
  </si>
  <si>
    <t xml:space="preserve">42.314549</t>
  </si>
  <si>
    <t xml:space="preserve">69.601997</t>
  </si>
  <si>
    <t xml:space="preserve">Шымкент SH7579</t>
  </si>
  <si>
    <t xml:space="preserve">SH7579</t>
  </si>
  <si>
    <t xml:space="preserve">Шубарсуский с/о., с. Шубарсу, массив Агросад, дом 432/1</t>
  </si>
  <si>
    <t xml:space="preserve">42.490971</t>
  </si>
  <si>
    <t xml:space="preserve">69.435282</t>
  </si>
  <si>
    <t xml:space="preserve">Шымкент SH7589</t>
  </si>
  <si>
    <t xml:space="preserve">SH7589</t>
  </si>
  <si>
    <t xml:space="preserve">г. Туркестан, ул.Ататюрк, №170, ТД «Алтын»</t>
  </si>
  <si>
    <t xml:space="preserve">43.298039</t>
  </si>
  <si>
    <t xml:space="preserve">68.245295</t>
  </si>
  <si>
    <t xml:space="preserve">Шымкент SH7596</t>
  </si>
  <si>
    <t xml:space="preserve">SH7596</t>
  </si>
  <si>
    <t xml:space="preserve">с. Т. Рыскулова. ул. Т. Рыскулова. д-355.</t>
  </si>
  <si>
    <t xml:space="preserve">42.542071</t>
  </si>
  <si>
    <t xml:space="preserve">70.335783</t>
  </si>
  <si>
    <t xml:space="preserve">Шымкент SH7606</t>
  </si>
  <si>
    <t xml:space="preserve">SH7606</t>
  </si>
  <si>
    <t xml:space="preserve">г. Шымкент, площадь Аль-Фараби, д. 3/1 Шымкент Плаза (Indoor site)</t>
  </si>
  <si>
    <t xml:space="preserve">Шымкент SH7609</t>
  </si>
  <si>
    <t xml:space="preserve">SH7609</t>
  </si>
  <si>
    <t xml:space="preserve">г.Туркестан, ул. Турсунова б/н, стадион имени Октября Жарылкапова </t>
  </si>
  <si>
    <t xml:space="preserve">43.28933</t>
  </si>
  <si>
    <t xml:space="preserve">68.220062</t>
  </si>
  <si>
    <t xml:space="preserve">Шымкент SHTR30</t>
  </si>
  <si>
    <t xml:space="preserve">SHTR30</t>
  </si>
  <si>
    <t xml:space="preserve">п.Казыгурт Дальсвязь" ТУСМ-11. УРС-1</t>
  </si>
  <si>
    <t xml:space="preserve">41.77640915</t>
  </si>
  <si>
    <t xml:space="preserve">69.34909821</t>
  </si>
  <si>
    <t xml:space="preserve">Караганда KA7505</t>
  </si>
  <si>
    <t xml:space="preserve">KA7505</t>
  </si>
  <si>
    <t xml:space="preserve">г.Темиртау, ул.Карагандинское шоссе, 1/2</t>
  </si>
  <si>
    <t xml:space="preserve">50.042763</t>
  </si>
  <si>
    <t xml:space="preserve">72.994629</t>
  </si>
  <si>
    <t xml:space="preserve">Караганда KA7101</t>
  </si>
  <si>
    <t xml:space="preserve">KA7101</t>
  </si>
  <si>
    <t xml:space="preserve">г. Темиртау, Арселор Миттал ЦПП</t>
  </si>
  <si>
    <t xml:space="preserve">50.05976</t>
  </si>
  <si>
    <t xml:space="preserve">73.02099</t>
  </si>
  <si>
    <t xml:space="preserve">Павлодар PA7245_F</t>
  </si>
  <si>
    <t xml:space="preserve">PA7245_F</t>
  </si>
  <si>
    <t xml:space="preserve">с. Машхур Жусуп</t>
  </si>
  <si>
    <t xml:space="preserve">51.0123</t>
  </si>
  <si>
    <t xml:space="preserve">75.0128</t>
  </si>
  <si>
    <t xml:space="preserve">АМС на земле</t>
  </si>
  <si>
    <t xml:space="preserve">PA7245_T</t>
  </si>
  <si>
    <t xml:space="preserve">Павлодар PA7250_F</t>
  </si>
  <si>
    <t xml:space="preserve">PA7250_F</t>
  </si>
  <si>
    <t xml:space="preserve">Каратомарский с.о., с. Каратомар</t>
  </si>
  <si>
    <t xml:space="preserve">50.16180556</t>
  </si>
  <si>
    <t xml:space="preserve">75.19913889</t>
  </si>
  <si>
    <t xml:space="preserve">PA7250</t>
  </si>
  <si>
    <t xml:space="preserve">Павлодар PA2506</t>
  </si>
  <si>
    <t xml:space="preserve">PA2506</t>
  </si>
  <si>
    <t xml:space="preserve">с.Бозшаколь</t>
  </si>
  <si>
    <t xml:space="preserve">51.69628094</t>
  </si>
  <si>
    <t xml:space="preserve">74.24004384</t>
  </si>
  <si>
    <t xml:space="preserve">Co-location Telecom</t>
  </si>
  <si>
    <t xml:space="preserve">Петропавловск PE7245_F</t>
  </si>
  <si>
    <t xml:space="preserve">PE7245_F</t>
  </si>
  <si>
    <t xml:space="preserve">Тайыншинский</t>
  </si>
  <si>
    <t xml:space="preserve">с. Кирово</t>
  </si>
  <si>
    <t xml:space="preserve">54.15067</t>
  </si>
  <si>
    <t xml:space="preserve">70.31808</t>
  </si>
  <si>
    <t xml:space="preserve">Co-Located</t>
  </si>
  <si>
    <t xml:space="preserve">PE7245_T</t>
  </si>
  <si>
    <t xml:space="preserve">Семей UK7328_F</t>
  </si>
  <si>
    <t xml:space="preserve">UK7328_F</t>
  </si>
  <si>
    <t xml:space="preserve">с. Михайличенково</t>
  </si>
  <si>
    <t xml:space="preserve">50.639972</t>
  </si>
  <si>
    <t xml:space="preserve">81.167917</t>
  </si>
  <si>
    <t xml:space="preserve">UK7328_T</t>
  </si>
  <si>
    <t xml:space="preserve">Семей UK7361_F</t>
  </si>
  <si>
    <t xml:space="preserve">UK7361_F</t>
  </si>
  <si>
    <t xml:space="preserve">48.809917</t>
  </si>
  <si>
    <t xml:space="preserve">81.535722</t>
  </si>
  <si>
    <t xml:space="preserve">UK7361_T</t>
  </si>
  <si>
    <t xml:space="preserve">Семей UK9004_F</t>
  </si>
  <si>
    <t xml:space="preserve">UK9004_F</t>
  </si>
  <si>
    <t xml:space="preserve">Таврический сельский округ, село Буркотово, РТС Буркотово.</t>
  </si>
  <si>
    <t xml:space="preserve">50.741930</t>
  </si>
  <si>
    <t xml:space="preserve">81.534405</t>
  </si>
  <si>
    <t xml:space="preserve">UK9004_T</t>
  </si>
  <si>
    <t xml:space="preserve">Усть-Каменогорск UK7338_F</t>
  </si>
  <si>
    <t xml:space="preserve">UK7338_F</t>
  </si>
  <si>
    <t xml:space="preserve">с. Соловьево</t>
  </si>
  <si>
    <t xml:space="preserve">49.625225</t>
  </si>
  <si>
    <t xml:space="preserve">84.348864</t>
  </si>
  <si>
    <t xml:space="preserve">RoofTopSite</t>
  </si>
  <si>
    <t xml:space="preserve">UK7338_T</t>
  </si>
  <si>
    <t xml:space="preserve">Усть-Каменогорск UK7374_F</t>
  </si>
  <si>
    <t xml:space="preserve">UK7374_F</t>
  </si>
  <si>
    <t xml:space="preserve">с. Жанаауыл</t>
  </si>
  <si>
    <t xml:space="preserve">47.210875</t>
  </si>
  <si>
    <t xml:space="preserve">84.105703</t>
  </si>
  <si>
    <t xml:space="preserve">UK7374_T</t>
  </si>
  <si>
    <t xml:space="preserve">Усть-Каменогорск UK9118_F</t>
  </si>
  <si>
    <t xml:space="preserve">UK9118_F</t>
  </si>
  <si>
    <t xml:space="preserve">с. Путинцево</t>
  </si>
  <si>
    <t xml:space="preserve">49.860360</t>
  </si>
  <si>
    <t xml:space="preserve">84.331459</t>
  </si>
  <si>
    <t xml:space="preserve">АМС Казтелерадио</t>
  </si>
  <si>
    <t xml:space="preserve">UK9118_T</t>
  </si>
  <si>
    <t xml:space="preserve">Усть-Каменогорск UK9013_F</t>
  </si>
  <si>
    <t xml:space="preserve">UK9013_F</t>
  </si>
  <si>
    <t xml:space="preserve">с. Аксу</t>
  </si>
  <si>
    <t xml:space="preserve">49.364537</t>
  </si>
  <si>
    <t xml:space="preserve">85.410766</t>
  </si>
  <si>
    <t xml:space="preserve">UK9013_T</t>
  </si>
  <si>
    <t xml:space="preserve">Караганда KA7901_F</t>
  </si>
  <si>
    <t xml:space="preserve">KA7901_F</t>
  </si>
  <si>
    <t xml:space="preserve">с.Талды, ул.Д.Смаилова 16, здание ДК</t>
  </si>
  <si>
    <t xml:space="preserve">49.104038</t>
  </si>
  <si>
    <t xml:space="preserve">73.745799</t>
  </si>
  <si>
    <t xml:space="preserve">Шымкент SH5764</t>
  </si>
  <si>
    <t xml:space="preserve">SH5764</t>
  </si>
  <si>
    <t xml:space="preserve">г. Шымкент, жилой массив Сайрам, ул. Газахана, уч. №53/1. Кад. номер. 19-309-240-1053</t>
  </si>
  <si>
    <t xml:space="preserve">42.310036</t>
  </si>
  <si>
    <t xml:space="preserve">69.732978</t>
  </si>
  <si>
    <t xml:space="preserve">Усть-Каменогорск UK9119_F</t>
  </si>
  <si>
    <t xml:space="preserve">UK9119_F</t>
  </si>
  <si>
    <t xml:space="preserve">с. Топкаин</t>
  </si>
  <si>
    <t xml:space="preserve">49.183798</t>
  </si>
  <si>
    <t xml:space="preserve">85.426061</t>
  </si>
  <si>
    <t xml:space="preserve">Аягоз UK7365_F</t>
  </si>
  <si>
    <t xml:space="preserve">UK7365_F</t>
  </si>
  <si>
    <t xml:space="preserve">село Акший, ул. Арип Танирберген, 19, Акимат</t>
  </si>
  <si>
    <t xml:space="preserve">47.91947222</t>
  </si>
  <si>
    <t xml:space="preserve">80.927</t>
  </si>
  <si>
    <t xml:space="preserve">Усть-Каменогорск UK9012_F</t>
  </si>
  <si>
    <t xml:space="preserve">UK9012_F</t>
  </si>
  <si>
    <t xml:space="preserve">Коробихинский с.о., с. Коробиха</t>
  </si>
  <si>
    <t xml:space="preserve">49.461289</t>
  </si>
  <si>
    <t xml:space="preserve">85.060408</t>
  </si>
  <si>
    <t xml:space="preserve">Аягоз UK7352_F</t>
  </si>
  <si>
    <t xml:space="preserve">UK7352_F</t>
  </si>
  <si>
    <t xml:space="preserve">Мынбулакский с.о., с.Ай.</t>
  </si>
  <si>
    <t xml:space="preserve">47.556806</t>
  </si>
  <si>
    <t xml:space="preserve">80.823889</t>
  </si>
  <si>
    <t xml:space="preserve">Усть-Каменогорск UK9007_F</t>
  </si>
  <si>
    <t xml:space="preserve">UK9007_F</t>
  </si>
  <si>
    <t xml:space="preserve">с. Hово-Троицкое</t>
  </si>
  <si>
    <t xml:space="preserve">Сайт 250+</t>
  </si>
  <si>
    <t xml:space="preserve">49.827745</t>
  </si>
  <si>
    <t xml:space="preserve">82.893021</t>
  </si>
  <si>
    <t xml:space="preserve">18м</t>
  </si>
  <si>
    <t xml:space="preserve">АМС</t>
  </si>
  <si>
    <t xml:space="preserve">Усть-Каменогорск UK9009_F</t>
  </si>
  <si>
    <t xml:space="preserve">UK9009_F</t>
  </si>
  <si>
    <t xml:space="preserve">поселок Палатцы, РТС Палатцы.</t>
  </si>
  <si>
    <t xml:space="preserve">49.144258</t>
  </si>
  <si>
    <t xml:space="preserve">83.725448</t>
  </si>
  <si>
    <t xml:space="preserve">Усть-Каменогорск UK9015_F</t>
  </si>
  <si>
    <t xml:space="preserve">UK9015_F</t>
  </si>
  <si>
    <t xml:space="preserve">с. Берель</t>
  </si>
  <si>
    <t xml:space="preserve">49.371001</t>
  </si>
  <si>
    <t xml:space="preserve">86.436675</t>
  </si>
  <si>
    <t xml:space="preserve">Аягоз UK9019_F</t>
  </si>
  <si>
    <t xml:space="preserve">UK9019_F</t>
  </si>
  <si>
    <t xml:space="preserve">село Байкошкар, вышка LCC </t>
  </si>
  <si>
    <t xml:space="preserve">48.39411</t>
  </si>
  <si>
    <t xml:space="preserve">78.750738</t>
  </si>
  <si>
    <t xml:space="preserve">монополь</t>
  </si>
  <si>
    <t xml:space="preserve">Усть-Каменогорск UK9022_F</t>
  </si>
  <si>
    <t xml:space="preserve">UK9022_F</t>
  </si>
  <si>
    <t xml:space="preserve">Уржарски р-н</t>
  </si>
  <si>
    <t xml:space="preserve">с. Коктал</t>
  </si>
  <si>
    <t xml:space="preserve">46.458864</t>
  </si>
  <si>
    <t xml:space="preserve">81.844385</t>
  </si>
  <si>
    <t xml:space="preserve">15м</t>
  </si>
  <si>
    <t xml:space="preserve">Сборно-разборная монополь на разгрузочной раме  </t>
  </si>
  <si>
    <t xml:space="preserve">Усть-Каменогорск UK7330_F</t>
  </si>
  <si>
    <t xml:space="preserve">UK7330_F</t>
  </si>
  <si>
    <t xml:space="preserve">Жана Тилекский с/о (Благодатненский с/о), с. Южное уч., кн - 05-248-013-040</t>
  </si>
  <si>
    <t xml:space="preserve">47.117</t>
  </si>
  <si>
    <t xml:space="preserve">81.271861</t>
  </si>
  <si>
    <t xml:space="preserve">АМС Казахтелеком</t>
  </si>
  <si>
    <t xml:space="preserve">Аягоз UK7370_F</t>
  </si>
  <si>
    <t xml:space="preserve">UK7370_F</t>
  </si>
  <si>
    <t xml:space="preserve">с. Айгыз, аппарат Акима</t>
  </si>
  <si>
    <t xml:space="preserve">47.71675</t>
  </si>
  <si>
    <t xml:space="preserve">79.48536</t>
  </si>
  <si>
    <t xml:space="preserve">Аягоз UK7373_F</t>
  </si>
  <si>
    <t xml:space="preserve">UK7373_F</t>
  </si>
  <si>
    <t xml:space="preserve">Сарыаркинский сельский округ, село Сарыарка, Акимат</t>
  </si>
  <si>
    <t xml:space="preserve">48.147039</t>
  </si>
  <si>
    <t xml:space="preserve">81.097206</t>
  </si>
  <si>
    <t xml:space="preserve">Усть-Каменогорск UK7335_F</t>
  </si>
  <si>
    <t xml:space="preserve">UK7335_F</t>
  </si>
  <si>
    <t xml:space="preserve">Иргизбайский с.о., с. Жантикей, вышка АО "Казахтелеком"</t>
  </si>
  <si>
    <t xml:space="preserve">48.084944</t>
  </si>
  <si>
    <t xml:space="preserve">82.716639</t>
  </si>
  <si>
    <t xml:space="preserve">Караганда KA9115_F</t>
  </si>
  <si>
    <t xml:space="preserve">KA9115_F</t>
  </si>
  <si>
    <t xml:space="preserve">Угарский с.о, с. Матак</t>
  </si>
  <si>
    <t xml:space="preserve">49.692531</t>
  </si>
  <si>
    <t xml:space="preserve">74.667189</t>
  </si>
  <si>
    <t xml:space="preserve">Кокшетау KO9006_F</t>
  </si>
  <si>
    <t xml:space="preserve">KO9006_F</t>
  </si>
  <si>
    <t xml:space="preserve">Аккольский с.о., село Ивановка</t>
  </si>
  <si>
    <t xml:space="preserve">53.24392894</t>
  </si>
  <si>
    <t xml:space="preserve">69.63831041</t>
  </si>
  <si>
    <t xml:space="preserve">Остветительный столб АД</t>
  </si>
  <si>
    <t xml:space="preserve">Костанай KS7510_F</t>
  </si>
  <si>
    <t xml:space="preserve">KS7510_F</t>
  </si>
  <si>
    <t xml:space="preserve">Михайловский с.о, с.Михайловка; Вышка на территории ТОО "Сана Агро"</t>
  </si>
  <si>
    <t xml:space="preserve">53.583705</t>
  </si>
  <si>
    <t xml:space="preserve">61.660469</t>
  </si>
  <si>
    <t xml:space="preserve">0 Co-location Other</t>
  </si>
  <si>
    <t xml:space="preserve">Костанай KS9025_F</t>
  </si>
  <si>
    <t xml:space="preserve">KS9025_F</t>
  </si>
  <si>
    <t xml:space="preserve">c. Комсомольское</t>
  </si>
  <si>
    <t xml:space="preserve">52.907635</t>
  </si>
  <si>
    <t xml:space="preserve">65.371710</t>
  </si>
  <si>
    <t xml:space="preserve">31 (Co-location Telecom) </t>
  </si>
  <si>
    <t xml:space="preserve">Павлодар PA6025</t>
  </si>
  <si>
    <t xml:space="preserve">PA6025</t>
  </si>
  <si>
    <t xml:space="preserve">Павлодарская обл., с, с.Кенженколь, ул.Южная, осв. мачта</t>
  </si>
  <si>
    <t xml:space="preserve">52.176092</t>
  </si>
  <si>
    <t xml:space="preserve">77.031382</t>
  </si>
  <si>
    <t xml:space="preserve">Аягоз UK9023_F</t>
  </si>
  <si>
    <t xml:space="preserve">UK9023_F</t>
  </si>
  <si>
    <t xml:space="preserve">Карагашский с.о., с. Карагаш д.1</t>
  </si>
  <si>
    <t xml:space="preserve">47.995088</t>
  </si>
  <si>
    <t xml:space="preserve">80.856246</t>
  </si>
  <si>
    <t xml:space="preserve">Усть-Каменогорск UK9194_F</t>
  </si>
  <si>
    <t xml:space="preserve">UK9194_F</t>
  </si>
  <si>
    <t xml:space="preserve">Урджарский р-он, Радио Станция Некрасовка </t>
  </si>
  <si>
    <t xml:space="preserve">47.25276</t>
  </si>
  <si>
    <t xml:space="preserve">81.41305</t>
  </si>
  <si>
    <t xml:space="preserve">Аягоз UK7349_F</t>
  </si>
  <si>
    <t xml:space="preserve">UK7349_F</t>
  </si>
  <si>
    <t xml:space="preserve">Мадениетский с.о., с. Мадениет, ул. Бейсембай Тойсарин, д. 12 здание Дома Культуры</t>
  </si>
  <si>
    <t xml:space="preserve">47.875333</t>
  </si>
  <si>
    <t xml:space="preserve">78.62275</t>
  </si>
  <si>
    <t xml:space="preserve">Шымкент SH6058</t>
  </si>
  <si>
    <t xml:space="preserve">SH6058</t>
  </si>
  <si>
    <t xml:space="preserve">г. Шымкент, мкр. Кызылжар, ул. Ташбулатова д.39</t>
  </si>
  <si>
    <t xml:space="preserve">42.332958</t>
  </si>
  <si>
    <t xml:space="preserve">69.522653</t>
  </si>
  <si>
    <t xml:space="preserve">Усть-Каменогорск UK7357_F</t>
  </si>
  <si>
    <t xml:space="preserve">UK7357_F</t>
  </si>
  <si>
    <t xml:space="preserve">с. Тасбулак</t>
  </si>
  <si>
    <t xml:space="preserve">47.280275</t>
  </si>
  <si>
    <t xml:space="preserve">81.153853</t>
  </si>
  <si>
    <t xml:space="preserve">Караганда KA9013_F</t>
  </si>
  <si>
    <t xml:space="preserve">KA9013_F</t>
  </si>
  <si>
    <t xml:space="preserve">с.о.Таттимбет, с. Актасты, кадастровый номер 09-133-053-256</t>
  </si>
  <si>
    <t xml:space="preserve">50.153764</t>
  </si>
  <si>
    <t xml:space="preserve">76.656301</t>
  </si>
  <si>
    <t xml:space="preserve">Костанай KS7539_F</t>
  </si>
  <si>
    <t xml:space="preserve">KS7539_F</t>
  </si>
  <si>
    <t xml:space="preserve">с. Hовотроицкое</t>
  </si>
  <si>
    <t xml:space="preserve">53.8923</t>
  </si>
  <si>
    <t xml:space="preserve">61.5238</t>
  </si>
  <si>
    <t xml:space="preserve">Семей UK7346_F</t>
  </si>
  <si>
    <t xml:space="preserve">UK7346_F</t>
  </si>
  <si>
    <t xml:space="preserve">Сарыжалский с.о., с.Сарыжал, вышка АО «Казтелерадио». Кадастровый номер 05-236-003-472.</t>
  </si>
  <si>
    <t xml:space="preserve">49.602334</t>
  </si>
  <si>
    <t xml:space="preserve">78.743039</t>
  </si>
  <si>
    <t xml:space="preserve">Семей UK7347_F</t>
  </si>
  <si>
    <t xml:space="preserve">UK7347_F</t>
  </si>
  <si>
    <t xml:space="preserve">Караоленский сельксий округ, с. Кайнар</t>
  </si>
  <si>
    <t xml:space="preserve">49.207572</t>
  </si>
  <si>
    <t xml:space="preserve">77.380517</t>
  </si>
  <si>
    <t xml:space="preserve">Семей UK9020_F</t>
  </si>
  <si>
    <t xml:space="preserve">UK9020_F</t>
  </si>
  <si>
    <t xml:space="preserve">Кызылагашский с/о, с. Кызылагаш, ул. нет, строен. бн. К.Н. 05-243-026-240</t>
  </si>
  <si>
    <t xml:space="preserve">48.614853</t>
  </si>
  <si>
    <t xml:space="preserve">81.21419</t>
  </si>
  <si>
    <t xml:space="preserve">Усть-Каменогорск UK7366_F</t>
  </si>
  <si>
    <t xml:space="preserve">UK7366_F</t>
  </si>
  <si>
    <t xml:space="preserve">Калжырский с.о., с. Калжыр ТОО «Салтанат»</t>
  </si>
  <si>
    <t xml:space="preserve">48.13016667</t>
  </si>
  <si>
    <t xml:space="preserve">85.18047222</t>
  </si>
  <si>
    <t xml:space="preserve">Костанай KS9032_F</t>
  </si>
  <si>
    <t xml:space="preserve">KS9032_F</t>
  </si>
  <si>
    <t xml:space="preserve">c. Аккарга</t>
  </si>
  <si>
    <t xml:space="preserve">51.445769</t>
  </si>
  <si>
    <t xml:space="preserve">61.333863</t>
  </si>
  <si>
    <t xml:space="preserve">Костанай KS7508_F</t>
  </si>
  <si>
    <t xml:space="preserve">KS7508_F</t>
  </si>
  <si>
    <t xml:space="preserve">Крымский с.о., с.Крымское, вышка зернотока (недействующая) Координаты: 52.688884, 62.043511</t>
  </si>
  <si>
    <t xml:space="preserve">52.684928</t>
  </si>
  <si>
    <t xml:space="preserve">62.043327</t>
  </si>
  <si>
    <t xml:space="preserve">Павлодар PA7235_F</t>
  </si>
  <si>
    <t xml:space="preserve">PA7235_F</t>
  </si>
  <si>
    <t xml:space="preserve">с. Жанатилек</t>
  </si>
  <si>
    <t xml:space="preserve">50.495258</t>
  </si>
  <si>
    <t xml:space="preserve">75.207681</t>
  </si>
  <si>
    <t xml:space="preserve">Павлодар PA9030_F</t>
  </si>
  <si>
    <t xml:space="preserve">PA9030_F</t>
  </si>
  <si>
    <t xml:space="preserve">Малыбайский с.о., п. Малыбай</t>
  </si>
  <si>
    <t xml:space="preserve">51.641297</t>
  </si>
  <si>
    <t xml:space="preserve">78.33729</t>
  </si>
  <si>
    <t xml:space="preserve">Семей UK9134_F</t>
  </si>
  <si>
    <t xml:space="preserve">UK9134_F</t>
  </si>
  <si>
    <t xml:space="preserve">с. Архат, населенный пункт "Орда"</t>
  </si>
  <si>
    <t xml:space="preserve">49.16988</t>
  </si>
  <si>
    <t xml:space="preserve">79.6225</t>
  </si>
  <si>
    <t xml:space="preserve">Mast 5-20m</t>
  </si>
  <si>
    <t xml:space="preserve">Усть-Каменогорск UK7329_F</t>
  </si>
  <si>
    <t xml:space="preserve">UK7329_F</t>
  </si>
  <si>
    <t xml:space="preserve">с. Коктерек</t>
  </si>
  <si>
    <t xml:space="preserve">46.901708</t>
  </si>
  <si>
    <t xml:space="preserve">82.273348</t>
  </si>
  <si>
    <t xml:space="preserve">Аягоз UK7345_F</t>
  </si>
  <si>
    <t xml:space="preserve">UK7345_F</t>
  </si>
  <si>
    <t xml:space="preserve">село Баршатас, кн - 05-239-041-017</t>
  </si>
  <si>
    <t xml:space="preserve">48.19225</t>
  </si>
  <si>
    <t xml:space="preserve">78.61325</t>
  </si>
  <si>
    <t xml:space="preserve">Аягоз UK7351_F</t>
  </si>
  <si>
    <t xml:space="preserve">UK7351_F</t>
  </si>
  <si>
    <t xml:space="preserve">Малгельдинский с.о., с. Корык</t>
  </si>
  <si>
    <t xml:space="preserve">48.446611</t>
  </si>
  <si>
    <t xml:space="preserve">78.188166</t>
  </si>
  <si>
    <t xml:space="preserve">Аягоз UK9026_F</t>
  </si>
  <si>
    <t xml:space="preserve">UK9026_F</t>
  </si>
  <si>
    <t xml:space="preserve">Емелтауский с.о. с. Емелтау</t>
  </si>
  <si>
    <t xml:space="preserve">47.726010</t>
  </si>
  <si>
    <t xml:space="preserve">77.449911</t>
  </si>
  <si>
    <t xml:space="preserve">Усть-Каменогорск UK9142_F</t>
  </si>
  <si>
    <t xml:space="preserve">UK9142_F</t>
  </si>
  <si>
    <t xml:space="preserve">Восточно-Казахстанская обл., Курчумский р-н., Абайский с/о, с. Бурабай</t>
  </si>
  <si>
    <t xml:space="preserve">48.667395</t>
  </si>
  <si>
    <t xml:space="preserve">84.197914</t>
  </si>
  <si>
    <t xml:space="preserve">Аягоз UK9159_F</t>
  </si>
  <si>
    <t xml:space="preserve">UK9159_F</t>
  </si>
  <si>
    <t xml:space="preserve">Майлинский с/о, с. Майлин, ул. Центральная, д. 11. КН 05-239-006-057</t>
  </si>
  <si>
    <t xml:space="preserve">48.052931</t>
  </si>
  <si>
    <t xml:space="preserve">80.567456</t>
  </si>
  <si>
    <t xml:space="preserve">Монополь</t>
  </si>
  <si>
    <t xml:space="preserve">Усть-Каменогорск UK9191_F</t>
  </si>
  <si>
    <t xml:space="preserve">UK9191_F</t>
  </si>
  <si>
    <t xml:space="preserve">с. Отрадное</t>
  </si>
  <si>
    <t xml:space="preserve">49.986827</t>
  </si>
  <si>
    <t xml:space="preserve">82.251579</t>
  </si>
  <si>
    <t xml:space="preserve">Караганда KA7897_F</t>
  </si>
  <si>
    <t xml:space="preserve">KA7897_F</t>
  </si>
  <si>
    <t xml:space="preserve">Успенский с.о., село Оспен (Успенский)</t>
  </si>
  <si>
    <t xml:space="preserve">48.672306</t>
  </si>
  <si>
    <t xml:space="preserve">72.715667</t>
  </si>
  <si>
    <t xml:space="preserve">Loaded Mast MK-50м</t>
  </si>
  <si>
    <t xml:space="preserve">Караганда KA9029_F</t>
  </si>
  <si>
    <t xml:space="preserve">KA9029_F</t>
  </si>
  <si>
    <t xml:space="preserve">с. Батык</t>
  </si>
  <si>
    <t xml:space="preserve">48.901994</t>
  </si>
  <si>
    <t xml:space="preserve">72.477309</t>
  </si>
  <si>
    <t xml:space="preserve">Loaded Mast MK-18м</t>
  </si>
  <si>
    <t xml:space="preserve">Караганда KA9030_F</t>
  </si>
  <si>
    <t xml:space="preserve">KA9030_F</t>
  </si>
  <si>
    <t xml:space="preserve">c. Акой</t>
  </si>
  <si>
    <t xml:space="preserve">49.10027001</t>
  </si>
  <si>
    <t xml:space="preserve">72.66065723</t>
  </si>
  <si>
    <t xml:space="preserve">Караганда KA9103_F</t>
  </si>
  <si>
    <t xml:space="preserve">KA9103_F</t>
  </si>
  <si>
    <t xml:space="preserve">c. Актобе.</t>
  </si>
  <si>
    <t xml:space="preserve">49.897063</t>
  </si>
  <si>
    <t xml:space="preserve">72.424909</t>
  </si>
  <si>
    <t xml:space="preserve">Караганда KA9009_F</t>
  </si>
  <si>
    <t xml:space="preserve">KA9009_F</t>
  </si>
  <si>
    <t xml:space="preserve">с.  Актау</t>
  </si>
  <si>
    <t xml:space="preserve">47.744276</t>
  </si>
  <si>
    <t xml:space="preserve">71.441577</t>
  </si>
  <si>
    <t xml:space="preserve">Караганда KA9110_F</t>
  </si>
  <si>
    <t xml:space="preserve">KA9110_F</t>
  </si>
  <si>
    <t xml:space="preserve">Актогайский</t>
  </si>
  <si>
    <t xml:space="preserve">c. Сауле</t>
  </si>
  <si>
    <t xml:space="preserve">48.426341</t>
  </si>
  <si>
    <t xml:space="preserve">74.823617</t>
  </si>
  <si>
    <t xml:space="preserve">Караганда KA7896_F</t>
  </si>
  <si>
    <t xml:space="preserve">KA7896_F</t>
  </si>
  <si>
    <t xml:space="preserve">с. Тегисшилдик, Дом Культуры</t>
  </si>
  <si>
    <t xml:space="preserve">49.409837</t>
  </si>
  <si>
    <t xml:space="preserve">75.124982</t>
  </si>
  <si>
    <t xml:space="preserve">Аягоз UK7362_F</t>
  </si>
  <si>
    <t xml:space="preserve">UK7362_F</t>
  </si>
  <si>
    <t xml:space="preserve">Тарбагатайский с.о, с. Тарбагатай</t>
  </si>
  <si>
    <t xml:space="preserve">47.80375</t>
  </si>
  <si>
    <t xml:space="preserve">81.27602778</t>
  </si>
  <si>
    <t xml:space="preserve">АМС АД</t>
  </si>
  <si>
    <t xml:space="preserve">Усть-Каменогорск UK9195_F</t>
  </si>
  <si>
    <t xml:space="preserve">UK9195_F</t>
  </si>
  <si>
    <t xml:space="preserve">Салкынбельский с.о., с. Карабуйрат</t>
  </si>
  <si>
    <t xml:space="preserve">47.341487</t>
  </si>
  <si>
    <t xml:space="preserve">81.194261</t>
  </si>
  <si>
    <t xml:space="preserve">Усть-Каменогорск UK9173_F</t>
  </si>
  <si>
    <t xml:space="preserve">UK9173_F</t>
  </si>
  <si>
    <t xml:space="preserve">с. Быково</t>
  </si>
  <si>
    <t xml:space="preserve">49.718673</t>
  </si>
  <si>
    <t xml:space="preserve">84.567270</t>
  </si>
  <si>
    <t xml:space="preserve">Петропавловск PE9010_F</t>
  </si>
  <si>
    <t xml:space="preserve">PE9010_F</t>
  </si>
  <si>
    <t xml:space="preserve">с. Жаркын, Здание бывшей котельной</t>
  </si>
  <si>
    <t xml:space="preserve">54.034491</t>
  </si>
  <si>
    <t xml:space="preserve">67.059991</t>
  </si>
  <si>
    <t xml:space="preserve">Павлодар PA9038_F</t>
  </si>
  <si>
    <t xml:space="preserve">PA9038_F</t>
  </si>
  <si>
    <t xml:space="preserve">Р-27</t>
  </si>
  <si>
    <t xml:space="preserve">Кундыкольский с.о., с. Егиндыбулак</t>
  </si>
  <si>
    <t xml:space="preserve">50.730134</t>
  </si>
  <si>
    <t xml:space="preserve">75.309828</t>
  </si>
  <si>
    <t xml:space="preserve">Павлодар PA9053_F</t>
  </si>
  <si>
    <t xml:space="preserve">PA9053_F</t>
  </si>
  <si>
    <t xml:space="preserve">Майкарагайский с.о., с.Мергалым</t>
  </si>
  <si>
    <t xml:space="preserve">51.777782</t>
  </si>
  <si>
    <t xml:space="preserve">78.669138</t>
  </si>
  <si>
    <t xml:space="preserve">Existing tower</t>
  </si>
  <si>
    <t xml:space="preserve">Павлодар PA9037_F</t>
  </si>
  <si>
    <t xml:space="preserve">PA9037_F</t>
  </si>
  <si>
    <t xml:space="preserve">Аксанский с.о., с. Каражар</t>
  </si>
  <si>
    <t xml:space="preserve">50.720974</t>
  </si>
  <si>
    <t xml:space="preserve">75.539122</t>
  </si>
  <si>
    <t xml:space="preserve">Павлодар PA9019_F</t>
  </si>
  <si>
    <t xml:space="preserve">PA9019_F</t>
  </si>
  <si>
    <t xml:space="preserve">Бирликский с.о., с. Бирлик</t>
  </si>
  <si>
    <t xml:space="preserve">51.1428893</t>
  </si>
  <si>
    <t xml:space="preserve">75.7336655</t>
  </si>
  <si>
    <t xml:space="preserve">Семей UK9162_F</t>
  </si>
  <si>
    <t xml:space="preserve">UK9162_F</t>
  </si>
  <si>
    <t xml:space="preserve">с.Жетижар.</t>
  </si>
  <si>
    <t xml:space="preserve">50.888864</t>
  </si>
  <si>
    <t xml:space="preserve">78.314613</t>
  </si>
  <si>
    <t xml:space="preserve">Семей UK9001_F</t>
  </si>
  <si>
    <t xml:space="preserve">UK9001_F</t>
  </si>
  <si>
    <t xml:space="preserve">с. Бодене</t>
  </si>
  <si>
    <t xml:space="preserve">50.61717454</t>
  </si>
  <si>
    <t xml:space="preserve">79.11683944</t>
  </si>
  <si>
    <t xml:space="preserve">АМС Tele2</t>
  </si>
  <si>
    <t xml:space="preserve">Семей UK9049_F</t>
  </si>
  <si>
    <t xml:space="preserve">UK9049_F</t>
  </si>
  <si>
    <t xml:space="preserve">Абралинский сельский округ, с. Абралы, ул. Абралы, д. 60</t>
  </si>
  <si>
    <t xml:space="preserve">49.2644</t>
  </si>
  <si>
    <t xml:space="preserve">77.63432</t>
  </si>
  <si>
    <t xml:space="preserve">Семей UK9133_F</t>
  </si>
  <si>
    <t xml:space="preserve">UK9133_F</t>
  </si>
  <si>
    <t xml:space="preserve">Акбулакский с.о., п. Акбулак, РТС «Казтелерадио»</t>
  </si>
  <si>
    <t xml:space="preserve">49.166457</t>
  </si>
  <si>
    <t xml:space="preserve">77.944281</t>
  </si>
  <si>
    <t xml:space="preserve">Тараз TA6019</t>
  </si>
  <si>
    <t xml:space="preserve">TA6019</t>
  </si>
  <si>
    <t xml:space="preserve">г. Тараз, мкр.Алатау, за Фирканом</t>
  </si>
  <si>
    <t xml:space="preserve">42.87851</t>
  </si>
  <si>
    <t xml:space="preserve">71.341578</t>
  </si>
  <si>
    <t xml:space="preserve">Кокшетау KO9003_F</t>
  </si>
  <si>
    <t xml:space="preserve">KO9003_F</t>
  </si>
  <si>
    <t xml:space="preserve">с. Кызылтан</t>
  </si>
  <si>
    <t xml:space="preserve">53.391372</t>
  </si>
  <si>
    <t xml:space="preserve">69.694239</t>
  </si>
  <si>
    <t xml:space="preserve">Семей UK9164_F</t>
  </si>
  <si>
    <t xml:space="preserve">UK9164_F</t>
  </si>
  <si>
    <t xml:space="preserve">с.Переменовка, ул.Советская, 64, "Здание Конторы"</t>
  </si>
  <si>
    <t xml:space="preserve">50.847715</t>
  </si>
  <si>
    <t xml:space="preserve">81.274131</t>
  </si>
  <si>
    <t xml:space="preserve">Караганда KA9004_F</t>
  </si>
  <si>
    <t xml:space="preserve">KA9004_F</t>
  </si>
  <si>
    <t xml:space="preserve">с. Бетбулак</t>
  </si>
  <si>
    <t xml:space="preserve">48.873593</t>
  </si>
  <si>
    <t xml:space="preserve">68.064769</t>
  </si>
  <si>
    <t xml:space="preserve">Loaded Mast MK-24м</t>
  </si>
  <si>
    <t xml:space="preserve">Караганда KA9005_F</t>
  </si>
  <si>
    <t xml:space="preserve">KA9005_F</t>
  </si>
  <si>
    <t xml:space="preserve">Нуринский</t>
  </si>
  <si>
    <t xml:space="preserve">c. Жанбобек</t>
  </si>
  <si>
    <t xml:space="preserve">49.871653</t>
  </si>
  <si>
    <t xml:space="preserve">68.862775</t>
  </si>
  <si>
    <t xml:space="preserve">Караганда KA9015_F</t>
  </si>
  <si>
    <t xml:space="preserve">KA9015_F</t>
  </si>
  <si>
    <t xml:space="preserve">с/о Балкантау, п.Карабулак, 61 квартал, уч.1</t>
  </si>
  <si>
    <t xml:space="preserve">49.704792</t>
  </si>
  <si>
    <t xml:space="preserve">76.10488</t>
  </si>
  <si>
    <t xml:space="preserve">Loaded Mast MK-15м</t>
  </si>
  <si>
    <t xml:space="preserve">Караганда KA7917_F</t>
  </si>
  <si>
    <t xml:space="preserve">KA7917_F</t>
  </si>
  <si>
    <t xml:space="preserve">с. Талды</t>
  </si>
  <si>
    <t xml:space="preserve">49.108140</t>
  </si>
  <si>
    <t xml:space="preserve">75.861702</t>
  </si>
  <si>
    <t xml:space="preserve">Караганда KA9018_F</t>
  </si>
  <si>
    <t xml:space="preserve">KA9018_F</t>
  </si>
  <si>
    <t xml:space="preserve">с. Жанатоган</t>
  </si>
  <si>
    <t xml:space="preserve">48.969577</t>
  </si>
  <si>
    <t xml:space="preserve">74.856116</t>
  </si>
  <si>
    <t xml:space="preserve">Семей UK9136_F</t>
  </si>
  <si>
    <t xml:space="preserve">UK9136_F</t>
  </si>
  <si>
    <t xml:space="preserve">Бельтерекский с.о., с. Белтерек</t>
  </si>
  <si>
    <t xml:space="preserve">49.217056</t>
  </si>
  <si>
    <t xml:space="preserve">80.727417</t>
  </si>
  <si>
    <t xml:space="preserve">Петропавловск PE9007_F</t>
  </si>
  <si>
    <t xml:space="preserve">PE9007_F</t>
  </si>
  <si>
    <t xml:space="preserve">с. Бирлестык</t>
  </si>
  <si>
    <t xml:space="preserve">53.583599</t>
  </si>
  <si>
    <t xml:space="preserve">68.355148</t>
  </si>
  <si>
    <t xml:space="preserve">Семей UK7327_F</t>
  </si>
  <si>
    <t xml:space="preserve">UK7327_F</t>
  </si>
  <si>
    <t xml:space="preserve">Каскабулакский с.о., с.Каскабулак, вышка АО «Казтелерадио»</t>
  </si>
  <si>
    <t xml:space="preserve">49.566944</t>
  </si>
  <si>
    <t xml:space="preserve">79.860417</t>
  </si>
  <si>
    <t xml:space="preserve">Усть-Каменогорск UK7331_F</t>
  </si>
  <si>
    <t xml:space="preserve">UK7331_F</t>
  </si>
  <si>
    <t xml:space="preserve">посёлок Асубулак, РТС Асубулак, сайт на горе</t>
  </si>
  <si>
    <t xml:space="preserve">49.544959</t>
  </si>
  <si>
    <t xml:space="preserve">82.992937</t>
  </si>
  <si>
    <t xml:space="preserve">4 м</t>
  </si>
  <si>
    <t xml:space="preserve">Усть-Каменогорск UK9011_F</t>
  </si>
  <si>
    <t xml:space="preserve">UK9011_F</t>
  </si>
  <si>
    <t xml:space="preserve">с Бородино  ул. Совхозная 16 кадастровый номер 05-070-004-195</t>
  </si>
  <si>
    <t xml:space="preserve">49.500667</t>
  </si>
  <si>
    <t xml:space="preserve">84.091117</t>
  </si>
  <si>
    <t xml:space="preserve">Аягоз UK9024_F</t>
  </si>
  <si>
    <t xml:space="preserve">UK9024_F</t>
  </si>
  <si>
    <t xml:space="preserve">с. Мамырсу, ферма Бозай</t>
  </si>
  <si>
    <t xml:space="preserve">47.876987</t>
  </si>
  <si>
    <t xml:space="preserve">80.17627</t>
  </si>
  <si>
    <t xml:space="preserve">Усть-Каменогорск UK9137_F</t>
  </si>
  <si>
    <t xml:space="preserve">UK9137_F</t>
  </si>
  <si>
    <t xml:space="preserve">Коктерекский с.о., с. Кайынды</t>
  </si>
  <si>
    <t xml:space="preserve">46.9677682</t>
  </si>
  <si>
    <t xml:space="preserve">82.2680024</t>
  </si>
  <si>
    <t xml:space="preserve">Усть-Каменогорск UK9138_F</t>
  </si>
  <si>
    <t xml:space="preserve">UK9138_F</t>
  </si>
  <si>
    <t xml:space="preserve">Кызыл-Булак с., кн . 05-248-066-563, Казтелерадио</t>
  </si>
  <si>
    <t xml:space="preserve">47.028096</t>
  </si>
  <si>
    <t xml:space="preserve">82.248242</t>
  </si>
  <si>
    <t xml:space="preserve">24м</t>
  </si>
  <si>
    <t xml:space="preserve">АМС КТР</t>
  </si>
  <si>
    <t xml:space="preserve">Усть-Каменогорск UK9145_F</t>
  </si>
  <si>
    <t xml:space="preserve">UK9145_F</t>
  </si>
  <si>
    <t xml:space="preserve">поселок Жана Улги</t>
  </si>
  <si>
    <t xml:space="preserve">49.175674</t>
  </si>
  <si>
    <t xml:space="preserve">85.772654</t>
  </si>
  <si>
    <t xml:space="preserve">Сборно-разборная монополь на разгрузочной раме 15м</t>
  </si>
  <si>
    <t xml:space="preserve">Усть-Каменогорск UK9146_F</t>
  </si>
  <si>
    <t xml:space="preserve">UK9146_F</t>
  </si>
  <si>
    <t xml:space="preserve">село Барлык, ул. Кабанбая</t>
  </si>
  <si>
    <t xml:space="preserve">49.33485</t>
  </si>
  <si>
    <t xml:space="preserve">85.16869</t>
  </si>
  <si>
    <t xml:space="preserve">Усть-Каменогорск UK9148_F</t>
  </si>
  <si>
    <t xml:space="preserve">UK9148_F</t>
  </si>
  <si>
    <t xml:space="preserve">село Шорга, ул. Казыбек би, д. 14</t>
  </si>
  <si>
    <t xml:space="preserve">47.922053</t>
  </si>
  <si>
    <t xml:space="preserve">83.56903</t>
  </si>
  <si>
    <t xml:space="preserve">15 м</t>
  </si>
  <si>
    <t xml:space="preserve">Усть-Каменогорск UK9154_F</t>
  </si>
  <si>
    <t xml:space="preserve">UK9154_F</t>
  </si>
  <si>
    <t xml:space="preserve">Багратионовский с.о., с. Митрофановка</t>
  </si>
  <si>
    <t xml:space="preserve">50.051165</t>
  </si>
  <si>
    <t xml:space="preserve">81.60784</t>
  </si>
  <si>
    <t xml:space="preserve">20м</t>
  </si>
  <si>
    <t xml:space="preserve">Усть-Каменогорск UK9170_F</t>
  </si>
  <si>
    <t xml:space="preserve">UK9170_F</t>
  </si>
  <si>
    <t xml:space="preserve">с.Жанатурмыс</t>
  </si>
  <si>
    <t xml:space="preserve">47.372778</t>
  </si>
  <si>
    <t xml:space="preserve">84.867778</t>
  </si>
  <si>
    <t xml:space="preserve">21м</t>
  </si>
  <si>
    <t xml:space="preserve">Столб СК</t>
  </si>
  <si>
    <t xml:space="preserve">Усть-Каменогорск UK9172_F</t>
  </si>
  <si>
    <t xml:space="preserve">UK9172_F</t>
  </si>
  <si>
    <t xml:space="preserve">с.Тасбастау</t>
  </si>
  <si>
    <t xml:space="preserve">47.22143</t>
  </si>
  <si>
    <t xml:space="preserve">84.55509</t>
  </si>
  <si>
    <t xml:space="preserve">Усть-Каменогорск UK9175_F</t>
  </si>
  <si>
    <t xml:space="preserve">UK9175_F</t>
  </si>
  <si>
    <t xml:space="preserve">с.Бигаш</t>
  </si>
  <si>
    <t xml:space="preserve">48.63637</t>
  </si>
  <si>
    <t xml:space="preserve">82.00999</t>
  </si>
  <si>
    <t xml:space="preserve">Усть-Каменогорск UK9176_F</t>
  </si>
  <si>
    <t xml:space="preserve">UK9176_F</t>
  </si>
  <si>
    <t xml:space="preserve">Шугылбайский с.о, с. Шугылбай</t>
  </si>
  <si>
    <t xml:space="preserve">48.676592</t>
  </si>
  <si>
    <t xml:space="preserve">82.951586</t>
  </si>
  <si>
    <t xml:space="preserve">Усть-Каменогорск UK9178_F</t>
  </si>
  <si>
    <t xml:space="preserve">UK9178_F</t>
  </si>
  <si>
    <t xml:space="preserve">с. Ушбулак (бывш.Пугачево)</t>
  </si>
  <si>
    <t xml:space="preserve">48.773674</t>
  </si>
  <si>
    <t xml:space="preserve">84.957159</t>
  </si>
  <si>
    <t xml:space="preserve">Усть-Каменогорск UK9180_F</t>
  </si>
  <si>
    <t xml:space="preserve">UK9180_F</t>
  </si>
  <si>
    <t xml:space="preserve">село Кокбастау , улица Абая 21</t>
  </si>
  <si>
    <t xml:space="preserve">49.2008567</t>
  </si>
  <si>
    <t xml:space="preserve">84.6604843</t>
  </si>
  <si>
    <t xml:space="preserve">Вышка LCC</t>
  </si>
  <si>
    <t xml:space="preserve">Усть-Каменогорск UK9181_F</t>
  </si>
  <si>
    <t xml:space="preserve">UK9181_F</t>
  </si>
  <si>
    <t xml:space="preserve">поселок Майемер</t>
  </si>
  <si>
    <t xml:space="preserve">49.182394</t>
  </si>
  <si>
    <t xml:space="preserve">84.973683</t>
  </si>
  <si>
    <t xml:space="preserve">Усть-Каменогорск UK9183_F</t>
  </si>
  <si>
    <t xml:space="preserve">UK9183_F</t>
  </si>
  <si>
    <t xml:space="preserve">с. Аршаты</t>
  </si>
  <si>
    <t xml:space="preserve">49.28991</t>
  </si>
  <si>
    <t xml:space="preserve">86.56662</t>
  </si>
  <si>
    <t xml:space="preserve">Семей UK9198_F</t>
  </si>
  <si>
    <t xml:space="preserve">UK9198_F</t>
  </si>
  <si>
    <t xml:space="preserve">cело Лесное</t>
  </si>
  <si>
    <t xml:space="preserve">50.88775336</t>
  </si>
  <si>
    <t xml:space="preserve">78.44506602</t>
  </si>
  <si>
    <t xml:space="preserve">вышка МТС</t>
  </si>
  <si>
    <t xml:space="preserve">Усть-Каменогорск UK9199_F</t>
  </si>
  <si>
    <t xml:space="preserve">UK9199_F</t>
  </si>
  <si>
    <t xml:space="preserve">с. Жолнускау</t>
  </si>
  <si>
    <t xml:space="preserve">48.133543</t>
  </si>
  <si>
    <t xml:space="preserve">83.957598</t>
  </si>
  <si>
    <t xml:space="preserve">Пригруженная опора связи МК-21м (КМ,КЖ) </t>
  </si>
  <si>
    <t xml:space="preserve">Усть-Каменогорск UK9200_F</t>
  </si>
  <si>
    <t xml:space="preserve">UK9200_F</t>
  </si>
  <si>
    <t xml:space="preserve">село Горное (Акбулак), вышка Казтелерадио</t>
  </si>
  <si>
    <t xml:space="preserve">48.463782</t>
  </si>
  <si>
    <t xml:space="preserve">85.003984</t>
  </si>
  <si>
    <t xml:space="preserve">22м</t>
  </si>
  <si>
    <t xml:space="preserve">Вышка КТР </t>
  </si>
  <si>
    <t xml:space="preserve">Усть-Каменогорск UK9201_F</t>
  </si>
  <si>
    <t xml:space="preserve">UK9201_F</t>
  </si>
  <si>
    <t xml:space="preserve">c. Кызылжулдыз</t>
  </si>
  <si>
    <t xml:space="preserve">49.216747</t>
  </si>
  <si>
    <t xml:space="preserve">86.000339</t>
  </si>
  <si>
    <t xml:space="preserve">Пригруженная опора </t>
  </si>
  <si>
    <t xml:space="preserve">Караганда KATR96</t>
  </si>
  <si>
    <t xml:space="preserve">KATR96</t>
  </si>
  <si>
    <t xml:space="preserve">с. Тегисшилдик</t>
  </si>
  <si>
    <t xml:space="preserve">49.410795</t>
  </si>
  <si>
    <t xml:space="preserve">75.124829</t>
  </si>
  <si>
    <t xml:space="preserve">Караганда KATR15</t>
  </si>
  <si>
    <t xml:space="preserve">KATR15</t>
  </si>
  <si>
    <t xml:space="preserve">с. Карабулак</t>
  </si>
  <si>
    <t xml:space="preserve">49.705565</t>
  </si>
  <si>
    <t xml:space="preserve">76.101285</t>
  </si>
  <si>
    <t xml:space="preserve">Семей UKTR31</t>
  </si>
  <si>
    <t xml:space="preserve">UKTR31</t>
  </si>
  <si>
    <t xml:space="preserve">с.Жетижар</t>
  </si>
  <si>
    <t xml:space="preserve">50.620800</t>
  </si>
  <si>
    <t xml:space="preserve">79.256808</t>
  </si>
  <si>
    <t xml:space="preserve">АМС КЗТ</t>
  </si>
  <si>
    <t xml:space="preserve">Тараз TA5410</t>
  </si>
  <si>
    <t xml:space="preserve">TA5410</t>
  </si>
  <si>
    <t xml:space="preserve">Кордайский район</t>
  </si>
  <si>
    <t xml:space="preserve">Жамбылская область, Кордайский р-он, п.Керу, РТС Казтелерадио</t>
  </si>
  <si>
    <t xml:space="preserve">New site По топологии KZT</t>
  </si>
  <si>
    <t xml:space="preserve">42.923572</t>
  </si>
  <si>
    <t xml:space="preserve">75.509882</t>
  </si>
  <si>
    <t xml:space="preserve">Тараз TA6029</t>
  </si>
  <si>
    <t xml:space="preserve">TA6029</t>
  </si>
  <si>
    <t xml:space="preserve">ул. А. Аскарова возле здания №217А</t>
  </si>
  <si>
    <t xml:space="preserve">42.923783</t>
  </si>
  <si>
    <t xml:space="preserve">71.377463</t>
  </si>
  <si>
    <t xml:space="preserve">Усть-Каменогорск UK9054_F</t>
  </si>
  <si>
    <t xml:space="preserve">UK9054_F</t>
  </si>
  <si>
    <t xml:space="preserve">Алтайский</t>
  </si>
  <si>
    <t xml:space="preserve">Восточно-Казахстанская область, Алтайский район, с. Чапаево</t>
  </si>
  <si>
    <t xml:space="preserve">250+</t>
  </si>
  <si>
    <t xml:space="preserve">49.69526</t>
  </si>
  <si>
    <t xml:space="preserve">84.069673</t>
  </si>
  <si>
    <t xml:space="preserve">Павлодар PATR24_F</t>
  </si>
  <si>
    <t xml:space="preserve">PATR24_F</t>
  </si>
  <si>
    <t xml:space="preserve">Павлодарская обл., Аккулинский район, Малыбайский с.о., п. Малыбай</t>
  </si>
  <si>
    <t xml:space="preserve">51.64108674</t>
  </si>
  <si>
    <t xml:space="preserve">78.33515827</t>
  </si>
  <si>
    <t xml:space="preserve">Павлодар PATR28_F</t>
  </si>
  <si>
    <t xml:space="preserve">PATR28_F</t>
  </si>
  <si>
    <t xml:space="preserve">Павлодарская обл. Аккулинский район, Майкарагайский с.о., с.Мергалым</t>
  </si>
  <si>
    <t xml:space="preserve">51.7827403</t>
  </si>
  <si>
    <t xml:space="preserve">78.66989808</t>
  </si>
  <si>
    <t xml:space="preserve">Уральск UR7006</t>
  </si>
  <si>
    <t xml:space="preserve">UR7006</t>
  </si>
  <si>
    <t xml:space="preserve">Зеленовский</t>
  </si>
  <si>
    <t xml:space="preserve">ЗКО Зеленовский район п. Макарово </t>
  </si>
  <si>
    <t xml:space="preserve">51.352764</t>
  </si>
  <si>
    <t xml:space="preserve">51.467611</t>
  </si>
  <si>
    <t xml:space="preserve">Усть-Каменогорск UKTR42</t>
  </si>
  <si>
    <t xml:space="preserve">UKTR42</t>
  </si>
  <si>
    <t xml:space="preserve">ВКО, Аягозский р-н, с. Бозай</t>
  </si>
  <si>
    <t xml:space="preserve">47.87456447</t>
  </si>
  <si>
    <t xml:space="preserve">80.179512584</t>
  </si>
  <si>
    <t xml:space="preserve">5 м</t>
  </si>
  <si>
    <t xml:space="preserve">Усть-Каменогорск UKTR47</t>
  </si>
  <si>
    <t xml:space="preserve">UKTR47</t>
  </si>
  <si>
    <t xml:space="preserve">ВКО, Аягозский р-н, Байкошкар</t>
  </si>
  <si>
    <t xml:space="preserve">48.397064992</t>
  </si>
  <si>
    <t xml:space="preserve">78.753511804</t>
  </si>
  <si>
    <t xml:space="preserve">Усть-Каменогорск UKTR94</t>
  </si>
  <si>
    <t xml:space="preserve">UKTR94</t>
  </si>
  <si>
    <t xml:space="preserve">ВКО, Уланский район, посёлок Асубулак</t>
  </si>
  <si>
    <t xml:space="preserve">49.540781361</t>
  </si>
  <si>
    <t xml:space="preserve">83.000853318</t>
  </si>
  <si>
    <t xml:space="preserve">Усть-Каменогорск UKTR89</t>
  </si>
  <si>
    <t xml:space="preserve">UKTR89</t>
  </si>
  <si>
    <t xml:space="preserve">ВКО, Катон-Карагайский район , с.Кабырга </t>
  </si>
  <si>
    <t xml:space="preserve">49.16540938</t>
  </si>
  <si>
    <t xml:space="preserve">85.700898029</t>
  </si>
  <si>
    <t xml:space="preserve">50 м</t>
  </si>
  <si>
    <t xml:space="preserve">Усть-Каменогорск UKTR44</t>
  </si>
  <si>
    <t xml:space="preserve">UKTR44</t>
  </si>
  <si>
    <t xml:space="preserve">ВКО, Тарбагатайский район , с.Акмектеп</t>
  </si>
  <si>
    <t xml:space="preserve">47.848319124</t>
  </si>
  <si>
    <t xml:space="preserve">83.437344072</t>
  </si>
  <si>
    <t xml:space="preserve">60 м</t>
  </si>
  <si>
    <t xml:space="preserve">Кызылорда KZ5246</t>
  </si>
  <si>
    <t xml:space="preserve">KZ5246</t>
  </si>
  <si>
    <t xml:space="preserve">Сырдарьинский район</t>
  </si>
  <si>
    <t xml:space="preserve">Кызылординская область, Сырдарьинский район с. С. Сейфулина ул. Ауелбай Байназарова</t>
  </si>
  <si>
    <t xml:space="preserve">45.071556</t>
  </si>
  <si>
    <t xml:space="preserve">64.937222</t>
  </si>
  <si>
    <t xml:space="preserve">Тараз TA6027</t>
  </si>
  <si>
    <t xml:space="preserve">TA6027</t>
  </si>
  <si>
    <t xml:space="preserve">Жамбылская область, г. Тараз, ул. Аль-Фараби, 2б</t>
  </si>
  <si>
    <t xml:space="preserve">42.9106118</t>
  </si>
  <si>
    <t xml:space="preserve">71.3430691</t>
  </si>
  <si>
    <t xml:space="preserve">17 м</t>
  </si>
  <si>
    <t xml:space="preserve">Актобе AK7077</t>
  </si>
  <si>
    <t xml:space="preserve">AK7077</t>
  </si>
  <si>
    <t xml:space="preserve">Актюбинская область, Мугалжарский район, г. Кандагаш, ул. Баймухамбетова,5</t>
  </si>
  <si>
    <t xml:space="preserve">49.458738</t>
  </si>
  <si>
    <t xml:space="preserve">57.401467</t>
  </si>
  <si>
    <t xml:space="preserve">Актобе AKTR55</t>
  </si>
  <si>
    <t xml:space="preserve">AKTR55</t>
  </si>
  <si>
    <t xml:space="preserve">Кандыагаш</t>
  </si>
  <si>
    <t xml:space="preserve">г. Кандыагаш</t>
  </si>
  <si>
    <t xml:space="preserve">49.488121</t>
  </si>
  <si>
    <t xml:space="preserve">57.410388</t>
  </si>
  <si>
    <t xml:space="preserve">Актобе AK5115</t>
  </si>
  <si>
    <t xml:space="preserve">AK5115</t>
  </si>
  <si>
    <t xml:space="preserve">Актюбинская область, Мугалжарский район, п. Аккемер, ул. Хазрет Мухамедказы Мендукул 54</t>
  </si>
  <si>
    <t xml:space="preserve">49.655443</t>
  </si>
  <si>
    <t xml:space="preserve">57.335046</t>
  </si>
  <si>
    <t xml:space="preserve">Актобе AK5021</t>
  </si>
  <si>
    <t xml:space="preserve">AK5021</t>
  </si>
  <si>
    <t xml:space="preserve">Актюбинская область, Мугалжарский район, c. Журын, ул. Желтоесан 6</t>
  </si>
  <si>
    <t xml:space="preserve">49.250386</t>
  </si>
  <si>
    <t xml:space="preserve">57.592867</t>
  </si>
  <si>
    <t xml:space="preserve">Актобе AK5095</t>
  </si>
  <si>
    <t xml:space="preserve">AK5095</t>
  </si>
  <si>
    <t xml:space="preserve">Актюбинская область, Мугалжарский р-н, мкр. Самал, г.. Кандыгаш, ул. Степная 103</t>
  </si>
  <si>
    <t xml:space="preserve">49.470349</t>
  </si>
  <si>
    <t xml:space="preserve">57.414282</t>
  </si>
  <si>
    <t xml:space="preserve">Актобе AK7191</t>
  </si>
  <si>
    <t xml:space="preserve">AK7191</t>
  </si>
  <si>
    <t xml:space="preserve">Актюбинская обл., г.Кандыагаш, мкр.Самал"</t>
  </si>
  <si>
    <t xml:space="preserve">49.447733</t>
  </si>
  <si>
    <t xml:space="preserve">57.393972</t>
  </si>
  <si>
    <t xml:space="preserve">Актобе AK7135</t>
  </si>
  <si>
    <t xml:space="preserve">AK7135</t>
  </si>
  <si>
    <t xml:space="preserve">Актюбинская обл., Мугалжарский р., г.Кандыагаш, ул. ЛТЦ-15</t>
  </si>
  <si>
    <t xml:space="preserve">49.48480556</t>
  </si>
  <si>
    <t xml:space="preserve">57.41245556</t>
  </si>
  <si>
    <t xml:space="preserve">Актобе KAN002</t>
  </si>
  <si>
    <t xml:space="preserve">KAN002</t>
  </si>
  <si>
    <t xml:space="preserve">Актюбинская обл., Мугалжарский р., г.Кандыагаш, ул. Баймухамбетова, 2</t>
  </si>
  <si>
    <t xml:space="preserve">49.460161</t>
  </si>
  <si>
    <t xml:space="preserve">57.409862</t>
  </si>
  <si>
    <t xml:space="preserve">Актобе AK7231</t>
  </si>
  <si>
    <t xml:space="preserve">AK7231</t>
  </si>
  <si>
    <t xml:space="preserve">Мугалжарский район</t>
  </si>
  <si>
    <t xml:space="preserve">Актюбинская область, Мугалжарский район, г.Кандыагаш, ул. Достык, 26 А</t>
  </si>
  <si>
    <t xml:space="preserve">49.452411</t>
  </si>
  <si>
    <t xml:space="preserve">57.409018</t>
  </si>
  <si>
    <t xml:space="preserve">Актобе AK7190</t>
  </si>
  <si>
    <t xml:space="preserve">AK7190</t>
  </si>
  <si>
    <t xml:space="preserve">Актюбинская область, Мугалжарский район, г.Кандыагаш, ул. Первомайская, 18</t>
  </si>
  <si>
    <t xml:space="preserve">49.46229</t>
  </si>
  <si>
    <t xml:space="preserve">57.422695</t>
  </si>
  <si>
    <t xml:space="preserve">Павлодар PA9057_F</t>
  </si>
  <si>
    <t xml:space="preserve">PA9057_F</t>
  </si>
  <si>
    <t xml:space="preserve">Майский район</t>
  </si>
  <si>
    <t xml:space="preserve">Павлодарская обл., Майский район, Казанский с.о., с.Кызыленбек</t>
  </si>
  <si>
    <t xml:space="preserve">51.2206464</t>
  </si>
  <si>
    <t xml:space="preserve">77.9595577</t>
  </si>
  <si>
    <t xml:space="preserve">Павлодар PATR29</t>
  </si>
  <si>
    <t xml:space="preserve">PATR29</t>
  </si>
  <si>
    <t xml:space="preserve">51.219372077</t>
  </si>
  <si>
    <t xml:space="preserve">77.955974743</t>
  </si>
  <si>
    <t xml:space="preserve">Шымкент SH7526</t>
  </si>
  <si>
    <t xml:space="preserve">SH7526</t>
  </si>
  <si>
    <t xml:space="preserve">Каратауский</t>
  </si>
  <si>
    <t xml:space="preserve">г. Шымкент, Каратауский район, Жилой массив "Сайрам", ст-е 103/2. Кадастровый номер 19-309-249-103</t>
  </si>
  <si>
    <t xml:space="preserve">42.302700</t>
  </si>
  <si>
    <t xml:space="preserve">69.753800</t>
  </si>
  <si>
    <t xml:space="preserve">Шымкент SHTR11</t>
  </si>
  <si>
    <t xml:space="preserve">SHTR11</t>
  </si>
  <si>
    <t xml:space="preserve">Туркестанская область, Сайрамский район, с.Карабулак, ул.Рустемова б/н., АТС-27. АТС Карабулак.</t>
  </si>
  <si>
    <t xml:space="preserve">42.529284</t>
  </si>
  <si>
    <t xml:space="preserve">69.770300</t>
  </si>
  <si>
    <t xml:space="preserve">Шымкент SH5064</t>
  </si>
  <si>
    <t xml:space="preserve">SH5064</t>
  </si>
  <si>
    <t xml:space="preserve">Кентау Г.А.. г.Кентау. элеватор</t>
  </si>
  <si>
    <t xml:space="preserve">43.531736</t>
  </si>
  <si>
    <t xml:space="preserve">68.497044</t>
  </si>
  <si>
    <t xml:space="preserve">Караганда KA6040</t>
  </si>
  <si>
    <t xml:space="preserve">KA6040</t>
  </si>
  <si>
    <t xml:space="preserve">г. Караганда , ул. Магнитогорская 19,  ДК "Н Майкудука"</t>
  </si>
  <si>
    <t xml:space="preserve">49.878235</t>
  </si>
  <si>
    <t xml:space="preserve">73.198273</t>
  </si>
  <si>
    <t xml:space="preserve">Караганда KA6052</t>
  </si>
  <si>
    <t xml:space="preserve">KA6052</t>
  </si>
  <si>
    <t xml:space="preserve">г. Сатпаев, ул. Абая Кунанбаева, в районе здания №6А, кадастровый номер  09-112-001-1479</t>
  </si>
  <si>
    <t xml:space="preserve">47.903634</t>
  </si>
  <si>
    <t xml:space="preserve">67.523155</t>
  </si>
  <si>
    <t xml:space="preserve">Шымкент SH5771</t>
  </si>
  <si>
    <t xml:space="preserve">SH5771</t>
  </si>
  <si>
    <t xml:space="preserve">Туркетанская обл., город Туркестан, Аэропорт, здание пожарной части</t>
  </si>
  <si>
    <t xml:space="preserve">43.313953</t>
  </si>
  <si>
    <t xml:space="preserve">68.543520</t>
  </si>
  <si>
    <t xml:space="preserve">Шымкент SH6059</t>
  </si>
  <si>
    <t xml:space="preserve">SH6059</t>
  </si>
  <si>
    <t xml:space="preserve">Туркестанская область, г. Туркестан. Общежитие</t>
  </si>
  <si>
    <t xml:space="preserve">43.294053</t>
  </si>
  <si>
    <t xml:space="preserve">68.277085</t>
  </si>
  <si>
    <t xml:space="preserve">Долгота</t>
  </si>
  <si>
    <t xml:space="preserve">Широта</t>
  </si>
  <si>
    <t xml:space="preserve">Адрес Яндекс</t>
  </si>
  <si>
    <t xml:space="preserve">Страна</t>
  </si>
  <si>
    <t xml:space="preserve">Район/Город</t>
  </si>
  <si>
    <t xml:space="preserve">Казахстан, Мангистауская область, Мунайлинский район, Пригородный район</t>
  </si>
  <si>
    <t xml:space="preserve">Казахстан</t>
  </si>
  <si>
    <t xml:space="preserve"> Мангистауская область</t>
  </si>
  <si>
    <t xml:space="preserve"> Мунайлинский район</t>
  </si>
  <si>
    <t xml:space="preserve"> Пригородный район</t>
  </si>
  <si>
    <t xml:space="preserve">Казахстан, Мангистауская область, Мунайлинский район, село Мангистау</t>
  </si>
  <si>
    <t xml:space="preserve"> село Мангистау</t>
  </si>
  <si>
    <t xml:space="preserve">Казахстан, Мангистауская область, Актау</t>
  </si>
  <si>
    <t xml:space="preserve"> Актау</t>
  </si>
  <si>
    <t xml:space="preserve">Казахстан, Мангистауская область, Мунайлинский район, село Мангистау, жилой массив Мангистау-4</t>
  </si>
  <si>
    <t xml:space="preserve"> жилой массив Мангистау-4</t>
  </si>
  <si>
    <t xml:space="preserve">Казахстан, Мангистауская область, городской акимат Актау</t>
  </si>
  <si>
    <t xml:space="preserve"> городской акимат Актау</t>
  </si>
  <si>
    <t xml:space="preserve">Казахстан, Мангистауская область, Актау, 21-й микрорайон</t>
  </si>
  <si>
    <t xml:space="preserve"> 21-й микрорайон</t>
  </si>
  <si>
    <t xml:space="preserve">Казахстан, Мангистауская область, Мунайлинский район, село Баскудук, улица Жадыра, 57</t>
  </si>
  <si>
    <t xml:space="preserve"> село Баскудук</t>
  </si>
  <si>
    <t xml:space="preserve"> улица Жадыра</t>
  </si>
  <si>
    <t xml:space="preserve">Казахстан, Мангистауская область, Мангистауский район, село Шетпе</t>
  </si>
  <si>
    <t xml:space="preserve"> Мангистауский район</t>
  </si>
  <si>
    <t xml:space="preserve"> село Шетпе</t>
  </si>
  <si>
    <t xml:space="preserve">Казахстан, Мангистауская область, Каракиянский район, село Курык</t>
  </si>
  <si>
    <t xml:space="preserve">Казахстан, Мангистауская область, Бейнеуский район, аул Акжигит</t>
  </si>
  <si>
    <t xml:space="preserve"> Бейнеуский район</t>
  </si>
  <si>
    <t xml:space="preserve"> аул Акжигит</t>
  </si>
  <si>
    <t xml:space="preserve">Казахстан, Мангистауская область, Тупкараганский район</t>
  </si>
  <si>
    <t xml:space="preserve"> Тупкараганский район</t>
  </si>
  <si>
    <t xml:space="preserve">Казахстан, Мангистауская область, Бейнеуский район</t>
  </si>
  <si>
    <t xml:space="preserve">Казахстан, Мангистауская область, Мангистауский район</t>
  </si>
  <si>
    <t xml:space="preserve">Казахстан, Мангистауская область, село Кызан</t>
  </si>
  <si>
    <t xml:space="preserve"> село Кызан</t>
  </si>
  <si>
    <t xml:space="preserve">Казахстан, Мангистауская область, Бейнеуский район, село Боранкул</t>
  </si>
  <si>
    <t xml:space="preserve"> село Боранкул</t>
  </si>
  <si>
    <t xml:space="preserve">Казахстан, Мангистауская область, Мангистауский район, село Сай-Отес</t>
  </si>
  <si>
    <t xml:space="preserve">Казахстан, Мангистауская область, Мангистауский район, поселок Тущыкудык</t>
  </si>
  <si>
    <t xml:space="preserve"> поселок Тущыкудык</t>
  </si>
  <si>
    <t xml:space="preserve">Казахстан, Мангистауская область, село Шебир</t>
  </si>
  <si>
    <t xml:space="preserve"> село Шебир</t>
  </si>
  <si>
    <t xml:space="preserve">Казахстан, Мангистауская область, Бейнеуский район, село Бейнеу</t>
  </si>
  <si>
    <t xml:space="preserve"> село Бейнеу</t>
  </si>
  <si>
    <t xml:space="preserve">Казахстан, Мангистауская область, Тупкараганский район, поселок Баутино</t>
  </si>
  <si>
    <t xml:space="preserve"> поселок Баутино</t>
  </si>
  <si>
    <t xml:space="preserve">Казахстан, Мангистауская область, Каракиянский район</t>
  </si>
  <si>
    <t xml:space="preserve"> Каракиянский район</t>
  </si>
  <si>
    <t xml:space="preserve">Казахстан, Мангистауская область, Актау, 30-й микрорайон, 5</t>
  </si>
  <si>
    <t xml:space="preserve"> 30-й микрорайон</t>
  </si>
  <si>
    <t xml:space="preserve">Казахстан, Мангистауская область, Мунайлинский район, село Мангистау, жилой массив Мангистау-5</t>
  </si>
  <si>
    <t xml:space="preserve"> жилой массив Мангистау-5</t>
  </si>
  <si>
    <t xml:space="preserve">Казахстан, Мангистауская область, Каракиянский район, поселок Жетыбай</t>
  </si>
  <si>
    <t xml:space="preserve"> поселок Жетыбай</t>
  </si>
  <si>
    <t xml:space="preserve">Казахстан, Мангистауская область, Актау, 2-й микрорайон, 66</t>
  </si>
  <si>
    <t xml:space="preserve"> 2-й микрорайон</t>
  </si>
  <si>
    <t xml:space="preserve">Казахстан, Мангистауская область, Актау, 14-й микрорайон</t>
  </si>
  <si>
    <t xml:space="preserve"> 14-й микрорайон</t>
  </si>
  <si>
    <t xml:space="preserve">Казахстан, Мангистауская область, Актау, 27-й микрорайон, 31</t>
  </si>
  <si>
    <t xml:space="preserve"> 27-й микрорайон</t>
  </si>
  <si>
    <t xml:space="preserve">Казахстан, Мангистауская область, Актау, 13-й микрорайон, 10</t>
  </si>
  <si>
    <t xml:space="preserve"> 13-й микрорайон</t>
  </si>
  <si>
    <t xml:space="preserve">Казахстан, Мангистауская область, Тупкараганский район, аэропорт Актау</t>
  </si>
  <si>
    <t xml:space="preserve"> аэропорт Актау</t>
  </si>
  <si>
    <t xml:space="preserve">Казахстан, Мангистауская область, Актау, 27-й микрорайон</t>
  </si>
  <si>
    <t xml:space="preserve">Казахстан, Мангистауская область, Актау, 8-й микрорайон, 28</t>
  </si>
  <si>
    <t xml:space="preserve"> 8-й микрорайон</t>
  </si>
  <si>
    <t xml:space="preserve">Казахстан, Мангистауская область, Актау, Степная улица</t>
  </si>
  <si>
    <t xml:space="preserve"> Степная улица</t>
  </si>
  <si>
    <t xml:space="preserve">Казахстан, Мангистауская область, Мунайлинский район, село Мангистау, жилой массив Мангистау-3</t>
  </si>
  <si>
    <t xml:space="preserve"> жилой массив Мангистау-3</t>
  </si>
  <si>
    <t xml:space="preserve">Казахстан, Мангистауская область, Мунайлинский район, село Кызыл-Тобе 2</t>
  </si>
  <si>
    <t xml:space="preserve"> село Кызыл-Тобе 2</t>
  </si>
  <si>
    <t xml:space="preserve">Казахстан, Мангистауская область, Актау, 31-й микрорайон</t>
  </si>
  <si>
    <t xml:space="preserve"> 31-й микрорайон</t>
  </si>
  <si>
    <t xml:space="preserve">Казахстан, Мангистауская область, Мунайлинский район, село Баскудук</t>
  </si>
  <si>
    <t xml:space="preserve">Казахстан, Мангистауская область, Мунайлинский район, коттеджный поселок Рауан</t>
  </si>
  <si>
    <t xml:space="preserve"> коттеджный поселок Рауан</t>
  </si>
  <si>
    <t xml:space="preserve">Казахстан, Мангистауская область, Актау, микрорайон 25</t>
  </si>
  <si>
    <t xml:space="preserve"> микрорайон 25</t>
  </si>
  <si>
    <t xml:space="preserve">Казахстан, Мангистауская область, Мунайлинский район, село Атамекен</t>
  </si>
  <si>
    <t xml:space="preserve"> село Атамекен</t>
  </si>
  <si>
    <t xml:space="preserve">Казахстан, Мангистауская область, Мунайлинский район, село Кызыл-Тобе</t>
  </si>
  <si>
    <t xml:space="preserve"> село Кызыл-Тобе</t>
  </si>
  <si>
    <t xml:space="preserve">Казахстан, Мангистауская область, Мунайлинский район, село Атамекен, квартал Тамшалы, улица Нур, 49</t>
  </si>
  <si>
    <t xml:space="preserve"> квартал Тамшалы</t>
  </si>
  <si>
    <t xml:space="preserve"> улица Нур</t>
  </si>
  <si>
    <t xml:space="preserve">Казахстан, Мангистауская область, Актау, микрорайон 29А</t>
  </si>
  <si>
    <t xml:space="preserve"> микрорайон 29А</t>
  </si>
  <si>
    <t xml:space="preserve">Казахстан, Мангистауская область, Актау, квартал Шыгыс-2, 7/19</t>
  </si>
  <si>
    <t xml:space="preserve"> квартал Шыгыс-2</t>
  </si>
  <si>
    <t xml:space="preserve"> 7/19</t>
  </si>
  <si>
    <t xml:space="preserve">Казахстан, Мангистауская область, Актау, микрорайон 32Б, 8</t>
  </si>
  <si>
    <t xml:space="preserve"> микрорайон 32Б</t>
  </si>
  <si>
    <t xml:space="preserve">Казахстан, Мангистауская область, Актау, 7-й микрорайон, 8</t>
  </si>
  <si>
    <t xml:space="preserve"> 7-й микрорайон</t>
  </si>
  <si>
    <t xml:space="preserve">Казахстан, Мангистауская область, Актау, 14-й микрорайон, 43</t>
  </si>
  <si>
    <t xml:space="preserve">AU7085</t>
  </si>
  <si>
    <t xml:space="preserve">51.204982</t>
  </si>
  <si>
    <t xml:space="preserve">43.655405</t>
  </si>
  <si>
    <t xml:space="preserve">Казахстан, Мангистауская область, Мунайлинский район, село Атамекен, жилмассив Каламкас, 212</t>
  </si>
  <si>
    <t xml:space="preserve"> жилмассив Каламкас</t>
  </si>
  <si>
    <t xml:space="preserve">Казахстан, Мангистауская область, Мунайлинский район, улица Жас Даурен, 2</t>
  </si>
  <si>
    <t xml:space="preserve"> улица Жас Даурен</t>
  </si>
  <si>
    <t xml:space="preserve">Казахстан, Мангистауская область, Актау, микрорайон 3А, 4</t>
  </si>
  <si>
    <t xml:space="preserve"> микрорайон 3А</t>
  </si>
  <si>
    <t xml:space="preserve">Казахстан, Мангистауская область, Актау, 22-й микрорайон, 30</t>
  </si>
  <si>
    <t xml:space="preserve"> 22-й микрорайон</t>
  </si>
  <si>
    <t xml:space="preserve">Казахстан, Мангистауская область, Актау, 27-й микрорайон, 65</t>
  </si>
  <si>
    <t xml:space="preserve">Казахстан, Мангистауская область, Актау, 28-й микрорайон, 15</t>
  </si>
  <si>
    <t xml:space="preserve"> 28-й микрорайон</t>
  </si>
  <si>
    <t xml:space="preserve">Казахстан, Мангистауская область, Актау, 1-й микрорайон, 8</t>
  </si>
  <si>
    <t xml:space="preserve"> 1-й микрорайон</t>
  </si>
  <si>
    <t xml:space="preserve">Казахстан, Мангистауская область, Актау, 11-й микрорайон, 41</t>
  </si>
  <si>
    <t xml:space="preserve"> 11-й микрорайон</t>
  </si>
  <si>
    <t xml:space="preserve">Казахстан, Мангистауская область, Актау, 4-й микрорайон, 37</t>
  </si>
  <si>
    <t xml:space="preserve"> 4-й микрорайон</t>
  </si>
  <si>
    <t xml:space="preserve">Казахстан, Мангистауская область, Актау, 26-й микрорайон, 45</t>
  </si>
  <si>
    <t xml:space="preserve"> 26-й микрорайон</t>
  </si>
  <si>
    <t xml:space="preserve">Казахстан, Мангистауская область, Актау, 11-й микрорайон, 33</t>
  </si>
  <si>
    <t xml:space="preserve">Казахстан, Мангистауская область, Актау, 1-й микрорайон, 35</t>
  </si>
  <si>
    <t xml:space="preserve">Казахстан, Мангистауская область, Актау, 4-й микрорайон, 7</t>
  </si>
  <si>
    <t xml:space="preserve">Казахстан, Мангистауская область, Актау, 15-й микрорайон, 50</t>
  </si>
  <si>
    <t xml:space="preserve"> 15-й микрорайон</t>
  </si>
  <si>
    <t xml:space="preserve">Казахстан, Мангистауская область, Актау, 30-й микрорайон, 163</t>
  </si>
  <si>
    <t xml:space="preserve">Казахстан, Мангистауская область, Актау, 14-й микрорайон, 16</t>
  </si>
  <si>
    <t xml:space="preserve">Казахстан, Мангистауская область, Мунайлинский район</t>
  </si>
  <si>
    <t xml:space="preserve">Казахстан, Мангистауская область, Актау, 15-й микрорайон, 4В</t>
  </si>
  <si>
    <t xml:space="preserve"> 4В</t>
  </si>
  <si>
    <t xml:space="preserve">Казахстан, Мангистауская область, Каракиянский район, поселок Мунайшы</t>
  </si>
  <si>
    <t xml:space="preserve"> поселок Мунайшы</t>
  </si>
  <si>
    <t xml:space="preserve">Казахстан, Мангистауская область, Тупкараганский район, село Акшукыр</t>
  </si>
  <si>
    <t xml:space="preserve"> село Акшукыр</t>
  </si>
  <si>
    <t xml:space="preserve">Казахстан, Мангистауская область, Тупкараганский район, село Саина Шапагатова</t>
  </si>
  <si>
    <t xml:space="preserve"> село Саина Шапагатова</t>
  </si>
  <si>
    <t xml:space="preserve">Казахстан, Мангистауская область, Актау, 13-й микрорайон, 42Б</t>
  </si>
  <si>
    <t xml:space="preserve"> 42Б</t>
  </si>
  <si>
    <t xml:space="preserve">Казахстан, Мангистауская область, Актау, 29-й микрорайон, 3</t>
  </si>
  <si>
    <t xml:space="preserve"> 29-й микрорайон</t>
  </si>
  <si>
    <t xml:space="preserve">Казахстан, Мангистауская область, Актау, 12-й микрорайон, 53</t>
  </si>
  <si>
    <t xml:space="preserve"> 12-й микрорайон</t>
  </si>
  <si>
    <t xml:space="preserve">Казахстан, Мангистауская область, Актау, 23-й микрорайон, 100А</t>
  </si>
  <si>
    <t xml:space="preserve"> 23-й микрорайон</t>
  </si>
  <si>
    <t xml:space="preserve"> 100А</t>
  </si>
  <si>
    <t xml:space="preserve">Казахстан, Мангистауская область, Актау, 7-й микрорайон, 22</t>
  </si>
  <si>
    <t xml:space="preserve">Казахстан, Мангистауская область, Актау, 7-й микрорайон, 15</t>
  </si>
  <si>
    <t xml:space="preserve">Казахстан, Мангистауская область, Мунайлинский район, село Баскудук, улица Айдын, 1075</t>
  </si>
  <si>
    <t xml:space="preserve"> улица Айдын</t>
  </si>
  <si>
    <t xml:space="preserve">Казахстан, Мангистауская область, Мунайлинский район, село Атамекен, жилмассив Жалын, 468</t>
  </si>
  <si>
    <t xml:space="preserve"> жилмассив Жалын</t>
  </si>
  <si>
    <t xml:space="preserve">Казахстан, Мангистауская область, Актау, микрорайон 7А</t>
  </si>
  <si>
    <t xml:space="preserve"> микрорайон 7А</t>
  </si>
  <si>
    <t xml:space="preserve">Казахстан, Мангистауская область, Актау, 14-й микрорайон, 23</t>
  </si>
  <si>
    <t xml:space="preserve">Казахстан, Мангистауская область, Тупкараганский район, Форт-Шевченко</t>
  </si>
  <si>
    <t xml:space="preserve"> Форт-Шевченко</t>
  </si>
  <si>
    <t xml:space="preserve"> село Курык</t>
  </si>
  <si>
    <t xml:space="preserve">Казахстан, Мангистауская область, Мунайлинский район, улица Акку, 70</t>
  </si>
  <si>
    <t xml:space="preserve"> улица Акку</t>
  </si>
  <si>
    <t xml:space="preserve">Казахстан, Мангистауская область, Мунайлинский район, село Атамекен, жилмассив Атамекен</t>
  </si>
  <si>
    <t xml:space="preserve"> жилмассив Атамекен</t>
  </si>
  <si>
    <t xml:space="preserve">Казахстан, Мангистауская область, Мунайлинский район, село Кызыл-Тобе, улица Молдагулова</t>
  </si>
  <si>
    <t xml:space="preserve"> улица Молдагулова</t>
  </si>
  <si>
    <t xml:space="preserve">Казахстан, Мангистауская область, Актау, 3-й микрорайон, 65</t>
  </si>
  <si>
    <t xml:space="preserve"> 3-й микрорайон</t>
  </si>
  <si>
    <t xml:space="preserve">Казахстан, Мангистауская область, Мунайлинский район, село Баянды, жилой массив Баянды-3</t>
  </si>
  <si>
    <t xml:space="preserve"> село Баянды</t>
  </si>
  <si>
    <t xml:space="preserve"> жилой массив Баянды-3</t>
  </si>
  <si>
    <t xml:space="preserve">Казахстан, Мангистауская область, Тупкараганский район, село Саина Шапагатова, 4-й квартал</t>
  </si>
  <si>
    <t xml:space="preserve"> 4-й квартал</t>
  </si>
  <si>
    <t xml:space="preserve">Казахстан, Мангистауская область, Актау, 4-й микрорайон, 67</t>
  </si>
  <si>
    <t xml:space="preserve">Казахстан, Мангистауская область, Актау, 27-й микрорайон, 72</t>
  </si>
  <si>
    <t xml:space="preserve">Казахстан, Мангистауская область, городской акимат Актау, село Омирзак</t>
  </si>
  <si>
    <t xml:space="preserve"> село Омирзак</t>
  </si>
  <si>
    <t xml:space="preserve">Казахстан, Мангистауская область, Актау, квартал Шыгыс-2</t>
  </si>
  <si>
    <t xml:space="preserve">Казахстан, Мангистауская область, Актау, микрорайон 28А, 1</t>
  </si>
  <si>
    <t xml:space="preserve"> микрорайон 28А</t>
  </si>
  <si>
    <t xml:space="preserve">Казахстан, Мангистауская область, Актау, 13-й микрорайон, 25А</t>
  </si>
  <si>
    <t xml:space="preserve"> 25А</t>
  </si>
  <si>
    <t xml:space="preserve">Казахстан, Мангистауская область, Актау, 15-й микрорайон, 18Б</t>
  </si>
  <si>
    <t xml:space="preserve"> 18Б</t>
  </si>
  <si>
    <t xml:space="preserve">Казахстан, Мангистауская область, Актау, 10-й микрорайон, 1</t>
  </si>
  <si>
    <t xml:space="preserve"> 10-й микрорайон</t>
  </si>
  <si>
    <t xml:space="preserve">Казахстан, Мангистауская область, Актау, 23-й микрорайон</t>
  </si>
  <si>
    <t xml:space="preserve">Казахстан, Мангистауская область, Актау, микрорайон 5, 1</t>
  </si>
  <si>
    <t xml:space="preserve"> микрорайон 5</t>
  </si>
  <si>
    <t xml:space="preserve">Казахстан, Мангистауская область, Актау, 15-й микрорайон, 65</t>
  </si>
  <si>
    <t xml:space="preserve">Казахстан, Мангистауская область, Актау, 19-й микрорайон, 14/3</t>
  </si>
  <si>
    <t xml:space="preserve"> 19-й микрорайон</t>
  </si>
  <si>
    <t xml:space="preserve"> 14/3</t>
  </si>
  <si>
    <t xml:space="preserve">Казахстан, Мангистауская область, Актау, 8-й микрорайон, 10</t>
  </si>
  <si>
    <t xml:space="preserve">Казахстан, Мангистауская область, Актау, 6-й микрорайон, 12</t>
  </si>
  <si>
    <t xml:space="preserve"> 6-й микрорайон</t>
  </si>
  <si>
    <t xml:space="preserve">Казахстан, Мангистауская область, Актау, 14-й микрорайон, 34</t>
  </si>
  <si>
    <t xml:space="preserve">Казахстан, Мангистауская область, Актау, 16-й микрорайон</t>
  </si>
  <si>
    <t xml:space="preserve"> 16-й микрорайон</t>
  </si>
  <si>
    <t xml:space="preserve">Казахстан, Мангистауская область, Актау, 12-й микрорайон, 26</t>
  </si>
  <si>
    <t xml:space="preserve">Казахстан, Мангистауская область, Мунайлинский район, село Мангистау, 44</t>
  </si>
  <si>
    <t xml:space="preserve">Казахстан, Мангистауская область, Актау, 13-й микрорайон, 52</t>
  </si>
  <si>
    <t xml:space="preserve">Казахстан, Актобе, 41-й разъезд, 213А</t>
  </si>
  <si>
    <t xml:space="preserve"> Актобе</t>
  </si>
  <si>
    <t xml:space="preserve"> 41-й разъезд</t>
  </si>
  <si>
    <t xml:space="preserve"> 213А</t>
  </si>
  <si>
    <t xml:space="preserve">Казахстан, Актюбинская область, городской акимат Актобе, квартал Промзона</t>
  </si>
  <si>
    <t xml:space="preserve"> Актюбинская область</t>
  </si>
  <si>
    <t xml:space="preserve"> городской акимат Актобе</t>
  </si>
  <si>
    <t xml:space="preserve"> квартал Промзона</t>
  </si>
  <si>
    <t xml:space="preserve">Казахстан, Актобе, улица Шернияза Жарылгас-улы, 31</t>
  </si>
  <si>
    <t xml:space="preserve"> улица Шернияза Жарылгас-улы</t>
  </si>
  <si>
    <t xml:space="preserve">Казахстан, Актобе, 41-й разъезд</t>
  </si>
  <si>
    <t xml:space="preserve">Казахстан, Актобе</t>
  </si>
  <si>
    <t xml:space="preserve">Казахстан, Актобе, улица Тургенева, 98к5</t>
  </si>
  <si>
    <t xml:space="preserve"> улица Тургенева</t>
  </si>
  <si>
    <t xml:space="preserve"> 98к5</t>
  </si>
  <si>
    <t xml:space="preserve">Казахстан, Актобе, улица Тургенева, 66</t>
  </si>
  <si>
    <t xml:space="preserve">Казахстан, Актобе, проспект Алии Молдагуловой, 36/1</t>
  </si>
  <si>
    <t xml:space="preserve"> проспект Алии Молдагуловой</t>
  </si>
  <si>
    <t xml:space="preserve"> 36/1</t>
  </si>
  <si>
    <t xml:space="preserve">Казахстан, Актобе, улица Турара Рыскулова, 190</t>
  </si>
  <si>
    <t xml:space="preserve"> улица Турара Рыскулова</t>
  </si>
  <si>
    <t xml:space="preserve">Казахстан, Актобе, улица Братьев Жубановых, 293Г</t>
  </si>
  <si>
    <t xml:space="preserve"> улица Братьев Жубановых</t>
  </si>
  <si>
    <t xml:space="preserve"> 293Г</t>
  </si>
  <si>
    <t xml:space="preserve">Казахстан, Актобе, улица Узакбая Кулымбетова</t>
  </si>
  <si>
    <t xml:space="preserve"> улица Узакбая Кулымбетова</t>
  </si>
  <si>
    <t xml:space="preserve">Казахстан, Актюбинская область, городской акимат Актобе, район Алматы, село Каргалы</t>
  </si>
  <si>
    <t xml:space="preserve"> район Алматы</t>
  </si>
  <si>
    <t xml:space="preserve"> село Каргалы</t>
  </si>
  <si>
    <t xml:space="preserve">Казахстан, Актобе, 11-й микрорайон, 31А</t>
  </si>
  <si>
    <t xml:space="preserve"> 31А</t>
  </si>
  <si>
    <t xml:space="preserve">Казахстан, Актюбинская область, городской акимат Актобе, район Астана, село Сазды</t>
  </si>
  <si>
    <t xml:space="preserve"> район Астана</t>
  </si>
  <si>
    <t xml:space="preserve"> село Сазды</t>
  </si>
  <si>
    <t xml:space="preserve">Казахстан, Актюбинская область, городской акимат Актобе, район Алматы</t>
  </si>
  <si>
    <t xml:space="preserve">Казахстан, Актюбинская область, Хромтауский район, станция Жазык</t>
  </si>
  <si>
    <t xml:space="preserve"> Хромтауский район</t>
  </si>
  <si>
    <t xml:space="preserve"> станция Жазык</t>
  </si>
  <si>
    <t xml:space="preserve">Казахстан, Актюбинская область, Хромтауский район</t>
  </si>
  <si>
    <t xml:space="preserve">Казахстан, Актюбинская область, Айтекебийский район, село Карабутак, улица Айтеке Би, 7</t>
  </si>
  <si>
    <t xml:space="preserve"> Айтекебийский район</t>
  </si>
  <si>
    <t xml:space="preserve"> село Карабутак</t>
  </si>
  <si>
    <t xml:space="preserve"> улица Айтеке Би</t>
  </si>
  <si>
    <t xml:space="preserve">Казахстан, Актюбинская область, Мугалжарский район</t>
  </si>
  <si>
    <t xml:space="preserve"> Мугалжарский район</t>
  </si>
  <si>
    <t xml:space="preserve">Казахстан, Актюбинская область, Байганинский район, село Жаркамыс</t>
  </si>
  <si>
    <t xml:space="preserve"> Байганинский район</t>
  </si>
  <si>
    <t xml:space="preserve"> село Жаркамыс</t>
  </si>
  <si>
    <t xml:space="preserve">Казахстан, Актюбинская область, Байганинский район, село Кемерши</t>
  </si>
  <si>
    <t xml:space="preserve"> село Кемерши</t>
  </si>
  <si>
    <t xml:space="preserve">Казахстан, Актюбинская область, Шалкар</t>
  </si>
  <si>
    <t xml:space="preserve"> Шалкар</t>
  </si>
  <si>
    <t xml:space="preserve">Казахстан, Актюбинская область, Темирский район, посёлок Шубаркудук, микрорайон Кызылжар</t>
  </si>
  <si>
    <t xml:space="preserve"> Темирский район</t>
  </si>
  <si>
    <t xml:space="preserve"> посёлок Шубаркудук</t>
  </si>
  <si>
    <t xml:space="preserve"> микрорайон Кызылжар</t>
  </si>
  <si>
    <t xml:space="preserve">Казахстан, Актюбинская область, Каргалинский район, село Акколь</t>
  </si>
  <si>
    <t xml:space="preserve"> Каргалинский район</t>
  </si>
  <si>
    <t xml:space="preserve"> село Акколь</t>
  </si>
  <si>
    <t xml:space="preserve">Казахстан, Актюбинская область, Мартукский район, село Родниковка</t>
  </si>
  <si>
    <t xml:space="preserve"> Мартукский район</t>
  </si>
  <si>
    <t xml:space="preserve"> село Родниковка</t>
  </si>
  <si>
    <t xml:space="preserve">Казахстан, Актюбинская область, Байганинский район, село Жарлы</t>
  </si>
  <si>
    <t xml:space="preserve"> село Жарлы</t>
  </si>
  <si>
    <t xml:space="preserve">Казахстан, Актюбинская область, Каргалинский район, село Степное, улица Конаева, 5</t>
  </si>
  <si>
    <t xml:space="preserve"> село Степное</t>
  </si>
  <si>
    <t xml:space="preserve"> улица Конаева</t>
  </si>
  <si>
    <t xml:space="preserve">Казахстан, Актюбинская область, Хромтауский район, село Дон</t>
  </si>
  <si>
    <t xml:space="preserve"> село Дон</t>
  </si>
  <si>
    <t xml:space="preserve">Казахстан, Актюбинская область, Мугалжарский район, село Мугалжар</t>
  </si>
  <si>
    <t xml:space="preserve"> село Мугалжар</t>
  </si>
  <si>
    <t xml:space="preserve">Казахстан, Актюбинская область, Алга</t>
  </si>
  <si>
    <t xml:space="preserve"> Алга</t>
  </si>
  <si>
    <t xml:space="preserve">Казахстан, Актобе, улица Сагадата Нурмагамбетова, 27</t>
  </si>
  <si>
    <t xml:space="preserve"> улица Сагадата Нурмагамбетова</t>
  </si>
  <si>
    <t xml:space="preserve">Казахстан, Актюбинская область, Мугалжарский район, Эмба</t>
  </si>
  <si>
    <t xml:space="preserve"> Эмба</t>
  </si>
  <si>
    <t xml:space="preserve">Казахстан, Актюбинская область, Темирский район, посёлок Шубаркудук</t>
  </si>
  <si>
    <t xml:space="preserve">Казахстан, Актобе, улица Бактыбай Батыра, 67</t>
  </si>
  <si>
    <t xml:space="preserve"> улица Бактыбай Батыра</t>
  </si>
  <si>
    <t xml:space="preserve">Казахстан, Актобе, улица Маншук Маметовой, 4</t>
  </si>
  <si>
    <t xml:space="preserve"> улица Маншук Маметовой</t>
  </si>
  <si>
    <t xml:space="preserve">Казахстан, Актюбинская область, городской акимат Актобе, район Алматы, жилой массив Акжар-2, 1570</t>
  </si>
  <si>
    <t xml:space="preserve"> жилой массив Акжар-2</t>
  </si>
  <si>
    <t xml:space="preserve">Казахстан, Актобе, улица Есет Батыра, 81</t>
  </si>
  <si>
    <t xml:space="preserve"> улица Есет Батыра</t>
  </si>
  <si>
    <t xml:space="preserve">Казахстан, Актюбинская область, городской акимат Актобе, район Алматы, село Каргалы, жилой массив Каргалы, 2-й микрорайон, 39</t>
  </si>
  <si>
    <t xml:space="preserve"> жилой массив Каргалы</t>
  </si>
  <si>
    <t xml:space="preserve">Казахстан, Актобе, улица Шокана Уалиханова, 11</t>
  </si>
  <si>
    <t xml:space="preserve"> улица Шокана Уалиханова</t>
  </si>
  <si>
    <t xml:space="preserve">Казахстан, Актобе, улица Д.А. Кунаева, 208</t>
  </si>
  <si>
    <t xml:space="preserve"> улица Д.А. Кунаева</t>
  </si>
  <si>
    <t xml:space="preserve">Казахстан, Актобе, улица Ломоносова, 4А</t>
  </si>
  <si>
    <t xml:space="preserve"> улица Ломоносова</t>
  </si>
  <si>
    <t xml:space="preserve"> 4А</t>
  </si>
  <si>
    <t xml:space="preserve">Казахстан, Актобе, район Курмыш</t>
  </si>
  <si>
    <t xml:space="preserve"> район Курмыш</t>
  </si>
  <si>
    <t xml:space="preserve">Казахстан, Актобе, улица Темирказык, 8</t>
  </si>
  <si>
    <t xml:space="preserve"> улица Темирказык</t>
  </si>
  <si>
    <t xml:space="preserve">Казахстан, Актюбинская область, городской акимат Актобе, район Алматы, жилой массив Акжар-2, 423</t>
  </si>
  <si>
    <t xml:space="preserve">Казахстан, Актюбинская область, городской акимат Актобе, район Алматы, жилой массив Рауан</t>
  </si>
  <si>
    <t xml:space="preserve"> жилой массив Рауан</t>
  </si>
  <si>
    <t xml:space="preserve">Казахстан, Актобе, квартал Авиагородок, 58А</t>
  </si>
  <si>
    <t xml:space="preserve"> квартал Авиагородок</t>
  </si>
  <si>
    <t xml:space="preserve"> 58А</t>
  </si>
  <si>
    <t xml:space="preserve">Казахстан, Актюбинская область, Алга, улица Уалиханова</t>
  </si>
  <si>
    <t xml:space="preserve"> улица Уалиханова</t>
  </si>
  <si>
    <t xml:space="preserve">Казахстан, Актюбинская область, Шалкар, улица Тихонова</t>
  </si>
  <si>
    <t xml:space="preserve"> улица Тихонова</t>
  </si>
  <si>
    <t xml:space="preserve">Казахстан, Актобе, проспект Абилкайыр Хана, 41</t>
  </si>
  <si>
    <t xml:space="preserve"> проспект Абилкайыр Хана</t>
  </si>
  <si>
    <t xml:space="preserve">Казахстан, Актобе, улица Айтеке Би, 43</t>
  </si>
  <si>
    <t xml:space="preserve">Казахстан, Актобе, улица Есет Батыра, 150</t>
  </si>
  <si>
    <t xml:space="preserve">Казахстан, Актобе, садоводческий коллектив ОблРемСтройТрест</t>
  </si>
  <si>
    <t xml:space="preserve"> садоводческий коллектив ОблРемСтройТрест</t>
  </si>
  <si>
    <t xml:space="preserve">Казахстан, Актобе, жилой массив Юго-Запад-2, 297А</t>
  </si>
  <si>
    <t xml:space="preserve"> жилой массив Юго-Запад-2</t>
  </si>
  <si>
    <t xml:space="preserve"> 297А</t>
  </si>
  <si>
    <t xml:space="preserve">Казахстан, Актобе, проспект 312-й Стрелковой Дивизии, 1М</t>
  </si>
  <si>
    <t xml:space="preserve"> проспект 312-й Стрелковой Дивизии</t>
  </si>
  <si>
    <t xml:space="preserve"> 1М</t>
  </si>
  <si>
    <t xml:space="preserve">Казахстан, Актобе, проспект Кенеса Нокина, 24Г</t>
  </si>
  <si>
    <t xml:space="preserve"> проспект Кенеса Нокина</t>
  </si>
  <si>
    <t xml:space="preserve"> 24Г</t>
  </si>
  <si>
    <t xml:space="preserve">Казахстан, Актобе, улица Бокенбай Батыра, 129/1</t>
  </si>
  <si>
    <t xml:space="preserve"> улица Бокенбай Батыра</t>
  </si>
  <si>
    <t xml:space="preserve"> 129/1</t>
  </si>
  <si>
    <t xml:space="preserve">Казахстан, Актобе, улица Мухамеджана Тынышбаева, 40</t>
  </si>
  <si>
    <t xml:space="preserve"> улица Мухамеджана Тынышбаева</t>
  </si>
  <si>
    <t xml:space="preserve">Казахстан, Актюбинская область, городской акимат Актобе, район Алматы, садоводческий коллектив Сейсмик-1, 238</t>
  </si>
  <si>
    <t xml:space="preserve"> садоводческий коллектив Сейсмик-1</t>
  </si>
  <si>
    <t xml:space="preserve">Казахстан, Актобе, жилой массив Заречный-4, 116</t>
  </si>
  <si>
    <t xml:space="preserve"> жилой массив Заречный-4</t>
  </si>
  <si>
    <t xml:space="preserve">Казахстан, Актобе, жилой массив Заречный-3, 814</t>
  </si>
  <si>
    <t xml:space="preserve"> жилой массив Заречный-3</t>
  </si>
  <si>
    <t xml:space="preserve">Казахстан, Актобе, улица 8 Марта, 1</t>
  </si>
  <si>
    <t xml:space="preserve"> улица 8 Марта</t>
  </si>
  <si>
    <t xml:space="preserve">Казахстан, Актобе, улица Смагулова, 7З</t>
  </si>
  <si>
    <t xml:space="preserve"> улица Смагулова</t>
  </si>
  <si>
    <t xml:space="preserve"> 7З</t>
  </si>
  <si>
    <t xml:space="preserve">Казахстан, Актобе, улица Тургенева, 86</t>
  </si>
  <si>
    <t xml:space="preserve">Казахстан, Актюбинская область, Алга, улица Есета Батыра, 23</t>
  </si>
  <si>
    <t xml:space="preserve"> улица Есета Батыра</t>
  </si>
  <si>
    <t xml:space="preserve">Казахстан, Актюбинская область, Мугалжарский район, Эмба, улица Бауыржана Момышулы, 7А</t>
  </si>
  <si>
    <t xml:space="preserve"> улица Бауыржана Момышулы</t>
  </si>
  <si>
    <t xml:space="preserve"> 7А</t>
  </si>
  <si>
    <t xml:space="preserve">Казахстан, Актобе, микрорайон Батыс-2</t>
  </si>
  <si>
    <t xml:space="preserve"> микрорайон Батыс-2</t>
  </si>
  <si>
    <t xml:space="preserve">Казахстан, Актобе, улица Газизы Жубановой, 48</t>
  </si>
  <si>
    <t xml:space="preserve"> улица Газизы Жубановой</t>
  </si>
  <si>
    <t xml:space="preserve">Казахстан, Актобе, Заводская улица, 29А</t>
  </si>
  <si>
    <t xml:space="preserve"> Заводская улица</t>
  </si>
  <si>
    <t xml:space="preserve"> 29А</t>
  </si>
  <si>
    <t xml:space="preserve">Казахстан, Актобе, улица Хиуаз Доспановой, 36А</t>
  </si>
  <si>
    <t xml:space="preserve"> улица Хиуаз Доспановой</t>
  </si>
  <si>
    <t xml:space="preserve"> 36А</t>
  </si>
  <si>
    <t xml:space="preserve">Казахстан, Актобе, улица 8 Марта, 18</t>
  </si>
  <si>
    <t xml:space="preserve">Казахстан, Актюбинская область, городской акимат Актобе, район Алматы, село Кызылжар</t>
  </si>
  <si>
    <t xml:space="preserve"> село Кызылжар</t>
  </si>
  <si>
    <t xml:space="preserve">Казахстан, Актобе, улица Асау-Барака, 124А</t>
  </si>
  <si>
    <t xml:space="preserve"> улица Асау-Барака</t>
  </si>
  <si>
    <t xml:space="preserve"> 124А</t>
  </si>
  <si>
    <t xml:space="preserve">Казахстан, Актобе, проспект Абилкайыр Хана, 52</t>
  </si>
  <si>
    <t xml:space="preserve">Казахстан, Актобе, проспект Алии Молдагуловой, 33</t>
  </si>
  <si>
    <t xml:space="preserve">Казахстан, Актобе, жилой массив Заречный-1</t>
  </si>
  <si>
    <t xml:space="preserve"> жилой массив Заречный-1</t>
  </si>
  <si>
    <t xml:space="preserve">Казахстан, Актюбинская область, Байганинский район, село Карауылкелды</t>
  </si>
  <si>
    <t xml:space="preserve"> село Карауылкелды</t>
  </si>
  <si>
    <t xml:space="preserve">Казахстан, Актюбинская область, Темирский район, село Кенкияк</t>
  </si>
  <si>
    <t xml:space="preserve"> село Кенкияк</t>
  </si>
  <si>
    <t xml:space="preserve">Казахстан, Актюбинская область, Мугалжарский район, жилой массив CNPC</t>
  </si>
  <si>
    <t xml:space="preserve"> жилой массив CNPC</t>
  </si>
  <si>
    <t xml:space="preserve">Казахстан, Актюбинская область, Каргалинский район, село Бадамша, улица Пацаева</t>
  </si>
  <si>
    <t xml:space="preserve"> село Бадамша</t>
  </si>
  <si>
    <t xml:space="preserve"> улица Пацаева</t>
  </si>
  <si>
    <t xml:space="preserve">Казахстан, Актюбинская область, Айтекебийский район, село им. Темирбека Жургенова</t>
  </si>
  <si>
    <t xml:space="preserve"> село им. Темирбека Жургенова</t>
  </si>
  <si>
    <t xml:space="preserve">Казахстан, Актюбинская область, Хромтау</t>
  </si>
  <si>
    <t xml:space="preserve"> Хромтау</t>
  </si>
  <si>
    <t xml:space="preserve">Казахстан, Актобе, проспект Санкибай Батыра, 60</t>
  </si>
  <si>
    <t xml:space="preserve"> проспект Санкибай Батыра</t>
  </si>
  <si>
    <t xml:space="preserve">Казахстан, Актобе, улица Бурабай, 106</t>
  </si>
  <si>
    <t xml:space="preserve"> улица Бурабай</t>
  </si>
  <si>
    <t xml:space="preserve">Казахстан, Актюбинская область, городской акимат Актобе, район Алматы, село Каргалы, жилой массив Энергетик-2</t>
  </si>
  <si>
    <t xml:space="preserve"> жилой массив Энергетик-2</t>
  </si>
  <si>
    <t xml:space="preserve">Казахстан, Актобе, жилой массив Заречный-2, улица Отеу Кудайбергенова, 14</t>
  </si>
  <si>
    <t xml:space="preserve"> жилой массив Заречный-2</t>
  </si>
  <si>
    <t xml:space="preserve"> улица Отеу Кудайбергенова</t>
  </si>
  <si>
    <t xml:space="preserve">Казахстан, Актобе, улица Гастелло, 2А</t>
  </si>
  <si>
    <t xml:space="preserve"> улица Гастелло</t>
  </si>
  <si>
    <t xml:space="preserve"> 2А</t>
  </si>
  <si>
    <t xml:space="preserve">Казахстан, Актобе, улица Исатая Тайманова, 20В</t>
  </si>
  <si>
    <t xml:space="preserve"> улица Исатая Тайманова</t>
  </si>
  <si>
    <t xml:space="preserve"> 20В</t>
  </si>
  <si>
    <t xml:space="preserve">Казахстан, Актобе, проспект 312-й Стрелковой Дивизии, 33</t>
  </si>
  <si>
    <t xml:space="preserve">Казахстан, Актобе, жилой массив Кирпичный</t>
  </si>
  <si>
    <t xml:space="preserve"> жилой массив Кирпичный</t>
  </si>
  <si>
    <t xml:space="preserve">Казахстан, Актобе, улица Билге Каган</t>
  </si>
  <si>
    <t xml:space="preserve"> улица Билге Каган</t>
  </si>
  <si>
    <t xml:space="preserve">Казахстан, Актобе, улица Бокенбай Батыра, 2</t>
  </si>
  <si>
    <t xml:space="preserve">Казахстан, Актюбинская область, Уилский район, село Уил, улица Кокжар, 70</t>
  </si>
  <si>
    <t xml:space="preserve"> Уилский район</t>
  </si>
  <si>
    <t xml:space="preserve"> село Уил</t>
  </si>
  <si>
    <t xml:space="preserve"> улица Кокжар</t>
  </si>
  <si>
    <t xml:space="preserve">Казахстан, Актюбинская область, Иргизский район, село Иргиз</t>
  </si>
  <si>
    <t xml:space="preserve"> Иргизский район</t>
  </si>
  <si>
    <t xml:space="preserve"> село Иргиз</t>
  </si>
  <si>
    <t xml:space="preserve">Казахстан, Актобе, район Старый город</t>
  </si>
  <si>
    <t xml:space="preserve"> район Старый город</t>
  </si>
  <si>
    <t xml:space="preserve">Казахстан, Актобе, проспект Санкибай Батыра, 14Д</t>
  </si>
  <si>
    <t xml:space="preserve"> 14Д</t>
  </si>
  <si>
    <t xml:space="preserve">Казахстан, Актобе, улица К. Сатпаева, 10А</t>
  </si>
  <si>
    <t xml:space="preserve"> улица К. Сатпаева</t>
  </si>
  <si>
    <t xml:space="preserve"> 10А</t>
  </si>
  <si>
    <t xml:space="preserve">Казахстан, Актобе, улица Нагашбай Шайкенова, 14</t>
  </si>
  <si>
    <t xml:space="preserve"> улица Нагашбай Шайкенова</t>
  </si>
  <si>
    <t xml:space="preserve">Казахстан, Актобе, Набережная улица, 84А</t>
  </si>
  <si>
    <t xml:space="preserve"> Набережная улица</t>
  </si>
  <si>
    <t xml:space="preserve"> 84А</t>
  </si>
  <si>
    <t xml:space="preserve">Казахстан, Актюбинская область, городской акимат Актобе, район Алматы, село Каргалы, Первомайская улица, 2А</t>
  </si>
  <si>
    <t xml:space="preserve"> Первомайская улица</t>
  </si>
  <si>
    <t xml:space="preserve">Казахстан, Актюбинская область, Хромтауский район, село Коктау</t>
  </si>
  <si>
    <t xml:space="preserve"> село Коктау</t>
  </si>
  <si>
    <t xml:space="preserve">Казахстан, Актюбинская область, Темирский район, село Промысел Шубаркудык</t>
  </si>
  <si>
    <t xml:space="preserve"> село Промысел Шубаркудык</t>
  </si>
  <si>
    <t xml:space="preserve">Казахстан, Актюбинская область, Хромтауский район, село Акжар, улица Айтеке Би</t>
  </si>
  <si>
    <t xml:space="preserve"> село Акжар</t>
  </si>
  <si>
    <t xml:space="preserve">Казахстан, Актюбинская область, Алгинский район, село Тамды</t>
  </si>
  <si>
    <t xml:space="preserve"> Алгинский район</t>
  </si>
  <si>
    <t xml:space="preserve"> село Тамды</t>
  </si>
  <si>
    <t xml:space="preserve">Казахстан, Актобе, улица М.И. Кутузова, 54</t>
  </si>
  <si>
    <t xml:space="preserve"> улица М.И. Кутузова</t>
  </si>
  <si>
    <t xml:space="preserve">Казахстан, Актобе, улица Тимирязева, 66</t>
  </si>
  <si>
    <t xml:space="preserve"> улица Тимирязева</t>
  </si>
  <si>
    <t xml:space="preserve">Казахстан, Актобе, улица Махамбета Утемисова, 158</t>
  </si>
  <si>
    <t xml:space="preserve"> улица Махамбета Утемисова</t>
  </si>
  <si>
    <t xml:space="preserve">Казахстан, Актобе, проспект Алии Молдагуловой, 52В</t>
  </si>
  <si>
    <t xml:space="preserve"> 52В</t>
  </si>
  <si>
    <t xml:space="preserve">Казахстан, Актобе, Акжарская улица</t>
  </si>
  <si>
    <t xml:space="preserve"> Акжарская улица</t>
  </si>
  <si>
    <t xml:space="preserve">Казахстан, Актюбинская область, городской акимат Актобе, район Алматы, село Каргалы, 10</t>
  </si>
  <si>
    <t xml:space="preserve">Казахстан, Актюбинская область, городской акимат Актобе, район Алматы, село Акжар, улица Бирлик, 2</t>
  </si>
  <si>
    <t xml:space="preserve"> улица Бирлик</t>
  </si>
  <si>
    <t xml:space="preserve">Казахстан, Актобе, улица Маресьева, 2Г</t>
  </si>
  <si>
    <t xml:space="preserve"> улица Маресьева</t>
  </si>
  <si>
    <t xml:space="preserve"> 2Г</t>
  </si>
  <si>
    <t xml:space="preserve">Казахстан, Актобе, проспект Абилкайыр Хана, 38</t>
  </si>
  <si>
    <t xml:space="preserve">Казахстан, Актюбинская область, городской акимат Актобе, район Алматы, село Кенеса Нокина, улица Мира</t>
  </si>
  <si>
    <t xml:space="preserve"> село Кенеса Нокина</t>
  </si>
  <si>
    <t xml:space="preserve"> улица Мира</t>
  </si>
  <si>
    <t xml:space="preserve">Казахстан, Актюбинская область, городской акимат Актобе, район Алматы, село Пригородное</t>
  </si>
  <si>
    <t xml:space="preserve"> село Пригородное</t>
  </si>
  <si>
    <t xml:space="preserve">Казахстан, Актюбинская область, Алга, улица Байтак, 1А</t>
  </si>
  <si>
    <t xml:space="preserve"> улица Байтак</t>
  </si>
  <si>
    <t xml:space="preserve"> 1А</t>
  </si>
  <si>
    <t xml:space="preserve">Казахстан, Актюбинская область, Алгинский район, село Маржанбулак, улица Абая Кунанбаева, 69</t>
  </si>
  <si>
    <t xml:space="preserve"> село Маржанбулак</t>
  </si>
  <si>
    <t xml:space="preserve"> улица Абая Кунанбаева</t>
  </si>
  <si>
    <t xml:space="preserve">Казахстан, Актобе, улица Мухтара Арынова, 1/17</t>
  </si>
  <si>
    <t xml:space="preserve"> улица Мухтара Арынова</t>
  </si>
  <si>
    <t xml:space="preserve"> 1/17</t>
  </si>
  <si>
    <t xml:space="preserve">Казахстан, Актобе, улица Шокана Уалиханова, 1</t>
  </si>
  <si>
    <t xml:space="preserve">Казахстан, Актобе, проспект Санкибай Батыра, 16Ж</t>
  </si>
  <si>
    <t xml:space="preserve"> 16Ж</t>
  </si>
  <si>
    <t xml:space="preserve">Казахстан, Актобе, квартал Сингай</t>
  </si>
  <si>
    <t xml:space="preserve"> квартал Сингай</t>
  </si>
  <si>
    <t xml:space="preserve">Казахстан, Актобе, проспект Женис, 29</t>
  </si>
  <si>
    <t xml:space="preserve"> проспект Женис</t>
  </si>
  <si>
    <t xml:space="preserve">Казахстан, Актобе, улица Махамбета Утемисова, 118В</t>
  </si>
  <si>
    <t xml:space="preserve"> 118В</t>
  </si>
  <si>
    <t xml:space="preserve">Казахстан, Актюбинская область, городской акимат Актобе, район Астана, село Жанаконыс</t>
  </si>
  <si>
    <t xml:space="preserve"> село Жанаконыс</t>
  </si>
  <si>
    <t xml:space="preserve">Казахстан, Актюбинская область, городской акимат Актобе, квартал Промзона, 385</t>
  </si>
  <si>
    <t xml:space="preserve">Казахстан, Актюбинская область, Темирский район, посёлок Шубаркудук, улица Жансена Кереева, 1А</t>
  </si>
  <si>
    <t xml:space="preserve"> улица Жансена Кереева</t>
  </si>
  <si>
    <t xml:space="preserve">Казахстан, Актюбинская область, Хромтау, улица Братьев Жубановых, 3</t>
  </si>
  <si>
    <t xml:space="preserve">Казахстан, Актобе, улица Аз Наурыз, 36</t>
  </si>
  <si>
    <t xml:space="preserve"> улица Аз Наурыз</t>
  </si>
  <si>
    <t xml:space="preserve">Казахстан, Актобе, 8-й микрорайон</t>
  </si>
  <si>
    <t xml:space="preserve">Казахстан, Актобе, проспект Абилкайыр Хана, 72</t>
  </si>
  <si>
    <t xml:space="preserve">Казахстан, Актобе, улица Турара Рыскулова, 16</t>
  </si>
  <si>
    <t xml:space="preserve">Казахстан, Актобе, улица Мангилик Ел, 12</t>
  </si>
  <si>
    <t xml:space="preserve"> улица Мангилик Ел</t>
  </si>
  <si>
    <t xml:space="preserve">Казахстан, Актобе, 12-й микрорайон, 19</t>
  </si>
  <si>
    <t xml:space="preserve">Казахстан, Актобе, проспект Абилкайыр Хана, 7А</t>
  </si>
  <si>
    <t xml:space="preserve">Казахстан, Актобе, проспект Абилкайыр Хана, 62</t>
  </si>
  <si>
    <t xml:space="preserve">Казахстан, Актобе, жилой массив Заречный-2, улица Отеу Кудайбергенова, 40</t>
  </si>
  <si>
    <t xml:space="preserve">Казахстан, Актобе, улица Турара Рыскулова, 124</t>
  </si>
  <si>
    <t xml:space="preserve">Казахстан, Актобе, проспект Алии Молдагуловой, 7</t>
  </si>
  <si>
    <t xml:space="preserve">Казахстан, Актюбинская область, городской акимат Актобе, квартал Промзона, 36</t>
  </si>
  <si>
    <t xml:space="preserve">Казахстан, Актобе, Курсантское шоссе, 1А/1</t>
  </si>
  <si>
    <t xml:space="preserve"> Курсантское шоссе</t>
  </si>
  <si>
    <t xml:space="preserve"> 1А/1</t>
  </si>
  <si>
    <t xml:space="preserve">Казахстан, Актобе, 11-й микрорайон, 34</t>
  </si>
  <si>
    <t xml:space="preserve">Казахстан, Актобе, улица Бокенбай Батыра, 50</t>
  </si>
  <si>
    <t xml:space="preserve">Казахстан, Актобе, улица Шернияза Жарылгас-улы, 106</t>
  </si>
  <si>
    <t xml:space="preserve">Казахстан, Актобе, улица Машхур Жусип Копейулы, 123</t>
  </si>
  <si>
    <t xml:space="preserve"> улица Машхур Жусип Копейулы</t>
  </si>
  <si>
    <t xml:space="preserve">Казахстан, Актобе, Оренбургская улица, 1</t>
  </si>
  <si>
    <t xml:space="preserve"> Оренбургская улица</t>
  </si>
  <si>
    <t xml:space="preserve">Казахстан, Актюбинская область, Алга, улица Рахметоллы Агниязова, 125</t>
  </si>
  <si>
    <t xml:space="preserve"> улица Рахметоллы Агниязова</t>
  </si>
  <si>
    <t xml:space="preserve">Казахстан, Актюбинская область, Хромтау, проспект Победы, 1</t>
  </si>
  <si>
    <t xml:space="preserve"> проспект Победы</t>
  </si>
  <si>
    <t xml:space="preserve">Казахстан, Актюбинская область, Хромтау, улица Байзоллы Алдиярова, 47В</t>
  </si>
  <si>
    <t xml:space="preserve"> улица Байзоллы Алдиярова</t>
  </si>
  <si>
    <t xml:space="preserve"> 47В</t>
  </si>
  <si>
    <t xml:space="preserve">Казахстан, Актюбинская область, Хромтау, квартал Новая Станция</t>
  </si>
  <si>
    <t xml:space="preserve"> квартал Новая Станция</t>
  </si>
  <si>
    <t xml:space="preserve">Казахстан, Актобе, улица Братьев Жубановых, 302</t>
  </si>
  <si>
    <t xml:space="preserve">Казахстан, Актобе, 11-й микрорайон, 112А</t>
  </si>
  <si>
    <t xml:space="preserve"> 112А</t>
  </si>
  <si>
    <t xml:space="preserve">Казахстан, Актюбинская область, Алга, 4-й микрорайон</t>
  </si>
  <si>
    <t xml:space="preserve">Казахстан, Актюбинская область, городской акимат Актобе, район Астана, село Курашасай</t>
  </si>
  <si>
    <t xml:space="preserve"> село Курашасай</t>
  </si>
  <si>
    <t xml:space="preserve">Казахстан, Актюбинская область, Иргизский район, село Иргиз, улица Ыбырай Алтынсарина, 5А</t>
  </si>
  <si>
    <t xml:space="preserve"> улица Ыбырай Алтынсарина</t>
  </si>
  <si>
    <t xml:space="preserve"> 5А</t>
  </si>
  <si>
    <t xml:space="preserve">Казахстан, Атырау, микрорайон Оркен-1</t>
  </si>
  <si>
    <t xml:space="preserve"> Атырау</t>
  </si>
  <si>
    <t xml:space="preserve"> микрорайон Оркен-1</t>
  </si>
  <si>
    <t xml:space="preserve">Казахстан, Атырау, район Химпосёлка, улица Алатау</t>
  </si>
  <si>
    <t xml:space="preserve"> район Химпосёлка</t>
  </si>
  <si>
    <t xml:space="preserve"> улица Алатау</t>
  </si>
  <si>
    <t xml:space="preserve">Казахстан, Атырау, проспект Абулхаир Хана, 31</t>
  </si>
  <si>
    <t xml:space="preserve"> проспект Абулхаир Хана</t>
  </si>
  <si>
    <t xml:space="preserve">Казахстан, Атырау, микрорайон Сары Арка, 29</t>
  </si>
  <si>
    <t xml:space="preserve"> микрорайон Сары Арка</t>
  </si>
  <si>
    <t xml:space="preserve">Казахстан, Атырау, улица Жиембет, 4</t>
  </si>
  <si>
    <t xml:space="preserve"> улица Жиембет</t>
  </si>
  <si>
    <t xml:space="preserve">Казахстан, городской акимат Атырау</t>
  </si>
  <si>
    <t xml:space="preserve"> городской акимат Атырау</t>
  </si>
  <si>
    <t xml:space="preserve">Казахстан, Атырау, микрорайон Нурсая, 62</t>
  </si>
  <si>
    <t xml:space="preserve"> микрорайон Нурсая</t>
  </si>
  <si>
    <t xml:space="preserve">Казахстан, Атырау, район Элеватор</t>
  </si>
  <si>
    <t xml:space="preserve"> район Элеватор</t>
  </si>
  <si>
    <t xml:space="preserve">Казахстан, Атырау, микрорайон Привокзальный-5, 13А</t>
  </si>
  <si>
    <t xml:space="preserve"> микрорайон Привокзальный-5</t>
  </si>
  <si>
    <t xml:space="preserve"> 13А</t>
  </si>
  <si>
    <t xml:space="preserve">Казахстан, Атырау, проспект Азаттык, 55</t>
  </si>
  <si>
    <t xml:space="preserve"> проспект Азаттык</t>
  </si>
  <si>
    <t xml:space="preserve">Казахстан, Атырау, улица Кашаган жырау, 13</t>
  </si>
  <si>
    <t xml:space="preserve"> улица Кашаган жырау</t>
  </si>
  <si>
    <t xml:space="preserve">Казахстан, Атырауская область, Исатайский район, село Аккистау</t>
  </si>
  <si>
    <t xml:space="preserve"> Атырауская область</t>
  </si>
  <si>
    <t xml:space="preserve"> Исатайский район</t>
  </si>
  <si>
    <t xml:space="preserve"> село Аккистау</t>
  </si>
  <si>
    <t xml:space="preserve">Казахстан, Атырауская область, село Курмангазы, Строителей</t>
  </si>
  <si>
    <t xml:space="preserve"> село Курмангазы</t>
  </si>
  <si>
    <t xml:space="preserve"> Строителей</t>
  </si>
  <si>
    <t xml:space="preserve">Казахстан, Атырауская область, Жылыойский район, Тенгизское нефтяное месторождение</t>
  </si>
  <si>
    <t xml:space="preserve"> Жылыойский район</t>
  </si>
  <si>
    <t xml:space="preserve"> Тенгизское нефтяное месторождение</t>
  </si>
  <si>
    <t xml:space="preserve">Казахстан, Атырауская область, Курмангазинский район</t>
  </si>
  <si>
    <t xml:space="preserve"> Курмангазинский район</t>
  </si>
  <si>
    <t xml:space="preserve">Казахстан, Атырауская область, Исатайский район, посёлок Разъезд 17</t>
  </si>
  <si>
    <t xml:space="preserve"> посёлок Разъезд 17</t>
  </si>
  <si>
    <t xml:space="preserve">Казахстан, Атырауская область, Исатайский район, село Хамит Ергалиев</t>
  </si>
  <si>
    <t xml:space="preserve"> село Хамит Ергалиев</t>
  </si>
  <si>
    <t xml:space="preserve">Казахстан, Атырауская область, Махамбетский район</t>
  </si>
  <si>
    <t xml:space="preserve"> Махамбетский район</t>
  </si>
  <si>
    <t xml:space="preserve">Казахстан, Атырау</t>
  </si>
  <si>
    <t xml:space="preserve">Казахстан, Атырауская область, Индерский район</t>
  </si>
  <si>
    <t xml:space="preserve"> Индерский район</t>
  </si>
  <si>
    <t xml:space="preserve">Казахстан, Атырау, микрорайон Алмагуль, 12</t>
  </si>
  <si>
    <t xml:space="preserve"> микрорайон Алмагуль</t>
  </si>
  <si>
    <t xml:space="preserve">Казахстан, городской акимат Атырау, станция Карабатан</t>
  </si>
  <si>
    <t xml:space="preserve"> станция Карабатан</t>
  </si>
  <si>
    <t xml:space="preserve">Казахстан, Атырау, улица Сарыозек</t>
  </si>
  <si>
    <t xml:space="preserve"> улица Сарыозек</t>
  </si>
  <si>
    <t xml:space="preserve">Казахстан, Атырауская область, Исатайский район</t>
  </si>
  <si>
    <t xml:space="preserve">Казахстан, Атырауская область, Курмангазинский район, село Шортанбай</t>
  </si>
  <si>
    <t xml:space="preserve"> село Шортанбай</t>
  </si>
  <si>
    <t xml:space="preserve">Казахстан, Атырауская область, село Махамбет</t>
  </si>
  <si>
    <t xml:space="preserve"> село Махамбет</t>
  </si>
  <si>
    <t xml:space="preserve">Казахстан, городской акимат Атырау, Каиршахтинский сельский округ, микрорайон Жулдыз-2, 50-я улица</t>
  </si>
  <si>
    <t xml:space="preserve"> Каиршахтинский сельский округ</t>
  </si>
  <si>
    <t xml:space="preserve"> микрорайон Жулдыз-2</t>
  </si>
  <si>
    <t xml:space="preserve"> 50-я улица</t>
  </si>
  <si>
    <t xml:space="preserve">Казахстан, Атырау, село Береке, улица Кожа Ахмет Яссауи</t>
  </si>
  <si>
    <t xml:space="preserve"> село Береке</t>
  </si>
  <si>
    <t xml:space="preserve"> улица Кожа Ахмет Яссауи</t>
  </si>
  <si>
    <t xml:space="preserve">Казахстан, Атырауская область, Индерский район, посёлок Индерборский</t>
  </si>
  <si>
    <t xml:space="preserve"> посёлок Индерборский</t>
  </si>
  <si>
    <t xml:space="preserve">Казахстан, Атырауская область, Махамбетский район, село Талдыколь</t>
  </si>
  <si>
    <t xml:space="preserve"> село Талдыколь</t>
  </si>
  <si>
    <t xml:space="preserve">Казахстан, Атырау, микрорайон Жеруйык, улица Сарсена Орекешева, 7</t>
  </si>
  <si>
    <t xml:space="preserve"> микрорайон Жеруйык</t>
  </si>
  <si>
    <t xml:space="preserve"> улица Сарсена Орекешева</t>
  </si>
  <si>
    <t xml:space="preserve">Казахстан, Атырауская область, Индерский район, село Орлик</t>
  </si>
  <si>
    <t xml:space="preserve"> село Орлик</t>
  </si>
  <si>
    <t xml:space="preserve">Казахстан, городской акимат Атырау, Еркинкалинский сельский округ, микрорайон Балауса, 41-я улица, 4</t>
  </si>
  <si>
    <t xml:space="preserve"> Еркинкалинский сельский округ</t>
  </si>
  <si>
    <t xml:space="preserve"> микрорайон Балауса</t>
  </si>
  <si>
    <t xml:space="preserve"> 41-я улица</t>
  </si>
  <si>
    <t xml:space="preserve">Казахстан, Атырау, садовые участки Мунайшы</t>
  </si>
  <si>
    <t xml:space="preserve"> садовые участки Мунайшы</t>
  </si>
  <si>
    <t xml:space="preserve">Казахстан, Атырауская область, Макатский район, поселок Доссор</t>
  </si>
  <si>
    <t xml:space="preserve"> Макатский район</t>
  </si>
  <si>
    <t xml:space="preserve"> поселок Доссор</t>
  </si>
  <si>
    <t xml:space="preserve">Казахстан, Атырауская область, Макатский район, село Байгетобе</t>
  </si>
  <si>
    <t xml:space="preserve"> село Байгетобе</t>
  </si>
  <si>
    <t xml:space="preserve">Казахстан, Атырауская область, село Курмангазы, Самаркино</t>
  </si>
  <si>
    <t xml:space="preserve"> Самаркино</t>
  </si>
  <si>
    <t xml:space="preserve">Казахстан, Атырауская область, Индерский район, село Коктогай</t>
  </si>
  <si>
    <t xml:space="preserve"> село Коктогай</t>
  </si>
  <si>
    <t xml:space="preserve">Казахстан, Атырауская область, Курмангазинский район, село Хиуаз</t>
  </si>
  <si>
    <t xml:space="preserve"> село Хиуаз</t>
  </si>
  <si>
    <t xml:space="preserve">Казахстан, Атырау, Центральный микрорайон</t>
  </si>
  <si>
    <t xml:space="preserve"> Центральный микрорайон</t>
  </si>
  <si>
    <t xml:space="preserve">Казахстан, Атырау, улица Жубана Молдагалиева, 31</t>
  </si>
  <si>
    <t xml:space="preserve"> улица Жубана Молдагалиева</t>
  </si>
  <si>
    <t xml:space="preserve">Казахстан, Атырау, проспект Каныша Сатпаева, 17Б</t>
  </si>
  <si>
    <t xml:space="preserve"> проспект Каныша Сатпаева</t>
  </si>
  <si>
    <t xml:space="preserve"> 17Б</t>
  </si>
  <si>
    <t xml:space="preserve">Казахстан, Атырау, микрорайон Жеруйык, 1-й проезд</t>
  </si>
  <si>
    <t xml:space="preserve"> 1-й проезд</t>
  </si>
  <si>
    <t xml:space="preserve">Казахстан, Атырау, микрорайон Привокзальный-3А, 14</t>
  </si>
  <si>
    <t xml:space="preserve"> микрорайон Привокзальный-3А</t>
  </si>
  <si>
    <t xml:space="preserve">Казахстан, Атырау, микрорайон Атырау</t>
  </si>
  <si>
    <t xml:space="preserve"> микрорайон Атырау</t>
  </si>
  <si>
    <t xml:space="preserve">Казахстан, городской акимат Атырау, Каиршахтинский сельский округ, микрорайон Жулдыз, 10-я улица, 16</t>
  </si>
  <si>
    <t xml:space="preserve"> микрорайон Жулдыз</t>
  </si>
  <si>
    <t xml:space="preserve"> 10-я улица</t>
  </si>
  <si>
    <t xml:space="preserve">Казахстан, городской акимат Атырау, Аксайский сельский округ, село Аксай, улица Исатая Тайманова</t>
  </si>
  <si>
    <t xml:space="preserve"> Аксайский сельский округ</t>
  </si>
  <si>
    <t xml:space="preserve"> село Аксай</t>
  </si>
  <si>
    <t xml:space="preserve">Казахстан, городской акимат Атырау, Каиршахтинский сельский округ, микрорайон Коктем</t>
  </si>
  <si>
    <t xml:space="preserve"> микрорайон Коктем</t>
  </si>
  <si>
    <t xml:space="preserve">Казахстан, Атырау, микрорайон Привокзальный-3, 20</t>
  </si>
  <si>
    <t xml:space="preserve"> микрорайон Привокзальный-3</t>
  </si>
  <si>
    <t xml:space="preserve">Казахстан, Атырау, микрорайон Нурсая, 74</t>
  </si>
  <si>
    <t xml:space="preserve">Казахстан, Атырау, микрорайон Привокзальный-5, 29</t>
  </si>
  <si>
    <t xml:space="preserve">Казахстан, Атырау, микрорайон Береке</t>
  </si>
  <si>
    <t xml:space="preserve"> микрорайон Береке</t>
  </si>
  <si>
    <t xml:space="preserve">Казахстан, Атырау, улица Ахмета Байтурсынова, 47А</t>
  </si>
  <si>
    <t xml:space="preserve"> улица Ахмета Байтурсынова</t>
  </si>
  <si>
    <t xml:space="preserve"> 47А</t>
  </si>
  <si>
    <t xml:space="preserve">Казахстан, Атырау, улица Георгия Канцева, 20</t>
  </si>
  <si>
    <t xml:space="preserve"> улица Георгия Канцева</t>
  </si>
  <si>
    <t xml:space="preserve">Казахстан, Атырау, улица Сырыма Каженбаева, 3</t>
  </si>
  <si>
    <t xml:space="preserve"> улица Сырыма Каженбаева</t>
  </si>
  <si>
    <t xml:space="preserve">Казахстан, Атырау, проспект Азаттык, 94А</t>
  </si>
  <si>
    <t xml:space="preserve"> 94А</t>
  </si>
  <si>
    <t xml:space="preserve">Казахстан, Атырауская область, посёлок Макат</t>
  </si>
  <si>
    <t xml:space="preserve"> посёлок Макат</t>
  </si>
  <si>
    <t xml:space="preserve">Казахстан, Атырау, микрорайон Алмагуль, 33</t>
  </si>
  <si>
    <t xml:space="preserve">Казахстан, Атырау, улица Махамбета Утемисова, 16</t>
  </si>
  <si>
    <t xml:space="preserve">AT7114</t>
  </si>
  <si>
    <t xml:space="preserve">51.906198</t>
  </si>
  <si>
    <t xml:space="preserve">47.102391</t>
  </si>
  <si>
    <t xml:space="preserve">Казахстан, Атырау, проспект Каныша Сатпаева, 15</t>
  </si>
  <si>
    <t xml:space="preserve">Казахстан, Атырау, микрорайон Новокирпичное</t>
  </si>
  <si>
    <t xml:space="preserve"> микрорайон Новокирпичное</t>
  </si>
  <si>
    <t xml:space="preserve">Казахстан, Атырау, улица Сырыма Датова, 160</t>
  </si>
  <si>
    <t xml:space="preserve"> улица Сырыма Датова</t>
  </si>
  <si>
    <t xml:space="preserve">Казахстан, городской акимат Атырау, Еркинкалинский сельский округ, село Ракуша, улица Хасанова, 45</t>
  </si>
  <si>
    <t xml:space="preserve"> село Ракуша</t>
  </si>
  <si>
    <t xml:space="preserve"> улица Хасанова</t>
  </si>
  <si>
    <t xml:space="preserve">Казахстан, Атырау, проспект Исатая Тайманова, 3А</t>
  </si>
  <si>
    <t xml:space="preserve"> проспект Исатая Тайманова</t>
  </si>
  <si>
    <t xml:space="preserve"> 3А</t>
  </si>
  <si>
    <t xml:space="preserve">Казахстан, Атырау, улица Бактыгерея Кулманова, 19</t>
  </si>
  <si>
    <t xml:space="preserve"> улица Бактыгерея Кулманова</t>
  </si>
  <si>
    <t xml:space="preserve">Казахстан, Атырау, улица Курмангалиева, 45</t>
  </si>
  <si>
    <t xml:space="preserve"> улица Курмангалиева</t>
  </si>
  <si>
    <t xml:space="preserve">Казахстан, Атырау, микрорайон СМП 163, 9</t>
  </si>
  <si>
    <t xml:space="preserve"> микрорайон СМП 163</t>
  </si>
  <si>
    <t xml:space="preserve">Казахстан, Атырау, улица Шукыра Еркинова, 2А</t>
  </si>
  <si>
    <t xml:space="preserve"> улица Шукыра Еркинова</t>
  </si>
  <si>
    <t xml:space="preserve">Казахстан, Атырау, улица Малбагара Мендыкулова, 20А</t>
  </si>
  <si>
    <t xml:space="preserve"> улица Малбагара Мендыкулова</t>
  </si>
  <si>
    <t xml:space="preserve"> 20А</t>
  </si>
  <si>
    <t xml:space="preserve">Казахстан, Атырау, улица Владимира Худина, 5А</t>
  </si>
  <si>
    <t xml:space="preserve"> улица Владимира Худина</t>
  </si>
  <si>
    <t xml:space="preserve">Казахстан, Атырау, проспект Каныша Сатпаева, 39А</t>
  </si>
  <si>
    <t xml:space="preserve"> 39А</t>
  </si>
  <si>
    <t xml:space="preserve">Казахстан, Атырау, микрорайон Геолог, улица Абая Кунанбаева</t>
  </si>
  <si>
    <t xml:space="preserve"> микрорайон Геолог</t>
  </si>
  <si>
    <t xml:space="preserve">Казахстан, Атырау, микрорайон Жилгородок</t>
  </si>
  <si>
    <t xml:space="preserve"> микрорайон Жилгородок</t>
  </si>
  <si>
    <t xml:space="preserve">Казахстан, Атырау, район Гурьевснаб, Загородная улица</t>
  </si>
  <si>
    <t xml:space="preserve"> район Гурьевснаб</t>
  </si>
  <si>
    <t xml:space="preserve"> Загородная улица</t>
  </si>
  <si>
    <t xml:space="preserve">Казахстан, Атырауская область, Курмангазинский район, село Акколь</t>
  </si>
  <si>
    <t xml:space="preserve">Казахстан, Атырауская область, село Курмангазы, Большое Ганюшкино</t>
  </si>
  <si>
    <t xml:space="preserve"> Большое Ганюшкино</t>
  </si>
  <si>
    <t xml:space="preserve">Казахстан, Атырауская область, Жылыойский район</t>
  </si>
  <si>
    <t xml:space="preserve">Казахстан, Атырауская область, Жылыойский район, вахтовый поселок Тенгиз</t>
  </si>
  <si>
    <t xml:space="preserve"> вахтовый поселок Тенгиз</t>
  </si>
  <si>
    <t xml:space="preserve">Казахстан, Атырауская область, Исатайский район, село Жанбай</t>
  </si>
  <si>
    <t xml:space="preserve"> село Жанбай</t>
  </si>
  <si>
    <t xml:space="preserve">Казахстан, Атырауская область, Курмангазинский район, село Котяевка</t>
  </si>
  <si>
    <t xml:space="preserve"> село Котяевка</t>
  </si>
  <si>
    <t xml:space="preserve">Казахстан, Атырау, улица Мусы Баймуханова, 45Б</t>
  </si>
  <si>
    <t xml:space="preserve"> улица Мусы Баймуханова</t>
  </si>
  <si>
    <t xml:space="preserve"> 45Б</t>
  </si>
  <si>
    <t xml:space="preserve">Казахстан, Атырау, микрорайон Авангард-4</t>
  </si>
  <si>
    <t xml:space="preserve"> микрорайон Авангард-4</t>
  </si>
  <si>
    <t xml:space="preserve">AT7170</t>
  </si>
  <si>
    <t xml:space="preserve">51.930242</t>
  </si>
  <si>
    <t xml:space="preserve">47.099818</t>
  </si>
  <si>
    <t xml:space="preserve">Казахстан, Атырау, улица Махамбета Утемисова, 120Б</t>
  </si>
  <si>
    <t xml:space="preserve"> 120Б</t>
  </si>
  <si>
    <t xml:space="preserve">Казахстан, Атырау, микрорайон Геолог</t>
  </si>
  <si>
    <t xml:space="preserve">Казахстан, городской акимат Атырау, Аксайский сельский округ, село Акжар, улица Мунайшы, 62/2</t>
  </si>
  <si>
    <t xml:space="preserve"> улица Мунайшы</t>
  </si>
  <si>
    <t xml:space="preserve"> 62/2</t>
  </si>
  <si>
    <t xml:space="preserve">Казахстан, Атырау, микрорайон Лесхоз, 11</t>
  </si>
  <si>
    <t xml:space="preserve"> микрорайон Лесхоз</t>
  </si>
  <si>
    <t xml:space="preserve">Казахстан, Атырау, микрорайон Самал</t>
  </si>
  <si>
    <t xml:space="preserve"> микрорайон Самал</t>
  </si>
  <si>
    <t xml:space="preserve">Казахстан, Атырау, проспект Султана Бейбарыса, 1</t>
  </si>
  <si>
    <t xml:space="preserve"> проспект Султана Бейбарыса</t>
  </si>
  <si>
    <t xml:space="preserve">Казахстан, городской акимат Атырау, Каиршахтинский сельский округ, микрорайон Жулдыз, 15-я улица, 3</t>
  </si>
  <si>
    <t xml:space="preserve"> 15-я улица</t>
  </si>
  <si>
    <t xml:space="preserve">Казахстан, Атырау, улица Жумагазиева</t>
  </si>
  <si>
    <t xml:space="preserve"> улица Жумагазиева</t>
  </si>
  <si>
    <t xml:space="preserve">Казахстан, Атырау, улица Талгата Бигельдинова</t>
  </si>
  <si>
    <t xml:space="preserve"> улица Талгата Бигельдинова</t>
  </si>
  <si>
    <t xml:space="preserve">Казахстан, Атырауская область, Кызылкогинский район, село Миялы</t>
  </si>
  <si>
    <t xml:space="preserve"> Кызылкогинский район</t>
  </si>
  <si>
    <t xml:space="preserve"> село Миялы</t>
  </si>
  <si>
    <t xml:space="preserve">Казахстан, Атырауская область, Махамбетский район, село Бейбарыс</t>
  </si>
  <si>
    <t xml:space="preserve"> село Бейбарыс</t>
  </si>
  <si>
    <t xml:space="preserve">Казахстан, Атырауская область, посёлок Макат, улица Салимгерея Сабетова</t>
  </si>
  <si>
    <t xml:space="preserve"> улица Салимгерея Сабетова</t>
  </si>
  <si>
    <t xml:space="preserve">Казахстан, Атырауская область, Индерский район, поселок Есбол</t>
  </si>
  <si>
    <t xml:space="preserve"> поселок Есбол</t>
  </si>
  <si>
    <t xml:space="preserve">Казахстан, Атырау, проспект Султана Бейбарыса, 237</t>
  </si>
  <si>
    <t xml:space="preserve">Казахстан, городской акимат Атырау, Каиршахтинский сельский округ, село Томарлы</t>
  </si>
  <si>
    <t xml:space="preserve"> село Томарлы</t>
  </si>
  <si>
    <t xml:space="preserve">Казахстан, Атырау, микрорайон Бирлик, Загородная улица</t>
  </si>
  <si>
    <t xml:space="preserve"> микрорайон Бирлик</t>
  </si>
  <si>
    <t xml:space="preserve">Казахстан, Атырау, улица Айтеке би, 79</t>
  </si>
  <si>
    <t xml:space="preserve"> улица Айтеке би</t>
  </si>
  <si>
    <t xml:space="preserve">Казахстан, Атырау, микрорайон Мирас, проезд Узак Куйши, 2</t>
  </si>
  <si>
    <t xml:space="preserve"> микрорайон Мирас</t>
  </si>
  <si>
    <t xml:space="preserve"> проезд Узак Куйши</t>
  </si>
  <si>
    <t xml:space="preserve">Казахстан, Атырау, улица Айтеке би, 113</t>
  </si>
  <si>
    <t xml:space="preserve">Казахстан, Атырау, улица Махамбета Утемисова, 132</t>
  </si>
  <si>
    <t xml:space="preserve">Казахстан, Атырау, улица Муканова, 1А</t>
  </si>
  <si>
    <t xml:space="preserve"> улица Муканова</t>
  </si>
  <si>
    <t xml:space="preserve">Казахстан, Атырау, микрорайон СМП-136</t>
  </si>
  <si>
    <t xml:space="preserve"> микрорайон СМП-136</t>
  </si>
  <si>
    <t xml:space="preserve">Казахстан, Атырау, микрорайон Ак Шагала, 1-я улица, 7блок1</t>
  </si>
  <si>
    <t xml:space="preserve"> микрорайон Ак Шагала</t>
  </si>
  <si>
    <t xml:space="preserve"> 1-я улица</t>
  </si>
  <si>
    <t xml:space="preserve"> 7блок1</t>
  </si>
  <si>
    <t xml:space="preserve">Казахстан, Атырау, проспект Султана Бейбарыса, 13</t>
  </si>
  <si>
    <t xml:space="preserve">Казахстан, Атырау, улица Досмухамбетова, 4</t>
  </si>
  <si>
    <t xml:space="preserve"> улица Досмухамбетова</t>
  </si>
  <si>
    <t xml:space="preserve">Казахстан, Атырау, микрорайон Алмагуль, 22</t>
  </si>
  <si>
    <t xml:space="preserve">Казахстан, Атырау, микрорайон Мирас</t>
  </si>
  <si>
    <t xml:space="preserve">Казахстан, Атырау, улица Гинаята Абдрахманова, 53</t>
  </si>
  <si>
    <t xml:space="preserve"> улица Гинаята Абдрахманова</t>
  </si>
  <si>
    <t xml:space="preserve">Казахстан, Атырау, улица Мусы Баймуханова, 35</t>
  </si>
  <si>
    <t xml:space="preserve">Казахстан, Атырау, микрорайон Авангард-2, 23Б</t>
  </si>
  <si>
    <t xml:space="preserve"> микрорайон Авангард-2</t>
  </si>
  <si>
    <t xml:space="preserve"> 23Б</t>
  </si>
  <si>
    <t xml:space="preserve">Казахстан, Атырауская область, Макатский район</t>
  </si>
  <si>
    <t xml:space="preserve">Казахстан, Атырау, село Алмалы</t>
  </si>
  <si>
    <t xml:space="preserve"> село Алмалы</t>
  </si>
  <si>
    <t xml:space="preserve">Казахстан, городской акимат Атырау, Каиршахтинский сельский округ, село Бесикты</t>
  </si>
  <si>
    <t xml:space="preserve"> село Бесикты</t>
  </si>
  <si>
    <t xml:space="preserve">Казахстан, городской акимат Караганда</t>
  </si>
  <si>
    <t xml:space="preserve"> городской акимат Караганда</t>
  </si>
  <si>
    <t xml:space="preserve">Казахстан, Караганда, Октябрьский район</t>
  </si>
  <si>
    <t xml:space="preserve"> Караганда</t>
  </si>
  <si>
    <t xml:space="preserve"> Октябрьский район</t>
  </si>
  <si>
    <t xml:space="preserve">Казахстан, Караганда, улица Карла Либкнехта, 105А</t>
  </si>
  <si>
    <t xml:space="preserve"> улица Карла Либкнехта</t>
  </si>
  <si>
    <t xml:space="preserve"> 105А</t>
  </si>
  <si>
    <t xml:space="preserve">Казахстан, Караганда, проспект Бухар Жырау, 59/2</t>
  </si>
  <si>
    <t xml:space="preserve"> проспект Бухар Жырау</t>
  </si>
  <si>
    <t xml:space="preserve"> 59/2</t>
  </si>
  <si>
    <t xml:space="preserve">Казахстан, Карагандинская область, Сарань, Рабочая улица, 2</t>
  </si>
  <si>
    <t xml:space="preserve"> Карагандинская область</t>
  </si>
  <si>
    <t xml:space="preserve"> Сарань</t>
  </si>
  <si>
    <t xml:space="preserve"> Рабочая улица</t>
  </si>
  <si>
    <t xml:space="preserve">Казахстан, Карагандинская область, Каркаралинский район</t>
  </si>
  <si>
    <t xml:space="preserve"> Каркаралинский район</t>
  </si>
  <si>
    <t xml:space="preserve">Казахстан, Карагандинская область, Шетский район, поселок Агадырь</t>
  </si>
  <si>
    <t xml:space="preserve"> Шетский район</t>
  </si>
  <si>
    <t xml:space="preserve"> поселок Агадырь</t>
  </si>
  <si>
    <t xml:space="preserve">Казахстан, Карагандинская область, городской акимат Шахтинск, поселок Шахан</t>
  </si>
  <si>
    <t xml:space="preserve"> городской акимат Шахтинск</t>
  </si>
  <si>
    <t xml:space="preserve"> поселок Шахан</t>
  </si>
  <si>
    <t xml:space="preserve">Казахстан, Карагандинская область, Абайский район, посёлок Топар, улица Бульвар Мира, 1</t>
  </si>
  <si>
    <t xml:space="preserve"> Абайский район</t>
  </si>
  <si>
    <t xml:space="preserve"> посёлок Топар</t>
  </si>
  <si>
    <t xml:space="preserve"> улица Бульвар Мира</t>
  </si>
  <si>
    <t xml:space="preserve">Казахстан, Карагандинская область, городской акимат Шахтинск, поселок Новодолинский, Торговая улица, 5</t>
  </si>
  <si>
    <t xml:space="preserve"> поселок Новодолинский</t>
  </si>
  <si>
    <t xml:space="preserve"> Торговая улица</t>
  </si>
  <si>
    <t xml:space="preserve">Казахстан, Карагандинская область, Жанааркинский район</t>
  </si>
  <si>
    <t xml:space="preserve"> Жанааркинский район</t>
  </si>
  <si>
    <t xml:space="preserve">Казахстан, Карагандинская область, Каражал</t>
  </si>
  <si>
    <t xml:space="preserve"> Каражал</t>
  </si>
  <si>
    <t xml:space="preserve">Казахстан, Карагандинская область, Жезказган, проспект Алашахана, 22Б</t>
  </si>
  <si>
    <t xml:space="preserve"> Жезказган</t>
  </si>
  <si>
    <t xml:space="preserve"> проспект Алашахана</t>
  </si>
  <si>
    <t xml:space="preserve"> 22Б</t>
  </si>
  <si>
    <t xml:space="preserve">Казахстан, Карагандинская область, Жезказган</t>
  </si>
  <si>
    <t xml:space="preserve">Казахстан, Карагандинская область, Абайский район</t>
  </si>
  <si>
    <t xml:space="preserve">Казахстан, Карагандинская область, городской акимат Жезказган, село Теректы</t>
  </si>
  <si>
    <t xml:space="preserve"> городской акимат Жезказган</t>
  </si>
  <si>
    <t xml:space="preserve"> село Теректы</t>
  </si>
  <si>
    <t xml:space="preserve">Казахстан, Карагандинская область, Бухар-Жырауский район</t>
  </si>
  <si>
    <t xml:space="preserve"> Бухар-Жырауский район</t>
  </si>
  <si>
    <t xml:space="preserve">Казахстан, Карагандинская область, городской акимат Шахтинск, посёлок Долинка</t>
  </si>
  <si>
    <t xml:space="preserve"> посёлок Долинка</t>
  </si>
  <si>
    <t xml:space="preserve">Казахстан, Карагандинская область, Шетский район</t>
  </si>
  <si>
    <t xml:space="preserve">Казахстан, Карагандинская область, городской акимат Жезказган, разъезд 60 км</t>
  </si>
  <si>
    <t xml:space="preserve"> разъезд 60 км</t>
  </si>
  <si>
    <t xml:space="preserve">Казахстан, Караганда, Университетская улица, 28/6</t>
  </si>
  <si>
    <t xml:space="preserve"> Университетская улица</t>
  </si>
  <si>
    <t xml:space="preserve"> 28/6</t>
  </si>
  <si>
    <t xml:space="preserve">Казахстан, Караганда, улица Камали Дюсембекова, 10</t>
  </si>
  <si>
    <t xml:space="preserve"> улица Камали Дюсембекова</t>
  </si>
  <si>
    <t xml:space="preserve">KA5086</t>
  </si>
  <si>
    <t xml:space="preserve">73.16084</t>
  </si>
  <si>
    <t xml:space="preserve">49.78226</t>
  </si>
  <si>
    <t xml:space="preserve">Казахстан, Караганда, улица Муканова, 49/12</t>
  </si>
  <si>
    <t xml:space="preserve"> 49/12</t>
  </si>
  <si>
    <t xml:space="preserve">Казахстан, Караганда, Речная улица, 69Б</t>
  </si>
  <si>
    <t xml:space="preserve"> Речная улица</t>
  </si>
  <si>
    <t xml:space="preserve"> 69Б</t>
  </si>
  <si>
    <t xml:space="preserve">Казахстан, Караганда, микрорайон Орбита, 32/2</t>
  </si>
  <si>
    <t xml:space="preserve"> микрорайон Орбита</t>
  </si>
  <si>
    <t xml:space="preserve"> 32/2</t>
  </si>
  <si>
    <t xml:space="preserve">Казахстан, Караганда, улица Казыбека Нуржанова, 54/2</t>
  </si>
  <si>
    <t xml:space="preserve"> улица Казыбека Нуржанова</t>
  </si>
  <si>
    <t xml:space="preserve"> 54/2</t>
  </si>
  <si>
    <t xml:space="preserve">Казахстан, Карагандинская область, Бухар-Жырауский район, село Кокпекты</t>
  </si>
  <si>
    <t xml:space="preserve"> село Кокпекты</t>
  </si>
  <si>
    <t xml:space="preserve">Казахстан, Караганда, проспект Бухар Жырау, 79</t>
  </si>
  <si>
    <t xml:space="preserve">Казахстан, Караганда, проспект Бухар Жырау, 46/4</t>
  </si>
  <si>
    <t xml:space="preserve"> 46/4</t>
  </si>
  <si>
    <t xml:space="preserve">Казахстан, Караганда, улица Крылова, 35А</t>
  </si>
  <si>
    <t xml:space="preserve"> улица Крылова</t>
  </si>
  <si>
    <t xml:space="preserve"> 35А</t>
  </si>
  <si>
    <t xml:space="preserve">Казахстан, Караганда, улица Гоголя, 57/4</t>
  </si>
  <si>
    <t xml:space="preserve"> улица Гоголя</t>
  </si>
  <si>
    <t xml:space="preserve"> 57/4</t>
  </si>
  <si>
    <t xml:space="preserve">Казахстан, Караганда, Центральный парк Караганды</t>
  </si>
  <si>
    <t xml:space="preserve"> Центральный парк Караганды</t>
  </si>
  <si>
    <t xml:space="preserve">Казахстан, Караганда, проспект Бухар Жырау, 86</t>
  </si>
  <si>
    <t xml:space="preserve">Казахстан, Караганда, район имени Казыбек би</t>
  </si>
  <si>
    <t xml:space="preserve"> район имени Казыбек би</t>
  </si>
  <si>
    <t xml:space="preserve">Казахстан, Караганда, улица Абая, 81/3</t>
  </si>
  <si>
    <t xml:space="preserve"> улица Абая</t>
  </si>
  <si>
    <t xml:space="preserve"> 81/3</t>
  </si>
  <si>
    <t xml:space="preserve">Казахстан, Караганда, улица Мустафина, 7/1</t>
  </si>
  <si>
    <t xml:space="preserve"> улица Мустафина</t>
  </si>
  <si>
    <t xml:space="preserve"> 7/1</t>
  </si>
  <si>
    <t xml:space="preserve">Казахстан, Караганда, район имени Казыбек би, микрорайон Михайловка</t>
  </si>
  <si>
    <t xml:space="preserve"> микрорайон Михайловка</t>
  </si>
  <si>
    <t xml:space="preserve">Казахстан, Караганда, улица Чижевского, 35</t>
  </si>
  <si>
    <t xml:space="preserve"> улица Чижевского</t>
  </si>
  <si>
    <t xml:space="preserve">Казахстан, Караганда, Моторная улица, 15</t>
  </si>
  <si>
    <t xml:space="preserve"> Моторная улица</t>
  </si>
  <si>
    <t xml:space="preserve">Казахстан, Караганда, Телевизионная улица, 52</t>
  </si>
  <si>
    <t xml:space="preserve"> Телевизионная улица</t>
  </si>
  <si>
    <t xml:space="preserve">Казахстан, Караганда, улица Гоголя, 2/1</t>
  </si>
  <si>
    <t xml:space="preserve"> 2/1</t>
  </si>
  <si>
    <t xml:space="preserve">Казахстан, Караганда, Октябрьский район, район Майкудук</t>
  </si>
  <si>
    <t xml:space="preserve"> район Майкудук</t>
  </si>
  <si>
    <t xml:space="preserve">Казахстан, Караганда, 18-й микрорайон, 11/3</t>
  </si>
  <si>
    <t xml:space="preserve"> 18-й микрорайон</t>
  </si>
  <si>
    <t xml:space="preserve"> 11/3</t>
  </si>
  <si>
    <t xml:space="preserve">Казахстан, Караганда, район имени Казыбек би, микрорайон Фёдоровка</t>
  </si>
  <si>
    <t xml:space="preserve"> микрорайон Фёдоровка</t>
  </si>
  <si>
    <t xml:space="preserve">Казахстан, Караганда, микрорайон Степной-1, 10</t>
  </si>
  <si>
    <t xml:space="preserve"> микрорайон Степной-1</t>
  </si>
  <si>
    <t xml:space="preserve">Казахстан, Караганда, проспект Нурсултана Назарбаева, 16</t>
  </si>
  <si>
    <t xml:space="preserve"> проспект Нурсултана Назарбаева</t>
  </si>
  <si>
    <t xml:space="preserve">Казахстан, Караганда, Камская улица, 91</t>
  </si>
  <si>
    <t xml:space="preserve"> Камская улица</t>
  </si>
  <si>
    <t xml:space="preserve">Казахстан, Караганда, район имени Казыбек би, жилой район Юго-Восток</t>
  </si>
  <si>
    <t xml:space="preserve"> жилой район Юго-Восток</t>
  </si>
  <si>
    <t xml:space="preserve">Казахстан, Караганда, улица Воинов-Интернационалистов, 31</t>
  </si>
  <si>
    <t xml:space="preserve"> улица Воинов-Интернационалистов</t>
  </si>
  <si>
    <t xml:space="preserve">KA5160</t>
  </si>
  <si>
    <t xml:space="preserve">67.4651</t>
  </si>
  <si>
    <t xml:space="preserve">47.85556</t>
  </si>
  <si>
    <t xml:space="preserve">Казахстан, Карагандинская область, городской акимат Сатпаев, посёлок Жезказган</t>
  </si>
  <si>
    <t xml:space="preserve"> городской акимат Сатпаев</t>
  </si>
  <si>
    <t xml:space="preserve"> посёлок Жезказган</t>
  </si>
  <si>
    <t xml:space="preserve">Казахстан, Карагандинская область, Каркаралинский район, село Егиндыбулак</t>
  </si>
  <si>
    <t xml:space="preserve"> село Егиндыбулак</t>
  </si>
  <si>
    <t xml:space="preserve">Казахстан, Карагандинская область, Сатпаев, улица Наурыз, 3А</t>
  </si>
  <si>
    <t xml:space="preserve"> Сатпаев</t>
  </si>
  <si>
    <t xml:space="preserve"> улица Наурыз</t>
  </si>
  <si>
    <t xml:space="preserve">Казахстан, Карагандинская область, Жезказган, 6-й микрорайон</t>
  </si>
  <si>
    <t xml:space="preserve">Казахстан, Карагандинская область, Жезказган, проспект Мира, 13</t>
  </si>
  <si>
    <t xml:space="preserve"> проспект Мира</t>
  </si>
  <si>
    <t xml:space="preserve">Казахстан, Карагандинская область, Жезказган, микрорайон Казыбек-би</t>
  </si>
  <si>
    <t xml:space="preserve"> микрорайон Казыбек-би</t>
  </si>
  <si>
    <t xml:space="preserve">Казахстан, Карагандинская область, Жезказган, улица Шевченко, 18</t>
  </si>
  <si>
    <t xml:space="preserve"> улица Шевченко</t>
  </si>
  <si>
    <t xml:space="preserve">Казахстан, Карагандинская область, Жезказган, улица Джангильдина</t>
  </si>
  <si>
    <t xml:space="preserve"> улица Джангильдина</t>
  </si>
  <si>
    <t xml:space="preserve">Казахстан, Карагандинская область, Сатпаев, улица Абая, 74</t>
  </si>
  <si>
    <t xml:space="preserve">Казахстан, Карагандинская область, Сатпаев, проспект Независимости, 38</t>
  </si>
  <si>
    <t xml:space="preserve"> проспект Независимости</t>
  </si>
  <si>
    <t xml:space="preserve">Казахстан, Карагандинская область, Сатпаев, 7-й микрорайон</t>
  </si>
  <si>
    <t xml:space="preserve">Казахстан, Карагандинская область, Сатпаев</t>
  </si>
  <si>
    <t xml:space="preserve">Казахстан, Карагандинская область, Сатпаев, улица Женис, 23</t>
  </si>
  <si>
    <t xml:space="preserve"> улица Женис</t>
  </si>
  <si>
    <t xml:space="preserve">Казахстан, Карагандинская область, Сарань</t>
  </si>
  <si>
    <t xml:space="preserve">Казахстан, Карагандинская область, городской акимат Сарань</t>
  </si>
  <si>
    <t xml:space="preserve"> городской акимат Сарань</t>
  </si>
  <si>
    <t xml:space="preserve">Казахстан, Карагандинская область, Сарань, улица Ленина, 14</t>
  </si>
  <si>
    <t xml:space="preserve"> улица Ленина</t>
  </si>
  <si>
    <t xml:space="preserve">Казахстан, Карагандинская область, Шахтинск, Восточный район</t>
  </si>
  <si>
    <t xml:space="preserve"> Шахтинск</t>
  </si>
  <si>
    <t xml:space="preserve"> Восточный район</t>
  </si>
  <si>
    <t xml:space="preserve">Казахстан, Карагандинская область, Шахтинск, Западный район</t>
  </si>
  <si>
    <t xml:space="preserve"> Западный район</t>
  </si>
  <si>
    <t xml:space="preserve">Казахстан, Караганда, улица Лободы, 30-2</t>
  </si>
  <si>
    <t xml:space="preserve"> улица Лободы</t>
  </si>
  <si>
    <t xml:space="preserve"> 30-2</t>
  </si>
  <si>
    <t xml:space="preserve">Казахстан, Караганда, проспект Нуркена Абдирова, 26</t>
  </si>
  <si>
    <t xml:space="preserve"> проспект Нуркена Абдирова</t>
  </si>
  <si>
    <t xml:space="preserve">Казахстан, Караганда, район имени Казыбек би, Новый город</t>
  </si>
  <si>
    <t xml:space="preserve"> Новый город</t>
  </si>
  <si>
    <t xml:space="preserve">Казахстан, Караганда, улица Сатпаева, 21</t>
  </si>
  <si>
    <t xml:space="preserve"> улица Сатпаева</t>
  </si>
  <si>
    <t xml:space="preserve">Казахстан, Караганда, улица Сатпаева, 60</t>
  </si>
  <si>
    <t xml:space="preserve">Казахстан, Карагандинская область, Жезказган, микрорайон Кенесары-хан</t>
  </si>
  <si>
    <t xml:space="preserve"> микрорайон Кенесары-хан</t>
  </si>
  <si>
    <t xml:space="preserve">Казахстан, Карагандинская область, Сарань, Центральный проезд</t>
  </si>
  <si>
    <t xml:space="preserve"> Центральный проезд</t>
  </si>
  <si>
    <t xml:space="preserve">Казахстан, Карагандинская область, Сарань, микрорайон Горняк, 131А</t>
  </si>
  <si>
    <t xml:space="preserve"> микрорайон Горняк</t>
  </si>
  <si>
    <t xml:space="preserve"> 131А</t>
  </si>
  <si>
    <t xml:space="preserve">Казахстан, Карагандинская область, Сатпаев, улица Молдагуловой, 14</t>
  </si>
  <si>
    <t xml:space="preserve"> улица Молдагуловой</t>
  </si>
  <si>
    <t xml:space="preserve">Казахстан, Карагандинская область, Шахтинск, улица Карла Маркса, 50</t>
  </si>
  <si>
    <t xml:space="preserve"> улица Карла Маркса</t>
  </si>
  <si>
    <t xml:space="preserve">Казахстан, Карагандинская область, городской акимат Абай</t>
  </si>
  <si>
    <t xml:space="preserve"> городской акимат Абай</t>
  </si>
  <si>
    <t xml:space="preserve">Казахстан, Карагандинская область, Абай, Школьная улица</t>
  </si>
  <si>
    <t xml:space="preserve"> Абай</t>
  </si>
  <si>
    <t xml:space="preserve"> Школьная улица</t>
  </si>
  <si>
    <t xml:space="preserve">Казахстан, Карагандинская область, Жанааркинский район, поселок Жанаарка</t>
  </si>
  <si>
    <t xml:space="preserve"> поселок Жанаарка</t>
  </si>
  <si>
    <t xml:space="preserve">Казахстан, Карагандинская область, Жанааркинский район, поселок Жанаарка, улица Акселеу Сейдимбека, 119Б</t>
  </si>
  <si>
    <t xml:space="preserve"> улица Акселеу Сейдимбека</t>
  </si>
  <si>
    <t xml:space="preserve"> 119Б</t>
  </si>
  <si>
    <t xml:space="preserve">Казахстан, Караганда, микрорайон Степной-2, 3/5</t>
  </si>
  <si>
    <t xml:space="preserve"> микрорайон Степной-2</t>
  </si>
  <si>
    <t xml:space="preserve"> 3/5</t>
  </si>
  <si>
    <t xml:space="preserve">Казахстан, Караганда, улица Ержанова, 53/3</t>
  </si>
  <si>
    <t xml:space="preserve"> улица Ержанова</t>
  </si>
  <si>
    <t xml:space="preserve"> 53/3</t>
  </si>
  <si>
    <t xml:space="preserve">Казахстан, Караганда, 066-й учётный квартал, 219</t>
  </si>
  <si>
    <t xml:space="preserve"> 066-й учётный квартал</t>
  </si>
  <si>
    <t xml:space="preserve">Казахстан, Караганда, улица Ынтымак, 24</t>
  </si>
  <si>
    <t xml:space="preserve"> улица Ынтымак</t>
  </si>
  <si>
    <t xml:space="preserve">Казахстан, Караганда, улица Кузембаева, 75</t>
  </si>
  <si>
    <t xml:space="preserve"> улица Кузембаева</t>
  </si>
  <si>
    <t xml:space="preserve">Казахстан, Караганда, Волгодонская улица, 69/2к1</t>
  </si>
  <si>
    <t xml:space="preserve"> Волгодонская улица</t>
  </si>
  <si>
    <t xml:space="preserve"> 69/2к1</t>
  </si>
  <si>
    <t xml:space="preserve">Казахстан, Караганда, улица Ержанова, 18</t>
  </si>
  <si>
    <t xml:space="preserve">Казахстан, Караганда, 134-й учетный квартал</t>
  </si>
  <si>
    <t xml:space="preserve"> 134-й учетный квартал</t>
  </si>
  <si>
    <t xml:space="preserve">Казахстан, Караганда, микрорайон Кунгей</t>
  </si>
  <si>
    <t xml:space="preserve"> микрорайон Кунгей</t>
  </si>
  <si>
    <t xml:space="preserve">Казахстан, Караганда, 30-й микрорайон</t>
  </si>
  <si>
    <t xml:space="preserve">Казахстан, Караганда, 15-й микрорайон</t>
  </si>
  <si>
    <t xml:space="preserve">Казахстан, Караганда, 17-й микрорайон</t>
  </si>
  <si>
    <t xml:space="preserve"> 17-й микрорайон</t>
  </si>
  <si>
    <t xml:space="preserve">Казахстан, Карагандинская область, Жезказган, улица Сатпаева, 97</t>
  </si>
  <si>
    <t xml:space="preserve">Казахстан, Карагандинская область, Жезказган, бульвар Гарышкелер, 15</t>
  </si>
  <si>
    <t xml:space="preserve"> бульвар Гарышкелер</t>
  </si>
  <si>
    <t xml:space="preserve">Казахстан, Карагандинская область, Сатпаев, улица Гурбы, 70</t>
  </si>
  <si>
    <t xml:space="preserve"> улица Гурбы</t>
  </si>
  <si>
    <t xml:space="preserve">Казахстан, Карагандинская область, Сатпаев, улица Мангилик Ел, 12</t>
  </si>
  <si>
    <t xml:space="preserve">Казахстан, Карагандинская область, Шетский район, село Кызылкой</t>
  </si>
  <si>
    <t xml:space="preserve"> село Кызылкой</t>
  </si>
  <si>
    <t xml:space="preserve">Казахстан, Караганда, улица Сабыра Рахимова, 104/2</t>
  </si>
  <si>
    <t xml:space="preserve"> улица Сабыра Рахимова</t>
  </si>
  <si>
    <t xml:space="preserve"> 104/2</t>
  </si>
  <si>
    <t xml:space="preserve">Казахстан, Караганда, микрорайон Степной-4</t>
  </si>
  <si>
    <t xml:space="preserve"> микрорайон Степной-4</t>
  </si>
  <si>
    <t xml:space="preserve">Казахстан, Караганда, улица Космонавтов, 2/2</t>
  </si>
  <si>
    <t xml:space="preserve"> улица Космонавтов</t>
  </si>
  <si>
    <t xml:space="preserve"> 2/2</t>
  </si>
  <si>
    <t xml:space="preserve">Казахстан, Караганда, Высоковольтная улица, 45</t>
  </si>
  <si>
    <t xml:space="preserve"> Высоковольтная улица</t>
  </si>
  <si>
    <t xml:space="preserve">Казахстан, Караганда, улица Ермекова, 49</t>
  </si>
  <si>
    <t xml:space="preserve"> улица Ермекова</t>
  </si>
  <si>
    <t xml:space="preserve">Казахстан, Караганда, улица Новосёлов, 190</t>
  </si>
  <si>
    <t xml:space="preserve"> улица Новосёлов</t>
  </si>
  <si>
    <t xml:space="preserve">Казахстан, Караганда, проспект Нуркена Абдирова, 30Б</t>
  </si>
  <si>
    <t xml:space="preserve"> 30Б</t>
  </si>
  <si>
    <t xml:space="preserve">Казахстан, Карагандинская область, Жанааркинский район, село Тогускен</t>
  </si>
  <si>
    <t xml:space="preserve"> село Тогускен</t>
  </si>
  <si>
    <t xml:space="preserve">Казахстан, Карагандинская область, Абайский район, село Жартас</t>
  </si>
  <si>
    <t xml:space="preserve"> село Жартас</t>
  </si>
  <si>
    <t xml:space="preserve">KA5355</t>
  </si>
  <si>
    <t xml:space="preserve">67.448656</t>
  </si>
  <si>
    <t xml:space="preserve">47.876387</t>
  </si>
  <si>
    <t xml:space="preserve">Казахстан, Карагандинская область, городской акимат Сатпаев, посёлок Жезказган, улица Ауезова</t>
  </si>
  <si>
    <t xml:space="preserve"> улица Ауезова</t>
  </si>
  <si>
    <t xml:space="preserve">Казахстан, Карагандинская область, Сатпаев, улица Муканова, 20</t>
  </si>
  <si>
    <t xml:space="preserve">Казахстан, Караганда, проспект Республики, 47/1</t>
  </si>
  <si>
    <t xml:space="preserve"> проспект Республики</t>
  </si>
  <si>
    <t xml:space="preserve"> 47/1</t>
  </si>
  <si>
    <t xml:space="preserve">Казахстан, Караганда, Заводская улица</t>
  </si>
  <si>
    <t xml:space="preserve">Казахстан, Карагандинская область, Жезказган, улица Плеханова, 10</t>
  </si>
  <si>
    <t xml:space="preserve"> улица Плеханова</t>
  </si>
  <si>
    <t xml:space="preserve">Казахстан, Караганда, микрорайон Кунгей, 798</t>
  </si>
  <si>
    <t xml:space="preserve">Казахстан, Карагандинская область, Улытауский район, село Жыланды</t>
  </si>
  <si>
    <t xml:space="preserve"> Улытауский район</t>
  </si>
  <si>
    <t xml:space="preserve"> село Жыланды</t>
  </si>
  <si>
    <t xml:space="preserve">Казахстан, Карагандинская область, Улытауский район</t>
  </si>
  <si>
    <t xml:space="preserve">Казахстан, Карагандинская область, городской акимат Каражал, поселок Жайрем</t>
  </si>
  <si>
    <t xml:space="preserve"> городской акимат Каражал</t>
  </si>
  <si>
    <t xml:space="preserve"> поселок Жайрем</t>
  </si>
  <si>
    <t xml:space="preserve">Казахстан, Караганда, улица Молокова, 70</t>
  </si>
  <si>
    <t xml:space="preserve"> улица Молокова</t>
  </si>
  <si>
    <t xml:space="preserve">Казахстан, Караганда, Минеральная улица, 1</t>
  </si>
  <si>
    <t xml:space="preserve"> Минеральная улица</t>
  </si>
  <si>
    <t xml:space="preserve">Казахстан, Караганда, Углесборочная улица</t>
  </si>
  <si>
    <t xml:space="preserve"> Углесборочная улица</t>
  </si>
  <si>
    <t xml:space="preserve">Казахстан, Караганда, район имени Казыбек би, микрорайон Городской Аэропорт</t>
  </si>
  <si>
    <t xml:space="preserve"> микрорайон Городской Аэропорт</t>
  </si>
  <si>
    <t xml:space="preserve">Казахстан, Карагандинская область, Шахтинск, Западный район, 5-й квартал</t>
  </si>
  <si>
    <t xml:space="preserve"> 5-й квартал</t>
  </si>
  <si>
    <t xml:space="preserve">Казахстан, Караганда, улица Язева, 21/2</t>
  </si>
  <si>
    <t xml:space="preserve"> улица Язева</t>
  </si>
  <si>
    <t xml:space="preserve"> 21/2</t>
  </si>
  <si>
    <t xml:space="preserve">Казахстан, Карагандинская область, Абайский район, село Юбилейное</t>
  </si>
  <si>
    <t xml:space="preserve"> село Юбилейное</t>
  </si>
  <si>
    <t xml:space="preserve">Казахстан, Карагандинская область, Жезказган, проспект Алашахана, 34</t>
  </si>
  <si>
    <t xml:space="preserve">Казахстан, Карагандинская область, городской акимат Шахтинск, поселок Шахан, улица Абая</t>
  </si>
  <si>
    <t xml:space="preserve">Казахстан, Караганда, Сталелитейная улица, 1/1А</t>
  </si>
  <si>
    <t xml:space="preserve"> Сталелитейная улица</t>
  </si>
  <si>
    <t xml:space="preserve"> 1/1А</t>
  </si>
  <si>
    <t xml:space="preserve">Казахстан, Карагандинская область, Шетский район, село Аксу-Аюлы</t>
  </si>
  <si>
    <t xml:space="preserve"> село Аксу-Аюлы</t>
  </si>
  <si>
    <t xml:space="preserve">Казахстан, Карагандинская область, Темиртау, проспект Мира, 104</t>
  </si>
  <si>
    <t xml:space="preserve"> Темиртау</t>
  </si>
  <si>
    <t xml:space="preserve">Казахстан, Карагандинская область, Жезказган, улица Шугыла, 4</t>
  </si>
  <si>
    <t xml:space="preserve"> улица Шугыла</t>
  </si>
  <si>
    <t xml:space="preserve">Казахстан, Карагандинская область, Жезказган, улица Деева, 2</t>
  </si>
  <si>
    <t xml:space="preserve"> улица Деева</t>
  </si>
  <si>
    <t xml:space="preserve">Казахстан, Караганда, улица Коцюбинского</t>
  </si>
  <si>
    <t xml:space="preserve"> улица Коцюбинского</t>
  </si>
  <si>
    <t xml:space="preserve">Казахстан, Карагандинская область, Жезказган, улица Сатпаева, 38</t>
  </si>
  <si>
    <t xml:space="preserve">Казахстан, Караганда, проспект Нурсултана Назарбаева, 72</t>
  </si>
  <si>
    <t xml:space="preserve">Казахстан, Карагандинская область, Шахтинск</t>
  </si>
  <si>
    <t xml:space="preserve">Казахстан, Караганда, улица Серикбаева, 73</t>
  </si>
  <si>
    <t xml:space="preserve"> улица Серикбаева</t>
  </si>
  <si>
    <t xml:space="preserve">Казахстан, Караганда, проспект Республики, 13</t>
  </si>
  <si>
    <t xml:space="preserve">Казахстан, Караганда, улица Терешковой, 1А</t>
  </si>
  <si>
    <t xml:space="preserve"> улица Терешковой</t>
  </si>
  <si>
    <t xml:space="preserve">Казахстан, Караганда, проспект Бухар Жырау, 76/1</t>
  </si>
  <si>
    <t xml:space="preserve"> 76/1</t>
  </si>
  <si>
    <t xml:space="preserve">Казахстан, Карагандинская область, городской акимат Шахтинск, поселок Шахан, 3-й микрорайон, 7</t>
  </si>
  <si>
    <t xml:space="preserve">Казахстан, Караганда, улица Нахимова, 18</t>
  </si>
  <si>
    <t xml:space="preserve"> улица Нахимова</t>
  </si>
  <si>
    <t xml:space="preserve">Казахстан, Карагандинская область, городской акимат Сарань, поселок Актас, Привольная улица, 11</t>
  </si>
  <si>
    <t xml:space="preserve"> поселок Актас</t>
  </si>
  <si>
    <t xml:space="preserve"> Привольная улица</t>
  </si>
  <si>
    <t xml:space="preserve">Казахстан, Караганда, улица Лермонтова, 219</t>
  </si>
  <si>
    <t xml:space="preserve"> улица Лермонтова</t>
  </si>
  <si>
    <t xml:space="preserve">Казахстан, Карагандинская область, Каркаралинск</t>
  </si>
  <si>
    <t xml:space="preserve"> Каркаралинск</t>
  </si>
  <si>
    <t xml:space="preserve">Казахстан, Карагандинская область, Улытауский район, село Улытау</t>
  </si>
  <si>
    <t xml:space="preserve"> село Улытау</t>
  </si>
  <si>
    <t xml:space="preserve">Казахстан, Караганда, Штурманская улица, 21</t>
  </si>
  <si>
    <t xml:space="preserve"> Штурманская улица</t>
  </si>
  <si>
    <t xml:space="preserve">Казахстан, Карагандинская область, Абайский район, поселок Вольный</t>
  </si>
  <si>
    <t xml:space="preserve"> поселок Вольный</t>
  </si>
  <si>
    <t xml:space="preserve">Казахстан, Караганда, проспект Нурсултана Назарбаева, 4</t>
  </si>
  <si>
    <t xml:space="preserve">Казахстан, Караганда, улица Орлова, 109А</t>
  </si>
  <si>
    <t xml:space="preserve"> улица Орлова</t>
  </si>
  <si>
    <t xml:space="preserve"> 109А</t>
  </si>
  <si>
    <t xml:space="preserve">Казахстан, Караганда, улица Молокова, 114</t>
  </si>
  <si>
    <t xml:space="preserve">Казахстан, Караганда, микрорайон Гульдер-1, 9/1</t>
  </si>
  <si>
    <t xml:space="preserve"> микрорайон Гульдер-1</t>
  </si>
  <si>
    <t xml:space="preserve"> 9/1</t>
  </si>
  <si>
    <t xml:space="preserve">KA7083</t>
  </si>
  <si>
    <t xml:space="preserve">73.1365</t>
  </si>
  <si>
    <t xml:space="preserve">49.77856</t>
  </si>
  <si>
    <t xml:space="preserve">Казахстан, Караганда, проспект Шахтёров, 20/1</t>
  </si>
  <si>
    <t xml:space="preserve"> проспект Шахтёров</t>
  </si>
  <si>
    <t xml:space="preserve"> 20/1</t>
  </si>
  <si>
    <t xml:space="preserve">Казахстан, Караганда, улица Зои Космодемьянской, 56</t>
  </si>
  <si>
    <t xml:space="preserve"> улица Зои Космодемьянской</t>
  </si>
  <si>
    <t xml:space="preserve">Казахстан, Караганда, проспект Бухар Жырау, 12</t>
  </si>
  <si>
    <t xml:space="preserve">Казахстан, Караганда, улица Касыма Аманжолова, 29/2</t>
  </si>
  <si>
    <t xml:space="preserve"> улица Касыма Аманжолова</t>
  </si>
  <si>
    <t xml:space="preserve"> 29/2</t>
  </si>
  <si>
    <t xml:space="preserve">Казахстан, Караганда, проспект Бухар Жырау, 66</t>
  </si>
  <si>
    <t xml:space="preserve">Казахстан, Караганда, район имени Казыбек би, Западная промзона</t>
  </si>
  <si>
    <t xml:space="preserve"> Западная промзона</t>
  </si>
  <si>
    <t xml:space="preserve">Казахстан, Караганда, улица Касыма Аманжолова, 45А</t>
  </si>
  <si>
    <t xml:space="preserve"> 45А</t>
  </si>
  <si>
    <t xml:space="preserve">Казахстан, Караганда, улица Терешковой, 1В</t>
  </si>
  <si>
    <t xml:space="preserve"> 1В</t>
  </si>
  <si>
    <t xml:space="preserve">Казахстан, Караганда, Складская улица, 26</t>
  </si>
  <si>
    <t xml:space="preserve"> Складская улица</t>
  </si>
  <si>
    <t xml:space="preserve">Казахстан, Караганда, проспект Строителей, 34</t>
  </si>
  <si>
    <t xml:space="preserve"> проспект Строителей</t>
  </si>
  <si>
    <t xml:space="preserve">Казахстан, Караганда, Бытовая улица, 20</t>
  </si>
  <si>
    <t xml:space="preserve"> Бытовая улица</t>
  </si>
  <si>
    <t xml:space="preserve">Казахстан, Карагандинская область, Темиртау</t>
  </si>
  <si>
    <t xml:space="preserve">Казахстан, Карагандинская область, городской акимат Сарань, поселок Актас, улица Лихачёва</t>
  </si>
  <si>
    <t xml:space="preserve"> улица Лихачёва</t>
  </si>
  <si>
    <t xml:space="preserve">Казахстан, Карагандинская область, Бухар-Жырауский район, село Уштобе</t>
  </si>
  <si>
    <t xml:space="preserve"> село Уштобе</t>
  </si>
  <si>
    <t xml:space="preserve">Казахстан, Караганда, улица Габдуллы Кулкыбаева</t>
  </si>
  <si>
    <t xml:space="preserve"> улица Габдуллы Кулкыбаева</t>
  </si>
  <si>
    <t xml:space="preserve">Казахстан, Карагандинская область, Каркаралинск, улица Токтара Аубакирова</t>
  </si>
  <si>
    <t xml:space="preserve"> улица Токтара Аубакирова</t>
  </si>
  <si>
    <t xml:space="preserve">Казахстан, Караганда, улица Жекибаева, 146</t>
  </si>
  <si>
    <t xml:space="preserve"> улица Жекибаева</t>
  </si>
  <si>
    <t xml:space="preserve">Казахстан, Караганда, 12-й микрорайон</t>
  </si>
  <si>
    <t xml:space="preserve">Казахстан, Караганда, 21-й микрорайон</t>
  </si>
  <si>
    <t xml:space="preserve">Казахстан, Караганда, проспект Бухар Жырау, 53/1</t>
  </si>
  <si>
    <t xml:space="preserve"> 53/1</t>
  </si>
  <si>
    <t xml:space="preserve">KA7309</t>
  </si>
  <si>
    <t xml:space="preserve">73.161563</t>
  </si>
  <si>
    <t xml:space="preserve">49.77991</t>
  </si>
  <si>
    <t xml:space="preserve">Казахстан, Караганда, проспект Республики, 18</t>
  </si>
  <si>
    <t xml:space="preserve">Казахстан, Караганда, улица Мичурина, 11</t>
  </si>
  <si>
    <t xml:space="preserve"> улица Мичурина</t>
  </si>
  <si>
    <t xml:space="preserve">Казахстан, Карагандинская область, Абайский район, село Дубовка</t>
  </si>
  <si>
    <t xml:space="preserve"> село Дубовка</t>
  </si>
  <si>
    <t xml:space="preserve">Казахстан, Карагандинская область, Абайский район, село Дубовка, Олимпийская улица, 22А</t>
  </si>
  <si>
    <t xml:space="preserve"> Олимпийская улица</t>
  </si>
  <si>
    <t xml:space="preserve"> 22А</t>
  </si>
  <si>
    <t xml:space="preserve">Казахстан, Караганда, улица Молокова, 48</t>
  </si>
  <si>
    <t xml:space="preserve">Казахстан, Караганда, Осевая улица, 4</t>
  </si>
  <si>
    <t xml:space="preserve"> Осевая улица</t>
  </si>
  <si>
    <t xml:space="preserve">Казахстан, Караганда, улица Бадина, 170</t>
  </si>
  <si>
    <t xml:space="preserve"> улица Бадина</t>
  </si>
  <si>
    <t xml:space="preserve">Казахстан, Караганда, Карабасская улица, 101А</t>
  </si>
  <si>
    <t xml:space="preserve"> Карабасская улица</t>
  </si>
  <si>
    <t xml:space="preserve"> 101А</t>
  </si>
  <si>
    <t xml:space="preserve">Казахстан, Караганда, микрорайон Кунгей, 12-й квартал, 7</t>
  </si>
  <si>
    <t xml:space="preserve"> 12-й квартал</t>
  </si>
  <si>
    <t xml:space="preserve">Казахстан, Карагандинская область, Бухар-Жырауский район, село Курылус</t>
  </si>
  <si>
    <t xml:space="preserve"> село Курылус</t>
  </si>
  <si>
    <t xml:space="preserve">Казахстан, Карагандинская область, Бухар-Жырауский район, село Уштобе, Ленинградская улица</t>
  </si>
  <si>
    <t xml:space="preserve"> Ленинградская улица</t>
  </si>
  <si>
    <t xml:space="preserve">Казахстан, Караганда, квартал ЖБИ</t>
  </si>
  <si>
    <t xml:space="preserve"> квартал ЖБИ</t>
  </si>
  <si>
    <t xml:space="preserve">Казахстан, Караганда, Медицинская улица, 62</t>
  </si>
  <si>
    <t xml:space="preserve"> Медицинская улица</t>
  </si>
  <si>
    <t xml:space="preserve">Казахстан, Караганда, улица Искры, 8</t>
  </si>
  <si>
    <t xml:space="preserve"> улица Искры</t>
  </si>
  <si>
    <t xml:space="preserve">Казахстан, Караганда, микрорайон Курьяновский, Летняя улица, 15</t>
  </si>
  <si>
    <t xml:space="preserve"> микрорайон Курьяновский</t>
  </si>
  <si>
    <t xml:space="preserve"> Летняя улица</t>
  </si>
  <si>
    <t xml:space="preserve">Казахстан, Караганда, Жана-Аульская улица, 33</t>
  </si>
  <si>
    <t xml:space="preserve"> Жана-Аульская улица</t>
  </si>
  <si>
    <t xml:space="preserve">Казахстан, Караганда, 15-й микрорайон, 26/4</t>
  </si>
  <si>
    <t xml:space="preserve"> 26/4</t>
  </si>
  <si>
    <t xml:space="preserve">Казахстан, Караганда, 16-й микрорайон</t>
  </si>
  <si>
    <t xml:space="preserve">Казахстан, Караганда, микрорайон Восток-2</t>
  </si>
  <si>
    <t xml:space="preserve"> микрорайон Восток-2</t>
  </si>
  <si>
    <t xml:space="preserve">Казахстан, Караганда, микрорайон Орбита, 16</t>
  </si>
  <si>
    <t xml:space="preserve">Казахстан, Караганда, микрорайон Степной-2, 63</t>
  </si>
  <si>
    <t xml:space="preserve">Казахстан, Караганда, улица Рыскулова, 11</t>
  </si>
  <si>
    <t xml:space="preserve"> улица Рыскулова</t>
  </si>
  <si>
    <t xml:space="preserve">Казахстан, Караганда, улица Ерубаева, 49/2</t>
  </si>
  <si>
    <t xml:space="preserve"> улица Ерубаева</t>
  </si>
  <si>
    <t xml:space="preserve"> 49/2</t>
  </si>
  <si>
    <t xml:space="preserve">Казахстан, Караганда, 19-й микрорайон, 75</t>
  </si>
  <si>
    <t xml:space="preserve">Казахстан, Караганда, микрорайон Шахтёрский</t>
  </si>
  <si>
    <t xml:space="preserve"> микрорайон Шахтёрский</t>
  </si>
  <si>
    <t xml:space="preserve">Казахстан, Караганда, улица Пугачёва, 2</t>
  </si>
  <si>
    <t xml:space="preserve"> улица Пугачёва</t>
  </si>
  <si>
    <t xml:space="preserve">Казахстан, Караганда, улица Орлова, 113/2</t>
  </si>
  <si>
    <t xml:space="preserve"> 113/2</t>
  </si>
  <si>
    <t xml:space="preserve">Казахстан, Карагандинская область, городской акимат Сарань, поселок Актас</t>
  </si>
  <si>
    <t xml:space="preserve">Казахстан, Караганда, проспект Республики, 4</t>
  </si>
  <si>
    <t xml:space="preserve">Казахстан, Караганда, улица Муканова, 1/4</t>
  </si>
  <si>
    <t xml:space="preserve"> 1/4</t>
  </si>
  <si>
    <t xml:space="preserve">Казахстан, Караганда, улица Сатыбалдина, 27</t>
  </si>
  <si>
    <t xml:space="preserve"> улица Сатыбалдина</t>
  </si>
  <si>
    <t xml:space="preserve">Казахстан, Караганда, Шахтёрский поселок</t>
  </si>
  <si>
    <t xml:space="preserve"> Шахтёрский поселок</t>
  </si>
  <si>
    <t xml:space="preserve">Казахстан, Караганда, улица Камали Дюсембекова, 67</t>
  </si>
  <si>
    <t xml:space="preserve">Казахстан, Караганда, улица Ерубаева, 34</t>
  </si>
  <si>
    <t xml:space="preserve">Казахстан, Караганда, улица Касыма Аманжолова, 5</t>
  </si>
  <si>
    <t xml:space="preserve">Казахстан, Караганда, улица Мануильского, 6</t>
  </si>
  <si>
    <t xml:space="preserve"> улица Мануильского</t>
  </si>
  <si>
    <t xml:space="preserve">Казахстан, Караганда, 16-й микрорайон, 25/1</t>
  </si>
  <si>
    <t xml:space="preserve"> 25/1</t>
  </si>
  <si>
    <t xml:space="preserve">Казахстан, Караганда, Бытовая улица</t>
  </si>
  <si>
    <t xml:space="preserve">Казахстан, Караганда, улица Таттимбета, 16</t>
  </si>
  <si>
    <t xml:space="preserve"> улица Таттимбета</t>
  </si>
  <si>
    <t xml:space="preserve">Казахстан, Караганда, 23-й микрорайон, 3</t>
  </si>
  <si>
    <t xml:space="preserve">Казахстан, Карагандинская область, Бухар-Жырауский район, село Доскей</t>
  </si>
  <si>
    <t xml:space="preserve"> село Доскей</t>
  </si>
  <si>
    <t xml:space="preserve">Казахстан, Карагандинская область, Жезказган, проспект Алашахана, 17</t>
  </si>
  <si>
    <t xml:space="preserve">Казахстан, Карагандинская область, Сатпаев, 60-й квартал</t>
  </si>
  <si>
    <t xml:space="preserve"> 60-й квартал</t>
  </si>
  <si>
    <t xml:space="preserve">Казахстан, Карагандинская область, Жезказган, улица М. и С. Казыбековых</t>
  </si>
  <si>
    <t xml:space="preserve"> улица М. и С. Казыбековых</t>
  </si>
  <si>
    <t xml:space="preserve">Казахстан, Карагандинская область, Сатпаев, улица Кентаева, 9</t>
  </si>
  <si>
    <t xml:space="preserve"> улица Кентаева</t>
  </si>
  <si>
    <t xml:space="preserve">Казахстан, Карагандинская область, Сатпаев, улица Молдагуловой</t>
  </si>
  <si>
    <t xml:space="preserve">Казахстан, Карагандинская область, городской акимат Жезказган, село Кенгирское, улица Пушкина</t>
  </si>
  <si>
    <t xml:space="preserve"> село Кенгирское</t>
  </si>
  <si>
    <t xml:space="preserve"> улица Пушкина</t>
  </si>
  <si>
    <t xml:space="preserve">Казахстан, Карагандинская область, Сатпаев, 3-й микрорайон</t>
  </si>
  <si>
    <t xml:space="preserve">Казахстан, Караганда, улица Гапеева, 16</t>
  </si>
  <si>
    <t xml:space="preserve"> улица Гапеева</t>
  </si>
  <si>
    <t xml:space="preserve">Казахстан, Караганда, проспект Бухар Жырау, 39</t>
  </si>
  <si>
    <t xml:space="preserve">Казахстан, Караганда, проспект Нуркена Абдирова, 44/3</t>
  </si>
  <si>
    <t xml:space="preserve"> 44/3</t>
  </si>
  <si>
    <t xml:space="preserve">Казахстан, Караганда, проспект Сакена Сейфуллина, 12</t>
  </si>
  <si>
    <t xml:space="preserve"> проспект Сакена Сейфуллина</t>
  </si>
  <si>
    <t xml:space="preserve">Казахстан, Караганда, проспект Строителей, 4</t>
  </si>
  <si>
    <t xml:space="preserve">Казахстан, Караганда, микрорайон Степной-2, 14</t>
  </si>
  <si>
    <t xml:space="preserve">Казахстан, Караганда, улица Гоголя, 31</t>
  </si>
  <si>
    <t xml:space="preserve">Казахстан, Караганда, улица Ермекова, 11/3</t>
  </si>
  <si>
    <t xml:space="preserve">Казахстан, Караганда, улица Касыма Аманжолова, 81</t>
  </si>
  <si>
    <t xml:space="preserve">Казахстан, Караганда, улица Ермекова, 120</t>
  </si>
  <si>
    <t xml:space="preserve">Казахстан, Карагандинская область, Абай, улица Абая, 46/А</t>
  </si>
  <si>
    <t xml:space="preserve"> 46/А</t>
  </si>
  <si>
    <t xml:space="preserve">Казахстан, Карагандинская область, Шахтинск, Казахстанская улица, 100А</t>
  </si>
  <si>
    <t xml:space="preserve"> Казахстанская улица</t>
  </si>
  <si>
    <t xml:space="preserve">Казахстан, Караганда, 19-й микрорайон, 57</t>
  </si>
  <si>
    <t xml:space="preserve">Казахстан, Караганда, улица Ермекова, 59к2</t>
  </si>
  <si>
    <t xml:space="preserve"> 59к2</t>
  </si>
  <si>
    <t xml:space="preserve">Казахстан, Караганда, улица Сатыбалдина, 11/4</t>
  </si>
  <si>
    <t xml:space="preserve"> 11/4</t>
  </si>
  <si>
    <t xml:space="preserve">Казахстан, Караганда, Пассажирская улица, 15А</t>
  </si>
  <si>
    <t xml:space="preserve"> Пассажирская улица</t>
  </si>
  <si>
    <t xml:space="preserve"> 15А</t>
  </si>
  <si>
    <t xml:space="preserve">Казахстан, Караганда, проспект Нурсултана Назарбаева, 35</t>
  </si>
  <si>
    <t xml:space="preserve">Казахстан, Караганда, улица Металлистов, 36А</t>
  </si>
  <si>
    <t xml:space="preserve"> улица Металлистов</t>
  </si>
  <si>
    <t xml:space="preserve">Казахстан, Караганда, улица Жекибаева</t>
  </si>
  <si>
    <t xml:space="preserve">Казахстан, Караганда, улица Маметовой, 111</t>
  </si>
  <si>
    <t xml:space="preserve"> улица Маметовой</t>
  </si>
  <si>
    <t xml:space="preserve">Казахстан, Караганда, улица Куйбышева, 50</t>
  </si>
  <si>
    <t xml:space="preserve"> улица Куйбышева</t>
  </si>
  <si>
    <t xml:space="preserve">Казахстан, Караганда, улица Орлова, 2Б</t>
  </si>
  <si>
    <t xml:space="preserve"> 2Б</t>
  </si>
  <si>
    <t xml:space="preserve">Казахстан, Караганда, микрорайон Восток-2, 6/2</t>
  </si>
  <si>
    <t xml:space="preserve"> 6/2</t>
  </si>
  <si>
    <t xml:space="preserve">Казахстан, Караганда, улица Алиханова, 37</t>
  </si>
  <si>
    <t xml:space="preserve"> улица Алиханова</t>
  </si>
  <si>
    <t xml:space="preserve">Казахстан, Караганда, улица Лободы, 41/1</t>
  </si>
  <si>
    <t xml:space="preserve"> 41/1</t>
  </si>
  <si>
    <t xml:space="preserve">Казахстан, Караганда, улица Бабушкина, 23/4</t>
  </si>
  <si>
    <t xml:space="preserve"> улица Бабушкина</t>
  </si>
  <si>
    <t xml:space="preserve"> 23/4</t>
  </si>
  <si>
    <t xml:space="preserve">Казахстан, Караганда, Михайловское шоссе, с12</t>
  </si>
  <si>
    <t xml:space="preserve"> Михайловское шоссе</t>
  </si>
  <si>
    <t xml:space="preserve"> с12</t>
  </si>
  <si>
    <t xml:space="preserve">Казахстан, Караганда, микрорайон Голубые Пруды, 18/3</t>
  </si>
  <si>
    <t xml:space="preserve"> микрорайон Голубые Пруды</t>
  </si>
  <si>
    <t xml:space="preserve"> 18/3</t>
  </si>
  <si>
    <t xml:space="preserve">Казахстан, Караганда, Столярная улица, 5</t>
  </si>
  <si>
    <t xml:space="preserve"> Столярная улица</t>
  </si>
  <si>
    <t xml:space="preserve">Казахстан, Караганда, Степная улица, 88/7</t>
  </si>
  <si>
    <t xml:space="preserve"> 88/7</t>
  </si>
  <si>
    <t xml:space="preserve">Казахстан, Караганда, Казахстанская улица, 4</t>
  </si>
  <si>
    <t xml:space="preserve">Казахстан, Караганда, квартал Сортировка</t>
  </si>
  <si>
    <t xml:space="preserve"> квартал Сортировка</t>
  </si>
  <si>
    <t xml:space="preserve">Казахстан, Карагандинская область, Саранское шоссе, 8с2</t>
  </si>
  <si>
    <t xml:space="preserve"> Саранское шоссе</t>
  </si>
  <si>
    <t xml:space="preserve"> 8с2</t>
  </si>
  <si>
    <t xml:space="preserve">Казахстан, Караганда, улица Гоголя, 105</t>
  </si>
  <si>
    <t xml:space="preserve">Казахстан, Караганда, Кирпичная улица, 21А</t>
  </si>
  <si>
    <t xml:space="preserve"> Кирпичная улица</t>
  </si>
  <si>
    <t xml:space="preserve"> 21А</t>
  </si>
  <si>
    <t xml:space="preserve">Казахстан, Карагандинская область, городской акимат Шахтинск, посёлок Северо-Западный</t>
  </si>
  <si>
    <t xml:space="preserve"> посёлок Северо-Западный</t>
  </si>
  <si>
    <t xml:space="preserve">Казахстан, Карагандинская область, Абайский район, село Курминское</t>
  </si>
  <si>
    <t xml:space="preserve"> село Курминское</t>
  </si>
  <si>
    <t xml:space="preserve">Казахстан, Караганда, улица Гапеева, 4/3</t>
  </si>
  <si>
    <t xml:space="preserve"> 4/3</t>
  </si>
  <si>
    <t xml:space="preserve">Казахстан, Караганда, микрорайон Степной-4, 18</t>
  </si>
  <si>
    <t xml:space="preserve">Казахстан, Караганда, Мельничная улица, 24</t>
  </si>
  <si>
    <t xml:space="preserve"> Мельничная улица</t>
  </si>
  <si>
    <t xml:space="preserve">Казахстан, Караганда, Стартовый переулок, 61/1</t>
  </si>
  <si>
    <t xml:space="preserve"> Стартовый переулок</t>
  </si>
  <si>
    <t xml:space="preserve"> 61/1</t>
  </si>
  <si>
    <t xml:space="preserve">Казахстан, Караганда, Охотская улица, 3</t>
  </si>
  <si>
    <t xml:space="preserve"> Охотская улица</t>
  </si>
  <si>
    <t xml:space="preserve">Казахстан, Караганда, улица Жамбыла, 103А</t>
  </si>
  <si>
    <t xml:space="preserve"> улица Жамбыла</t>
  </si>
  <si>
    <t xml:space="preserve"> 103А</t>
  </si>
  <si>
    <t xml:space="preserve">Казахстан, Караганда, квартал Пришахтинск</t>
  </si>
  <si>
    <t xml:space="preserve"> квартал Пришахтинск</t>
  </si>
  <si>
    <t xml:space="preserve">Казахстан, Карагандинская область, Темиртау, 6-й микрорайон, 40</t>
  </si>
  <si>
    <t xml:space="preserve">Казахстан, Караганда, улица Таттимбета, 10/5</t>
  </si>
  <si>
    <t xml:space="preserve"> 10/5</t>
  </si>
  <si>
    <t xml:space="preserve">KA7517</t>
  </si>
  <si>
    <t xml:space="preserve">73.153814</t>
  </si>
  <si>
    <t xml:space="preserve">49.789876</t>
  </si>
  <si>
    <t xml:space="preserve">Казахстан, Караганда, микрорайон Гульдер-1, 3А</t>
  </si>
  <si>
    <t xml:space="preserve">Казахстан, Караганда, проспект Бухар Жырау, 96</t>
  </si>
  <si>
    <t xml:space="preserve">Казахстан, Караганда, проспект Нуркена Абдирова, 43/2</t>
  </si>
  <si>
    <t xml:space="preserve"> 43/2</t>
  </si>
  <si>
    <t xml:space="preserve">Казахстан, Караганда, улица Сатпаева, 103Б</t>
  </si>
  <si>
    <t xml:space="preserve"> 103Б</t>
  </si>
  <si>
    <t xml:space="preserve">Казахстан, Караганда, улица Зои Космодемьянской, 20</t>
  </si>
  <si>
    <t xml:space="preserve">Казахстан, Караганда, улица Язева, 5</t>
  </si>
  <si>
    <t xml:space="preserve">Казахстан, Караганда, микрорайон Восток-3, 19</t>
  </si>
  <si>
    <t xml:space="preserve"> микрорайон Восток-3</t>
  </si>
  <si>
    <t xml:space="preserve">Казахстан, Карагандинская область, Бухар-Жырауский район, село Новоузенка, Тбилисская улица, 31А</t>
  </si>
  <si>
    <t xml:space="preserve"> село Новоузенка</t>
  </si>
  <si>
    <t xml:space="preserve"> Тбилисская улица</t>
  </si>
  <si>
    <t xml:space="preserve">Казахстан, Караганда, улица Карла Маркса, 15</t>
  </si>
  <si>
    <t xml:space="preserve">Казахстан, Караганда, улица Молокова, 132/2</t>
  </si>
  <si>
    <t xml:space="preserve"> 132/2</t>
  </si>
  <si>
    <t xml:space="preserve">Казахстан, Караганда, Гончарная улица, 106</t>
  </si>
  <si>
    <t xml:space="preserve"> Гончарная улица</t>
  </si>
  <si>
    <t xml:space="preserve">Казахстан, Караганда, улица Ермекова, 108</t>
  </si>
  <si>
    <t xml:space="preserve">Казахстан, Караганда, улица Ержанова, 23/2</t>
  </si>
  <si>
    <t xml:space="preserve"> 23/2</t>
  </si>
  <si>
    <t xml:space="preserve">Казахстан, Караганда, улица Жангозина, 9</t>
  </si>
  <si>
    <t xml:space="preserve"> улица Жангозина</t>
  </si>
  <si>
    <t xml:space="preserve">Казахстан, Караганда, микрорайон Восток-5, 1/2</t>
  </si>
  <si>
    <t xml:space="preserve"> микрорайон Восток-5</t>
  </si>
  <si>
    <t xml:space="preserve"> 1/2</t>
  </si>
  <si>
    <t xml:space="preserve">Казахстан, Караганда, микрорайон Голубые Пруды, с4</t>
  </si>
  <si>
    <t xml:space="preserve"> с4</t>
  </si>
  <si>
    <t xml:space="preserve">Казахстан, Карагандинская область, Сарань, улица Победы, 27</t>
  </si>
  <si>
    <t xml:space="preserve"> улица Победы</t>
  </si>
  <si>
    <t xml:space="preserve">Казахстан, Караганда, проспект Нуркена Абдирова, 23/2</t>
  </si>
  <si>
    <t xml:space="preserve">Казахстан, Караганда, улица Карбышева, 4</t>
  </si>
  <si>
    <t xml:space="preserve"> улица Карбышева</t>
  </si>
  <si>
    <t xml:space="preserve">Казахстан, Караганда, 15-й микрорайон, 27А</t>
  </si>
  <si>
    <t xml:space="preserve"> 27А</t>
  </si>
  <si>
    <t xml:space="preserve">Казахстан, Караганда, улица Пичугина</t>
  </si>
  <si>
    <t xml:space="preserve"> улица Пичугина</t>
  </si>
  <si>
    <t xml:space="preserve">Казахстан, Караганда, Ровенская улица, 33</t>
  </si>
  <si>
    <t xml:space="preserve"> Ровенская улица</t>
  </si>
  <si>
    <t xml:space="preserve">Казахстан, Караганда, 18-й микрорайон</t>
  </si>
  <si>
    <t xml:space="preserve">Казахстан, Карагандинская область, Темиртау, проспект Мира, 55</t>
  </si>
  <si>
    <t xml:space="preserve">Казахстан, Карагандинская область, Темиртау, улица Чайковского, 24/2</t>
  </si>
  <si>
    <t xml:space="preserve"> улица Чайковского</t>
  </si>
  <si>
    <t xml:space="preserve"> 24/2</t>
  </si>
  <si>
    <t xml:space="preserve">Казахстан, Карагандинская область, Темиртау, улица Абая, 41</t>
  </si>
  <si>
    <t xml:space="preserve">Казахстан, Карагандинская область, Темиртау, улица Менделеева, 2А</t>
  </si>
  <si>
    <t xml:space="preserve"> улица Менделеева</t>
  </si>
  <si>
    <t xml:space="preserve">Казахстан, Караганда, проспект Республики, 3/2</t>
  </si>
  <si>
    <t xml:space="preserve"> 3/2</t>
  </si>
  <si>
    <t xml:space="preserve">Казахстан, Карагандинская область, Жезказган, бульвар Гарышкелер, 10</t>
  </si>
  <si>
    <t xml:space="preserve">Казахстан, Карагандинская область, Шахтинск, улица 40-летия Победы, 87</t>
  </si>
  <si>
    <t xml:space="preserve"> улица 40-летия Победы</t>
  </si>
  <si>
    <t xml:space="preserve">Казахстан, Карагандинская область, Темиртау, Казахстанская улица, 7</t>
  </si>
  <si>
    <t xml:space="preserve">Казахстан, Карагандинская область, Темиртау, улица Абая, 74</t>
  </si>
  <si>
    <t xml:space="preserve">Казахстан, Карагандинская область, Сатпаев, улица Ердена</t>
  </si>
  <si>
    <t xml:space="preserve"> улица Ердена</t>
  </si>
  <si>
    <t xml:space="preserve">Казахстан, Карагандинская область, Сатпаев, проспект Сатпаева, 111</t>
  </si>
  <si>
    <t xml:space="preserve"> проспект Сатпаева</t>
  </si>
  <si>
    <t xml:space="preserve">Казахстан, Карагандинская область, Сатпаев, 5-й микрорайон</t>
  </si>
  <si>
    <t xml:space="preserve"> 5-й микрорайон</t>
  </si>
  <si>
    <t xml:space="preserve">Казахстан, Карагандинская область, Сатпаев, 9-й квартал</t>
  </si>
  <si>
    <t xml:space="preserve"> 9-й квартал</t>
  </si>
  <si>
    <t xml:space="preserve">Казахстан, Карагандинская область, Сатпаев, улица Жанпеисова, 54</t>
  </si>
  <si>
    <t xml:space="preserve"> улица Жанпеисова</t>
  </si>
  <si>
    <t xml:space="preserve">Казахстан, Карагандинская область, Сарань, улица Кужанова, 21А</t>
  </si>
  <si>
    <t xml:space="preserve"> улица Кужанова</t>
  </si>
  <si>
    <t xml:space="preserve">Казахстан, Карагандинская область, Жезказган, улица Мусы Джалиля, 17</t>
  </si>
  <si>
    <t xml:space="preserve"> улица Мусы Джалиля</t>
  </si>
  <si>
    <t xml:space="preserve">Казахстан, Карагандинская область, Жезказган, улица Ранова, 15</t>
  </si>
  <si>
    <t xml:space="preserve"> улица Ранова</t>
  </si>
  <si>
    <t xml:space="preserve">Казахстан, Карагандинская область, Жезказган, улица Иманжанова</t>
  </si>
  <si>
    <t xml:space="preserve"> улица Иманжанова</t>
  </si>
  <si>
    <t xml:space="preserve">Казахстан, Караганда, микрорайон Кунгей, 1076</t>
  </si>
  <si>
    <t xml:space="preserve">Казахстан, Карагандинская область, Жанааркинский район, поселок Жанаарка, проспект Независимости, 22</t>
  </si>
  <si>
    <t xml:space="preserve">Казахстан, Карагандинская область, Абайский район, посёлок Карабас</t>
  </si>
  <si>
    <t xml:space="preserve"> посёлок Карабас</t>
  </si>
  <si>
    <t xml:space="preserve">Казахстан, Карагандинская область, Сатпаев, улица Женис, 11</t>
  </si>
  <si>
    <t xml:space="preserve">Казахстан, Карагандинская область, Темиртау, 117-й квартал, 1Б</t>
  </si>
  <si>
    <t xml:space="preserve"> 117-й квартал</t>
  </si>
  <si>
    <t xml:space="preserve"> 1Б</t>
  </si>
  <si>
    <t xml:space="preserve">Казахстан, Карагандинская область, Жезказган, улица Гоголя, 8</t>
  </si>
  <si>
    <t xml:space="preserve">Казахстан, Акмолинская область, Зерендинский район</t>
  </si>
  <si>
    <t xml:space="preserve"> Акмолинская область</t>
  </si>
  <si>
    <t xml:space="preserve"> Зерендинский район</t>
  </si>
  <si>
    <t xml:space="preserve">Казахстан, Акмолинская область, Зерендинский район, село Оркен</t>
  </si>
  <si>
    <t xml:space="preserve"> село Оркен</t>
  </si>
  <si>
    <t xml:space="preserve">Казахстан, Акмолинская область, Бурабайский район</t>
  </si>
  <si>
    <t xml:space="preserve"> Бурабайский район</t>
  </si>
  <si>
    <t xml:space="preserve">Казахстан, Акмолинская область, Кокшетау, улица Валиханова, 162</t>
  </si>
  <si>
    <t xml:space="preserve"> Кокшетау</t>
  </si>
  <si>
    <t xml:space="preserve"> улица Валиханова</t>
  </si>
  <si>
    <t xml:space="preserve">Казахстан, Акмолинская область, Кокшетау, улица Кенесары Касымулы</t>
  </si>
  <si>
    <t xml:space="preserve"> улица Кенесары Касымулы</t>
  </si>
  <si>
    <t xml:space="preserve">Казахстан, Акмолинская область, Кокшетау</t>
  </si>
  <si>
    <t xml:space="preserve">Казахстан, Акмолинская область, Кокшетау, улица Байкена Ашимова, 247</t>
  </si>
  <si>
    <t xml:space="preserve"> улица Байкена Ашимова</t>
  </si>
  <si>
    <t xml:space="preserve">Казахстан, Акмолинская область, Кокшетау, улица Мухтара Ауэзова, 184</t>
  </si>
  <si>
    <t xml:space="preserve"> улица Мухтара Ауэзова</t>
  </si>
  <si>
    <t xml:space="preserve">Казахстан, Акмолинская область, Кокшетау, проспект Нурсултана Назарбаева</t>
  </si>
  <si>
    <t xml:space="preserve">Казахстан, Акмолинская область, городской акимат Кокшетау</t>
  </si>
  <si>
    <t xml:space="preserve"> городской акимат Кокшетау</t>
  </si>
  <si>
    <t xml:space="preserve">Казахстан, Акмолинская область, Кокшетау, улица Калинина, 21</t>
  </si>
  <si>
    <t xml:space="preserve"> улица Калинина</t>
  </si>
  <si>
    <t xml:space="preserve">Казахстан, Акмолинская область, Кокшетау, квартал Северная Промзона</t>
  </si>
  <si>
    <t xml:space="preserve"> квартал Северная Промзона</t>
  </si>
  <si>
    <t xml:space="preserve">Казахстан, Акмолинская область, Кокшетау, микрорайон Васильковский</t>
  </si>
  <si>
    <t xml:space="preserve"> микрорайон Васильковский</t>
  </si>
  <si>
    <t xml:space="preserve">Казахстан, Акмолинская область, Кокшетау, Центральный проезд</t>
  </si>
  <si>
    <t xml:space="preserve">Казахстан, Акмолинская область, Кокшетау, улица Мицкевича</t>
  </si>
  <si>
    <t xml:space="preserve"> улица Мицкевича</t>
  </si>
  <si>
    <t xml:space="preserve">Казахстан, Акмолинская область, Кокшетау, улица Кенесары Касымулы, 33</t>
  </si>
  <si>
    <t xml:space="preserve">Казахстан, Акмолинская область, Кокшетау, улица Николая Вавилова, 213</t>
  </si>
  <si>
    <t xml:space="preserve"> улица Николая Вавилова</t>
  </si>
  <si>
    <t xml:space="preserve">Казахстан, Акмолинская область, Кокшетау, улица Янко</t>
  </si>
  <si>
    <t xml:space="preserve"> улица Янко</t>
  </si>
  <si>
    <t xml:space="preserve">Казахстан, Акмолинская область, Зерендинский район, село Конысбай, улица Абая Кунанбаева</t>
  </si>
  <si>
    <t xml:space="preserve"> село Конысбай</t>
  </si>
  <si>
    <t xml:space="preserve">Казахстан, Акмолинская область, Кокшетау, улица Валиханова, 193Б</t>
  </si>
  <si>
    <t xml:space="preserve"> 193Б</t>
  </si>
  <si>
    <t xml:space="preserve">Казахстан, Акмолинская область, Кокшетау, улица Абая, 133</t>
  </si>
  <si>
    <t xml:space="preserve">Казахстан, Акмолинская область, Кокшетау, улица Габдуллина, 79</t>
  </si>
  <si>
    <t xml:space="preserve"> улица Габдуллина</t>
  </si>
  <si>
    <t xml:space="preserve">Казахстан, Акмолинская область, Кокшетау, улица Сулейменова, 2А</t>
  </si>
  <si>
    <t xml:space="preserve"> улица Сулейменова</t>
  </si>
  <si>
    <t xml:space="preserve">Казахстан, Акмолинская область, Зерендинский район, поселок Алексеевка</t>
  </si>
  <si>
    <t xml:space="preserve"> поселок Алексеевка</t>
  </si>
  <si>
    <t xml:space="preserve">Казахстан, Акмолинская область, Кокшетау, улица Саябак</t>
  </si>
  <si>
    <t xml:space="preserve"> улица Саябак</t>
  </si>
  <si>
    <t xml:space="preserve">Казахстан, Акмолинская область, Кокшетау, улица Абая, 112</t>
  </si>
  <si>
    <t xml:space="preserve">Казахстан, Акмолинская область, Кокшетау, улица Абая, 140Б</t>
  </si>
  <si>
    <t xml:space="preserve"> 140Б</t>
  </si>
  <si>
    <t xml:space="preserve">Казахстан, Акмолинская область, Кокшетау, улица Абая, 108</t>
  </si>
  <si>
    <t xml:space="preserve">Казахстан, Акмолинская область, Кокшетау, микрорайон Боровской, 76/1</t>
  </si>
  <si>
    <t xml:space="preserve"> микрорайон Боровской</t>
  </si>
  <si>
    <t xml:space="preserve">Казахстан, Акмолинская область, Кокшетау, улица Шугыла, 1Г</t>
  </si>
  <si>
    <t xml:space="preserve"> 1Г</t>
  </si>
  <si>
    <t xml:space="preserve">Казахстан, Акмолинская область, Кокшетау, микрорайон Коктем, 18</t>
  </si>
  <si>
    <t xml:space="preserve">Казахстан, Акмолинская область, Кокшетау, 11-й проезд, 54/1</t>
  </si>
  <si>
    <t xml:space="preserve"> 11-й проезд</t>
  </si>
  <si>
    <t xml:space="preserve"> 54/1</t>
  </si>
  <si>
    <t xml:space="preserve">Казахстан, Акмолинская область, Кокшетау, улица Абая, 82</t>
  </si>
  <si>
    <t xml:space="preserve">Казахстан, Акмолинская область, Кокшетау, улица Вернадского, 1</t>
  </si>
  <si>
    <t xml:space="preserve"> улица Вернадского</t>
  </si>
  <si>
    <t xml:space="preserve">Казахстан, Акмолинская область, Кокшетау, улица Пушкина, 35</t>
  </si>
  <si>
    <t xml:space="preserve">Казахстан, Акмолинская область, Кокшетау, улица Ташенова, 115</t>
  </si>
  <si>
    <t xml:space="preserve"> улица Ташенова</t>
  </si>
  <si>
    <t xml:space="preserve">Казахстан, Акмолинская область, Кокшетау, улица Ж. Саина, 28А</t>
  </si>
  <si>
    <t xml:space="preserve"> улица Ж. Саина</t>
  </si>
  <si>
    <t xml:space="preserve"> 28А</t>
  </si>
  <si>
    <t xml:space="preserve">Казахстан, Акмолинская область, Кокшетау, улица Валиханова, 197А</t>
  </si>
  <si>
    <t xml:space="preserve"> 197А</t>
  </si>
  <si>
    <t xml:space="preserve">Казахстан, Акмолинская область, городской акимат Кокшетау, село Красный Яр</t>
  </si>
  <si>
    <t xml:space="preserve"> село Красный Яр</t>
  </si>
  <si>
    <t xml:space="preserve">Казахстан, Акмолинская область, Зерендинский район, аэропорт Кокшетау</t>
  </si>
  <si>
    <t xml:space="preserve"> аэропорт Кокшетау</t>
  </si>
  <si>
    <t xml:space="preserve">Казахстан, Акмолинская область, Кокшетау, улица Шахмета Кусаинова, 108</t>
  </si>
  <si>
    <t xml:space="preserve"> улица Шахмета Кусаинова</t>
  </si>
  <si>
    <t xml:space="preserve">Казахстан, Акмолинская область, Кокшетау, проспект Нурсултана Назарбаева, 118</t>
  </si>
  <si>
    <t xml:space="preserve">Казахстан, Акмолинская область, Кокшетау, микрорайон Сункар, 6</t>
  </si>
  <si>
    <t xml:space="preserve"> микрорайон Сункар</t>
  </si>
  <si>
    <t xml:space="preserve">Казахстан, Акмолинская область, Кокшетау, улица Куанышева, 202</t>
  </si>
  <si>
    <t xml:space="preserve"> улица Куанышева</t>
  </si>
  <si>
    <t xml:space="preserve">Казахстан, Акмолинская область, Кокшетау, улица 8 Марта, 51</t>
  </si>
  <si>
    <t xml:space="preserve">Казахстан, Акмолинская область, Кокшетау, улица Мухтара Ауэзова, 219А</t>
  </si>
  <si>
    <t xml:space="preserve"> 219А</t>
  </si>
  <si>
    <t xml:space="preserve">Казахстан, Акмолинская область, Кокшетау, микрорайон Кирпичный завод</t>
  </si>
  <si>
    <t xml:space="preserve"> микрорайон Кирпичный завод</t>
  </si>
  <si>
    <t xml:space="preserve">Казахстан, Акмолинская область, Кокшетау, улица Потанина, 29А</t>
  </si>
  <si>
    <t xml:space="preserve"> улица Потанина</t>
  </si>
  <si>
    <t xml:space="preserve">Казахстан, Акмолинская область, Кокшетау, проспект Абылай-Хана, 16</t>
  </si>
  <si>
    <t xml:space="preserve"> проспект Абылай-Хана</t>
  </si>
  <si>
    <t xml:space="preserve">Казахстан, Акмолинская область, Кокшетау, микрорайон Центральный, 59</t>
  </si>
  <si>
    <t xml:space="preserve"> микрорайон Центральный</t>
  </si>
  <si>
    <t xml:space="preserve">Казахстан, Акмолинская область, Кокшетау, микрорайон Васильковский, 5</t>
  </si>
  <si>
    <t xml:space="preserve">Казахстан, Акмолинская область, Кокшетау, улица Елемесова, 67</t>
  </si>
  <si>
    <t xml:space="preserve"> улица Елемесова</t>
  </si>
  <si>
    <t xml:space="preserve">Казахстан, Акмолинская область, Кокшетау, улица Осипенко, 1</t>
  </si>
  <si>
    <t xml:space="preserve"> улица Осипенко</t>
  </si>
  <si>
    <t xml:space="preserve">Казахстан, Костанайская область, Аулиекольский район, село Аулиеколь, улица Ерика Асанбаева</t>
  </si>
  <si>
    <t xml:space="preserve"> Костанайская область</t>
  </si>
  <si>
    <t xml:space="preserve"> Аулиекольский район</t>
  </si>
  <si>
    <t xml:space="preserve"> село Аулиеколь</t>
  </si>
  <si>
    <t xml:space="preserve"> улица Ерика Асанбаева</t>
  </si>
  <si>
    <t xml:space="preserve">Казахстан, Костанайская область, Джангельдинский район</t>
  </si>
  <si>
    <t xml:space="preserve"> Джангельдинский район</t>
  </si>
  <si>
    <t xml:space="preserve">Казахстан, Костанайская область, район Беимбета Майлина</t>
  </si>
  <si>
    <t xml:space="preserve"> район Беимбета Майлина</t>
  </si>
  <si>
    <t xml:space="preserve">Казахстан, Костанайская область, Алтынсаринский район</t>
  </si>
  <si>
    <t xml:space="preserve"> Алтынсаринский район</t>
  </si>
  <si>
    <t xml:space="preserve">Казахстан, Костанайская область, Костанайский район</t>
  </si>
  <si>
    <t xml:space="preserve"> Костанайский район</t>
  </si>
  <si>
    <t xml:space="preserve">Казахстан, Костанайская область, Карабалыкский район</t>
  </si>
  <si>
    <t xml:space="preserve"> Карабалыкский район</t>
  </si>
  <si>
    <t xml:space="preserve">Казахстан, Костанайская область, Фёдоровский район, село Пешковка</t>
  </si>
  <si>
    <t xml:space="preserve"> Фёдоровский район</t>
  </si>
  <si>
    <t xml:space="preserve"> село Пешковка</t>
  </si>
  <si>
    <t xml:space="preserve">Казахстан, Костанайская область, район Беимбета Майлина, село Кызылжар</t>
  </si>
  <si>
    <t xml:space="preserve">Казахстан, Костанайская область, Денисовский район, село Зааятское</t>
  </si>
  <si>
    <t xml:space="preserve"> Денисовский район</t>
  </si>
  <si>
    <t xml:space="preserve"> село Зааятское</t>
  </si>
  <si>
    <t xml:space="preserve">Казахстан, Костанайская область, район Беимбета Майлина, аул Баталы</t>
  </si>
  <si>
    <t xml:space="preserve"> аул Баталы</t>
  </si>
  <si>
    <t xml:space="preserve">Казахстан, Костанайская область, Денисовский район, село Перелески</t>
  </si>
  <si>
    <t xml:space="preserve"> село Перелески</t>
  </si>
  <si>
    <t xml:space="preserve">Казахстан, Костанайская область, Камыстинский район, село Адаевка</t>
  </si>
  <si>
    <t xml:space="preserve"> Камыстинский район</t>
  </si>
  <si>
    <t xml:space="preserve"> село Адаевка</t>
  </si>
  <si>
    <t xml:space="preserve">Казахстан, Костанайская область, Камыстинский район, село Сахаровка</t>
  </si>
  <si>
    <t xml:space="preserve"> село Сахаровка</t>
  </si>
  <si>
    <t xml:space="preserve">Казахстан, Р-36</t>
  </si>
  <si>
    <t xml:space="preserve"> Р-36</t>
  </si>
  <si>
    <t xml:space="preserve">Казахстан, Костанайская область, Аулиекольский район, село Лаврентьевка</t>
  </si>
  <si>
    <t xml:space="preserve"> село Лаврентьевка</t>
  </si>
  <si>
    <t xml:space="preserve">Казахстан, Костанайская область, Аулиекольский район</t>
  </si>
  <si>
    <t xml:space="preserve">Казахстан, Костанайская область, Карасуский район, аул Койбагар</t>
  </si>
  <si>
    <t xml:space="preserve"> Карасуский район</t>
  </si>
  <si>
    <t xml:space="preserve"> аул Койбагар</t>
  </si>
  <si>
    <t xml:space="preserve">Казахстан, Костанайская область, Карасуский район, аул Челгаши</t>
  </si>
  <si>
    <t xml:space="preserve"> аул Челгаши</t>
  </si>
  <si>
    <t xml:space="preserve">Казахстан, Костанайская область, Аркалык, квартал Северный 2</t>
  </si>
  <si>
    <t xml:space="preserve"> Аркалык</t>
  </si>
  <si>
    <t xml:space="preserve"> квартал Северный 2</t>
  </si>
  <si>
    <t xml:space="preserve">Казахстан, Костанайская область, Житикара</t>
  </si>
  <si>
    <t xml:space="preserve"> Житикара</t>
  </si>
  <si>
    <t xml:space="preserve">Казахстан, Костанайская область, Костанайский район, село Алтынсарино</t>
  </si>
  <si>
    <t xml:space="preserve"> село Алтынсарино</t>
  </si>
  <si>
    <t xml:space="preserve">Казахстан, Костанайская область, Костанайский район, село Белозёрка</t>
  </si>
  <si>
    <t xml:space="preserve"> село Белозёрка</t>
  </si>
  <si>
    <t xml:space="preserve">Казахстан, Костанайская область, район Беимбета Майлина, село Береговое, Первомайская улица</t>
  </si>
  <si>
    <t xml:space="preserve"> село Береговое</t>
  </si>
  <si>
    <t xml:space="preserve">Казахстан, Костанайская область, Костанайский район, село Садовое</t>
  </si>
  <si>
    <t xml:space="preserve"> село Садовое</t>
  </si>
  <si>
    <t xml:space="preserve">Казахстан, Костанайская область, Костанайский район, село Садчиковка</t>
  </si>
  <si>
    <t xml:space="preserve"> село Садчиковка</t>
  </si>
  <si>
    <t xml:space="preserve">Казахстан, Костанайская область, Костанайский район, село Сергеевка</t>
  </si>
  <si>
    <t xml:space="preserve"> село Сергеевка</t>
  </si>
  <si>
    <t xml:space="preserve">Казахстан, Костанайская область, район Беимбета Майлина, поселок Майское</t>
  </si>
  <si>
    <t xml:space="preserve"> поселок Майское</t>
  </si>
  <si>
    <t xml:space="preserve">Казахстан, Костанайская область, городской акимат Аркалык, квартал Западный</t>
  </si>
  <si>
    <t xml:space="preserve"> городской акимат Аркалык</t>
  </si>
  <si>
    <t xml:space="preserve"> квартал Западный</t>
  </si>
  <si>
    <t xml:space="preserve">Казахстан, Костанайская область, Карабалыкский район, село Приуральское</t>
  </si>
  <si>
    <t xml:space="preserve"> село Приуральское</t>
  </si>
  <si>
    <t xml:space="preserve">Казахстан, Костанайская область, Костанайский район, Тобыл, село Октябрьское</t>
  </si>
  <si>
    <t xml:space="preserve"> Тобыл</t>
  </si>
  <si>
    <t xml:space="preserve"> село Октябрьское</t>
  </si>
  <si>
    <t xml:space="preserve">Казахстан, Костанайская область, Аркалык</t>
  </si>
  <si>
    <t xml:space="preserve">Казахстан, Костанайская область, Рудный, 3-й микрорайон</t>
  </si>
  <si>
    <t xml:space="preserve"> Рудный</t>
  </si>
  <si>
    <t xml:space="preserve">Казахстан, Костанайская область, Рудный, Комсомольский проспект, 22</t>
  </si>
  <si>
    <t xml:space="preserve"> Комсомольский проспект</t>
  </si>
  <si>
    <t xml:space="preserve">Казахстан, Костанайская область, Рудный, улица 50 лет Октября, 5А</t>
  </si>
  <si>
    <t xml:space="preserve"> улица 50 лет Октября</t>
  </si>
  <si>
    <t xml:space="preserve">Казахстан, Костанайская область, Костанай, микрорайон Тепличный</t>
  </si>
  <si>
    <t xml:space="preserve"> Костанай</t>
  </si>
  <si>
    <t xml:space="preserve"> микрорайон Тепличный</t>
  </si>
  <si>
    <t xml:space="preserve">Казахстан, Костанайская область, Житикара, 6-й микрорайон, 56</t>
  </si>
  <si>
    <t xml:space="preserve">Казахстан, Костанайская область, Житикаринский район, посёлок Пригородный</t>
  </si>
  <si>
    <t xml:space="preserve"> Житикаринский район</t>
  </si>
  <si>
    <t xml:space="preserve"> посёлок Пригородный</t>
  </si>
  <si>
    <t xml:space="preserve">Казахстан, Костанайская область, Костанай, ПЧСТР</t>
  </si>
  <si>
    <t xml:space="preserve"> ПЧСТР</t>
  </si>
  <si>
    <t xml:space="preserve">Казахстан, Костанайская область, Костанай, улица Валиханова, 60</t>
  </si>
  <si>
    <t xml:space="preserve">Казахстан, Костанайская область, Костанай, микрорайон Амангельды</t>
  </si>
  <si>
    <t xml:space="preserve"> микрорайон Амангельды</t>
  </si>
  <si>
    <t xml:space="preserve">Казахстан, Костанайская область, Костанай, улица Воинов-Интернационалистов, 5</t>
  </si>
  <si>
    <t xml:space="preserve">Казахстан, Костанайская область, Костанай</t>
  </si>
  <si>
    <t xml:space="preserve">Казахстан, Костанайская область, городской акимат Рудный</t>
  </si>
  <si>
    <t xml:space="preserve"> городской акимат Рудный</t>
  </si>
  <si>
    <t xml:space="preserve">Казахстан, Костанайская область, Рудный, 20-й микрорайон</t>
  </si>
  <si>
    <t xml:space="preserve"> 20-й микрорайон</t>
  </si>
  <si>
    <t xml:space="preserve">Казахстан, Костанайская область, Карасуский район, село Люблинка</t>
  </si>
  <si>
    <t xml:space="preserve"> село Люблинка</t>
  </si>
  <si>
    <t xml:space="preserve">Казахстан, Костанайская область, Аулиекольский район, посёлок Кушмурун, улица Панфилова</t>
  </si>
  <si>
    <t xml:space="preserve"> посёлок Кушмурун</t>
  </si>
  <si>
    <t xml:space="preserve"> улица Панфилова</t>
  </si>
  <si>
    <t xml:space="preserve">Казахстан, Костанайская область, Карабалыкский район, посёлок Карабалык, улица Ленина, 9А</t>
  </si>
  <si>
    <t xml:space="preserve"> посёлок Карабалык</t>
  </si>
  <si>
    <t xml:space="preserve"> 9А</t>
  </si>
  <si>
    <t xml:space="preserve">Казахстан, Костанайская область, Амангельдинский район, село Карасу</t>
  </si>
  <si>
    <t xml:space="preserve"> Амангельдинский район</t>
  </si>
  <si>
    <t xml:space="preserve"> село Карасу</t>
  </si>
  <si>
    <t xml:space="preserve">Казахстан, Костанайская область, Амангельдинский район, село Урпек</t>
  </si>
  <si>
    <t xml:space="preserve"> село Урпек</t>
  </si>
  <si>
    <t xml:space="preserve">Казахстан, Костанайская область, Аулиекольский район, село Черниговка</t>
  </si>
  <si>
    <t xml:space="preserve"> село Черниговка</t>
  </si>
  <si>
    <t xml:space="preserve">Казахстан, Костанайская область, Камыстинский район, село Алтынсарино</t>
  </si>
  <si>
    <t xml:space="preserve">Казахстан, Костанайская область, Карабалыкский район, село Смирновка</t>
  </si>
  <si>
    <t xml:space="preserve"> село Смирновка</t>
  </si>
  <si>
    <t xml:space="preserve">Казахстан, Акмолинская область, Жаркаинский район, село Тасты-Талды</t>
  </si>
  <si>
    <t xml:space="preserve"> Жаркаинский район</t>
  </si>
  <si>
    <t xml:space="preserve"> село Тасты-Талды</t>
  </si>
  <si>
    <t xml:space="preserve">Казахстан, Акмолинская область, Жаркаинский район, село Достык</t>
  </si>
  <si>
    <t xml:space="preserve"> село Достык</t>
  </si>
  <si>
    <t xml:space="preserve">Казахстан, Костанайская область, Костанай, улица Каирбекова, 238</t>
  </si>
  <si>
    <t xml:space="preserve"> улица Каирбекова</t>
  </si>
  <si>
    <t xml:space="preserve">Казахстан, Костанайская область, Рудный, 18-й квартал</t>
  </si>
  <si>
    <t xml:space="preserve"> 18-й квартал</t>
  </si>
  <si>
    <t xml:space="preserve">Казахстан, Костанайская область, Костанай, проспект Аль-Фараби, 65</t>
  </si>
  <si>
    <t xml:space="preserve"> проспект Аль-Фараби</t>
  </si>
  <si>
    <t xml:space="preserve">Казахстан, Костанайская область, городской акимат Аркалык, село Восточное</t>
  </si>
  <si>
    <t xml:space="preserve"> село Восточное</t>
  </si>
  <si>
    <t xml:space="preserve">Казахстан, Костанайская область, Житикаринский район, село Забеловка</t>
  </si>
  <si>
    <t xml:space="preserve"> село Забеловка</t>
  </si>
  <si>
    <t xml:space="preserve">Казахстан, Костанайская область, Житикаринский район</t>
  </si>
  <si>
    <t xml:space="preserve">Казахстан, Костанайская область, Житикаринский район, село Чайковское</t>
  </si>
  <si>
    <t xml:space="preserve"> село Чайковское</t>
  </si>
  <si>
    <t xml:space="preserve">Казахстан, Костанайская область, Камыстинский район, село Арка</t>
  </si>
  <si>
    <t xml:space="preserve"> село Арка</t>
  </si>
  <si>
    <t xml:space="preserve">Казахстан, Костанайская область, Камыстинский район, аул Карабатыр</t>
  </si>
  <si>
    <t xml:space="preserve"> аул Карабатыр</t>
  </si>
  <si>
    <t xml:space="preserve">Казахстан, Костанайская область, Карабалыкский район, аул Босколь</t>
  </si>
  <si>
    <t xml:space="preserve"> аул Босколь</t>
  </si>
  <si>
    <t xml:space="preserve">Казахстан, Костанайская область, Карасуский район, село Новопавловка</t>
  </si>
  <si>
    <t xml:space="preserve"> село Новопавловка</t>
  </si>
  <si>
    <t xml:space="preserve">Казахстан, Костанайская область, Карасуский район, село Целинное</t>
  </si>
  <si>
    <t xml:space="preserve"> село Целинное</t>
  </si>
  <si>
    <t xml:space="preserve">Казахстан, Костанайская область, район Беимбета Майлина, село Новоильиновка</t>
  </si>
  <si>
    <t xml:space="preserve"> село Новоильиновка</t>
  </si>
  <si>
    <t xml:space="preserve">Казахстан, Костанайская область, Фёдоровский район, село Костряковка</t>
  </si>
  <si>
    <t xml:space="preserve"> село Костряковка</t>
  </si>
  <si>
    <t xml:space="preserve">Казахстан, Костанайская область, Костанай, проспект Аль-Фараби, 48</t>
  </si>
  <si>
    <t xml:space="preserve">Казахстан, Костанайская область, Житикара, 11-й микрорайон, 17</t>
  </si>
  <si>
    <t xml:space="preserve">Казахстан, Костанайская область, Лисаковск, микрорайон 6Б, 40</t>
  </si>
  <si>
    <t xml:space="preserve"> Лисаковск</t>
  </si>
  <si>
    <t xml:space="preserve"> микрорайон 6Б</t>
  </si>
  <si>
    <t xml:space="preserve">Казахстан, Костанайская область, Лисаковск, 2-й микрорайон, 32</t>
  </si>
  <si>
    <t xml:space="preserve">Казахстан, Костанайская область, Аркалык, проспект Козыбаева, 34</t>
  </si>
  <si>
    <t xml:space="preserve"> проспект Козыбаева</t>
  </si>
  <si>
    <t xml:space="preserve">Казахстан, Костанайская область, Костанай, улица Ворошилова, 11</t>
  </si>
  <si>
    <t xml:space="preserve"> улица Ворошилова</t>
  </si>
  <si>
    <t xml:space="preserve">Казахстан, Костанайская область, Костанай, улица Хакимжановой, 11</t>
  </si>
  <si>
    <t xml:space="preserve"> улица Хакимжановой</t>
  </si>
  <si>
    <t xml:space="preserve">Казахстан, Костанайская область, Костанай, улица Чехова, 105</t>
  </si>
  <si>
    <t xml:space="preserve"> улица Чехова</t>
  </si>
  <si>
    <t xml:space="preserve">Казахстан, Костанайская область, Аулиекольский район, село Тимофеевка</t>
  </si>
  <si>
    <t xml:space="preserve"> село Тимофеевка</t>
  </si>
  <si>
    <t xml:space="preserve">Казахстан, Костанайская область, район Беимбета Майлина, посёлок Тобол, Рабочая улица</t>
  </si>
  <si>
    <t xml:space="preserve"> посёлок Тобол</t>
  </si>
  <si>
    <t xml:space="preserve">Казахстан, Костанайская область, Рудный</t>
  </si>
  <si>
    <t xml:space="preserve">Казахстан, Костанайская область, Аркалык, село Родина</t>
  </si>
  <si>
    <t xml:space="preserve"> село Родина</t>
  </si>
  <si>
    <t xml:space="preserve">Казахстан, Костанайская область, Костанай, улица Байтурсынова, 1/2</t>
  </si>
  <si>
    <t xml:space="preserve"> улица Байтурсынова</t>
  </si>
  <si>
    <t xml:space="preserve">Казахстан, Костанайская область, Костанай, улица Баймагамбетова, 3/2</t>
  </si>
  <si>
    <t xml:space="preserve"> улица Баймагамбетова</t>
  </si>
  <si>
    <t xml:space="preserve">Казахстан, Костанайская область, Костанай, улица Чкалова, 2А</t>
  </si>
  <si>
    <t xml:space="preserve"> улица Чкалова</t>
  </si>
  <si>
    <t xml:space="preserve">Казахстан, Костанайская область, Костанай, 8-й микрорайон, 19</t>
  </si>
  <si>
    <t xml:space="preserve">Казахстан, Костанайская область, Костанай, КЖБИ</t>
  </si>
  <si>
    <t xml:space="preserve"> КЖБИ</t>
  </si>
  <si>
    <t xml:space="preserve">Казахстан, Костанайская область, Костанай, жилой массив Дружба</t>
  </si>
  <si>
    <t xml:space="preserve"> жилой массив Дружба</t>
  </si>
  <si>
    <t xml:space="preserve">KS7040</t>
  </si>
  <si>
    <t xml:space="preserve">63.617151</t>
  </si>
  <si>
    <t xml:space="preserve">53.218859</t>
  </si>
  <si>
    <t xml:space="preserve">Казахстан, Костанайская область, Костанай, микрорайон Наурыз, 7</t>
  </si>
  <si>
    <t xml:space="preserve"> микрорайон Наурыз</t>
  </si>
  <si>
    <t xml:space="preserve">Казахстан, Костанайская область, Костанай, проспект Абая, 1Л</t>
  </si>
  <si>
    <t xml:space="preserve"> проспект Абая</t>
  </si>
  <si>
    <t xml:space="preserve"> 1Л</t>
  </si>
  <si>
    <t xml:space="preserve">Казахстан, Костанайская область, Костанай, Северная промзона</t>
  </si>
  <si>
    <t xml:space="preserve"> Северная промзона</t>
  </si>
  <si>
    <t xml:space="preserve">Казахстан, Костанайская область, Костанай, улица Чернышевского, 59</t>
  </si>
  <si>
    <t xml:space="preserve"> улица Чернышевского</t>
  </si>
  <si>
    <t xml:space="preserve">Казахстан, Костанайская область, Костанай, улица Хакимжановой</t>
  </si>
  <si>
    <t xml:space="preserve">Казахстан, Костанайская область, Костанай, улица Майлина, 57А</t>
  </si>
  <si>
    <t xml:space="preserve"> улица Майлина</t>
  </si>
  <si>
    <t xml:space="preserve"> 57А</t>
  </si>
  <si>
    <t xml:space="preserve">Казахстан, Костанайская область, Костанай, улица Быковского, 12</t>
  </si>
  <si>
    <t xml:space="preserve"> улица Быковского</t>
  </si>
  <si>
    <t xml:space="preserve">KS7054</t>
  </si>
  <si>
    <t xml:space="preserve">63.594568</t>
  </si>
  <si>
    <t xml:space="preserve">53.210471</t>
  </si>
  <si>
    <t xml:space="preserve">Казахстан, Костанайская область, Костанай, Полевая улица</t>
  </si>
  <si>
    <t xml:space="preserve"> Полевая улица</t>
  </si>
  <si>
    <t xml:space="preserve">Казахстан, Костанайская область, Костанай, улица Каирбекова, 175</t>
  </si>
  <si>
    <t xml:space="preserve">Казахстан, Костанайская область, Костанай, улица Алтынсарина</t>
  </si>
  <si>
    <t xml:space="preserve"> улица Алтынсарина</t>
  </si>
  <si>
    <t xml:space="preserve">Казахстан, Костанайская область, Костанай, улица Амангельды, 25</t>
  </si>
  <si>
    <t xml:space="preserve"> улица Амангельды</t>
  </si>
  <si>
    <t xml:space="preserve">Казахстан, Костанайская область, Костанай, улица Карбышева, 85</t>
  </si>
  <si>
    <t xml:space="preserve">Казахстан, Костанайская область, Костанай, Курганская улица, 4</t>
  </si>
  <si>
    <t xml:space="preserve"> Курганская улица</t>
  </si>
  <si>
    <t xml:space="preserve">Казахстан, Костанайская область, Костанай, улица Касымханова, 91</t>
  </si>
  <si>
    <t xml:space="preserve"> улица Касымханова</t>
  </si>
  <si>
    <t xml:space="preserve">KS7070</t>
  </si>
  <si>
    <t xml:space="preserve">63.615131</t>
  </si>
  <si>
    <t xml:space="preserve">53.222739</t>
  </si>
  <si>
    <t xml:space="preserve">Казахстан, Костанайская область, Костанай, проспект Аль-Фараби, 117к2</t>
  </si>
  <si>
    <t xml:space="preserve"> 117к2</t>
  </si>
  <si>
    <t xml:space="preserve">Казахстан, Костанайская область, Костанай, улица Чехова, 29</t>
  </si>
  <si>
    <t xml:space="preserve">Казахстан, Костанайская область, Костанай, проспект Абая, 116Б</t>
  </si>
  <si>
    <t xml:space="preserve"> 116Б</t>
  </si>
  <si>
    <t xml:space="preserve">Казахстан, Костанайская область, Костанай, улица Каирбекова, 379</t>
  </si>
  <si>
    <t xml:space="preserve">Казахстан, Костанайская область, Костанай, проспект Кобланды батыра, 25</t>
  </si>
  <si>
    <t xml:space="preserve"> проспект Кобланды батыра</t>
  </si>
  <si>
    <t xml:space="preserve">Казахстан, Костанайская область, Костанай, проспект Кобланды батыра, 54</t>
  </si>
  <si>
    <t xml:space="preserve">Казахстан, Костанайская область, Костанай, улица Победы, 70</t>
  </si>
  <si>
    <t xml:space="preserve">Казахстан, Костанайская область, Костанай, улица Пушкина, 135</t>
  </si>
  <si>
    <t xml:space="preserve">Казахстан, Костанайская область, Костанай, улица Юрия Гагарина, 19</t>
  </si>
  <si>
    <t xml:space="preserve"> улица Юрия Гагарина</t>
  </si>
  <si>
    <t xml:space="preserve">Казахстан, Костанайская область, Костанай, улица Сералина, 42</t>
  </si>
  <si>
    <t xml:space="preserve"> улица Сералина</t>
  </si>
  <si>
    <t xml:space="preserve">Казахстан, Костанайская область, Костанай, улица Баймагамбетова, 169</t>
  </si>
  <si>
    <t xml:space="preserve">Казахстан, Костанайская область, Костанай, проспект Абая, 34</t>
  </si>
  <si>
    <t xml:space="preserve">Казахстан, Костанайская область, Костанай, 9-й микрорайон</t>
  </si>
  <si>
    <t xml:space="preserve"> 9-й микрорайон</t>
  </si>
  <si>
    <t xml:space="preserve">Казахстан, Костанайская область, Костанай, микрорайон Амангельды, Степная улица, 1</t>
  </si>
  <si>
    <t xml:space="preserve">Казахстан, Костанайская область, Костанай, улица Текстильщиков, 10</t>
  </si>
  <si>
    <t xml:space="preserve"> улица Текстильщиков</t>
  </si>
  <si>
    <t xml:space="preserve">Казахстан, Костанайская область, Костанай, улица Мауленова, 35А</t>
  </si>
  <si>
    <t xml:space="preserve"> улица Мауленова</t>
  </si>
  <si>
    <t xml:space="preserve">Казахстан, Костанайская область, Костанай, 8-й микрорайон, 6/1</t>
  </si>
  <si>
    <t xml:space="preserve"> 6/1</t>
  </si>
  <si>
    <t xml:space="preserve">Казахстан, Костанайская область, Рудный, район Автовокзала</t>
  </si>
  <si>
    <t xml:space="preserve"> район Автовокзала</t>
  </si>
  <si>
    <t xml:space="preserve">Казахстан, Костанайская область, Рудный, 14-й микрорайон</t>
  </si>
  <si>
    <t xml:space="preserve">Казахстан, Костанайская область, Лисаковск, Строительная улица, 40</t>
  </si>
  <si>
    <t xml:space="preserve"> Строительная улица</t>
  </si>
  <si>
    <t xml:space="preserve">Казахстан, Костанайская область, Рудный, улица Павла Корчагина, 176</t>
  </si>
  <si>
    <t xml:space="preserve"> улица Павла Корчагина</t>
  </si>
  <si>
    <t xml:space="preserve">Казахстан, Костанайская область, Рудный, улица Гагарина, 11</t>
  </si>
  <si>
    <t xml:space="preserve"> улица Гагарина</t>
  </si>
  <si>
    <t xml:space="preserve">Казахстан, Костанайская область, Костанай, улица Хакимжановой, 27</t>
  </si>
  <si>
    <t xml:space="preserve">Казахстан, Костанайская область, Костанай, Строительная улица, 13А</t>
  </si>
  <si>
    <t xml:space="preserve">Казахстан, Костанайская область, Костанай, Военный городок</t>
  </si>
  <si>
    <t xml:space="preserve"> Военный городок</t>
  </si>
  <si>
    <t xml:space="preserve">Казахстан, Костанайская область, Костанайский район, село Заречное</t>
  </si>
  <si>
    <t xml:space="preserve"> село Заречное</t>
  </si>
  <si>
    <t xml:space="preserve">Казахстан, Костанайская область, Аулиекольский район, село Аманкарагай</t>
  </si>
  <si>
    <t xml:space="preserve"> село Аманкарагай</t>
  </si>
  <si>
    <t xml:space="preserve">Казахстан, Костанайская область, Карабалыкский район, посёлок Карабалык</t>
  </si>
  <si>
    <t xml:space="preserve">Казахстан, Костанайская область, Аулиекольский район, посёлок Кушмурун</t>
  </si>
  <si>
    <t xml:space="preserve">Казахстан, Костанайская область, Аркалык, улица Кайырбекова, 19</t>
  </si>
  <si>
    <t xml:space="preserve"> улица Кайырбекова</t>
  </si>
  <si>
    <t xml:space="preserve">Казахстан, Костанайская область, Рудный, улица Молодая Гвардия, 15</t>
  </si>
  <si>
    <t xml:space="preserve"> улица Молодая Гвардия</t>
  </si>
  <si>
    <t xml:space="preserve">Казахстан, Костанайская область, Рудный, Студенческий проспект</t>
  </si>
  <si>
    <t xml:space="preserve"> Студенческий проспект</t>
  </si>
  <si>
    <t xml:space="preserve">Казахстан, Костанайская область, район Беимбета Майлина, село Айет</t>
  </si>
  <si>
    <t xml:space="preserve"> село Айет</t>
  </si>
  <si>
    <t xml:space="preserve">Казахстан, Костанайская область, район Беимбета Майлина, посёлок Тобол</t>
  </si>
  <si>
    <t xml:space="preserve">Казахстан, Костанайская область, Карасуский район, село Карасу</t>
  </si>
  <si>
    <t xml:space="preserve">Казахстан, Костанайская область, городской акимат Лисаковск, посёлок Октябрьский</t>
  </si>
  <si>
    <t xml:space="preserve"> городской акимат Лисаковск</t>
  </si>
  <si>
    <t xml:space="preserve"> посёлок Октябрьский</t>
  </si>
  <si>
    <t xml:space="preserve">Казахстан, Костанайская область, Лисаковск, Промышленная зона № 3</t>
  </si>
  <si>
    <t xml:space="preserve"> Промышленная зона № 3</t>
  </si>
  <si>
    <t xml:space="preserve">Казахстан, Костанайская область, Денисовский район, село Денисовка</t>
  </si>
  <si>
    <t xml:space="preserve"> село Денисовка</t>
  </si>
  <si>
    <t xml:space="preserve">Казахстан, Костанайская область, Камыстинский район, село Камысты</t>
  </si>
  <si>
    <t xml:space="preserve"> село Камысты</t>
  </si>
  <si>
    <t xml:space="preserve">Казахстан, Костанайская область, Наурзумский район, село Караменды, улица Кабанбай Батыра, 14</t>
  </si>
  <si>
    <t xml:space="preserve"> Наурзумский район</t>
  </si>
  <si>
    <t xml:space="preserve"> село Караменды</t>
  </si>
  <si>
    <t xml:space="preserve"> улица Кабанбай Батыра</t>
  </si>
  <si>
    <t xml:space="preserve">Казахстан, Костанайская область, Амангельдинский район, село Амангельды</t>
  </si>
  <si>
    <t xml:space="preserve"> село Амангельды</t>
  </si>
  <si>
    <t xml:space="preserve">Казахстан, Костанайская область, Аркалык, проспект Абая, 29</t>
  </si>
  <si>
    <t xml:space="preserve">Казахстан, Костанайская область, Рудный, улица 50 лет Октября, 109</t>
  </si>
  <si>
    <t xml:space="preserve">Казахстан, Костанайская область, Рудный, 18-й микрорайон</t>
  </si>
  <si>
    <t xml:space="preserve">Казахстан, Костанайская область, Карасуский район, село Октябрьское, Парковая улица</t>
  </si>
  <si>
    <t xml:space="preserve"> Парковая улица</t>
  </si>
  <si>
    <t xml:space="preserve">Казахстан, Костанайская область, Костанай, проспект Абая, 1Б</t>
  </si>
  <si>
    <t xml:space="preserve">Казахстан, Костанайская область, Костанай, улица Касымханова, 114</t>
  </si>
  <si>
    <t xml:space="preserve">Казахстан, Костанайская область, Костанай, 2-й Цветочный проезд, 2/12</t>
  </si>
  <si>
    <t xml:space="preserve"> 2-й Цветочный проезд</t>
  </si>
  <si>
    <t xml:space="preserve"> 2/12</t>
  </si>
  <si>
    <t xml:space="preserve">Казахстан, Костанайская область, Лисаковск</t>
  </si>
  <si>
    <t xml:space="preserve">Казахстан, Костанайская область, Костанай, улица Баймагамбетова, 160</t>
  </si>
  <si>
    <t xml:space="preserve">Казахстан, Костанайская область, Костанай, улица Баймагамбетова, 8В</t>
  </si>
  <si>
    <t xml:space="preserve"> 8В</t>
  </si>
  <si>
    <t xml:space="preserve">Казахстан, Костанайская область, район Беимбета Майлина, село Юбилейное</t>
  </si>
  <si>
    <t xml:space="preserve">Казахстан, Костанайская область, Костанай, 1-й микрорайон</t>
  </si>
  <si>
    <t xml:space="preserve">Казахстан, Костанайская область, Костанай, Зелёная улица, 6/1</t>
  </si>
  <si>
    <t xml:space="preserve"> Зелёная улица</t>
  </si>
  <si>
    <t xml:space="preserve">Казахстан, Костанайская область, Джангельдинский район, село Торгай</t>
  </si>
  <si>
    <t xml:space="preserve"> село Торгай</t>
  </si>
  <si>
    <t xml:space="preserve">Казахстан, Костанайская область, Рудный, улица Сандригайло, 62</t>
  </si>
  <si>
    <t xml:space="preserve"> улица Сандригайло</t>
  </si>
  <si>
    <t xml:space="preserve">Казахстан, Костанайская область, Костанай, улица Алтынсарина, 106</t>
  </si>
  <si>
    <t xml:space="preserve">Казахстан, Костанайская область, Костанай, улица Каирбекова, 24</t>
  </si>
  <si>
    <t xml:space="preserve">Казахстан, Костанайская область, Костанай, Уральская улица, 33</t>
  </si>
  <si>
    <t xml:space="preserve"> Уральская улица</t>
  </si>
  <si>
    <t xml:space="preserve">Казахстан, Костанайская область, Рудный, проспект Космонавтов, 10</t>
  </si>
  <si>
    <t xml:space="preserve"> проспект Космонавтов</t>
  </si>
  <si>
    <t xml:space="preserve">Казахстан, Костанайская область, Рудный, улица Ивана Франко, 11А</t>
  </si>
  <si>
    <t xml:space="preserve"> улица Ивана Франко</t>
  </si>
  <si>
    <t xml:space="preserve"> 11А</t>
  </si>
  <si>
    <t xml:space="preserve">Казахстан, Костанайская область, Костанай, 5-й микрорайон</t>
  </si>
  <si>
    <t xml:space="preserve">Казахстан, Костанайская область, Костанай, улица Карбышева, 34</t>
  </si>
  <si>
    <t xml:space="preserve">Казахстан, Костанайская область, Костанай, улица Байтурсынова, 72</t>
  </si>
  <si>
    <t xml:space="preserve">Казахстан, Костанайская область, Костанай, 7-й микрорайон, 3</t>
  </si>
  <si>
    <t xml:space="preserve">Казахстан, Костанайская область, аэропорт Костанай</t>
  </si>
  <si>
    <t xml:space="preserve"> аэропорт Костанай</t>
  </si>
  <si>
    <t xml:space="preserve">Казахстан, Костанайская область, Лисаковск, 1А микрорайон, 71</t>
  </si>
  <si>
    <t xml:space="preserve"> 1А микрорайон</t>
  </si>
  <si>
    <t xml:space="preserve">Казахстан, Костанайская область, Лисаковск, микрорайон 13А</t>
  </si>
  <si>
    <t xml:space="preserve"> микрорайон 13А</t>
  </si>
  <si>
    <t xml:space="preserve">Казахстан, Костанайская область, Рудный, улица Марите, 84</t>
  </si>
  <si>
    <t xml:space="preserve"> улица Марите</t>
  </si>
  <si>
    <t xml:space="preserve">Казахстан, Костанайская область, Рудный, улица Павла Корчагина, 116</t>
  </si>
  <si>
    <t xml:space="preserve">Казахстан, Костанайская область, Рудный, Школьный переулок, 13</t>
  </si>
  <si>
    <t xml:space="preserve"> Школьный переулок</t>
  </si>
  <si>
    <t xml:space="preserve">Казахстан, Костанайская область, Рудный, посёлок станция Железорудная, Привокзальная улица, 7</t>
  </si>
  <si>
    <t xml:space="preserve"> посёлок станция Железорудная</t>
  </si>
  <si>
    <t xml:space="preserve"> Привокзальная улица</t>
  </si>
  <si>
    <t xml:space="preserve">Казахстан, Костанайская область, Рудный, улица 50 лет Октября, 55А</t>
  </si>
  <si>
    <t xml:space="preserve"> 55А</t>
  </si>
  <si>
    <t xml:space="preserve">Казахстан, Костанайская область, Рудный, улица Ленина, 215</t>
  </si>
  <si>
    <t xml:space="preserve">Казахстан, Костанайская область, Рудный, улица Мира, 1</t>
  </si>
  <si>
    <t xml:space="preserve">Казахстан, Костанайская область, Рудный, улица Мира, 111</t>
  </si>
  <si>
    <t xml:space="preserve">Казахстан, Костанайская область, Рудный, 2-й квартал</t>
  </si>
  <si>
    <t xml:space="preserve"> 2-й квартал</t>
  </si>
  <si>
    <t xml:space="preserve">Казахстан, Костанайская область, Рудный, улица Ленина, 50</t>
  </si>
  <si>
    <t xml:space="preserve">Казахстан, Костанайская область, Рудный, Комсомольский проспект, 21</t>
  </si>
  <si>
    <t xml:space="preserve">Казахстан, Костанайская область, Рудный, Качарская улица, 35</t>
  </si>
  <si>
    <t xml:space="preserve"> Качарская улица</t>
  </si>
  <si>
    <t xml:space="preserve">Казахстан, Костанайская область, Житикара, улица Фрунзе</t>
  </si>
  <si>
    <t xml:space="preserve"> улица Фрунзе</t>
  </si>
  <si>
    <t xml:space="preserve">Казахстан, Костанайская область, Аулиекольский район, село Аулиеколь</t>
  </si>
  <si>
    <t xml:space="preserve">Казахстан, Костанайская область, Наурзумский район, село Караменды, улица Ш. Жанибека, 3</t>
  </si>
  <si>
    <t xml:space="preserve"> улица Ш. Жанибека</t>
  </si>
  <si>
    <t xml:space="preserve">Казахстан, Костанайская область, Амангельдинский район, село Айтбай</t>
  </si>
  <si>
    <t xml:space="preserve"> село Айтбай</t>
  </si>
  <si>
    <t xml:space="preserve">Казахстан, Кызылорда, улица Бухарбай батыра, 121</t>
  </si>
  <si>
    <t xml:space="preserve"> Кызылорда</t>
  </si>
  <si>
    <t xml:space="preserve"> улица Бухарбай батыра</t>
  </si>
  <si>
    <t xml:space="preserve">Казахстан, Кызылорда</t>
  </si>
  <si>
    <t xml:space="preserve">Казахстан, городской акимат Кызылорда, поселок Кызылжарма</t>
  </si>
  <si>
    <t xml:space="preserve"> городской акимат Кызылорда</t>
  </si>
  <si>
    <t xml:space="preserve"> поселок Кызылжарма</t>
  </si>
  <si>
    <t xml:space="preserve">Казахстан, Кызылорда, улица Жахаева, 65</t>
  </si>
  <si>
    <t xml:space="preserve"> улица Жахаева</t>
  </si>
  <si>
    <t xml:space="preserve">Казахстан, Кызылординская область, Казалинск, улица Жалантос Бахадур, 27А</t>
  </si>
  <si>
    <t xml:space="preserve"> Кызылординская область</t>
  </si>
  <si>
    <t xml:space="preserve"> Казалинск</t>
  </si>
  <si>
    <t xml:space="preserve"> улица Жалантос Бахадур</t>
  </si>
  <si>
    <t xml:space="preserve">Казахстан, Кызылординская область, Кармакшинский район, посёлок Торетам, улица Гани Муратбаева</t>
  </si>
  <si>
    <t xml:space="preserve"> Кармакшинский район</t>
  </si>
  <si>
    <t xml:space="preserve"> посёлок Торетам</t>
  </si>
  <si>
    <t xml:space="preserve"> улица Гани Муратбаева</t>
  </si>
  <si>
    <t xml:space="preserve">Казахстан, Кызылординская область, Сырдарьинский район</t>
  </si>
  <si>
    <t xml:space="preserve"> Сырдарьинский район</t>
  </si>
  <si>
    <t xml:space="preserve">Казахстан, Кызылординская область, Кармакшинский район, село 3-й Интернационал</t>
  </si>
  <si>
    <t xml:space="preserve"> село 3-й Интернационал</t>
  </si>
  <si>
    <t xml:space="preserve">Казахстан, Кызылординская область, Жалагашский район, село Далдабай</t>
  </si>
  <si>
    <t xml:space="preserve"> Жалагашский район</t>
  </si>
  <si>
    <t xml:space="preserve"> село Далдабай</t>
  </si>
  <si>
    <t xml:space="preserve">Казахстан, Кызылординская область, Кармакшинский район</t>
  </si>
  <si>
    <t xml:space="preserve">Казахстан, Кызылординская область, Жалагашский район, село Жалагаш</t>
  </si>
  <si>
    <t xml:space="preserve"> село Жалагаш</t>
  </si>
  <si>
    <t xml:space="preserve">Казахстан, Кызылординская область, Кармакшинский район, село Акжар</t>
  </si>
  <si>
    <t xml:space="preserve">Казахстан, Кызылординская область, Кармакшинский район, село Турмаганбет</t>
  </si>
  <si>
    <t xml:space="preserve"> село Турмаганбет</t>
  </si>
  <si>
    <t xml:space="preserve">Казахстан, Кызылординская область, Сырдарьинский район, аул Акжарма</t>
  </si>
  <si>
    <t xml:space="preserve"> аул Акжарма</t>
  </si>
  <si>
    <t xml:space="preserve">Казахстан, Кызылординская область, Сырдарьинский район, аул Ширкейли</t>
  </si>
  <si>
    <t xml:space="preserve"> аул Ширкейли</t>
  </si>
  <si>
    <t xml:space="preserve">Казахстан, Кызылординская область, Кармакшинский район, село Жосалы</t>
  </si>
  <si>
    <t xml:space="preserve"> село Жосалы</t>
  </si>
  <si>
    <t xml:space="preserve">Казахстан, Кызылординская область, Кармакшинский район, село Акай, квартал Новый Акай</t>
  </si>
  <si>
    <t xml:space="preserve"> село Акай</t>
  </si>
  <si>
    <t xml:space="preserve"> квартал Новый Акай</t>
  </si>
  <si>
    <t xml:space="preserve">Казахстан, Кызылординская область, Жалагашский район, село Мадениет</t>
  </si>
  <si>
    <t xml:space="preserve"> село Мадениет</t>
  </si>
  <si>
    <t xml:space="preserve">Казахстан, Кызылординская область, Казалинский район, посёлок Айтеке-Би, улица Желтоксан</t>
  </si>
  <si>
    <t xml:space="preserve"> Казалинский район</t>
  </si>
  <si>
    <t xml:space="preserve"> посёлок Айтеке-Би</t>
  </si>
  <si>
    <t xml:space="preserve"> улица Желтоксан</t>
  </si>
  <si>
    <t xml:space="preserve">Казахстан, Кызылорда, улица Ауельбекова, 24</t>
  </si>
  <si>
    <t xml:space="preserve"> улица Ауельбекова</t>
  </si>
  <si>
    <t xml:space="preserve">Казахстан, Кызылорда, улица Егизбаева</t>
  </si>
  <si>
    <t xml:space="preserve"> улица Егизбаева</t>
  </si>
  <si>
    <t xml:space="preserve">Казахстан, Кызылорда, улица Тайманова, 11</t>
  </si>
  <si>
    <t xml:space="preserve"> улица Тайманова</t>
  </si>
  <si>
    <t xml:space="preserve">Казахстан, Кызылорда, улица Жумабаева</t>
  </si>
  <si>
    <t xml:space="preserve"> улица Жумабаева</t>
  </si>
  <si>
    <t xml:space="preserve">Казахстан, городской акимат Кызылорда, поселок Белколь</t>
  </si>
  <si>
    <t xml:space="preserve"> поселок Белколь</t>
  </si>
  <si>
    <t xml:space="preserve">Казахстан, Кызылорда, улица 20 лет Тауелсиздикке</t>
  </si>
  <si>
    <t xml:space="preserve"> улица 20 лет Тауелсиздикке</t>
  </si>
  <si>
    <t xml:space="preserve">Казахстан, Кызылорда, улица Аргына Аширбекова, 48</t>
  </si>
  <si>
    <t xml:space="preserve"> улица Аргына Аширбекова</t>
  </si>
  <si>
    <t xml:space="preserve">Казахстан, Кызылординская область, Жалагашский район, село Есет батыр</t>
  </si>
  <si>
    <t xml:space="preserve"> село Есет батыр</t>
  </si>
  <si>
    <t xml:space="preserve">Казахстан, Кызылординская область, Сырдарьинский район, село Теренозек</t>
  </si>
  <si>
    <t xml:space="preserve"> село Теренозек</t>
  </si>
  <si>
    <t xml:space="preserve">Казахстан, городской акимат Кызылорда, 100</t>
  </si>
  <si>
    <t xml:space="preserve">Казахстан, городской акимат Кызылорда, село Талсуат</t>
  </si>
  <si>
    <t xml:space="preserve"> село Талсуат</t>
  </si>
  <si>
    <t xml:space="preserve">Казахстан, Кызылорда, улица Байгекум, 95</t>
  </si>
  <si>
    <t xml:space="preserve"> улица Байгекум</t>
  </si>
  <si>
    <t xml:space="preserve">Казахстан, Кызылординская область, Жалагашский район, село Енбек</t>
  </si>
  <si>
    <t xml:space="preserve"> село Енбек</t>
  </si>
  <si>
    <t xml:space="preserve">Казахстан, Кызылординская область, Казалинский район, село Пиримов</t>
  </si>
  <si>
    <t xml:space="preserve"> село Пиримов</t>
  </si>
  <si>
    <t xml:space="preserve">Казахстан, Кызылорда, улица Муратбаева, 13</t>
  </si>
  <si>
    <t xml:space="preserve"> улица Муратбаева</t>
  </si>
  <si>
    <t xml:space="preserve">Казахстан, Кызылординская область, Казалинский район, село Майлыбас</t>
  </si>
  <si>
    <t xml:space="preserve"> село Майлыбас</t>
  </si>
  <si>
    <t xml:space="preserve">Казахстан, Кызылординская область, Казалинский район</t>
  </si>
  <si>
    <t xml:space="preserve">Казахстан, Кызылорда, улица Турмагамбета</t>
  </si>
  <si>
    <t xml:space="preserve"> улица Турмагамбета</t>
  </si>
  <si>
    <t xml:space="preserve">Казахстан, Кызылорда, поселок Титова, 2-й квартал Титова</t>
  </si>
  <si>
    <t xml:space="preserve"> поселок Титова</t>
  </si>
  <si>
    <t xml:space="preserve"> 2-й квартал Титова</t>
  </si>
  <si>
    <t xml:space="preserve">Казахстан, Кызылорда, улица Марал Ишан, 41А</t>
  </si>
  <si>
    <t xml:space="preserve"> улица Марал Ишан</t>
  </si>
  <si>
    <t xml:space="preserve"> 41А</t>
  </si>
  <si>
    <t xml:space="preserve">Казахстан, Кызылорда, улица Айтеке би, 25</t>
  </si>
  <si>
    <t xml:space="preserve">Казахстан, Кызылорда, проспект Абая, 58</t>
  </si>
  <si>
    <t xml:space="preserve">Казахстан, Кызылорда, микрорайон Астана-2</t>
  </si>
  <si>
    <t xml:space="preserve"> микрорайон Астана-2</t>
  </si>
  <si>
    <t xml:space="preserve">Казахстан, Кызылорда, улица Мусрепова</t>
  </si>
  <si>
    <t xml:space="preserve"> улица Мусрепова</t>
  </si>
  <si>
    <t xml:space="preserve">Казахстан, Кызылорда, улица Казыбек би, 21</t>
  </si>
  <si>
    <t xml:space="preserve"> улица Казыбек би</t>
  </si>
  <si>
    <t xml:space="preserve">Казахстан, Кызылорда, улица Софьи Макашевой, 58</t>
  </si>
  <si>
    <t xml:space="preserve"> улица Софьи Макашевой</t>
  </si>
  <si>
    <t xml:space="preserve">Казахстан, городской акимат Кызылорда, дачный поселок Эдельвейс</t>
  </si>
  <si>
    <t xml:space="preserve"> дачный поселок Эдельвейс</t>
  </si>
  <si>
    <t xml:space="preserve">Казахстан, Кызылорда, улица Кокенова, 1А</t>
  </si>
  <si>
    <t xml:space="preserve"> улица Кокенова</t>
  </si>
  <si>
    <t xml:space="preserve">Казахстан, Кызылорда, улица Бокейхана, 62А</t>
  </si>
  <si>
    <t xml:space="preserve"> улица Бокейхана</t>
  </si>
  <si>
    <t xml:space="preserve"> 62А</t>
  </si>
  <si>
    <t xml:space="preserve">Казахстан, Кызылорда, улица Коркыт Ата</t>
  </si>
  <si>
    <t xml:space="preserve"> улица Коркыт Ата</t>
  </si>
  <si>
    <t xml:space="preserve">Казахстан, Кызылорда, улица Коркыт Ата, 117А</t>
  </si>
  <si>
    <t xml:space="preserve"> 117А</t>
  </si>
  <si>
    <t xml:space="preserve">Казахстан, Кызылорда, улица Женис, 19</t>
  </si>
  <si>
    <t xml:space="preserve">Казахстан, Кызылорда, улица Шокая, 256</t>
  </si>
  <si>
    <t xml:space="preserve"> улица Шокая</t>
  </si>
  <si>
    <t xml:space="preserve">Казахстан, Кызылорда, улица Руханият, 10</t>
  </si>
  <si>
    <t xml:space="preserve"> улица Руханият</t>
  </si>
  <si>
    <t xml:space="preserve">Казахстан, Кызылорда, улица Панфилова, 27</t>
  </si>
  <si>
    <t xml:space="preserve">Казахстан, Кызылорда, улица Тажиева, 10</t>
  </si>
  <si>
    <t xml:space="preserve"> улица Тажиева</t>
  </si>
  <si>
    <t xml:space="preserve">Казахстан, Кызылорда, проспект Нурсултана Назарбаева, 2В</t>
  </si>
  <si>
    <t xml:space="preserve"> 2В</t>
  </si>
  <si>
    <t xml:space="preserve">Казахстан, Кызылорда, улица Шокая, 215</t>
  </si>
  <si>
    <t xml:space="preserve">Казахстан, Кызылорда, улица Абулхаир Хана, 68</t>
  </si>
  <si>
    <t xml:space="preserve"> улица Абулхаир Хана</t>
  </si>
  <si>
    <t xml:space="preserve">Казахстан, Кызылорда, 3-й укрупненный квартал, 1</t>
  </si>
  <si>
    <t xml:space="preserve"> 3-й укрупненный квартал</t>
  </si>
  <si>
    <t xml:space="preserve">Казахстан, Кызылорда, микрорайон Акмешит</t>
  </si>
  <si>
    <t xml:space="preserve"> микрорайон Акмешит</t>
  </si>
  <si>
    <t xml:space="preserve">Казахстан, Кызылорда, улица Тоганас батыра, 36</t>
  </si>
  <si>
    <t xml:space="preserve"> улица Тоганас батыра</t>
  </si>
  <si>
    <t xml:space="preserve">Казахстан, Кызылорда, улица Коркыт Ата, 236</t>
  </si>
  <si>
    <t xml:space="preserve">Казахстан, Кызылорда, улица Жусупа Кыдырова, 40</t>
  </si>
  <si>
    <t xml:space="preserve"> улица Жусупа Кыдырова</t>
  </si>
  <si>
    <t xml:space="preserve">Казахстан, Кызылорда, микрорайон Сырдария, 2А</t>
  </si>
  <si>
    <t xml:space="preserve"> микрорайон Сырдария</t>
  </si>
  <si>
    <t xml:space="preserve">Казахстан, Кызылорда, улица Желтоксан, 160</t>
  </si>
  <si>
    <t xml:space="preserve">Казахстан, Кызылорда, улица Кунаева, 12</t>
  </si>
  <si>
    <t xml:space="preserve"> улица Кунаева</t>
  </si>
  <si>
    <t xml:space="preserve">Казахстан, Кызылорда, улица Айтбаева, 4</t>
  </si>
  <si>
    <t xml:space="preserve"> улица Айтбаева</t>
  </si>
  <si>
    <t xml:space="preserve">Казахстан, Кызылорда, улица Туименбаева, 26</t>
  </si>
  <si>
    <t xml:space="preserve"> улица Туименбаева</t>
  </si>
  <si>
    <t xml:space="preserve">Казахстан, городской акимат Кызылорда, поселок Караул Тобе</t>
  </si>
  <si>
    <t xml:space="preserve"> поселок Караул Тобе</t>
  </si>
  <si>
    <t xml:space="preserve">Казахстан, городской акимат Кызылорда, аул Караозек</t>
  </si>
  <si>
    <t xml:space="preserve"> аул Караозек</t>
  </si>
  <si>
    <t xml:space="preserve">Казахстан, Кызылординская область, Сырдарьинский район, село им. Ильясова</t>
  </si>
  <si>
    <t xml:space="preserve"> село им. Ильясова</t>
  </si>
  <si>
    <t xml:space="preserve">Казахстан, Кызылординская область, Сырдарьинский район, село Шаган</t>
  </si>
  <si>
    <t xml:space="preserve"> село Шаган</t>
  </si>
  <si>
    <t xml:space="preserve">Казахстан, Кызылорда, проспект Абая</t>
  </si>
  <si>
    <t xml:space="preserve">Казахстан, Кызылорда, улица Айтеке би, 13</t>
  </si>
  <si>
    <t xml:space="preserve">Казахстан, Кызылорда, улица Коркыт Ата, 73</t>
  </si>
  <si>
    <t xml:space="preserve">Казахстан, Кызылординская область, Казалинский район, посёлок Айтеке-Би, улица Жанкожа Нурмухамедулы, 33</t>
  </si>
  <si>
    <t xml:space="preserve"> улица Жанкожа Нурмухамедулы</t>
  </si>
  <si>
    <t xml:space="preserve">Казахстан, Кызылординская область, Кармакшинский район, село Жосалы, улица Абая</t>
  </si>
  <si>
    <t xml:space="preserve">Казахстан, городской акимат Кызылорда, аул Абай</t>
  </si>
  <si>
    <t xml:space="preserve"> аул Абай</t>
  </si>
  <si>
    <t xml:space="preserve">Казахстан, Кызылорда, улица Тараса Шевченко, 1</t>
  </si>
  <si>
    <t xml:space="preserve"> улица Тараса Шевченко</t>
  </si>
  <si>
    <t xml:space="preserve">Казахстан, городской акимат Кызылорда, село Баймурат батыр</t>
  </si>
  <si>
    <t xml:space="preserve"> село Баймурат батыр</t>
  </si>
  <si>
    <t xml:space="preserve">Казахстан, Кызылорда, улица Алисова</t>
  </si>
  <si>
    <t xml:space="preserve"> улица Алисова</t>
  </si>
  <si>
    <t xml:space="preserve">Казахстан, городской акимат Кызылорда, село Досан</t>
  </si>
  <si>
    <t xml:space="preserve"> село Досан</t>
  </si>
  <si>
    <t xml:space="preserve">Казахстан, Кызылординская область, Казалинский район, посёлок Айтеке-Би</t>
  </si>
  <si>
    <t xml:space="preserve">Казахстан, Кызылординская область, Казалинский район, посёлок Айтеке-Би, улица Сыдык Жаримбетова</t>
  </si>
  <si>
    <t xml:space="preserve"> улица Сыдык Жаримбетова</t>
  </si>
  <si>
    <t xml:space="preserve">Казахстан, Кызылорда, поселок Тасбогет</t>
  </si>
  <si>
    <t xml:space="preserve"> поселок Тасбогет</t>
  </si>
  <si>
    <t xml:space="preserve">Казахстан, Павлодарская область, Аксу</t>
  </si>
  <si>
    <t xml:space="preserve"> Павлодарская область</t>
  </si>
  <si>
    <t xml:space="preserve"> Аксу</t>
  </si>
  <si>
    <t xml:space="preserve">Казахстан, Павлодарская область, Экибастуз, улица Бауыржана Момышулы, 113</t>
  </si>
  <si>
    <t xml:space="preserve"> Экибастуз</t>
  </si>
  <si>
    <t xml:space="preserve">Казахстан, Павлодарская область, Экибастуз, 32-й микрорайон</t>
  </si>
  <si>
    <t xml:space="preserve"> 32-й микрорайон</t>
  </si>
  <si>
    <t xml:space="preserve">Казахстан, Павлодарская область, Экибастуз, улица Машхур Жусупа, 153</t>
  </si>
  <si>
    <t xml:space="preserve"> улица Машхур Жусупа</t>
  </si>
  <si>
    <t xml:space="preserve">Казахстан, Павлодарская область, Экибастуз</t>
  </si>
  <si>
    <t xml:space="preserve">Казахстан, Павлодарская область, Экибастуз, Юбилейная улица</t>
  </si>
  <si>
    <t xml:space="preserve"> Юбилейная улица</t>
  </si>
  <si>
    <t xml:space="preserve">Казахстан, Павлодарская область, Экибастуз, улица Желтоксан, 15</t>
  </si>
  <si>
    <t xml:space="preserve">Казахстан, Павлодарская область, Экибастуз, улица Ломоносова, 32</t>
  </si>
  <si>
    <t xml:space="preserve">Казахстан, Павлодарская область, городской акимат Аксу, село Пограничник</t>
  </si>
  <si>
    <t xml:space="preserve"> городской акимат Аксу</t>
  </si>
  <si>
    <t xml:space="preserve"> село Пограничник</t>
  </si>
  <si>
    <t xml:space="preserve">Казахстан, Павлодарская область, городской акимат Аксу, поселок Калкаман</t>
  </si>
  <si>
    <t xml:space="preserve"> поселок Калкаман</t>
  </si>
  <si>
    <t xml:space="preserve">Казахстан, Павлодарская область, городской акимат Экибастуз</t>
  </si>
  <si>
    <t xml:space="preserve"> городской акимат Экибастуз</t>
  </si>
  <si>
    <t xml:space="preserve">Казахстан, Павлодар, улица Ломова, 2</t>
  </si>
  <si>
    <t xml:space="preserve"> Павлодар</t>
  </si>
  <si>
    <t xml:space="preserve"> улица Ломова</t>
  </si>
  <si>
    <t xml:space="preserve">Казахстан, Павлодар, Лесная улица, 5</t>
  </si>
  <si>
    <t xml:space="preserve"> Лесная улица</t>
  </si>
  <si>
    <t xml:space="preserve">Казахстан, Павлодар, улица Машхура Жусупа, 334</t>
  </si>
  <si>
    <t xml:space="preserve"> улица Машхура Жусупа</t>
  </si>
  <si>
    <t xml:space="preserve">Казахстан, Павлодар, проспект Нурсултана Назарбаева, 301/1</t>
  </si>
  <si>
    <t xml:space="preserve"> 301/1</t>
  </si>
  <si>
    <t xml:space="preserve">Казахстан, Павлодар, улица Катаева, 97</t>
  </si>
  <si>
    <t xml:space="preserve"> улица Катаева</t>
  </si>
  <si>
    <t xml:space="preserve">Казахстан, Павлодар, улица Жибек Жолы</t>
  </si>
  <si>
    <t xml:space="preserve"> улица Жибек Жолы</t>
  </si>
  <si>
    <t xml:space="preserve">Казахстан, Павлодар, улица Академика Сатпаева, 109</t>
  </si>
  <si>
    <t xml:space="preserve"> улица Академика Сатпаева</t>
  </si>
  <si>
    <t xml:space="preserve">Казахстан, Павлодар, микрорайон Достык</t>
  </si>
  <si>
    <t xml:space="preserve"> микрорайон Достык</t>
  </si>
  <si>
    <t xml:space="preserve">Казахстан, Павлодарская область, Аккулинский район</t>
  </si>
  <si>
    <t xml:space="preserve"> Аккулинский район</t>
  </si>
  <si>
    <t xml:space="preserve">Казахстан, Павлодарская область, Баянаульский район</t>
  </si>
  <si>
    <t xml:space="preserve"> Баянаульский район</t>
  </si>
  <si>
    <t xml:space="preserve">Казахстан, Павлодарская область, городской акимат Экибастуз, поселок Байет</t>
  </si>
  <si>
    <t xml:space="preserve"> поселок Байет</t>
  </si>
  <si>
    <t xml:space="preserve">Казахстан, Павлодарская область, Экибастуз, улица Машхур Жусупа, 98</t>
  </si>
  <si>
    <t xml:space="preserve">Казахстан, Павлодарская область, Аккулинский район, поселок Шарбакты</t>
  </si>
  <si>
    <t xml:space="preserve"> поселок Шарбакты</t>
  </si>
  <si>
    <t xml:space="preserve">Казахстан, Павлодарская область, городской акимат Павлодар</t>
  </si>
  <si>
    <t xml:space="preserve"> городской акимат Павлодар</t>
  </si>
  <si>
    <t xml:space="preserve">Казахстан, Павлодарская область, городской акимат Аксу, село имени Мамаита Омарова</t>
  </si>
  <si>
    <t xml:space="preserve"> село имени Мамаита Омарова</t>
  </si>
  <si>
    <t xml:space="preserve">Казахстан, Павлодарская область, Павлодарский район</t>
  </si>
  <si>
    <t xml:space="preserve"> Павлодарский район</t>
  </si>
  <si>
    <t xml:space="preserve">Казахстан, Павлодарская область, Экибастуз, 7-й микрорайон</t>
  </si>
  <si>
    <t xml:space="preserve">Казахстан, Павлодарская область, Экибастуз, 4-й микрорайон</t>
  </si>
  <si>
    <t xml:space="preserve">Казахстан, Павлодар, улица Ломова, 135/1</t>
  </si>
  <si>
    <t xml:space="preserve"> 135/1</t>
  </si>
  <si>
    <t xml:space="preserve">Казахстан, Павлодарская область, Павлодарский район, село Новоямышево</t>
  </si>
  <si>
    <t xml:space="preserve"> село Новоямышево</t>
  </si>
  <si>
    <t xml:space="preserve">Казахстан, Павлодар, проспект Нурсултана Назарбаева, 30</t>
  </si>
  <si>
    <t xml:space="preserve">Казахстан, Павлодар, улица Академика Чокина, 27/1</t>
  </si>
  <si>
    <t xml:space="preserve"> улица Академика Чокина</t>
  </si>
  <si>
    <t xml:space="preserve"> 27/1</t>
  </si>
  <si>
    <t xml:space="preserve">Казахстан, Павлодар, улица Ворушина</t>
  </si>
  <si>
    <t xml:space="preserve"> улица Ворушина</t>
  </si>
  <si>
    <t xml:space="preserve">Казахстан, Павлодар, улица Катаева, 51</t>
  </si>
  <si>
    <t xml:space="preserve">PA5075</t>
  </si>
  <si>
    <t xml:space="preserve">75.33526104</t>
  </si>
  <si>
    <t xml:space="preserve">51.71803708</t>
  </si>
  <si>
    <t xml:space="preserve">Казахстан, Павлодарская область, Экибастуз, улица Торайгырова, 14</t>
  </si>
  <si>
    <t xml:space="preserve"> улица Торайгырова</t>
  </si>
  <si>
    <t xml:space="preserve">Казахстан, Павлодарская область, Экибастуз, улица Сатпаева, 12/6</t>
  </si>
  <si>
    <t xml:space="preserve"> 12/6</t>
  </si>
  <si>
    <t xml:space="preserve">Казахстан, Павлодарская область, Экибастуз, улица Матросова, 10А</t>
  </si>
  <si>
    <t xml:space="preserve"> улица Матросова</t>
  </si>
  <si>
    <t xml:space="preserve">Казахстан, Павлодарская область, Экибастуз, улица Пшенбаева, 20</t>
  </si>
  <si>
    <t xml:space="preserve"> улица Пшенбаева</t>
  </si>
  <si>
    <t xml:space="preserve">Казахстан, Павлодарская область, Экибастуз, 15-й микрорайон</t>
  </si>
  <si>
    <t xml:space="preserve">Казахстан, Павлодар, улица Бекхожина, 15/2</t>
  </si>
  <si>
    <t xml:space="preserve"> улица Бекхожина</t>
  </si>
  <si>
    <t xml:space="preserve"> 15/2</t>
  </si>
  <si>
    <t xml:space="preserve">Казахстан, Павлодарская область, Аксу, квартал Старый Ермак</t>
  </si>
  <si>
    <t xml:space="preserve"> квартал Старый Ермак</t>
  </si>
  <si>
    <t xml:space="preserve">Казахстан, Павлодарская область, городской акимат Аксу, село Кызылжар</t>
  </si>
  <si>
    <t xml:space="preserve">Казахстан, Павлодарская область, городской акимат Павлодар, поселок Ленинский</t>
  </si>
  <si>
    <t xml:space="preserve"> поселок Ленинский</t>
  </si>
  <si>
    <t xml:space="preserve">Казахстан, Павлодар, улица Генерала Дюсенова, 80</t>
  </si>
  <si>
    <t xml:space="preserve"> улица Генерала Дюсенова</t>
  </si>
  <si>
    <t xml:space="preserve">Казахстан, Павлодарская область, городской акимат Аксу, село Евгеньевка</t>
  </si>
  <si>
    <t xml:space="preserve"> село Евгеньевка</t>
  </si>
  <si>
    <t xml:space="preserve">Казахстан, Павлодарская область, городской акимат Экибастуз, посёлок Солнечный, улица М. Ауэзова, 10</t>
  </si>
  <si>
    <t xml:space="preserve"> посёлок Солнечный</t>
  </si>
  <si>
    <t xml:space="preserve"> улица М. Ауэзова</t>
  </si>
  <si>
    <t xml:space="preserve">Казахстан, Павлодарская область, Майский район, поселок Кызылкурама</t>
  </si>
  <si>
    <t xml:space="preserve"> Майский район</t>
  </si>
  <si>
    <t xml:space="preserve"> поселок Кызылкурама</t>
  </si>
  <si>
    <t xml:space="preserve">Казахстан, Павлодарская область, городской акимат Аксу</t>
  </si>
  <si>
    <t xml:space="preserve">Казахстан, Павлодар, садоводческое товарищество Металлург, Черёмуховая улица</t>
  </si>
  <si>
    <t xml:space="preserve"> садоводческое товарищество Металлург</t>
  </si>
  <si>
    <t xml:space="preserve"> Черёмуховая улица</t>
  </si>
  <si>
    <t xml:space="preserve">Казахстан, Павлодар, улица Лермонтова, 98/1</t>
  </si>
  <si>
    <t xml:space="preserve"> 98/1</t>
  </si>
  <si>
    <t xml:space="preserve">Казахстан, Павлодарская область, Экибастуз, Воскресенский проезд, 33</t>
  </si>
  <si>
    <t xml:space="preserve"> Воскресенский проезд</t>
  </si>
  <si>
    <t xml:space="preserve">Казахстан, Павлодарская область, Экибастуз, улица Амангельды</t>
  </si>
  <si>
    <t xml:space="preserve">Казахстан, Павлодарская область, городской акимат Павлодар, поселок Ленинский, улица Кайнар</t>
  </si>
  <si>
    <t xml:space="preserve"> улица Кайнар</t>
  </si>
  <si>
    <t xml:space="preserve">Казахстан, Павлодар, Кубанская улица, 61</t>
  </si>
  <si>
    <t xml:space="preserve"> Кубанская улица</t>
  </si>
  <si>
    <t xml:space="preserve">Казахстан, Павлодарская область, городской акимат Аксу, село Алгабас</t>
  </si>
  <si>
    <t xml:space="preserve"> село Алгабас</t>
  </si>
  <si>
    <t xml:space="preserve">Казахстан, Павлодарская область, городской акимат Аксу, село Уштерек</t>
  </si>
  <si>
    <t xml:space="preserve"> село Уштерек</t>
  </si>
  <si>
    <t xml:space="preserve">Казахстан, Павлодарская область, Экибастуз, улица Кеншилер, 18</t>
  </si>
  <si>
    <t xml:space="preserve"> улица Кеншилер</t>
  </si>
  <si>
    <t xml:space="preserve">Казахстан, Павлодар, улица Камзина, 114/1</t>
  </si>
  <si>
    <t xml:space="preserve"> улица Камзина</t>
  </si>
  <si>
    <t xml:space="preserve"> 114/1</t>
  </si>
  <si>
    <r>
      <rPr>
        <sz val="11"/>
        <rFont val="Calibri"/>
        <family val="2"/>
        <charset val="204"/>
      </rPr>
      <t xml:space="preserve"> </t>
    </r>
    <r>
      <rPr>
        <sz val="11"/>
        <color rgb="FF333333"/>
        <rFont val="Calibri"/>
        <family val="2"/>
        <charset val="204"/>
      </rPr>
      <t xml:space="preserve">52.255335</t>
    </r>
  </si>
  <si>
    <t xml:space="preserve">Казахстан, Павлодар, 2-я улица Советов, 62</t>
  </si>
  <si>
    <t xml:space="preserve"> 2-я улица Советов</t>
  </si>
  <si>
    <t xml:space="preserve">Казахстан, Павлодарская область, Экибастуз, улица Королёва, 83</t>
  </si>
  <si>
    <t xml:space="preserve"> улица Королёва</t>
  </si>
  <si>
    <t xml:space="preserve">Казахстан, Павлодар, улица Горького, 37</t>
  </si>
  <si>
    <t xml:space="preserve"> улица Горького</t>
  </si>
  <si>
    <t xml:space="preserve">Казахстан, Павлодар, улица Ломова, 58</t>
  </si>
  <si>
    <t xml:space="preserve">Казахстан, Павлодар, проспект Нурсултана Назарбаева, 202</t>
  </si>
  <si>
    <t xml:space="preserve">Казахстан, Павлодарская область, Аксу, улица Ауэзова, 52</t>
  </si>
  <si>
    <t xml:space="preserve"> улица Ауэзова</t>
  </si>
  <si>
    <t xml:space="preserve">Казахстан, Павлодарская область, городской акимат Павлодар, село Кенжеколь</t>
  </si>
  <si>
    <t xml:space="preserve"> село Кенжеколь</t>
  </si>
  <si>
    <t xml:space="preserve">Казахстан, Павлодар, Северный промышленный район</t>
  </si>
  <si>
    <t xml:space="preserve"> Северный промышленный район</t>
  </si>
  <si>
    <t xml:space="preserve">Казахстан, Павлодар, улица Павла Васильева</t>
  </si>
  <si>
    <t xml:space="preserve"> улица Павла Васильева</t>
  </si>
  <si>
    <t xml:space="preserve">Казахстан, Павлодарская область, Экибастуз, улица Бухар Жырау, 250</t>
  </si>
  <si>
    <t xml:space="preserve"> улица Бухар Жырау</t>
  </si>
  <si>
    <t xml:space="preserve">Казахстан, Павлодар, улица Айманова, 33</t>
  </si>
  <si>
    <t xml:space="preserve"> улица Айманова</t>
  </si>
  <si>
    <t xml:space="preserve">Казахстан, Павлодар</t>
  </si>
  <si>
    <t xml:space="preserve">Казахстан, Павлодар, улица Гагарина, 57/1</t>
  </si>
  <si>
    <t xml:space="preserve"> 57/1</t>
  </si>
  <si>
    <t xml:space="preserve">Казахстан, Павлодарская область, Аксу, улица Пушкина, 72</t>
  </si>
  <si>
    <t xml:space="preserve">Казахстан, Павлодарская область, Аксу, улица Ленина, 18</t>
  </si>
  <si>
    <t xml:space="preserve">Казахстан, Павлодарская область, Аксу, улица Маншук Маметовой, 22</t>
  </si>
  <si>
    <t xml:space="preserve">Казахстан, Павлодарская область, Экибастуз, улица Шешембекова, 19А</t>
  </si>
  <si>
    <t xml:space="preserve"> улица Шешембекова</t>
  </si>
  <si>
    <t xml:space="preserve"> 19А</t>
  </si>
  <si>
    <t xml:space="preserve">Казахстан, Павлодарская область, Экибастуз, улица Беркимбаева, 176</t>
  </si>
  <si>
    <t xml:space="preserve"> улица Беркимбаева</t>
  </si>
  <si>
    <t xml:space="preserve">Казахстан, Павлодарская область, Баянаульский район, село Баянаул</t>
  </si>
  <si>
    <t xml:space="preserve"> село Баянаул</t>
  </si>
  <si>
    <t xml:space="preserve">Казахстан, Павлодарская область, Майский район, село Коктобе</t>
  </si>
  <si>
    <t xml:space="preserve"> село Коктобе</t>
  </si>
  <si>
    <t xml:space="preserve">Казахстан, Павлодарская область, Баянаульский район, поселок Майкайын</t>
  </si>
  <si>
    <t xml:space="preserve"> поселок Майкайын</t>
  </si>
  <si>
    <t xml:space="preserve">Казахстан, Павлодар, улица Академика Чокина, 100</t>
  </si>
  <si>
    <t xml:space="preserve">Казахстан, Павлодар, улица Академика Чокина, 1</t>
  </si>
  <si>
    <t xml:space="preserve">Казахстан, Павлодар, Восточный промышленный район</t>
  </si>
  <si>
    <t xml:space="preserve"> Восточный промышленный район</t>
  </si>
  <si>
    <t xml:space="preserve">Казахстан, Павлодарская область, городской акимат Павлодар, село Павлодарское</t>
  </si>
  <si>
    <t xml:space="preserve"> село Павлодарское</t>
  </si>
  <si>
    <t xml:space="preserve">Казахстан, Павлодар, улица Муткенова, 56</t>
  </si>
  <si>
    <t xml:space="preserve"> улица Муткенова</t>
  </si>
  <si>
    <t xml:space="preserve">Казахстан, Павлодар, улица Бухар Жырау, 99</t>
  </si>
  <si>
    <t xml:space="preserve">Казахстан, Павлодар, микрорайон Радиозавод</t>
  </si>
  <si>
    <t xml:space="preserve"> микрорайон Радиозавод</t>
  </si>
  <si>
    <t xml:space="preserve">Казахстан, Павлодар, улица Елгина, 47</t>
  </si>
  <si>
    <t xml:space="preserve"> улица Елгина</t>
  </si>
  <si>
    <t xml:space="preserve">Казахстан, Павлодар, Славгородская улица, 116</t>
  </si>
  <si>
    <t xml:space="preserve"> Славгородская улица</t>
  </si>
  <si>
    <t xml:space="preserve">Казахстан, Павлодар, улица Астана, 16</t>
  </si>
  <si>
    <t xml:space="preserve"> улица Астана</t>
  </si>
  <si>
    <t xml:space="preserve">Казахстан, Павлодар, улица Академика Бектурова, 109</t>
  </si>
  <si>
    <t xml:space="preserve"> улица Академика Бектурова</t>
  </si>
  <si>
    <t xml:space="preserve">Казахстан, Павлодар, микрорайон Усольский, улица Майры, 43/2</t>
  </si>
  <si>
    <t xml:space="preserve"> микрорайон Усольский</t>
  </si>
  <si>
    <t xml:space="preserve"> улица Майры</t>
  </si>
  <si>
    <t xml:space="preserve">Казахстан, Павлодарская область, городской акимат Павлодар, аэропорт Павлодар</t>
  </si>
  <si>
    <t xml:space="preserve"> аэропорт Павлодар</t>
  </si>
  <si>
    <t xml:space="preserve">Казахстан, Павлодар, улица Бухар Жырау, 5/1</t>
  </si>
  <si>
    <t xml:space="preserve"> 5/1</t>
  </si>
  <si>
    <t xml:space="preserve">Казахстан, Павлодар, улица Толстого, 97</t>
  </si>
  <si>
    <t xml:space="preserve"> улица Толстого</t>
  </si>
  <si>
    <t xml:space="preserve">Казахстан, Павлодар, улица Машхура Жусупа, 189</t>
  </si>
  <si>
    <t xml:space="preserve">Казахстан, Павлодар, микрорайон Сарыарка</t>
  </si>
  <si>
    <t xml:space="preserve"> микрорайон Сарыарка</t>
  </si>
  <si>
    <t xml:space="preserve">Казахстан, Павлодарская область, Экибастуз, 8А микрорайон</t>
  </si>
  <si>
    <t xml:space="preserve"> 8А микрорайон</t>
  </si>
  <si>
    <t xml:space="preserve">Казахстан, Павлодарская область, Аксу, поселок Аксу</t>
  </si>
  <si>
    <t xml:space="preserve"> поселок Аксу</t>
  </si>
  <si>
    <t xml:space="preserve">Казахстан, Павлодарская область, Экибастуз, 9-й микрорайон</t>
  </si>
  <si>
    <t xml:space="preserve">Казахстан, Павлодарская область, Аксу, 1-й микрорайон</t>
  </si>
  <si>
    <t xml:space="preserve">Казахстан, Павлодарская область, городской акимат Павлодар, село Жетекши</t>
  </si>
  <si>
    <t xml:space="preserve"> село Жетекши</t>
  </si>
  <si>
    <t xml:space="preserve">Казахстан, Павлодарская область, Экибастуз, улица Жастар, 26</t>
  </si>
  <si>
    <t xml:space="preserve"> улица Жастар</t>
  </si>
  <si>
    <t xml:space="preserve">Казахстан, Павлодарская область, Аксу, улица Ауэзова, 55</t>
  </si>
  <si>
    <t xml:space="preserve">Казахстан, Павлодарская область, Экибастуз, проспект Абая, 60</t>
  </si>
  <si>
    <t xml:space="preserve">Казахстан, Павлодарская область, Экибастуз, улица Сатпаева, 3</t>
  </si>
  <si>
    <t xml:space="preserve">Казахстан, Павлодарская область, Экибастуз, улица Казбека Нуралина, 8</t>
  </si>
  <si>
    <t xml:space="preserve"> улица Казбека Нуралина</t>
  </si>
  <si>
    <t xml:space="preserve">Казахстан, Павлодарская область, Аккулинский район, село Аккулы</t>
  </si>
  <si>
    <t xml:space="preserve"> село Аккулы</t>
  </si>
  <si>
    <t xml:space="preserve">Казахстан, Павлодар, улица Малайсары Батыра, 37</t>
  </si>
  <si>
    <t xml:space="preserve"> улица Малайсары Батыра</t>
  </si>
  <si>
    <t xml:space="preserve">Казахстан, Павлодар, улица Камзина, 350</t>
  </si>
  <si>
    <t xml:space="preserve">Казахстан, Павлодар, улица Машхура Жусупа, 325</t>
  </si>
  <si>
    <t xml:space="preserve">Казахстан, Павлодар, микрорайон Усольский, улица Ткачёва, 10/3</t>
  </si>
  <si>
    <t xml:space="preserve"> улица Ткачёва</t>
  </si>
  <si>
    <t xml:space="preserve"> 10/3</t>
  </si>
  <si>
    <t xml:space="preserve">Казахстан, Павлодар, проспект Нурсултана Назарбаева, 1</t>
  </si>
  <si>
    <t xml:space="preserve">Казахстан, Павлодар, Целинная улица, 91</t>
  </si>
  <si>
    <t xml:space="preserve"> Целинная улица</t>
  </si>
  <si>
    <t xml:space="preserve">Казахстан, Павлодар, микрорайон Усольский, улица Майры, 15/1</t>
  </si>
  <si>
    <t xml:space="preserve"> 15/1</t>
  </si>
  <si>
    <t xml:space="preserve">Казахстан, Павлодар, улица Северная Промзона, 8</t>
  </si>
  <si>
    <t xml:space="preserve"> улица Северная Промзона</t>
  </si>
  <si>
    <t xml:space="preserve">Казахстан, Павлодар, улица Естая, 140</t>
  </si>
  <si>
    <t xml:space="preserve"> улица Естая</t>
  </si>
  <si>
    <t xml:space="preserve">Казахстан, Павлодар, Целинная улица, 46</t>
  </si>
  <si>
    <t xml:space="preserve">Казахстан, Павлодар, улица Академика Бектурова, 2</t>
  </si>
  <si>
    <t xml:space="preserve">Казахстан, Павлодар, улица Репина</t>
  </si>
  <si>
    <t xml:space="preserve"> улица Репина</t>
  </si>
  <si>
    <t xml:space="preserve">Казахстан, Павлодар, улица Едыге Би, 61/2</t>
  </si>
  <si>
    <t xml:space="preserve"> улица Едыге Би</t>
  </si>
  <si>
    <t xml:space="preserve"> 61/2</t>
  </si>
  <si>
    <t xml:space="preserve">Казахстан, Павлодар, улица Павлова, 82/1</t>
  </si>
  <si>
    <t xml:space="preserve"> улица Павлова</t>
  </si>
  <si>
    <t xml:space="preserve"> 82/1</t>
  </si>
  <si>
    <t xml:space="preserve">PA7126</t>
  </si>
  <si>
    <t xml:space="preserve">76.9667885</t>
  </si>
  <si>
    <t xml:space="preserve">52.260798</t>
  </si>
  <si>
    <t xml:space="preserve">Казахстан, Павлодар, улица Гагарина, 42</t>
  </si>
  <si>
    <t xml:space="preserve">Казахстан, Павлодар, улица Гагарина, 44/1</t>
  </si>
  <si>
    <t xml:space="preserve"> 44/1</t>
  </si>
  <si>
    <t xml:space="preserve">Казахстан, Павлодар, улица Камзина, 180</t>
  </si>
  <si>
    <t xml:space="preserve">Казахстан, Павлодар, улица Академика Сатпаева, 145/1</t>
  </si>
  <si>
    <t xml:space="preserve"> 145/1</t>
  </si>
  <si>
    <t xml:space="preserve">Казахстан, Павлодарская область, городской акимат Экибастуз, поселок Шидерты</t>
  </si>
  <si>
    <t xml:space="preserve"> поселок Шидерты</t>
  </si>
  <si>
    <t xml:space="preserve">Казахстан, Павлодар, улица Шакарима Кудайбердыулы, 10</t>
  </si>
  <si>
    <t xml:space="preserve"> улица Шакарима Кудайбердыулы</t>
  </si>
  <si>
    <t xml:space="preserve">Казахстан, Павлодар, Центральный промышленный район</t>
  </si>
  <si>
    <t xml:space="preserve"> Центральный промышленный район</t>
  </si>
  <si>
    <t xml:space="preserve">Казахстан, Павлодар, садоводческое товарищество Клён, Центральная улица</t>
  </si>
  <si>
    <t xml:space="preserve"> садоводческое товарищество Клён</t>
  </si>
  <si>
    <t xml:space="preserve"> Центральная улица</t>
  </si>
  <si>
    <t xml:space="preserve">Казахстан, Павлодар, улица Генерала Дюсенова, 106</t>
  </si>
  <si>
    <t xml:space="preserve">Казахстан, Павлодар, улица Естая, 77</t>
  </si>
  <si>
    <t xml:space="preserve">Казахстан, Павлодар, улица Северная Промзона, 1675</t>
  </si>
  <si>
    <t xml:space="preserve">Казахстан, Павлодар, улица Ломова, 160А</t>
  </si>
  <si>
    <t xml:space="preserve"> 160А</t>
  </si>
  <si>
    <t xml:space="preserve">Казахстан, Павлодар, улица Генерала Дюсенова, 4/4</t>
  </si>
  <si>
    <t xml:space="preserve"> 4/4</t>
  </si>
  <si>
    <t xml:space="preserve">Казахстан, Павлодар, проспект Нурсултана Назарбаева, 169</t>
  </si>
  <si>
    <t xml:space="preserve">Казахстан, Павлодар, проспект Нурсултана Назарбаева, 91/1</t>
  </si>
  <si>
    <t xml:space="preserve"> 91/1</t>
  </si>
  <si>
    <t xml:space="preserve">Казахстан, Павлодар, улица Машхура Жусупа, 286</t>
  </si>
  <si>
    <t xml:space="preserve">Казахстан, Северо-Казахстанская область, Петропавловск</t>
  </si>
  <si>
    <t xml:space="preserve"> Северо-Казахстанская область</t>
  </si>
  <si>
    <t xml:space="preserve"> Петропавловск</t>
  </si>
  <si>
    <t xml:space="preserve">Казахстан, Северо-Казахстанская область, Петропавловск, улица Жамбыла Жабаева, 175</t>
  </si>
  <si>
    <t xml:space="preserve"> улица Жамбыла Жабаева</t>
  </si>
  <si>
    <t xml:space="preserve">Казахстан, Северо-Казахстанская область, район им. Габита Мусрепова, село Новоишимское</t>
  </si>
  <si>
    <t xml:space="preserve"> район им. Габита Мусрепова</t>
  </si>
  <si>
    <t xml:space="preserve"> село Новоишимское</t>
  </si>
  <si>
    <t xml:space="preserve">Казахстан, Северо-Казахстанская область, Мамлютка</t>
  </si>
  <si>
    <t xml:space="preserve"> Мамлютка</t>
  </si>
  <si>
    <t xml:space="preserve">Казахстан, Северо-Казахстанская область, Мамлютский район, село Дубровное</t>
  </si>
  <si>
    <t xml:space="preserve"> Мамлютский район</t>
  </si>
  <si>
    <t xml:space="preserve"> село Дубровное</t>
  </si>
  <si>
    <t xml:space="preserve">Казахстан, Северо-Казахстанская область, Мамлютский район, село Белое</t>
  </si>
  <si>
    <t xml:space="preserve"> село Белое</t>
  </si>
  <si>
    <t xml:space="preserve">Казахстан, Северо-Казахстанская область, Мамлютский район</t>
  </si>
  <si>
    <t xml:space="preserve">Казахстан, Северо-Казахстанская область, район Магжана Жумабаева, село Узынколь</t>
  </si>
  <si>
    <t xml:space="preserve"> район Магжана Жумабаева</t>
  </si>
  <si>
    <t xml:space="preserve"> село Узынколь</t>
  </si>
  <si>
    <t xml:space="preserve">Казахстан, Северо-Казахстанская область, Кызылжарский район, село Байсал</t>
  </si>
  <si>
    <t xml:space="preserve"> Кызылжарский район</t>
  </si>
  <si>
    <t xml:space="preserve"> село Байсал</t>
  </si>
  <si>
    <t xml:space="preserve">Казахстан, Северо-Казахстанская область, Аккайынский район, село Токуши</t>
  </si>
  <si>
    <t xml:space="preserve"> Аккайынский район</t>
  </si>
  <si>
    <t xml:space="preserve"> село Токуши</t>
  </si>
  <si>
    <t xml:space="preserve">Казахстан, Северо-Казахстанская область, район Магжана Жумабаева, село Полудино</t>
  </si>
  <si>
    <t xml:space="preserve"> село Полудино</t>
  </si>
  <si>
    <t xml:space="preserve">Казахстан, Северо-Казахстанская область, район Магжана Жумабаева, село Возвышенка</t>
  </si>
  <si>
    <t xml:space="preserve"> село Возвышенка</t>
  </si>
  <si>
    <t xml:space="preserve">Казахстан, Северо-Казахстанская область, Аккайынский район, село Рублевка</t>
  </si>
  <si>
    <t xml:space="preserve"> село Рублевка</t>
  </si>
  <si>
    <t xml:space="preserve">Казахстан, Северо-Казахстанская область, Аккайынский район</t>
  </si>
  <si>
    <t xml:space="preserve">Казахстан, Северо-Казахстанская область, Кызылжарский район, село Чапаево</t>
  </si>
  <si>
    <t xml:space="preserve"> село Чапаево</t>
  </si>
  <si>
    <t xml:space="preserve">Казахстан, Северо-Казахстанская область, Есильский район, село Николаевка</t>
  </si>
  <si>
    <t xml:space="preserve"> Есильский район</t>
  </si>
  <si>
    <t xml:space="preserve"> село Николаевка</t>
  </si>
  <si>
    <t xml:space="preserve">Казахстан, Северо-Казахстанская область, Айыртауский район, село Никольское</t>
  </si>
  <si>
    <t xml:space="preserve"> Айыртауский район</t>
  </si>
  <si>
    <t xml:space="preserve"> село Никольское</t>
  </si>
  <si>
    <t xml:space="preserve">Казахстан, Северо-Казахстанская область, Жамбылский район, село Благовещенка</t>
  </si>
  <si>
    <t xml:space="preserve"> Жамбылский район</t>
  </si>
  <si>
    <t xml:space="preserve"> село Благовещенка</t>
  </si>
  <si>
    <t xml:space="preserve">Казахстан, Северо-Казахстанская область, район им. Габита Мусрепова</t>
  </si>
  <si>
    <t xml:space="preserve">Казахстан, Северо-Казахстанская область, район Шал акына, село Узынжар</t>
  </si>
  <si>
    <t xml:space="preserve"> район Шал акына</t>
  </si>
  <si>
    <t xml:space="preserve"> село Узынжар</t>
  </si>
  <si>
    <t xml:space="preserve">Казахстан, Северо-Казахстанская область, Жамбылский район, село Кладбинка</t>
  </si>
  <si>
    <t xml:space="preserve"> село Кладбинка</t>
  </si>
  <si>
    <t xml:space="preserve">Казахстан, Северо-Казахстанская область, Кызылжарский район, село Красная Горка</t>
  </si>
  <si>
    <t xml:space="preserve"> село Красная Горка</t>
  </si>
  <si>
    <t xml:space="preserve">Казахстан, Северо-Казахстанская область, район Магжана Жумабаева, село Советское</t>
  </si>
  <si>
    <t xml:space="preserve"> село Советское</t>
  </si>
  <si>
    <t xml:space="preserve">Казахстан, Северо-Казахстанская область, район им. Габита Мусрепова, село Чистополье</t>
  </si>
  <si>
    <t xml:space="preserve"> село Чистополье</t>
  </si>
  <si>
    <t xml:space="preserve">Казахстан, Северо-Казахстанская область, Кызылжарский район, село Рассвет</t>
  </si>
  <si>
    <t xml:space="preserve"> село Рассвет</t>
  </si>
  <si>
    <t xml:space="preserve">Казахстан, Северо-Казахстанская область, район им. Габита Мусрепова, село Тахтаброд</t>
  </si>
  <si>
    <t xml:space="preserve"> село Тахтаброд</t>
  </si>
  <si>
    <t xml:space="preserve">Казахстан, Северо-Казахстанская область, Тимирязевский район, село Аксуат</t>
  </si>
  <si>
    <t xml:space="preserve"> Тимирязевский район</t>
  </si>
  <si>
    <t xml:space="preserve"> село Аксуат</t>
  </si>
  <si>
    <t xml:space="preserve">Казахстан, Северо-Казахстанская область, Мамлютка, район Рабочий посёлок</t>
  </si>
  <si>
    <t xml:space="preserve"> район Рабочий посёлок</t>
  </si>
  <si>
    <t xml:space="preserve">Казахстан, Северо-Казахстанская область, Жамбылский район, село Кайранколь</t>
  </si>
  <si>
    <t xml:space="preserve"> село Кайранколь</t>
  </si>
  <si>
    <t xml:space="preserve">Казахстан, Северо-Казахстанская область, район Магжана Жумабаева, село Чистовское</t>
  </si>
  <si>
    <t xml:space="preserve"> село Чистовское</t>
  </si>
  <si>
    <t xml:space="preserve">Казахстан, Северо-Казахстанская область, Кызылжарский район, село Новокаменка</t>
  </si>
  <si>
    <t xml:space="preserve"> село Новокаменка</t>
  </si>
  <si>
    <t xml:space="preserve">Казахстан, Северо-Казахстанская область, Тимирязевский район, село Дмитриевка</t>
  </si>
  <si>
    <t xml:space="preserve"> село Дмитриевка</t>
  </si>
  <si>
    <t xml:space="preserve">Казахстан, Северо-Казахстанская область, район Шал акына, село Городецкое</t>
  </si>
  <si>
    <t xml:space="preserve"> село Городецкое</t>
  </si>
  <si>
    <t xml:space="preserve">Казахстан, Северо-Казахстанская область, Петропавловск, улица Жумабаева, 157</t>
  </si>
  <si>
    <t xml:space="preserve">Казахстан, Северо-Казахстанская область, район им. Габита Мусрепова, село Нежинка</t>
  </si>
  <si>
    <t xml:space="preserve"> село Нежинка</t>
  </si>
  <si>
    <t xml:space="preserve">Казахстан, Северо-Казахстанская область, Кызылжарский район, село Боголюбово</t>
  </si>
  <si>
    <t xml:space="preserve"> село Боголюбово</t>
  </si>
  <si>
    <t xml:space="preserve">Казахстан, Северо-Казахстанская область, Кызылжарский район, село Шаховское</t>
  </si>
  <si>
    <t xml:space="preserve"> село Шаховское</t>
  </si>
  <si>
    <t xml:space="preserve">Казахстан, Северо-Казахстанская область, район Шал акына, село Кривощеково, Школьный переулок</t>
  </si>
  <si>
    <t xml:space="preserve"> село Кривощеково</t>
  </si>
  <si>
    <t xml:space="preserve">Казахстан, Северо-Казахстанская область, район Шал акына, село Новопокровка</t>
  </si>
  <si>
    <t xml:space="preserve"> село Новопокровка</t>
  </si>
  <si>
    <t xml:space="preserve">Казахстан, Северо-Казахстанская область, Жамбылский район, село Железное</t>
  </si>
  <si>
    <t xml:space="preserve"> село Железное</t>
  </si>
  <si>
    <t xml:space="preserve">Казахстан, Северо-Казахстанская область, Жамбылский район, село Мирное</t>
  </si>
  <si>
    <t xml:space="preserve"> село Мирное</t>
  </si>
  <si>
    <t xml:space="preserve">Казахстан, Северо-Казахстанская область, Мамлютский район, село Менкесер</t>
  </si>
  <si>
    <t xml:space="preserve"> село Менкесер</t>
  </si>
  <si>
    <t xml:space="preserve">Казахстан, Северо-Казахстанская область, Мамлютский район, село Воскресеновка</t>
  </si>
  <si>
    <t xml:space="preserve"> село Воскресеновка</t>
  </si>
  <si>
    <t xml:space="preserve">Казахстан, Северо-Казахстанская область, район им. Габита Мусрепова, село Червонное</t>
  </si>
  <si>
    <t xml:space="preserve"> село Червонное</t>
  </si>
  <si>
    <t xml:space="preserve"> 69.135283</t>
  </si>
  <si>
    <t xml:space="preserve"> 54.905081</t>
  </si>
  <si>
    <t xml:space="preserve">Казахстан, Северо-Казахстанская область, Петропавловск, Набережная улица, 25</t>
  </si>
  <si>
    <t xml:space="preserve">Казахстан, Северо-Казахстанская область, Петропавловск, Урожайный переулок</t>
  </si>
  <si>
    <t xml:space="preserve"> Урожайный переулок</t>
  </si>
  <si>
    <t xml:space="preserve">Казахстан, Северо-Казахстанская область, Петропавловск, квартал Рабочий посёлок</t>
  </si>
  <si>
    <t xml:space="preserve"> квартал Рабочий посёлок</t>
  </si>
  <si>
    <t xml:space="preserve">Казахстан, Северо-Казахстанская область, Есильский район, село Явленка</t>
  </si>
  <si>
    <t xml:space="preserve"> село Явленка</t>
  </si>
  <si>
    <t xml:space="preserve">Казахстан, Северо-Казахстанская область, Есильский район, село Покровка</t>
  </si>
  <si>
    <t xml:space="preserve"> село Покровка</t>
  </si>
  <si>
    <t xml:space="preserve">Казахстан, Северо-Казахстанская область, район Магжана Жумабаева, село Каракога</t>
  </si>
  <si>
    <t xml:space="preserve"> село Каракога</t>
  </si>
  <si>
    <t xml:space="preserve">Казахстан, Северо-Казахстанская область, Кызылжарский район</t>
  </si>
  <si>
    <t xml:space="preserve">Казахстан, Северо-Казахстанская область, Кызылжарский район, село Вознесенка</t>
  </si>
  <si>
    <t xml:space="preserve"> село Вознесенка</t>
  </si>
  <si>
    <t xml:space="preserve">Казахстан, Северо-Казахстанская область, Петропавловск, квартал Бензострой</t>
  </si>
  <si>
    <t xml:space="preserve"> квартал Бензострой</t>
  </si>
  <si>
    <t xml:space="preserve">Казахстан, Северо-Казахстанская область, Петропавловск, 20-й микрорайон</t>
  </si>
  <si>
    <t xml:space="preserve">Казахстан, Северо-Казахстанская область, Петропавловск, садоводческое товарищество Коммунальник-2</t>
  </si>
  <si>
    <t xml:space="preserve"> садоводческое товарищество Коммунальник-2</t>
  </si>
  <si>
    <t xml:space="preserve">Казахстан, Северо-Казахстанская область, Кызылжарский район, село Прибрежное</t>
  </si>
  <si>
    <t xml:space="preserve"> село Прибрежное</t>
  </si>
  <si>
    <t xml:space="preserve">Казахстан, Северо-Казахстанская область, Кызылжарский район, село Пеньково</t>
  </si>
  <si>
    <t xml:space="preserve"> село Пеньково</t>
  </si>
  <si>
    <t xml:space="preserve">Казахстан, Северо-Казахстанская область, городской акимат Петропавловск, село Куйбышевское</t>
  </si>
  <si>
    <t xml:space="preserve"> городской акимат Петропавловск</t>
  </si>
  <si>
    <t xml:space="preserve"> село Куйбышевское</t>
  </si>
  <si>
    <t xml:space="preserve">Казахстан, Северо-Казахстанская область, Айыртауский район, село Саумалколь</t>
  </si>
  <si>
    <t xml:space="preserve"> село Саумалколь</t>
  </si>
  <si>
    <t xml:space="preserve">Казахстан, Северо-Казахстанская область, Петропавловск, Интернациональная улица, 2/А</t>
  </si>
  <si>
    <t xml:space="preserve"> Интернациональная улица</t>
  </si>
  <si>
    <t xml:space="preserve"> 2/А</t>
  </si>
  <si>
    <t xml:space="preserve">Казахстан, Северо-Казахстанская область, Петропавловск, улица Нурсултана Назарбаева, 252</t>
  </si>
  <si>
    <t xml:space="preserve"> улица Нурсултана Назарбаева</t>
  </si>
  <si>
    <t xml:space="preserve">Казахстан, Северо-Казахстанская область, Петропавловск, улица Габита Мусрепова, 40</t>
  </si>
  <si>
    <t xml:space="preserve"> улица Габита Мусрепова</t>
  </si>
  <si>
    <t xml:space="preserve">Казахстан, Северо-Казахстанская область, Петропавловск, улица Жамбыла Жабаева, 3</t>
  </si>
  <si>
    <t xml:space="preserve">Казахстан, Северо-Казахстанская область, Кызылжарский район, село Бесколь</t>
  </si>
  <si>
    <t xml:space="preserve"> село Бесколь</t>
  </si>
  <si>
    <t xml:space="preserve">Казахстан, Северо-Казахстанская область, Петропавловск, улица Егемен Казахстан, 1Д</t>
  </si>
  <si>
    <t xml:space="preserve"> улица Егемен Казахстан</t>
  </si>
  <si>
    <t xml:space="preserve"> 1Д</t>
  </si>
  <si>
    <t xml:space="preserve">Казахстан, Северо-Казахстанская область, Петропавловск, улица Нурсултана Назарбаева, 227</t>
  </si>
  <si>
    <t xml:space="preserve">Казахстан, Северо-Казахстанская область, Петропавловск, улица Нурсултана Назарбаева, 242</t>
  </si>
  <si>
    <t xml:space="preserve">Казахстан, Северо-Казахстанская область, Петропавловск, улица Букетова, 60</t>
  </si>
  <si>
    <t xml:space="preserve"> улица Букетова</t>
  </si>
  <si>
    <t xml:space="preserve">Казахстан, Северо-Казахстанская область, Кызылжарский район, село Белое</t>
  </si>
  <si>
    <t xml:space="preserve">Казахстан, Северо-Казахстанская область, Кызылжарский район, село Бесколь, Институтская улица, 1</t>
  </si>
  <si>
    <t xml:space="preserve"> Институтская улица</t>
  </si>
  <si>
    <t xml:space="preserve">Казахстан, Северо-Казахстанская область, Петропавловск, улица Жамбыла Жабаева, 241</t>
  </si>
  <si>
    <t xml:space="preserve">Казахстан, Северо-Казахстанская область, Петропавловск, поселок Солнечный</t>
  </si>
  <si>
    <t xml:space="preserve"> поселок Солнечный</t>
  </si>
  <si>
    <t xml:space="preserve">Казахстан, Северо-Казахстанская область, Петропавловск, улица Казахстанской Правды, 65</t>
  </si>
  <si>
    <t xml:space="preserve"> улица Казахстанской Правды</t>
  </si>
  <si>
    <t xml:space="preserve">Казахстан, Северо-Казахстанская область, Петропавловск, улица Нурсултана Назарбаева, 331</t>
  </si>
  <si>
    <t xml:space="preserve">Казахстан, Северо-Казахстанская область, Петропавловск, Универсальная улица</t>
  </si>
  <si>
    <t xml:space="preserve"> Универсальная улица</t>
  </si>
  <si>
    <t xml:space="preserve">Казахстан, Северо-Казахстанская область, Айыртауский район</t>
  </si>
  <si>
    <t xml:space="preserve">Казахстан, Северо-Казахстанская область, Петропавловск, улица Жамбыла Жабаева, 190</t>
  </si>
  <si>
    <t xml:space="preserve">Казахстан, Северо-Казахстанская область, Петропавловск, улица Астана, 27</t>
  </si>
  <si>
    <t xml:space="preserve">Казахстан, Северо-Казахстанская область, Петропавловск, улица Болатбаева, 30/А</t>
  </si>
  <si>
    <t xml:space="preserve"> улица Болатбаева</t>
  </si>
  <si>
    <t xml:space="preserve"> 30/А</t>
  </si>
  <si>
    <t xml:space="preserve">Казахстан, Северо-Казахстанская область, Петропавловск, улица Чайковского, 4</t>
  </si>
  <si>
    <t xml:space="preserve">Казахстан, Северо-Казахстанская область, Петропавловск, улица Сатпаева, 27</t>
  </si>
  <si>
    <t xml:space="preserve">Казахстан, Северо-Казахстанская область, Петропавловск, проезд Джамбула, 2/Б</t>
  </si>
  <si>
    <t xml:space="preserve"> проезд Джамбула</t>
  </si>
  <si>
    <t xml:space="preserve"> 2/Б</t>
  </si>
  <si>
    <t xml:space="preserve">Казахстан, Северо-Казахстанская область, Петропавловск, улица Шмидта</t>
  </si>
  <si>
    <t xml:space="preserve"> улица Шмидта</t>
  </si>
  <si>
    <t xml:space="preserve">Казахстан, Северо-Казахстанская область, Петропавловск, улица Красина, 64</t>
  </si>
  <si>
    <t xml:space="preserve"> улица Красина</t>
  </si>
  <si>
    <t xml:space="preserve">Казахстан, Северо-Казахстанская область, Петропавловск, улица Нурсултана Назарбаева, 103/А</t>
  </si>
  <si>
    <t xml:space="preserve"> 103/А</t>
  </si>
  <si>
    <t xml:space="preserve">Казахстан, Северо-Казахстанская область, Петропавловск, проезд Ильи Залманова, 12</t>
  </si>
  <si>
    <t xml:space="preserve"> проезд Ильи Залманова</t>
  </si>
  <si>
    <t xml:space="preserve">Казахстан, Северо-Казахстанская область, Петропавловск, улица Валиханова, 32</t>
  </si>
  <si>
    <t xml:space="preserve">Казахстан, Северо-Казахстанская область, Петропавловск, улица Пугачёва, 107</t>
  </si>
  <si>
    <t xml:space="preserve">Казахстан, Северо-Казахстанская область, Петропавловск, улица Сатпаева, 42</t>
  </si>
  <si>
    <t xml:space="preserve">Казахстан, Северо-Казахстанская область, Петропавловск, улица Жалела Кизатова</t>
  </si>
  <si>
    <t xml:space="preserve"> улица Жалела Кизатова</t>
  </si>
  <si>
    <t xml:space="preserve">Казахстан, Северо-Казахстанская область, Петропавловск, улица Конституции Казахстана, 58</t>
  </si>
  <si>
    <t xml:space="preserve"> улица Конституции Казахстана</t>
  </si>
  <si>
    <t xml:space="preserve">Казахстан, Северо-Казахстанская область, Петропавловск, улица Тимирязева, 3</t>
  </si>
  <si>
    <t xml:space="preserve">Казахстан, Северо-Казахстанская область, Петропавловск, улица Жалела Кизатова, 5Н</t>
  </si>
  <si>
    <t xml:space="preserve"> 5Н</t>
  </si>
  <si>
    <t xml:space="preserve">Казахстан, Северо-Казахстанская область, Петропавловск, улица Габита Мусрепова, 27/Ж</t>
  </si>
  <si>
    <t xml:space="preserve"> 27/Ж</t>
  </si>
  <si>
    <t xml:space="preserve">Казахстан, Северо-Казахстанская область, Петропавловск, проезд Шажимбаева, 10</t>
  </si>
  <si>
    <t xml:space="preserve"> проезд Шажимбаева</t>
  </si>
  <si>
    <t xml:space="preserve">Казахстан, Северо-Казахстанская область, Петропавловск, улица Тауфика Мухамед-Рахимова, 126</t>
  </si>
  <si>
    <t xml:space="preserve"> улица Тауфика Мухамед-Рахимова</t>
  </si>
  <si>
    <t xml:space="preserve">Казахстан, Северо-Казахстанская область, Петропавловск, улица Тауфика Мухамед-Рахимова, 110</t>
  </si>
  <si>
    <t xml:space="preserve">Казахстан, Северо-Казахстанская область, Петропавловск, улица Астана, 35</t>
  </si>
  <si>
    <t xml:space="preserve">Казахстан, Северо-Казахстанская область, Кызылжарский район, село Байтерек</t>
  </si>
  <si>
    <t xml:space="preserve"> село Байтерек</t>
  </si>
  <si>
    <t xml:space="preserve">Казахстан, Северо-Казахстанская область, Петропавловск, Универсальная улица, 21</t>
  </si>
  <si>
    <t xml:space="preserve">Казахстан, Северо-Казахстанская область, Кызылжарский район, село Тепличное, улица Улан</t>
  </si>
  <si>
    <t xml:space="preserve"> село Тепличное</t>
  </si>
  <si>
    <t xml:space="preserve"> улица Улан</t>
  </si>
  <si>
    <t xml:space="preserve">Казахстан, Северо-Казахстанская область, Петропавловск, Целинная улица, 71</t>
  </si>
  <si>
    <t xml:space="preserve">Казахстан, Северо-Казахстанская область, Петропавловск, улица Шухова</t>
  </si>
  <si>
    <t xml:space="preserve"> улица Шухова</t>
  </si>
  <si>
    <t xml:space="preserve">Казахстан, Северо-Казахстанская область, Петропавловск, Украинская улица, 218/А</t>
  </si>
  <si>
    <t xml:space="preserve"> Украинская улица</t>
  </si>
  <si>
    <t xml:space="preserve"> 218/А</t>
  </si>
  <si>
    <t xml:space="preserve">Казахстан, Северо-Казахстанская область, Петропавловск, улица Жамбыла Жабаева, 71/А</t>
  </si>
  <si>
    <t xml:space="preserve"> 71/А</t>
  </si>
  <si>
    <t xml:space="preserve">Казахстан, Северо-Казахстанская область, район Шал акына, Сергеевка</t>
  </si>
  <si>
    <t xml:space="preserve"> Сергеевка</t>
  </si>
  <si>
    <t xml:space="preserve">Казахстан, Северо-Казахстанская область, Жамбылский район, село Пресновка</t>
  </si>
  <si>
    <t xml:space="preserve"> село Пресновка</t>
  </si>
  <si>
    <t xml:space="preserve">Казахстан, Северо-Казахстанская область, район Магжана Жумабаева, Булаево</t>
  </si>
  <si>
    <t xml:space="preserve"> Булаево</t>
  </si>
  <si>
    <t xml:space="preserve">Казахстан, Северо-Казахстанская область, Тимирязевский район, село Тимирязево</t>
  </si>
  <si>
    <t xml:space="preserve"> село Тимирязево</t>
  </si>
  <si>
    <t xml:space="preserve">Казахстан, Северо-Казахстанская область, Петропавловск, улица Каттая Кеншинбаева, 22</t>
  </si>
  <si>
    <t xml:space="preserve"> улица Каттая Кеншинбаева</t>
  </si>
  <si>
    <t xml:space="preserve">Казахстан, Северо-Казахстанская область, Петропавловск, квартал ДСР</t>
  </si>
  <si>
    <t xml:space="preserve"> квартал ДСР</t>
  </si>
  <si>
    <t xml:space="preserve">Казахстан, Северо-Казахстанская область, Петропавловск, улица Карима Сутюшева, 58/Б</t>
  </si>
  <si>
    <t xml:space="preserve"> улица Карима Сутюшева</t>
  </si>
  <si>
    <t xml:space="preserve"> 58/Б</t>
  </si>
  <si>
    <t xml:space="preserve">Казахстан, Восточно-Казахстанская область, Семей, поселок Холодный Ключ, переулок Холодный Ключ</t>
  </si>
  <si>
    <t xml:space="preserve"> Восточно-Казахстанская область</t>
  </si>
  <si>
    <t xml:space="preserve"> Семей</t>
  </si>
  <si>
    <t xml:space="preserve"> поселок Холодный Ключ</t>
  </si>
  <si>
    <t xml:space="preserve"> переулок Холодный Ключ</t>
  </si>
  <si>
    <t xml:space="preserve">Казахстан, Восточно-Казахстанская область, Семей, 1-й микрорайон, 7В</t>
  </si>
  <si>
    <t xml:space="preserve"> 7В</t>
  </si>
  <si>
    <t xml:space="preserve">Казахстан, Восточно-Казахстанская область, Семей, улица Чайжунусова, 133/1</t>
  </si>
  <si>
    <t xml:space="preserve"> улица Чайжунусова</t>
  </si>
  <si>
    <t xml:space="preserve"> 133/1</t>
  </si>
  <si>
    <t xml:space="preserve">Казахстан, Восточно-Казахстанская область, Семей, улица Глинки, 16А</t>
  </si>
  <si>
    <t xml:space="preserve"> улица Глинки</t>
  </si>
  <si>
    <t xml:space="preserve"> 16А</t>
  </si>
  <si>
    <t xml:space="preserve">Казахстан, Восточно-Казахстанская область, Семей, поселок Восточный</t>
  </si>
  <si>
    <t xml:space="preserve"> поселок Восточный</t>
  </si>
  <si>
    <t xml:space="preserve">Казахстан, Восточно-Казахстанская область, Семей, улица Карменова, 70</t>
  </si>
  <si>
    <t xml:space="preserve"> улица Карменова</t>
  </si>
  <si>
    <t xml:space="preserve">Казахстан, Восточно-Казахстанская область, Семей</t>
  </si>
  <si>
    <t xml:space="preserve">Казахстан, Восточно-Казахстанская область, Семей, улица Кирпичный завод</t>
  </si>
  <si>
    <t xml:space="preserve"> улица Кирпичный завод</t>
  </si>
  <si>
    <t xml:space="preserve">Казахстан, Восточно-Казахстанская область, Семей, поселок Красный Кордон, Центральная улица</t>
  </si>
  <si>
    <t xml:space="preserve"> поселок Красный Кордон</t>
  </si>
  <si>
    <t xml:space="preserve">Казахстан, Восточно-Казахстанская область, Семей, поселок Железнодорожный</t>
  </si>
  <si>
    <t xml:space="preserve"> поселок Железнодорожный</t>
  </si>
  <si>
    <t xml:space="preserve">Казахстан, Восточно-Казахстанская область, Семей, Набережная улица</t>
  </si>
  <si>
    <t xml:space="preserve">Казахстан, Восточно-Казахстанская область, Семей, Северный промузел</t>
  </si>
  <si>
    <t xml:space="preserve"> Северный промузел</t>
  </si>
  <si>
    <t xml:space="preserve">Казахстан, Восточно-Казахстанская область, Семей, Пристанская улица, 5</t>
  </si>
  <si>
    <t xml:space="preserve"> Пристанская улица</t>
  </si>
  <si>
    <t xml:space="preserve">Казахстан, Восточно-Казахстанская область, городской акимат Семипалатинск, поселок Шульбинск, 2-й микрорайон</t>
  </si>
  <si>
    <t xml:space="preserve"> городской акимат Семипалатинск</t>
  </si>
  <si>
    <t xml:space="preserve"> поселок Шульбинск</t>
  </si>
  <si>
    <t xml:space="preserve">Казахстан, Восточно-Казахстанская область, Бородулихинский район, село Бель-Агач</t>
  </si>
  <si>
    <t xml:space="preserve"> Бородулихинский район</t>
  </si>
  <si>
    <t xml:space="preserve"> село Бель-Агач</t>
  </si>
  <si>
    <t xml:space="preserve">Казахстан, Восточно-Казахстанская область, Бородулихинский район</t>
  </si>
  <si>
    <t xml:space="preserve">Казахстан, Восточно-Казахстанская область, городской акимат Семипалатинск, деревня Озерки</t>
  </si>
  <si>
    <t xml:space="preserve"> деревня Озерки</t>
  </si>
  <si>
    <t xml:space="preserve">Казахстан, Восточно-Казахстанская область, Бородулихинский район, село Новопокровка</t>
  </si>
  <si>
    <t xml:space="preserve">Казахстан, Восточно-Казахстанская область, Семей, улица Валиханова, 112</t>
  </si>
  <si>
    <t xml:space="preserve">Казахстан, Восточно-Казахстанская область, Семей, улица Ибраева, 149</t>
  </si>
  <si>
    <t xml:space="preserve"> улица Ибраева</t>
  </si>
  <si>
    <t xml:space="preserve">Казахстан, Восточно-Казахстанская область, Семей, садоводческий кооператив Массив Восточный Правый</t>
  </si>
  <si>
    <t xml:space="preserve"> садоводческий кооператив Массив Восточный Правый</t>
  </si>
  <si>
    <t xml:space="preserve">Казахстан, Восточно-Казахстанская область, Семей, Рыночная улица, 43</t>
  </si>
  <si>
    <t xml:space="preserve"> Рыночная улица</t>
  </si>
  <si>
    <t xml:space="preserve">Казахстан, Восточно-Казахстанская область, Семей, улица Айгиз Кошкинбаевой, 35</t>
  </si>
  <si>
    <t xml:space="preserve"> улица Айгиз Кошкинбаевой</t>
  </si>
  <si>
    <t xml:space="preserve">Казахстан, Восточно-Казахстанская область, Курчатов, Олимпийская улица, 34</t>
  </si>
  <si>
    <t xml:space="preserve"> Курчатов</t>
  </si>
  <si>
    <t xml:space="preserve">Казахстан, Восточно-Казахстанская область, Курчатов</t>
  </si>
  <si>
    <t xml:space="preserve">Казахстан, Восточно-Казахстанская область, Бородулихинский район, село Бородулиха</t>
  </si>
  <si>
    <t xml:space="preserve"> село Бородулиха</t>
  </si>
  <si>
    <t xml:space="preserve">Казахстан, Восточно-Казахстанская область, городской акимат Чарск</t>
  </si>
  <si>
    <t xml:space="preserve"> городской акимат Чарск</t>
  </si>
  <si>
    <t xml:space="preserve">Казахстан, Восточно-Казахстанская область, Семей, улица Каюма Мухамедханова, 23А</t>
  </si>
  <si>
    <t xml:space="preserve"> улица Каюма Мухамедханова</t>
  </si>
  <si>
    <t xml:space="preserve"> 23А</t>
  </si>
  <si>
    <t xml:space="preserve">Казахстан, Восточно-Казахстанская область, Бородулихинский район, село Новая Шульба</t>
  </si>
  <si>
    <t xml:space="preserve"> село Новая Шульба</t>
  </si>
  <si>
    <t xml:space="preserve">Казахстан, Восточно-Казахстанская область, городской акимат Семипалатинск, село Новобаженово</t>
  </si>
  <si>
    <t xml:space="preserve"> село Новобаженово</t>
  </si>
  <si>
    <t xml:space="preserve">Казахстан, Восточно-Казахстанская область, Семей, улица Либкнехта, 61</t>
  </si>
  <si>
    <t xml:space="preserve"> улица Либкнехта</t>
  </si>
  <si>
    <t xml:space="preserve">Казахстан, Восточно-Казахстанская область, Семей, Северный переулок, 2</t>
  </si>
  <si>
    <t xml:space="preserve"> Северный переулок</t>
  </si>
  <si>
    <t xml:space="preserve">Казахстан, Восточно-Казахстанская область, городской акимат Семипалатинск</t>
  </si>
  <si>
    <t xml:space="preserve">Казахстан, Восточно-Казахстанская область, Жарминский район</t>
  </si>
  <si>
    <t xml:space="preserve"> Жарминский район</t>
  </si>
  <si>
    <t xml:space="preserve">Казахстан, Восточно-Казахстанская область, Семей, улица Елемесова, 86</t>
  </si>
  <si>
    <t xml:space="preserve">Казахстан, Восточно-Казахстанская область, Семей, дачный массив Водный</t>
  </si>
  <si>
    <t xml:space="preserve"> дачный массив Водный</t>
  </si>
  <si>
    <t xml:space="preserve">Казахстан, Восточно-Казахстанская область, Семей, улица Гагарина</t>
  </si>
  <si>
    <t xml:space="preserve">Казахстан, Восточно-Казахстанская область, Семей, улица Уранхаева, 98</t>
  </si>
  <si>
    <t xml:space="preserve"> улица Уранхаева</t>
  </si>
  <si>
    <t xml:space="preserve">Казахстан, Восточно-Казахстанская область, Семей, улица Кажымукана, 39</t>
  </si>
  <si>
    <t xml:space="preserve"> улица Кажымукана</t>
  </si>
  <si>
    <t xml:space="preserve">Казахстан, Восточно-Казахстанская область, Семей, улица Красина, 24</t>
  </si>
  <si>
    <t xml:space="preserve">Казахстан, Восточно-Казахстанская область, Семей, проспект Каржаубайулы, 243А</t>
  </si>
  <si>
    <t xml:space="preserve"> проспект Каржаубайулы</t>
  </si>
  <si>
    <t xml:space="preserve"> 243А</t>
  </si>
  <si>
    <t xml:space="preserve">Казахстан, Восточно-Казахстанская область, Семей, Садовая улица, 38А</t>
  </si>
  <si>
    <t xml:space="preserve"> Садовая улица</t>
  </si>
  <si>
    <t xml:space="preserve"> 38А</t>
  </si>
  <si>
    <t xml:space="preserve">SE5071</t>
  </si>
  <si>
    <t xml:space="preserve">80.23661208</t>
  </si>
  <si>
    <t xml:space="preserve">50.40660202</t>
  </si>
  <si>
    <t xml:space="preserve">Казахстан, Восточно-Казахстанская область, Семей, улица Шмидта, 15</t>
  </si>
  <si>
    <t xml:space="preserve">Казахстан, Восточно-Казахстанская область, Семей, квартал 352</t>
  </si>
  <si>
    <t xml:space="preserve"> квартал 352</t>
  </si>
  <si>
    <t xml:space="preserve">Казахстан, Восточно-Казахстанская область, Семей, улица Валиханова, 115</t>
  </si>
  <si>
    <t xml:space="preserve">Казахстан, Восточно-Казахстанская область, Семей, Пристанская улица, 68</t>
  </si>
  <si>
    <t xml:space="preserve">Казахстан, Восточно-Казахстанская область, Бескарагайский район, поселок Глуховка</t>
  </si>
  <si>
    <t xml:space="preserve"> Бескарагайский район</t>
  </si>
  <si>
    <t xml:space="preserve"> поселок Глуховка</t>
  </si>
  <si>
    <t xml:space="preserve">Казахстан, Восточно-Казахстанская область, Бородулихинский район, село Дмитриевка</t>
  </si>
  <si>
    <t xml:space="preserve">Казахстан, Восточно-Казахстанская область, Семей, улица Сарлыбаева, 89</t>
  </si>
  <si>
    <t xml:space="preserve"> улица Сарлыбаева</t>
  </si>
  <si>
    <t xml:space="preserve">Казахстан, Восточно-Казахстанская область, Семей, поселок Холодный Ключ</t>
  </si>
  <si>
    <t xml:space="preserve">Казахстан, Восточно-Казахстанская область, Семей, садоводческий кооператив Массив Восточный Левый</t>
  </si>
  <si>
    <t xml:space="preserve"> садоводческий кооператив Массив Восточный Левый</t>
  </si>
  <si>
    <t xml:space="preserve">Казахстан, Восточно-Казахстанская область, Семей, садовые участки Холодный Ключ</t>
  </si>
  <si>
    <t xml:space="preserve"> садовые участки Холодный Ключ</t>
  </si>
  <si>
    <t xml:space="preserve">Казахстан, Восточно-Казахстанская область, Семей, 14-я Водная улица</t>
  </si>
  <si>
    <t xml:space="preserve"> 14-я Водная улица</t>
  </si>
  <si>
    <t xml:space="preserve">Казахстан, Восточно-Казахстанская область, Семей, проспект Каржаубайулы, 117</t>
  </si>
  <si>
    <t xml:space="preserve">Казахстан, Восточно-Казахстанская область, Семей, улица Чехова, 41</t>
  </si>
  <si>
    <t xml:space="preserve">Казахстан, Восточно-Казахстанская область, Семей, Привокзальная площадь, 2Е</t>
  </si>
  <si>
    <t xml:space="preserve"> Привокзальная площадь</t>
  </si>
  <si>
    <t xml:space="preserve"> 2Е</t>
  </si>
  <si>
    <t xml:space="preserve">Казахстан, Восточно-Казахстанская область, Семей, квартал Затон</t>
  </si>
  <si>
    <t xml:space="preserve"> квартал Затон</t>
  </si>
  <si>
    <t xml:space="preserve">Казахстан, Восточно-Казахстанская область, Семей, улица Момышулы, 23</t>
  </si>
  <si>
    <t xml:space="preserve"> улица Момышулы</t>
  </si>
  <si>
    <t xml:space="preserve">Казахстан, Восточно-Казахстанская область, Семей, Алмазная улица, 19</t>
  </si>
  <si>
    <t xml:space="preserve"> Алмазная улица</t>
  </si>
  <si>
    <t xml:space="preserve">Казахстан, Восточно-Казахстанская область, Семей, улица Ибраева, 181</t>
  </si>
  <si>
    <t xml:space="preserve">Казахстан, Восточно-Казахстанская область, Семей, Автодорожная улица, 2</t>
  </si>
  <si>
    <t xml:space="preserve"> Автодорожная улица</t>
  </si>
  <si>
    <t xml:space="preserve">Казахстан, Восточно-Казахстанская область, Семей, улица Каюма Мухамедханова, 34</t>
  </si>
  <si>
    <t xml:space="preserve">Казахстан, Восточно-Казахстанская область, Семей, проспект Каржаубайулы, 238</t>
  </si>
  <si>
    <t xml:space="preserve">Казахстан, Восточно-Казахстанская область, Семей, Культурная улица, 22</t>
  </si>
  <si>
    <t xml:space="preserve"> Культурная улица</t>
  </si>
  <si>
    <t xml:space="preserve">Казахстан, Восточно-Казахстанская область, Семей, улица Гагарина, 32</t>
  </si>
  <si>
    <t xml:space="preserve">Казахстан, Восточно-Казахстанская область, Семей, Береговая улица, 26</t>
  </si>
  <si>
    <t xml:space="preserve"> Береговая улица</t>
  </si>
  <si>
    <t xml:space="preserve">Казахстан, Восточно-Казахстанская область, Семей, улица Бозтаева, 131</t>
  </si>
  <si>
    <t xml:space="preserve"> улица Бозтаева</t>
  </si>
  <si>
    <t xml:space="preserve">Казахстан, Восточно-Казахстанская область, Семей, улица Юность, 41А</t>
  </si>
  <si>
    <t xml:space="preserve"> улица Юность</t>
  </si>
  <si>
    <t xml:space="preserve">Казахстан, Восточно-Казахстанская область, Семей, улица Торайгырова, 6</t>
  </si>
  <si>
    <t xml:space="preserve">Казахстан, Восточно-Казахстанская область, Семей, Семейтауская улица, 47</t>
  </si>
  <si>
    <t xml:space="preserve"> Семейтауская улица</t>
  </si>
  <si>
    <t xml:space="preserve">Казахстан, Восточно-Казахстанская область, Семей, квартал РСУ</t>
  </si>
  <si>
    <t xml:space="preserve"> квартал РСУ</t>
  </si>
  <si>
    <t xml:space="preserve">Казахстан, Восточно-Казахстанская область, Семей, Жанасемейская улица, 31</t>
  </si>
  <si>
    <t xml:space="preserve"> Жанасемейская улица</t>
  </si>
  <si>
    <t xml:space="preserve">Казахстан, Восточно-Казахстанская область, Семей, улица Морозова, 100</t>
  </si>
  <si>
    <t xml:space="preserve"> улица Морозова</t>
  </si>
  <si>
    <t xml:space="preserve">Казахстан, Восточно-Казахстанская область, Семей, улица Стаханова, 14</t>
  </si>
  <si>
    <t xml:space="preserve"> улица Стаханова</t>
  </si>
  <si>
    <t xml:space="preserve">Казахстан, Восточно-Казахстанская область, Семей, улица Шугаева, 30</t>
  </si>
  <si>
    <t xml:space="preserve"> улица Шугаева</t>
  </si>
  <si>
    <t xml:space="preserve">Казахстан, Восточно-Казахстанская область, Семей, улица Кабанбай батыра, 26</t>
  </si>
  <si>
    <t xml:space="preserve"> улица Кабанбай батыра</t>
  </si>
  <si>
    <t xml:space="preserve">Казахстан, Восточно-Казахстанская область, Семей, посёлок Берёзовский</t>
  </si>
  <si>
    <t xml:space="preserve"> посёлок Берёзовский</t>
  </si>
  <si>
    <t xml:space="preserve">Казахстан, Восточно-Казахстанская область, Семей, улица Молдажанова, 15</t>
  </si>
  <si>
    <t xml:space="preserve"> улица Молдажанова</t>
  </si>
  <si>
    <t xml:space="preserve">Казахстан, Восточно-Казахстанская область, Семей, Шульбинская улица</t>
  </si>
  <si>
    <t xml:space="preserve"> Шульбинская улица</t>
  </si>
  <si>
    <t xml:space="preserve">Казахстан, Восточно-Казахстанская область, городской акимат Семипалатинск, село Приречное, улица Гагарина</t>
  </si>
  <si>
    <t xml:space="preserve"> село Приречное</t>
  </si>
  <si>
    <t xml:space="preserve">Казахстан, Восточно-Казахстанская область, Семей, улица Абая, 164</t>
  </si>
  <si>
    <t xml:space="preserve">Казахстан, Восточно-Казахстанская область, Семей, улица Бегалина, 6</t>
  </si>
  <si>
    <t xml:space="preserve"> улица Бегалина</t>
  </si>
  <si>
    <t xml:space="preserve">Казахстан, Восточно-Казахстанская область, Семей, улица Аймаутова, 54</t>
  </si>
  <si>
    <t xml:space="preserve"> улица Аймаутова</t>
  </si>
  <si>
    <t xml:space="preserve">Казахстан, Восточно-Казахстанская область, Семей, Севастопольская улица, 20</t>
  </si>
  <si>
    <t xml:space="preserve"> Севастопольская улица</t>
  </si>
  <si>
    <t xml:space="preserve">SE7057</t>
  </si>
  <si>
    <t xml:space="preserve">80.258288</t>
  </si>
  <si>
    <t xml:space="preserve">50.446025</t>
  </si>
  <si>
    <t xml:space="preserve">Казахстан, Восточно-Казахстанская область, Семей, Тарбагатайская улица, 68</t>
  </si>
  <si>
    <t xml:space="preserve"> Тарбагатайская улица</t>
  </si>
  <si>
    <t xml:space="preserve">Казахстан, Восточно-Казахстанская область, Семей, микрорайон Энергетик, 3</t>
  </si>
  <si>
    <t xml:space="preserve"> микрорайон Энергетик</t>
  </si>
  <si>
    <t xml:space="preserve">Казахстан, Восточно-Казахстанская область, Семей, проспект Шакарима, 93</t>
  </si>
  <si>
    <t xml:space="preserve"> проспект Шакарима</t>
  </si>
  <si>
    <t xml:space="preserve">Казахстан, Восточно-Казахстанская область, Семей, Театральная улица</t>
  </si>
  <si>
    <t xml:space="preserve"> Театральная улица</t>
  </si>
  <si>
    <t xml:space="preserve">Казахстан, Восточно-Казахстанская область, Семей, улица Елтай</t>
  </si>
  <si>
    <t xml:space="preserve"> улица Елтай</t>
  </si>
  <si>
    <t xml:space="preserve">Казахстан, Восточно-Казахстанская область, Семей, проспект Каржаубайулы, 320</t>
  </si>
  <si>
    <t xml:space="preserve">Казахстан, Восточно-Казахстанская область, Семей, улица Кашаубаева, 7Б</t>
  </si>
  <si>
    <t xml:space="preserve"> улица Кашаубаева</t>
  </si>
  <si>
    <t xml:space="preserve"> 7Б</t>
  </si>
  <si>
    <t xml:space="preserve">SE7074</t>
  </si>
  <si>
    <t xml:space="preserve">80.147123</t>
  </si>
  <si>
    <t xml:space="preserve">50.397289</t>
  </si>
  <si>
    <t xml:space="preserve">Казахстан, Восточно-Казахстанская область, Семей, улица Гагарина, 341</t>
  </si>
  <si>
    <t xml:space="preserve">Казахстан, Восточно-Казахстанская область, Семей, Бабинский карьер</t>
  </si>
  <si>
    <t xml:space="preserve"> Бабинский карьер</t>
  </si>
  <si>
    <t xml:space="preserve">Казахстан, Восточно-Казахстанская область, Семей, квартал 342</t>
  </si>
  <si>
    <t xml:space="preserve"> квартал 342</t>
  </si>
  <si>
    <t xml:space="preserve">Казахстан, Восточно-Казахстанская область, Семей, улица Сатпаева, 236</t>
  </si>
  <si>
    <t xml:space="preserve">Казахстан, Восточно-Казахстанская область, Семей, улица Титова, 155А</t>
  </si>
  <si>
    <t xml:space="preserve"> улица Титова</t>
  </si>
  <si>
    <t xml:space="preserve"> 155А</t>
  </si>
  <si>
    <t xml:space="preserve">Казахстан, Восточно-Казахстанская область, Семей, улица Мамай батыра, 72</t>
  </si>
  <si>
    <t xml:space="preserve"> улица Мамай батыра</t>
  </si>
  <si>
    <t xml:space="preserve">Казахстан, Восточно-Казахстанская область, Семей, улица Каюма Мухамедханова, 97</t>
  </si>
  <si>
    <t xml:space="preserve">Казахстан, Восточно-Казахстанская область, Семей, Кустанайская улица</t>
  </si>
  <si>
    <t xml:space="preserve"> Кустанайская улица</t>
  </si>
  <si>
    <t xml:space="preserve">Казахстан, Восточно-Казахстанская область, Семей, остров Бейбитшилик</t>
  </si>
  <si>
    <t xml:space="preserve"> остров Бейбитшилик</t>
  </si>
  <si>
    <t xml:space="preserve">Казахстан, Восточно-Казахстанская область, Семей, Арычная улица, 38Б</t>
  </si>
  <si>
    <t xml:space="preserve"> Арычная улица</t>
  </si>
  <si>
    <t xml:space="preserve"> 38Б</t>
  </si>
  <si>
    <t xml:space="preserve">Казахстан, Восточно-Казахстанская область, Бородулихинский район, поселок Жезкент</t>
  </si>
  <si>
    <t xml:space="preserve"> поселок Жезкент</t>
  </si>
  <si>
    <t xml:space="preserve">Казахстан, Восточно-Казахстанская область, городской акимат Семипалатинск, деревня Булак</t>
  </si>
  <si>
    <t xml:space="preserve"> деревня Булак</t>
  </si>
  <si>
    <t xml:space="preserve">Казахстан, Восточно-Казахстанская область, городской акимат Семипалатинск, село Мукур</t>
  </si>
  <si>
    <t xml:space="preserve"> село Мукур</t>
  </si>
  <si>
    <t xml:space="preserve">Казахстан, Восточно-Казахстанская область, Жарминский район, село Жангизтобе</t>
  </si>
  <si>
    <t xml:space="preserve"> село Жангизтобе</t>
  </si>
  <si>
    <t xml:space="preserve">Казахстан, Восточно-Казахстанская область, Бородулихинский район, село Сосновка</t>
  </si>
  <si>
    <t xml:space="preserve"> село Сосновка</t>
  </si>
  <si>
    <t xml:space="preserve">Казахстан, Восточно-Казахстанская область, Жарминский район, село Калбатау</t>
  </si>
  <si>
    <t xml:space="preserve"> село Калбатау</t>
  </si>
  <si>
    <t xml:space="preserve">Казахстан, Восточно-Казахстанская область, Жарминский район, село Калбатау, улица Достык</t>
  </si>
  <si>
    <t xml:space="preserve"> улица Достык</t>
  </si>
  <si>
    <t xml:space="preserve">Казахстан, Восточно-Казахстанская область, Абайский район, село Карааул</t>
  </si>
  <si>
    <t xml:space="preserve"> село Карааул</t>
  </si>
  <si>
    <t xml:space="preserve">Казахстан, Жамбылская область, Кордайский район, посёлок Красный Партизан</t>
  </si>
  <si>
    <t xml:space="preserve"> Жамбылская область</t>
  </si>
  <si>
    <t xml:space="preserve"> Кордайский район</t>
  </si>
  <si>
    <t xml:space="preserve"> посёлок Красный Партизан</t>
  </si>
  <si>
    <t xml:space="preserve">Казахстан, Жамбылская область, Тараз, микрорайон Талас, 35</t>
  </si>
  <si>
    <t xml:space="preserve"> Тараз</t>
  </si>
  <si>
    <t xml:space="preserve"> микрорайон Талас</t>
  </si>
  <si>
    <t xml:space="preserve">Казахстан, Жамбылская область, Шу, район Запад</t>
  </si>
  <si>
    <t xml:space="preserve"> Шу</t>
  </si>
  <si>
    <t xml:space="preserve"> район Запад</t>
  </si>
  <si>
    <t xml:space="preserve">Казахстан, Жамбылская область, Сарысуский район</t>
  </si>
  <si>
    <t xml:space="preserve"> Сарысуский район</t>
  </si>
  <si>
    <t xml:space="preserve">Казахстан, Жамбылская область, Тараз, улица Толе би, 60</t>
  </si>
  <si>
    <t xml:space="preserve"> улица Толе би</t>
  </si>
  <si>
    <t xml:space="preserve">Казахстан, Жамбылская область, Тараз, улица Аль-Фараби, 9</t>
  </si>
  <si>
    <t xml:space="preserve"> улица Аль-Фараби</t>
  </si>
  <si>
    <t xml:space="preserve">Казахстан, Жамбылская область, городской акимат Тараз</t>
  </si>
  <si>
    <t xml:space="preserve"> городской акимат Тараз</t>
  </si>
  <si>
    <t xml:space="preserve">Казахстан, Жамбылская область, Тараз, улица Толе би, 89</t>
  </si>
  <si>
    <t xml:space="preserve">Казахстан, Жамбылская область, Тараз, улица Аскарова, 292</t>
  </si>
  <si>
    <t xml:space="preserve"> улица Аскарова</t>
  </si>
  <si>
    <t xml:space="preserve">Казахстан, Жамбылская область, Тараз, 4-й переулок Сулейменова, 16</t>
  </si>
  <si>
    <t xml:space="preserve"> 4-й переулок Сулейменова</t>
  </si>
  <si>
    <t xml:space="preserve">Казахстан, Жамбылская область, Тараз, село Зелёный ковёр</t>
  </si>
  <si>
    <t xml:space="preserve"> село Зелёный ковёр</t>
  </si>
  <si>
    <t xml:space="preserve">Казахстан, Жамбылская область, Жамбылский район, село Жалпак-Тобе</t>
  </si>
  <si>
    <t xml:space="preserve"> село Жалпак-Тобе</t>
  </si>
  <si>
    <t xml:space="preserve">Казахстан, Жамбылская область, Тараз, улица Желтоксан, 98</t>
  </si>
  <si>
    <t xml:space="preserve">Казахстан, Жамбылская область, Тараз, 5-й переулок Красина, 3</t>
  </si>
  <si>
    <t xml:space="preserve"> 5-й переулок Красина</t>
  </si>
  <si>
    <t xml:space="preserve">Казахстан, Жамбылская область, Тараз, улица Айтиева, 89</t>
  </si>
  <si>
    <t xml:space="preserve"> улица Айтиева</t>
  </si>
  <si>
    <t xml:space="preserve">Казахстан, Жамбылская область, Кордайский район, село Кордай</t>
  </si>
  <si>
    <t xml:space="preserve"> село Кордай</t>
  </si>
  <si>
    <t xml:space="preserve">Казахстан, Жамбылская область, Кордайский район, село Сортобе</t>
  </si>
  <si>
    <t xml:space="preserve"> село Сортобе</t>
  </si>
  <si>
    <t xml:space="preserve">Казахстан, Жамбылская область, Кордайский район, аул Масанчи</t>
  </si>
  <si>
    <t xml:space="preserve"> аул Масанчи</t>
  </si>
  <si>
    <t xml:space="preserve">Казахстан, Жамбылская область, Жуалынский район, село имени Бауыржана Момышулы</t>
  </si>
  <si>
    <t xml:space="preserve"> Жуалынский район</t>
  </si>
  <si>
    <t xml:space="preserve"> село имени Бауыржана Момышулы</t>
  </si>
  <si>
    <t xml:space="preserve">Казахстан, Жамбылская область, Сарысуский район, аул Саудакент</t>
  </si>
  <si>
    <t xml:space="preserve"> аул Саудакент</t>
  </si>
  <si>
    <t xml:space="preserve">Казахстан, Жамбылская область, Кордайский район, село Карасу</t>
  </si>
  <si>
    <t xml:space="preserve">Казахстан, Жамбылская область, Шуский район</t>
  </si>
  <si>
    <t xml:space="preserve"> Шуский район</t>
  </si>
  <si>
    <t xml:space="preserve">Казахстан, Жамбылская область, Кордайский район</t>
  </si>
  <si>
    <t xml:space="preserve">Казахстан, Жамбылская область, Шуский район, поселок</t>
  </si>
  <si>
    <t xml:space="preserve"> поселок</t>
  </si>
  <si>
    <t xml:space="preserve">Казахстан, Жамбылская область, Кордайский район, аул Беткайнар</t>
  </si>
  <si>
    <t xml:space="preserve"> аул Беткайнар</t>
  </si>
  <si>
    <t xml:space="preserve">Казахстан, Жамбылская область, Шуский район, аул Коккайнар</t>
  </si>
  <si>
    <t xml:space="preserve"> аул Коккайнар</t>
  </si>
  <si>
    <t xml:space="preserve">Казахстан, Жамбылская область, Жуалынский район</t>
  </si>
  <si>
    <t xml:space="preserve">Казахстан, Туркестанская область, район Туркибасы</t>
  </si>
  <si>
    <t xml:space="preserve"> Туркестанская область</t>
  </si>
  <si>
    <t xml:space="preserve"> район Туркибасы</t>
  </si>
  <si>
    <t xml:space="preserve">Казахстан, Жамбылская область, Жамбылский район, аул Тастобе</t>
  </si>
  <si>
    <t xml:space="preserve"> аул Тастобе</t>
  </si>
  <si>
    <t xml:space="preserve">Казахстан, Жамбылская область, Жамбылский район</t>
  </si>
  <si>
    <t xml:space="preserve">Казахстан, Жамбылская область, Тараз</t>
  </si>
  <si>
    <t xml:space="preserve">Казахстан, Жамбылская область, Жамбылский район, село Гродеково</t>
  </si>
  <si>
    <t xml:space="preserve"> село Гродеково</t>
  </si>
  <si>
    <t xml:space="preserve">Казахстан, Жамбылская область, Жамбылский район, аул Бесагаш</t>
  </si>
  <si>
    <t xml:space="preserve"> аул Бесагаш</t>
  </si>
  <si>
    <t xml:space="preserve">Казахстан, Жамбылская область, Тараз, улица Алга</t>
  </si>
  <si>
    <t xml:space="preserve"> улица Алга</t>
  </si>
  <si>
    <t xml:space="preserve">Казахстан, Жамбылская область, Байзакский район, село Мырзатай</t>
  </si>
  <si>
    <t xml:space="preserve"> Байзакский район</t>
  </si>
  <si>
    <t xml:space="preserve"> село Мырзатай</t>
  </si>
  <si>
    <t xml:space="preserve">Казахстан, Жамбылская область, Тараз, улица Дальняя Карасу</t>
  </si>
  <si>
    <t xml:space="preserve"> улица Дальняя Карасу</t>
  </si>
  <si>
    <t xml:space="preserve">Казахстан, Жамбылская область, Шу, район Вокзал</t>
  </si>
  <si>
    <t xml:space="preserve"> район Вокзал</t>
  </si>
  <si>
    <t xml:space="preserve">Казахстан, Жамбылская область, Шу</t>
  </si>
  <si>
    <t xml:space="preserve">Казахстан, Жамбылская область, Кордайский район, село Аухатты</t>
  </si>
  <si>
    <t xml:space="preserve"> село Аухатты</t>
  </si>
  <si>
    <t xml:space="preserve">Казахстан, Жамбылская область, Байзакский район, аул Ушбулак</t>
  </si>
  <si>
    <t xml:space="preserve"> аул Ушбулак</t>
  </si>
  <si>
    <t xml:space="preserve">Казахстан, Жамбылская область, Жуалынский район, аул Нурлыкент</t>
  </si>
  <si>
    <t xml:space="preserve"> аул Нурлыкент</t>
  </si>
  <si>
    <t xml:space="preserve">Казахстан, Жамбылская область, Кордайский район, аул Карасай батыр</t>
  </si>
  <si>
    <t xml:space="preserve"> аул Карасай батыр</t>
  </si>
  <si>
    <t xml:space="preserve">Казахстан, Жамбылская область, Сарысуский район, аул Жайылма</t>
  </si>
  <si>
    <t xml:space="preserve"> аул Жайылма</t>
  </si>
  <si>
    <t xml:space="preserve">Казахстан, Жамбылская область, Шуский район, аул Бельбасар</t>
  </si>
  <si>
    <t xml:space="preserve"> аул Бельбасар</t>
  </si>
  <si>
    <t xml:space="preserve">Казахстан, Жамбылская область, Мойынкумский район, аул Шыганак</t>
  </si>
  <si>
    <t xml:space="preserve"> Мойынкумский район</t>
  </si>
  <si>
    <t xml:space="preserve"> аул Шыганак</t>
  </si>
  <si>
    <t xml:space="preserve">Казахстан, Жамбылская область, Мойынкумский район, село Мойынкум</t>
  </si>
  <si>
    <t xml:space="preserve"> село Мойынкум</t>
  </si>
  <si>
    <t xml:space="preserve">Казахстан, Жамбылская область, Сарысуский район, Жанатас, 3-й микрорайон</t>
  </si>
  <si>
    <t xml:space="preserve"> Жанатас</t>
  </si>
  <si>
    <t xml:space="preserve">Казахстан, Жамбылская область, Таласский район, Каратау</t>
  </si>
  <si>
    <t xml:space="preserve"> Таласский район</t>
  </si>
  <si>
    <t xml:space="preserve"> Каратау</t>
  </si>
  <si>
    <t xml:space="preserve">Казахстан, Жамбылская область, Жуалынский район, село Куренбель</t>
  </si>
  <si>
    <t xml:space="preserve"> село Куренбель</t>
  </si>
  <si>
    <t xml:space="preserve">Казахстан, Жамбылская область, Байзакский район, село Сарыкемер, улица Конаева, 45</t>
  </si>
  <si>
    <t xml:space="preserve"> село Сарыкемер</t>
  </si>
  <si>
    <t xml:space="preserve">Казахстан, Жамбылская область, Тараз, улица Колбасшы Койгельды, 392</t>
  </si>
  <si>
    <t xml:space="preserve"> улица Колбасшы Койгельды</t>
  </si>
  <si>
    <t xml:space="preserve">Казахстан, Жамбылская область, Жамбылский район, село Бектобе</t>
  </si>
  <si>
    <t xml:space="preserve"> село Бектобе</t>
  </si>
  <si>
    <t xml:space="preserve">Казахстан, Жамбылская область, Сарысуский район, Жанатас, 1-й микрорайон, 45</t>
  </si>
  <si>
    <t xml:space="preserve">Казахстан, Жамбылская область, Таласский район, Каратау, тупик Абая</t>
  </si>
  <si>
    <t xml:space="preserve"> тупик Абая</t>
  </si>
  <si>
    <t xml:space="preserve">Казахстан, Жамбылская область, Жамбылский район, село Бесжылдык</t>
  </si>
  <si>
    <t xml:space="preserve"> село Бесжылдык</t>
  </si>
  <si>
    <t xml:space="preserve">TA5153</t>
  </si>
  <si>
    <t xml:space="preserve">71.37099</t>
  </si>
  <si>
    <t xml:space="preserve">42.90807</t>
  </si>
  <si>
    <t xml:space="preserve">Казахстан, Жамбылская область, Тараз, улица Колбасшы Койгельды, 123</t>
  </si>
  <si>
    <t xml:space="preserve">Казахстан, Жамбылская область, Жамбылский район, село Шайкорык</t>
  </si>
  <si>
    <t xml:space="preserve"> село Шайкорык</t>
  </si>
  <si>
    <t xml:space="preserve">Казахстан, Жамбылская область, Байзакский район, аул Костобе</t>
  </si>
  <si>
    <t xml:space="preserve"> аул Костобе</t>
  </si>
  <si>
    <t xml:space="preserve">Казахстан, Жамбылская область, Байзакский район</t>
  </si>
  <si>
    <t xml:space="preserve">Казахстан, Жамбылская область, Жамбылский район, село Жамбыл</t>
  </si>
  <si>
    <t xml:space="preserve"> село Жамбыл</t>
  </si>
  <si>
    <t xml:space="preserve">Казахстан, Жамбылская область, Жуалынский район, село Байтерек</t>
  </si>
  <si>
    <t xml:space="preserve">Казахстан, Жамбылская область, Жуалынский район, село Космурат</t>
  </si>
  <si>
    <t xml:space="preserve"> село Космурат</t>
  </si>
  <si>
    <t xml:space="preserve">Казахстан, Жамбылская область, Таласский район, аул Тамды</t>
  </si>
  <si>
    <t xml:space="preserve"> аул Тамды</t>
  </si>
  <si>
    <t xml:space="preserve">Казахстан, Жамбылская область, Жуалынский район, аул Шакпаката</t>
  </si>
  <si>
    <t xml:space="preserve"> аул Шакпаката</t>
  </si>
  <si>
    <t xml:space="preserve">Казахстан, Жамбылская область, Кордайский район, аул Ногайбай</t>
  </si>
  <si>
    <t xml:space="preserve"> аул Ногайбай</t>
  </si>
  <si>
    <t xml:space="preserve">Казахстан, Жамбылская область, Шу, Совхозная улица</t>
  </si>
  <si>
    <t xml:space="preserve"> Совхозная улица</t>
  </si>
  <si>
    <t xml:space="preserve">Казахстан, Жамбылская область, Тараз, улица Желтовского, 14А</t>
  </si>
  <si>
    <t xml:space="preserve"> улица Желтовского</t>
  </si>
  <si>
    <t xml:space="preserve"> 14А</t>
  </si>
  <si>
    <t xml:space="preserve">Казахстан, Жамбылская область, Тараз, микрорайон Мынбулак</t>
  </si>
  <si>
    <t xml:space="preserve"> микрорайон Мынбулак</t>
  </si>
  <si>
    <t xml:space="preserve">Казахстан, Жамбылская область, Тараз, Кольцевая улица</t>
  </si>
  <si>
    <t xml:space="preserve"> Кольцевая улица</t>
  </si>
  <si>
    <t xml:space="preserve">Казахстан, Жамбылская область, Тараз, улица Капал</t>
  </si>
  <si>
    <t xml:space="preserve"> улица Капал</t>
  </si>
  <si>
    <t xml:space="preserve">Казахстан, Жамбылская область, Шуский район, поселок Новый Путь</t>
  </si>
  <si>
    <t xml:space="preserve"> поселок Новый Путь</t>
  </si>
  <si>
    <t xml:space="preserve">Казахстан, Жамбылская область, Байзакский район, аул Байзак</t>
  </si>
  <si>
    <t xml:space="preserve"> аул Байзак</t>
  </si>
  <si>
    <t xml:space="preserve">Казахстан, Жамбылская область, Тараз, микрорайон Аса</t>
  </si>
  <si>
    <t xml:space="preserve"> микрорайон Аса</t>
  </si>
  <si>
    <t xml:space="preserve">Казахстан, Жамбылская область, Жамбылский район, поселок Танты</t>
  </si>
  <si>
    <t xml:space="preserve"> поселок Танты</t>
  </si>
  <si>
    <t xml:space="preserve">Казахстан, Жамбылская область, Байзакский район, аул Кумжота</t>
  </si>
  <si>
    <t xml:space="preserve"> аул Кумжота</t>
  </si>
  <si>
    <t xml:space="preserve">Казахстан, Жамбылская область, Жамбылский район, село Пригородное</t>
  </si>
  <si>
    <t xml:space="preserve">Казахстан, Жамбылская область, Тараз, Локомотивная улица</t>
  </si>
  <si>
    <t xml:space="preserve"> Локомотивная улица</t>
  </si>
  <si>
    <t xml:space="preserve">Казахстан, Жамбылская область, Тараз, 2-й переулок Чехова</t>
  </si>
  <si>
    <t xml:space="preserve"> 2-й переулок Чехова</t>
  </si>
  <si>
    <t xml:space="preserve">Казахстан, Жамбылская область, Тараз, микрорайон Талас</t>
  </si>
  <si>
    <t xml:space="preserve">Казахстан, Жамбылская область, Тараз, 1-й переулок Валиханова</t>
  </si>
  <si>
    <t xml:space="preserve"> 1-й переулок Валиханова</t>
  </si>
  <si>
    <t xml:space="preserve">Казахстан, Жамбылская область, Жамбылский район, село Кызыл-Кайнар</t>
  </si>
  <si>
    <t xml:space="preserve"> село Кызыл-Кайнар</t>
  </si>
  <si>
    <t xml:space="preserve">Казахстан, Жамбылская область, Тараз, потребительский кооператив Химик</t>
  </si>
  <si>
    <t xml:space="preserve"> потребительский кооператив Химик</t>
  </si>
  <si>
    <t xml:space="preserve">Казахстан, Жамбылская область, Тараз, улица Майлыкожа</t>
  </si>
  <si>
    <t xml:space="preserve"> улица Майлыкожа</t>
  </si>
  <si>
    <t xml:space="preserve">Казахстан, Жамбылская область, Тараз, массив Арай</t>
  </si>
  <si>
    <t xml:space="preserve"> массив Арай</t>
  </si>
  <si>
    <t xml:space="preserve">Казахстан, Жамбылская область, Тараз, улица Жургенова, 46</t>
  </si>
  <si>
    <t xml:space="preserve"> улица Жургенова</t>
  </si>
  <si>
    <t xml:space="preserve">Казахстан, Жамбылская область, Тараз, 4-й Элеваторный переулок</t>
  </si>
  <si>
    <t xml:space="preserve"> 4-й Элеваторный переулок</t>
  </si>
  <si>
    <t xml:space="preserve">Казахстан, Жамбылская область, Тараз, 2-й Самаркандский переулок, 32</t>
  </si>
  <si>
    <t xml:space="preserve"> 2-й Самаркандский переулок</t>
  </si>
  <si>
    <t xml:space="preserve">Казахстан, Жамбылская область, Тараз, 3-я улица Наурыз</t>
  </si>
  <si>
    <t xml:space="preserve"> 3-я улица Наурыз</t>
  </si>
  <si>
    <t xml:space="preserve">Казахстан, Жамбылская область, Кордайский район, аул Какпатас</t>
  </si>
  <si>
    <t xml:space="preserve"> аул Какпатас</t>
  </si>
  <si>
    <t xml:space="preserve">Казахстан, Жамбылская область, Тараз, микрорайон Мынбулак, 45</t>
  </si>
  <si>
    <t xml:space="preserve">Казахстан, Жамбылская область, Жамбылский район, село Аса</t>
  </si>
  <si>
    <t xml:space="preserve"> село Аса</t>
  </si>
  <si>
    <t xml:space="preserve">Казахстан, Жамбылская область, Тараз, микрорайон Самал</t>
  </si>
  <si>
    <t xml:space="preserve">Казахстан, Жамбылская область, Тараз, улица Пушкина, 19</t>
  </si>
  <si>
    <t xml:space="preserve">Казахстан, Жамбылская область, Байзакский район, село Сарыкемер</t>
  </si>
  <si>
    <t xml:space="preserve">
43.677731
</t>
  </si>
  <si>
    <t xml:space="preserve">Казахстан, Жамбылская область, Шуский район, аул Толе би</t>
  </si>
  <si>
    <t xml:space="preserve"> аул Толе би</t>
  </si>
  <si>
    <t xml:space="preserve">Казахстан, Жамбылская область, Шу, район Кускудук</t>
  </si>
  <si>
    <t xml:space="preserve"> район Кускудук</t>
  </si>
  <si>
    <t xml:space="preserve">Казахстан, Жамбылская область, Тараз, микрорайон Каратау</t>
  </si>
  <si>
    <t xml:space="preserve"> микрорайон Каратау</t>
  </si>
  <si>
    <t xml:space="preserve">Казахстан, Жамбылская область, Тараз, микрорайон Кумшагал</t>
  </si>
  <si>
    <t xml:space="preserve"> микрорайон Кумшагал</t>
  </si>
  <si>
    <t xml:space="preserve">Казахстан, Жамбылская область, Тараз, Привокзальная улица, 15</t>
  </si>
  <si>
    <t xml:space="preserve">Казахстан, Жамбылская область, Тараз, улица Менделеева</t>
  </si>
  <si>
    <t xml:space="preserve">Казахстан, Жамбылская область, Тараз, улица Байзак батыра, 368</t>
  </si>
  <si>
    <t xml:space="preserve"> улица Байзак батыра</t>
  </si>
  <si>
    <t xml:space="preserve">Казахстан, Жамбылская область, Тараз, микрорайон Карасу</t>
  </si>
  <si>
    <t xml:space="preserve"> микрорайон Карасу</t>
  </si>
  <si>
    <t xml:space="preserve">Казахстан, Жамбылская область, Тараз, улица Азербаева, 156</t>
  </si>
  <si>
    <t xml:space="preserve"> улица Азербаева</t>
  </si>
  <si>
    <t xml:space="preserve">Казахстан, Жамбылская область, Тараз, улица Казыбек Би, 142</t>
  </si>
  <si>
    <t xml:space="preserve"> улица Казыбек Би</t>
  </si>
  <si>
    <t xml:space="preserve">Казахстан, Жамбылская область, Жамбылский район, село Турксиб</t>
  </si>
  <si>
    <t xml:space="preserve"> село Турксиб</t>
  </si>
  <si>
    <t xml:space="preserve">Казахстан, Жамбылская область, Шу, район Базар</t>
  </si>
  <si>
    <t xml:space="preserve"> район Базар</t>
  </si>
  <si>
    <t xml:space="preserve">Казахстан, Жамбылская область, Тараз, 2-я Степная улица</t>
  </si>
  <si>
    <t xml:space="preserve"> 2-я Степная улица</t>
  </si>
  <si>
    <t xml:space="preserve">Казахстан, Жамбылская область, Тараз, улица Сатпаева, 28</t>
  </si>
  <si>
    <t xml:space="preserve">Казахстан, Жамбылская область, Тараз, проспект Жамбыла, 75А</t>
  </si>
  <si>
    <t xml:space="preserve"> проспект Жамбыла</t>
  </si>
  <si>
    <t xml:space="preserve"> 75А</t>
  </si>
  <si>
    <t xml:space="preserve">Казахстан, Жамбылская область, Тараз, проспект Абая, 151A</t>
  </si>
  <si>
    <t xml:space="preserve"> 151A</t>
  </si>
  <si>
    <t xml:space="preserve">Казахстан, Жамбылская область, Тараз, улица Ниеткалиева, 77А</t>
  </si>
  <si>
    <t xml:space="preserve"> улица Ниеткалиева</t>
  </si>
  <si>
    <t xml:space="preserve"> 77А</t>
  </si>
  <si>
    <t xml:space="preserve">Казахстан, Жамбылская область, Тараз, улица Комратова, 33</t>
  </si>
  <si>
    <t xml:space="preserve"> улица Комратова</t>
  </si>
  <si>
    <t xml:space="preserve">Казахстан, Жамбылская область, Тараз, улица Айтеке би, 82</t>
  </si>
  <si>
    <t xml:space="preserve">Казахстан, Жамбылская область, Тараз, улица Сатпаева, 9</t>
  </si>
  <si>
    <t xml:space="preserve">TA7014</t>
  </si>
  <si>
    <t xml:space="preserve">71.385086</t>
  </si>
  <si>
    <t xml:space="preserve">42.881153</t>
  </si>
  <si>
    <t xml:space="preserve">TA7016</t>
  </si>
  <si>
    <t xml:space="preserve">71.333826</t>
  </si>
  <si>
    <t xml:space="preserve">42.884485</t>
  </si>
  <si>
    <t xml:space="preserve">Казахстан, Жамбылская область, Тараз, микрорайон Аса, 36</t>
  </si>
  <si>
    <t xml:space="preserve">Казахстан, Жамбылская область, Тараз, улица Ыклас Дукенулы, 196А</t>
  </si>
  <si>
    <t xml:space="preserve"> улица Ыклас Дукенулы</t>
  </si>
  <si>
    <t xml:space="preserve"> 196А</t>
  </si>
  <si>
    <t xml:space="preserve">Казахстан, Жамбылская область, Тараз, массив Хамукат</t>
  </si>
  <si>
    <t xml:space="preserve"> массив Хамукат</t>
  </si>
  <si>
    <t xml:space="preserve">Казахстан, Жамбылская область, Тараз, микрорайон Байтерек</t>
  </si>
  <si>
    <t xml:space="preserve"> микрорайон Байтерек</t>
  </si>
  <si>
    <t xml:space="preserve">Казахстан, Жамбылская область, Жамбылский район, поселок Кызылшарык, улица Толегена Токтарова</t>
  </si>
  <si>
    <t xml:space="preserve"> поселок Кызылшарык</t>
  </si>
  <si>
    <t xml:space="preserve"> улица Толегена Токтарова</t>
  </si>
  <si>
    <t xml:space="preserve">Казахстан, Жамбылская область, Тараз, массив Арай, улица Домалак Ана</t>
  </si>
  <si>
    <t xml:space="preserve"> улица Домалак Ана</t>
  </si>
  <si>
    <t xml:space="preserve">Казахстан, Жамбылская область, Тараз, микрорайон Салтанат, 11А</t>
  </si>
  <si>
    <t xml:space="preserve"> микрорайон Салтанат</t>
  </si>
  <si>
    <t xml:space="preserve">Казахстан, Жамбылская область, Тараз, улица Желтоксан, 124</t>
  </si>
  <si>
    <t xml:space="preserve">Казахстан, Жамбылская область, Байзакский район, дачный массив Родничок</t>
  </si>
  <si>
    <t xml:space="preserve"> дачный массив Родничок</t>
  </si>
  <si>
    <t xml:space="preserve">Казахстан, Жамбылская область, Тараз, массив Дорожник</t>
  </si>
  <si>
    <t xml:space="preserve"> массив Дорожник</t>
  </si>
  <si>
    <t xml:space="preserve">Казахстан, Жамбылская область, Тараз, Қайрат Рысқұлбеков саябағы</t>
  </si>
  <si>
    <t xml:space="preserve"> Қайрат Рысқұлбеков саябағы</t>
  </si>
  <si>
    <t xml:space="preserve">Казахстан, Жамбылская область, Тараз, микрорайон Жансая, 35</t>
  </si>
  <si>
    <t xml:space="preserve"> микрорайон Жансая</t>
  </si>
  <si>
    <t xml:space="preserve">Казахстан, Жамбылская область, Тараз, улица Толе би, 95</t>
  </si>
  <si>
    <t xml:space="preserve">Казахстан, Жамбылская область, Тараз, Ташкентская улица, 284</t>
  </si>
  <si>
    <t xml:space="preserve"> Ташкентская улица</t>
  </si>
  <si>
    <t xml:space="preserve">Казахстан, Жамбылская область, Тараз, улица Койбакова, 2А</t>
  </si>
  <si>
    <t xml:space="preserve"> улица Койбакова</t>
  </si>
  <si>
    <t xml:space="preserve">Казахстан, Жамбылская область, Байзакский район, аул Бурыл, улица Агыбаева</t>
  </si>
  <si>
    <t xml:space="preserve"> аул Бурыл</t>
  </si>
  <si>
    <t xml:space="preserve"> улица Агыбаева</t>
  </si>
  <si>
    <t xml:space="preserve">Казахстан, Жамбылская область, Кордайский район, аул Кайнар</t>
  </si>
  <si>
    <t xml:space="preserve"> аул Кайнар</t>
  </si>
  <si>
    <t xml:space="preserve">Казахстан, Жамбылская область, Тараз, проспект Абая, 124</t>
  </si>
  <si>
    <t xml:space="preserve">Казахстан, Жамбылская область, Тараз, улица Каратая Турысова, 5</t>
  </si>
  <si>
    <t xml:space="preserve"> улица Каратая Турысова</t>
  </si>
  <si>
    <t xml:space="preserve">Казахстан, Жамбылская область, Тараз, улица Толе би, 96</t>
  </si>
  <si>
    <t xml:space="preserve">Казахстан, Жамбылская область, Тараз, улица Лукманова, 35</t>
  </si>
  <si>
    <t xml:space="preserve"> улица Лукманова</t>
  </si>
  <si>
    <t xml:space="preserve">Казахстан, Жамбылская область, Тараз, проспект Абая, 575</t>
  </si>
  <si>
    <t xml:space="preserve">Казахстан, Жамбылская область, Тараз, улица Лермонтова, 87</t>
  </si>
  <si>
    <t xml:space="preserve">Казахстан, Жамбылская область, Байзакский район, село Талас</t>
  </si>
  <si>
    <t xml:space="preserve"> село Талас</t>
  </si>
  <si>
    <t xml:space="preserve">Казахстан, Жамбылская область, Тараз, микрорайон Самал, 58</t>
  </si>
  <si>
    <t xml:space="preserve">Казахстан, Жамбылская область, Тараз, проспект Абая, 137</t>
  </si>
  <si>
    <t xml:space="preserve">Казахстан, Жамбылская область, Тараз, массив Карасу</t>
  </si>
  <si>
    <t xml:space="preserve"> массив Карасу</t>
  </si>
  <si>
    <t xml:space="preserve">Казахстан, Жамбылская область, Жамбылский район, село Красная Звезда, улица Жантоховой</t>
  </si>
  <si>
    <t xml:space="preserve"> село Красная Звезда</t>
  </si>
  <si>
    <t xml:space="preserve"> улица Жантоховой</t>
  </si>
  <si>
    <t xml:space="preserve">Казахстан, Жамбылская область, Сарысуский район, Жанатас</t>
  </si>
  <si>
    <t xml:space="preserve">Казахстан, Жамбылская область, Жамбылский район, аул Айша-Биби</t>
  </si>
  <si>
    <t xml:space="preserve"> аул Айша-Биби</t>
  </si>
  <si>
    <t xml:space="preserve">Казахстан, Жамбылская область, Тараз, микрорайон Алатау, 37</t>
  </si>
  <si>
    <t xml:space="preserve"> микрорайон Алатау</t>
  </si>
  <si>
    <t xml:space="preserve">Казахстан, Жамбылская область, Тараз, Казахская улица</t>
  </si>
  <si>
    <t xml:space="preserve"> Казахская улица</t>
  </si>
  <si>
    <t xml:space="preserve">Казахстан, Жамбылская область, Шу, Сахарный завод</t>
  </si>
  <si>
    <t xml:space="preserve"> Сахарный завод</t>
  </si>
  <si>
    <t xml:space="preserve">Казахстан, Жамбылская область, Тараз, улица Дуйсена Баянова</t>
  </si>
  <si>
    <t xml:space="preserve"> улица Дуйсена Баянова</t>
  </si>
  <si>
    <t xml:space="preserve">Казахстан, Западно-Казахстанская область, Уральск, улица Маншук Маметовой, 111</t>
  </si>
  <si>
    <t xml:space="preserve"> Западно-Казахстанская область</t>
  </si>
  <si>
    <t xml:space="preserve"> Уральск</t>
  </si>
  <si>
    <t xml:space="preserve">Казахстан, Западно-Казахстанская область, Уральск, микрорайон Северо-Восток-2, 20</t>
  </si>
  <si>
    <t xml:space="preserve"> микрорайон Северо-Восток-2</t>
  </si>
  <si>
    <t xml:space="preserve">Казахстан, Западно-Казахстанская область, Уральск, улица Гагарина, 34</t>
  </si>
  <si>
    <t xml:space="preserve">Казахстан, Западно-Казахстанская область, район Байтерек, Мичуринский сельский округ, село Мичуринское</t>
  </si>
  <si>
    <t xml:space="preserve"> район Байтерек</t>
  </si>
  <si>
    <t xml:space="preserve"> Мичуринский сельский округ</t>
  </si>
  <si>
    <t xml:space="preserve"> село Мичуринское</t>
  </si>
  <si>
    <t xml:space="preserve">Казахстан, Западно-Казахстанская область, Уральск, микрорайон Затон имени Чапаева</t>
  </si>
  <si>
    <t xml:space="preserve"> микрорайон Затон имени Чапаева</t>
  </si>
  <si>
    <t xml:space="preserve">Казахстан, Западно-Казахстанская область, Уральск, улица Елизарова, 48</t>
  </si>
  <si>
    <t xml:space="preserve"> улица Елизарова</t>
  </si>
  <si>
    <t xml:space="preserve">Казахстан, Западно-Казахстанская область, район Байтерек, Кушумский сельский округ</t>
  </si>
  <si>
    <t xml:space="preserve"> Кушумский сельский округ</t>
  </si>
  <si>
    <t xml:space="preserve">Казахстан, Западно-Казахстанская область, Акжаикский район</t>
  </si>
  <si>
    <t xml:space="preserve"> Акжаикский район</t>
  </si>
  <si>
    <t xml:space="preserve">Казахстан, Западно-Казахстанская область, Уральск</t>
  </si>
  <si>
    <t xml:space="preserve">Казахстан, Западно-Казахстанская область, Акжаикский район, село Чапаев</t>
  </si>
  <si>
    <t xml:space="preserve"> село Чапаев</t>
  </si>
  <si>
    <t xml:space="preserve">Казахстан, Западно-Казахстанская область, Казталовский район, село Казталовка</t>
  </si>
  <si>
    <t xml:space="preserve"> Казталовский район</t>
  </si>
  <si>
    <t xml:space="preserve"> село Казталовка</t>
  </si>
  <si>
    <t xml:space="preserve">Казахстан, Западно-Казахстанская область, Теректинский район</t>
  </si>
  <si>
    <t xml:space="preserve"> Теректинский район</t>
  </si>
  <si>
    <t xml:space="preserve">Казахстан, Западно-Казахстанская область, городской акимат Уральск, поселок Зачаганск, село Меловые Горки, 54</t>
  </si>
  <si>
    <t xml:space="preserve"> городской акимат Уральск</t>
  </si>
  <si>
    <t xml:space="preserve"> поселок Зачаганск</t>
  </si>
  <si>
    <t xml:space="preserve"> село Меловые Горки</t>
  </si>
  <si>
    <t xml:space="preserve">Казахстан, Западно-Казахстанская область, район Байтерек, Белесский сельский округ, село Белес</t>
  </si>
  <si>
    <t xml:space="preserve"> Белесский сельский округ</t>
  </si>
  <si>
    <t xml:space="preserve"> село Белес</t>
  </si>
  <si>
    <t xml:space="preserve">Казахстан, Западно-Казахстанская область, Таскалинский район, село Таскала</t>
  </si>
  <si>
    <t xml:space="preserve"> Таскалинский район</t>
  </si>
  <si>
    <t xml:space="preserve"> село Таскала</t>
  </si>
  <si>
    <t xml:space="preserve">Казахстан, Западно-Казахстанская область, район Байтерек, Перемётнинский сельский округ, село Переметное, Алматинская улица</t>
  </si>
  <si>
    <t xml:space="preserve"> Перемётнинский сельский округ</t>
  </si>
  <si>
    <t xml:space="preserve"> село Переметное</t>
  </si>
  <si>
    <t xml:space="preserve"> Алматинская улица</t>
  </si>
  <si>
    <t xml:space="preserve">Казахстан, Западно-Казахстанская область, Уральск, улица Курмангазы, 179/2</t>
  </si>
  <si>
    <t xml:space="preserve"> улица Курмангазы</t>
  </si>
  <si>
    <t xml:space="preserve"> 179/2</t>
  </si>
  <si>
    <t xml:space="preserve">Казахстан, Западно-Казахстанская область, городской акимат Уральск, поселок Зачаганск, улица Тауелсиздик</t>
  </si>
  <si>
    <t xml:space="preserve"> улица Тауелсиздик</t>
  </si>
  <si>
    <t xml:space="preserve">Казахстан, Западно-Казахстанская область, Теректинский район, село Акжаик</t>
  </si>
  <si>
    <t xml:space="preserve"> село Акжаик</t>
  </si>
  <si>
    <t xml:space="preserve">Казахстан, Западно-Казахстанская область, район Байтерек, Перемётнинский сельский округ, село Зеленое</t>
  </si>
  <si>
    <t xml:space="preserve"> село Зеленое</t>
  </si>
  <si>
    <t xml:space="preserve">Казахстан, Западно-Казахстанская область, Акжаикский район, село Алмалы</t>
  </si>
  <si>
    <t xml:space="preserve">Казахстан, Западно-Казахстанская область, Таскалинский район</t>
  </si>
  <si>
    <t xml:space="preserve">Казахстан, Западно-Казахстанская область, Уральск, улица Дины Нурпеисовой, 17/1</t>
  </si>
  <si>
    <t xml:space="preserve"> улица Дины Нурпеисовой</t>
  </si>
  <si>
    <t xml:space="preserve"> 17/1</t>
  </si>
  <si>
    <t xml:space="preserve">Казахстан, Западно-Казахстанская область, городской акимат Уральск, поселок Зачаганск, улица Аймауытова</t>
  </si>
  <si>
    <t xml:space="preserve"> улица Аймауытова</t>
  </si>
  <si>
    <t xml:space="preserve">Казахстан, Западно-Казахстанская область, район Байтерек, сельский округ Махамбет</t>
  </si>
  <si>
    <t xml:space="preserve"> сельский округ Махамбет</t>
  </si>
  <si>
    <t xml:space="preserve">Казахстан, Западно-Казахстанская область, Уральск, проспект Абулхаир Хана, 2А</t>
  </si>
  <si>
    <t xml:space="preserve">Казахстан, Западно-Казахстанская область, Уральск, улица Курмангазы, 165</t>
  </si>
  <si>
    <t xml:space="preserve">Казахстан, Западно-Казахстанская область, городской акимат Уральск, поселок Зачаганск, улица Козы Корпеш</t>
  </si>
  <si>
    <t xml:space="preserve"> улица Козы Корпеш</t>
  </si>
  <si>
    <t xml:space="preserve">Казахстан, Западно-Казахстанская область, городской акимат Уральск, поселок Зачаганск, микрорайон Акжайык</t>
  </si>
  <si>
    <t xml:space="preserve"> микрорайон Акжайык</t>
  </si>
  <si>
    <t xml:space="preserve">Казахстан, Западно-Казахстанская область, городской акимат Уральск, поселок Зачаганск, микрорайон Жаксы Аул</t>
  </si>
  <si>
    <t xml:space="preserve"> микрорайон Жаксы Аул</t>
  </si>
  <si>
    <t xml:space="preserve">Казахстан, Западно-Казахстанская область, Каратобинский район, село Каратобе</t>
  </si>
  <si>
    <t xml:space="preserve"> Каратобинский район</t>
  </si>
  <si>
    <t xml:space="preserve"> село Каратобе</t>
  </si>
  <si>
    <t xml:space="preserve">Казахстан, Западно-Казахстанская область, Бокейординский район, село Сайхин</t>
  </si>
  <si>
    <t xml:space="preserve"> Бокейординский район</t>
  </si>
  <si>
    <t xml:space="preserve"> село Сайхин</t>
  </si>
  <si>
    <t xml:space="preserve">Казахстан, Западно-Казахстанская область, Уральск, проспект Нурсултана Назарбаева, 244</t>
  </si>
  <si>
    <t xml:space="preserve">Казахстан, Западно-Казахстанская область, городской акимат Уральск, поселок Деркул, улица Бараева, 6</t>
  </si>
  <si>
    <t xml:space="preserve"> поселок Деркул</t>
  </si>
  <si>
    <t xml:space="preserve"> улица Бараева</t>
  </si>
  <si>
    <t xml:space="preserve">Казахстан, Западно-Казахстанская область, Уральск, микрорайон Астана, 9</t>
  </si>
  <si>
    <t xml:space="preserve"> микрорайон Астана</t>
  </si>
  <si>
    <t xml:space="preserve">Казахстан, Западно-Казахстанская область, городской акимат Уральск, поселок Деркул, улица Алтынсарина, 12/9</t>
  </si>
  <si>
    <t xml:space="preserve"> 12/9</t>
  </si>
  <si>
    <t xml:space="preserve">Казахстан, Западно-Казахстанская область, Уральск, проспект Нурсултана Назарбаева, 226</t>
  </si>
  <si>
    <t xml:space="preserve">Казахстан, Западно-Казахстанская область, Уральск, проспект Абая, 101</t>
  </si>
  <si>
    <t xml:space="preserve">Казахстан, Западно-Казахстанская область, Уральск, проспект Абулхаир Хана, 44</t>
  </si>
  <si>
    <t xml:space="preserve">Казахстан, Западно-Казахстанская область, Уральск, поселок Круглоозёрное</t>
  </si>
  <si>
    <t xml:space="preserve"> поселок Круглоозёрное</t>
  </si>
  <si>
    <t xml:space="preserve">Казахстан, Западно-Казахстанская область, городской акимат Уральск, поселок Зачаганск, улица Жангир Хана, 43/1</t>
  </si>
  <si>
    <t xml:space="preserve"> улица Жангир Хана</t>
  </si>
  <si>
    <t xml:space="preserve"> 43/1</t>
  </si>
  <si>
    <t xml:space="preserve">Казахстан, Западно-Казахстанская область, Уральск, улица Штыбы, 63</t>
  </si>
  <si>
    <t xml:space="preserve"> улица Штыбы</t>
  </si>
  <si>
    <t xml:space="preserve">Казахстан, Западно-Казахстанская область, Уральск, район Омега</t>
  </si>
  <si>
    <t xml:space="preserve"> район Омега</t>
  </si>
  <si>
    <t xml:space="preserve">Казахстан, Западно-Казахстанская область, Уральск, улица Сарайшык, 27/1</t>
  </si>
  <si>
    <t xml:space="preserve"> улица Сарайшык</t>
  </si>
  <si>
    <t xml:space="preserve">Казахстан, Западно-Казахстанская область, Уральск, проспект Нурсултана Назарбаева, 148/1</t>
  </si>
  <si>
    <t xml:space="preserve"> 148/1</t>
  </si>
  <si>
    <t xml:space="preserve">Казахстан, Западно-Казахстанская область, Уральск, проспект Абая, 157</t>
  </si>
  <si>
    <t xml:space="preserve">Казахстан, Западно-Казахстанская область, Уральск, улица Академика Бияшева, 36</t>
  </si>
  <si>
    <t xml:space="preserve"> улица Академика Бияшева</t>
  </si>
  <si>
    <t xml:space="preserve">Казахстан, Западно-Казахстанская область, Уральск, улица Сырыма Датова, 17</t>
  </si>
  <si>
    <t xml:space="preserve">Казахстан, Западно-Казахстанская область, район Байтерек, Перемётнинский сельский округ, село Переметное</t>
  </si>
  <si>
    <t xml:space="preserve">Казахстан, Западно-Казахстанская область, район Байтерек, Дарьинский сельский округ, село Дарьинское</t>
  </si>
  <si>
    <t xml:space="preserve"> Дарьинский сельский округ</t>
  </si>
  <si>
    <t xml:space="preserve"> село Дарьинское</t>
  </si>
  <si>
    <t xml:space="preserve">Казахстан, Западно-Казахстанская область, городской акимат Уральск, поселок Зачаганск, улица Есета Азербаева</t>
  </si>
  <si>
    <t xml:space="preserve"> улица Есета Азербаева</t>
  </si>
  <si>
    <t xml:space="preserve">Казахстан, Западно-Казахстанская область, городской акимат Уральск, поселок Зачаганск</t>
  </si>
  <si>
    <t xml:space="preserve">Казахстан, Западно-Казахстанская область, Уральск, улица Хиуаз Доспановой, 60</t>
  </si>
  <si>
    <t xml:space="preserve">Казахстан, Западно-Казахстанская область, Сырымский район, село Жымпиты</t>
  </si>
  <si>
    <t xml:space="preserve"> Сырымский район</t>
  </si>
  <si>
    <t xml:space="preserve"> село Жымпиты</t>
  </si>
  <si>
    <t xml:space="preserve">Казахстан, Западно-Казахстанская область, Казталовский район, село Жалпактал</t>
  </si>
  <si>
    <t xml:space="preserve"> село Жалпактал</t>
  </si>
  <si>
    <t xml:space="preserve">Казахстан, Западно-Казахстанская область, Жанибекский район, село Жанибек</t>
  </si>
  <si>
    <t xml:space="preserve"> Жанибекский район</t>
  </si>
  <si>
    <t xml:space="preserve"> село Жанибек</t>
  </si>
  <si>
    <t xml:space="preserve">Казахстан, Западно-Казахстанская область, Жангалинский район, село Жангала</t>
  </si>
  <si>
    <t xml:space="preserve"> Жангалинский район</t>
  </si>
  <si>
    <t xml:space="preserve"> село Жангала</t>
  </si>
  <si>
    <t xml:space="preserve">Казахстан, Западно-Казахстанская область, Уральск, микрорайон Строитель, 26/1</t>
  </si>
  <si>
    <t xml:space="preserve"> микрорайон Строитель</t>
  </si>
  <si>
    <t xml:space="preserve"> 26/1</t>
  </si>
  <si>
    <t xml:space="preserve">Казахстан, Западно-Казахстанская область, Уральск, Оренбургская улица, 37/2</t>
  </si>
  <si>
    <t xml:space="preserve"> 37/2</t>
  </si>
  <si>
    <t xml:space="preserve">Казахстан, Западно-Казахстанская область, Уральск, улица Темира Масина, 65/2</t>
  </si>
  <si>
    <t xml:space="preserve"> улица Темира Масина</t>
  </si>
  <si>
    <t xml:space="preserve"> 65/2</t>
  </si>
  <si>
    <t xml:space="preserve">Казахстан, Западно-Казахстанская область, Уральск, улица Курмангазы, 109</t>
  </si>
  <si>
    <t xml:space="preserve">Казахстан, Западно-Казахстанская область, Уральск, улица Савичева, 26/3</t>
  </si>
  <si>
    <t xml:space="preserve"> улица Савичева</t>
  </si>
  <si>
    <t xml:space="preserve"> 26/3</t>
  </si>
  <si>
    <t xml:space="preserve">Казахстан, Западно-Казахстанская область, городской акимат Уральск, поселок Зачаганск, улица Жалын, 15</t>
  </si>
  <si>
    <t xml:space="preserve"> улица Жалын</t>
  </si>
  <si>
    <t xml:space="preserve">Казахстан, Западно-Казахстанская область, Акжаикский район, село Чапаев, улица Тлеуин</t>
  </si>
  <si>
    <t xml:space="preserve"> улица Тлеуин</t>
  </si>
  <si>
    <t xml:space="preserve">Казахстан, Западно-Казахстанская область, Уральск, улица Исатая-Махамбета, 82</t>
  </si>
  <si>
    <t xml:space="preserve"> улица Исатая-Махамбета</t>
  </si>
  <si>
    <t xml:space="preserve">Казахстан, Западно-Казахстанская область, Уральск, улица Багбан, 30</t>
  </si>
  <si>
    <t xml:space="preserve"> улица Багбан</t>
  </si>
  <si>
    <t xml:space="preserve">Казахстан, Западно-Казахстанская область, Уральск, Вагонная улица, 1/2</t>
  </si>
  <si>
    <t xml:space="preserve"> Вагонная улица</t>
  </si>
  <si>
    <t xml:space="preserve">Казахстан, Западно-Казахстанская область, Уральск, 4-й микрорайон, 32</t>
  </si>
  <si>
    <t xml:space="preserve">Казахстан, Западно-Казахстанская область, Уральск, проспект Абая, 104/1</t>
  </si>
  <si>
    <t xml:space="preserve"> 104/1</t>
  </si>
  <si>
    <t xml:space="preserve">Казахстан, Западно-Казахстанская область, Уральск, проспект Абулхаир Хана, 91</t>
  </si>
  <si>
    <t xml:space="preserve">Казахстан, Западно-Казахстанская область, Уральск, улица Горького, 2</t>
  </si>
  <si>
    <t xml:space="preserve">Казахстан, Западно-Казахстанская область, Уральск, улица Савичева</t>
  </si>
  <si>
    <t xml:space="preserve">Казахстан, Западно-Казахстанская область, Уральск, квартал Рынок</t>
  </si>
  <si>
    <t xml:space="preserve"> квартал Рынок</t>
  </si>
  <si>
    <t xml:space="preserve">Казахстан, Западно-Казахстанская область, Уральск, улица Дины Нурпеисовой, 18</t>
  </si>
  <si>
    <t xml:space="preserve">Казахстан, Западно-Казахстанская область, Уральск, улица Гарифуллы Курмангалиева, 1/1</t>
  </si>
  <si>
    <t xml:space="preserve"> улица Гарифуллы Курмангалиева</t>
  </si>
  <si>
    <t xml:space="preserve"> 1/1</t>
  </si>
  <si>
    <t xml:space="preserve">Казахстан, Западно-Казахстанская область, Уральск, Алматинская улица, 109/1</t>
  </si>
  <si>
    <t xml:space="preserve"> 109/1</t>
  </si>
  <si>
    <t xml:space="preserve">Казахстан, Западно-Казахстанская область, Уральск, проспект Абулхаир Хана, 40</t>
  </si>
  <si>
    <t xml:space="preserve">Казахстан, Западно-Казахстанская область, городской акимат Уральск, поселок Зачаганск, микрорайон Арман</t>
  </si>
  <si>
    <t xml:space="preserve"> микрорайон Арман</t>
  </si>
  <si>
    <t xml:space="preserve">Казахстан, Западно-Казахстанская область, городской акимат Уральск, поселок Зачаганск, микрорайон Балауса</t>
  </si>
  <si>
    <t xml:space="preserve">Казахстан, Западно-Казахстанская область, Уральск, улица Циолковского, 2/2</t>
  </si>
  <si>
    <t xml:space="preserve"> улица Циолковского</t>
  </si>
  <si>
    <t xml:space="preserve">Казахстан, Западно-Казахстанская область, Уральск, микрорайон ТЭЦ, 16</t>
  </si>
  <si>
    <t xml:space="preserve"> микрорайон ТЭЦ</t>
  </si>
  <si>
    <t xml:space="preserve">Казахстан, Западно-Казахстанская область, Уральск, проспект Нурсултана Назарбаева, 186</t>
  </si>
  <si>
    <t xml:space="preserve">Казахстан, Западно-Казахстанская область, Уральск, микрорайон Строитель, 33/1</t>
  </si>
  <si>
    <t xml:space="preserve"> 33/1</t>
  </si>
  <si>
    <t xml:space="preserve">Казахстан, Западно-Казахстанская область, городской акимат Уральск, поселок Зачаганск, улица Соломихина, 23</t>
  </si>
  <si>
    <t xml:space="preserve"> улица Соломихина</t>
  </si>
  <si>
    <t xml:space="preserve">Казахстан, Западно-Казахстанская область, Уральск, улица Есенжанова, 1</t>
  </si>
  <si>
    <t xml:space="preserve"> улица Есенжанова</t>
  </si>
  <si>
    <t xml:space="preserve">Казахстан, Западно-Казахстанская область, район Байтерек, Мичуринский сельский округ, село Асан</t>
  </si>
  <si>
    <t xml:space="preserve"> село Асан</t>
  </si>
  <si>
    <t xml:space="preserve">Казахстан, Западно-Казахстанская область, Уральск, улица Ихсанова, 38</t>
  </si>
  <si>
    <t xml:space="preserve"> улица Ихсанова</t>
  </si>
  <si>
    <t xml:space="preserve">Казахстан, Западно-Казахстанская область, Уральск, проспект Нурсултана Назарбаева, 46</t>
  </si>
  <si>
    <t xml:space="preserve">Казахстан, Западно-Казахстанская область, городской акимат Уральск, поселок Деркул</t>
  </si>
  <si>
    <t xml:space="preserve">Казахстан, Западно-Казахстанская область, Уральск, улица Академика Асана Тайманова, 221/1</t>
  </si>
  <si>
    <t xml:space="preserve"> улица Академика Асана Тайманова</t>
  </si>
  <si>
    <t xml:space="preserve"> 221/1</t>
  </si>
  <si>
    <t xml:space="preserve">Казахстан, Западно-Казахстанская область, Уральск, микрорайон Жана Орда, 5</t>
  </si>
  <si>
    <t xml:space="preserve"> микрорайон Жана Орда</t>
  </si>
  <si>
    <t xml:space="preserve">Казахстан, Западно-Казахстанская область, Уральск, улица Ружейникова, 11/2</t>
  </si>
  <si>
    <t xml:space="preserve"> улица Ружейникова</t>
  </si>
  <si>
    <t xml:space="preserve"> 11/2</t>
  </si>
  <si>
    <t xml:space="preserve">Казахстан, Западно-Казахстанская область, Уральск, улица Алексея Черекаева, 26</t>
  </si>
  <si>
    <t xml:space="preserve"> улица Алексея Черекаева</t>
  </si>
  <si>
    <t xml:space="preserve">Казахстан, Западно-Казахстанская область, Уральск, микрорайон Кунаева, 16</t>
  </si>
  <si>
    <t xml:space="preserve"> микрорайон Кунаева</t>
  </si>
  <si>
    <t xml:space="preserve">Казахстан, Западно-Казахстанская область, городской акимат Уральск, поселок Зачаганск, улица Джаникешева, 4</t>
  </si>
  <si>
    <t xml:space="preserve"> улица Джаникешева</t>
  </si>
  <si>
    <t xml:space="preserve">Казахстан, Западно-Казахстанская область, Бурлинский район, село Бурлин</t>
  </si>
  <si>
    <t xml:space="preserve"> Бурлинский район</t>
  </si>
  <si>
    <t xml:space="preserve"> село Бурлин</t>
  </si>
  <si>
    <t xml:space="preserve">Казахстан, Западно-Казахстанская область, Бокейординский район, поселок Муратсай</t>
  </si>
  <si>
    <t xml:space="preserve"> поселок Муратсай</t>
  </si>
  <si>
    <t xml:space="preserve">Казахстан, Западно-Казахстанская область, Жанибекский район</t>
  </si>
  <si>
    <t xml:space="preserve">Казахстан, Западно-Казахстанская область, Казталовский район, поселок Нурсай</t>
  </si>
  <si>
    <t xml:space="preserve"> поселок Нурсай</t>
  </si>
  <si>
    <t xml:space="preserve">Казахстан, Западно-Казахстанская область, Каратобинский район, аул Жусандыой</t>
  </si>
  <si>
    <t xml:space="preserve"> аул Жусандыой</t>
  </si>
  <si>
    <t xml:space="preserve">Казахстан, Западно-Казахстанская область, Сырымский район, село Булдурта</t>
  </si>
  <si>
    <t xml:space="preserve"> село Булдурта</t>
  </si>
  <si>
    <t xml:space="preserve">Казахстан, Восточно-Казахстанская область, Усть-Каменогорск, проспект Абая, 181/1к1</t>
  </si>
  <si>
    <t xml:space="preserve"> Усть-Каменогорск</t>
  </si>
  <si>
    <t xml:space="preserve"> 181/1к1</t>
  </si>
  <si>
    <t xml:space="preserve">Казахстан, Восточно-Казахстанская область, Усть-Каменогорск</t>
  </si>
  <si>
    <t xml:space="preserve">Казахстан, Восточно-Казахстанская область, Усть-Каменогорск, улица Машиностроителей, 1/16</t>
  </si>
  <si>
    <t xml:space="preserve"> улица Машиностроителей</t>
  </si>
  <si>
    <t xml:space="preserve"> 1/16</t>
  </si>
  <si>
    <t xml:space="preserve">Казахстан, Восточно-Казахстанская область, Усть-Каменогорск, улица Кабанбай Батыра, 29</t>
  </si>
  <si>
    <t xml:space="preserve">Казахстан, Восточно-Казахстанская область, Усть-Каменогорск, посёлок Аблакетка</t>
  </si>
  <si>
    <t xml:space="preserve"> посёлок Аблакетка</t>
  </si>
  <si>
    <t xml:space="preserve">Казахстан, Восточно-Казахстанская область, Усть-Каменогорск, Самарское шоссе, 7</t>
  </si>
  <si>
    <t xml:space="preserve"> Самарское шоссе</t>
  </si>
  <si>
    <t xml:space="preserve">Казахстан, Восточно-Казахстанская область, Усть-Каменогорск, улица Островского, 49/5</t>
  </si>
  <si>
    <t xml:space="preserve"> улица Островского</t>
  </si>
  <si>
    <t xml:space="preserve"> 49/5</t>
  </si>
  <si>
    <t xml:space="preserve">Казахстан, Восточно-Казахстанская область, Усть-Каменогорск, улица Красных Зорь, 1</t>
  </si>
  <si>
    <t xml:space="preserve"> улица Красных Зорь</t>
  </si>
  <si>
    <t xml:space="preserve">Казахстан, Восточно-Казахстанская область, Усть-Каменогорск, посёлок имени Красина</t>
  </si>
  <si>
    <t xml:space="preserve"> посёлок имени Красина</t>
  </si>
  <si>
    <t xml:space="preserve">Казахстан, Восточно-Казахстанская область, Глубоковский район, село Степное</t>
  </si>
  <si>
    <t xml:space="preserve"> Глубоковский район</t>
  </si>
  <si>
    <t xml:space="preserve">Казахстан, Восточно-Казахстанская область, Усть-Каменогорск, проспект Абая, 1</t>
  </si>
  <si>
    <t xml:space="preserve">82.6241</t>
  </si>
  <si>
    <t xml:space="preserve">Казахстан, Восточно-Казахстанская область, Аягоз</t>
  </si>
  <si>
    <t xml:space="preserve"> Аягоз</t>
  </si>
  <si>
    <t xml:space="preserve">Казахстан, Восточно-Казахстанская область, Усть-Каменогорск, проспект Нурсултана Назарбаева, 8/1</t>
  </si>
  <si>
    <t xml:space="preserve"> 8/1</t>
  </si>
  <si>
    <t xml:space="preserve">Казахстан, Восточно-Казахстанская область, Усть-Каменогорск, проспект Нурсултана Назарбаева, 83/3</t>
  </si>
  <si>
    <t xml:space="preserve"> 83/3</t>
  </si>
  <si>
    <t xml:space="preserve">Казахстан, Восточно-Казахстанская область, Усть-Каменогорск, проспект Абая, 14</t>
  </si>
  <si>
    <t xml:space="preserve">Казахстан, Восточно-Казахстанская область, Усть-Каменогорск, улица Бурова, 53</t>
  </si>
  <si>
    <t xml:space="preserve"> улица Бурова</t>
  </si>
  <si>
    <t xml:space="preserve">Казахстан, Восточно-Казахстанская область, Алтай, улица Панфилова, 21/1</t>
  </si>
  <si>
    <t xml:space="preserve"> Алтай</t>
  </si>
  <si>
    <t xml:space="preserve"> 21/1</t>
  </si>
  <si>
    <t xml:space="preserve">Казахстан, Восточно-Казахстанская область, Зайсанский район</t>
  </si>
  <si>
    <t xml:space="preserve"> Зайсанский район</t>
  </si>
  <si>
    <t xml:space="preserve">Казахстан, Восточно-Казахстанская область, Курчумский район</t>
  </si>
  <si>
    <t xml:space="preserve"> Курчумский район</t>
  </si>
  <si>
    <t xml:space="preserve">Казахстан, Восточно-Казахстанская область, Катон-Карагайский район, село Улькен Нарын</t>
  </si>
  <si>
    <t xml:space="preserve"> Катон-Карагайский район</t>
  </si>
  <si>
    <t xml:space="preserve"> село Улькен Нарын</t>
  </si>
  <si>
    <t xml:space="preserve">Казахстан, Восточно-Казахстанская область, Кокпектинский район</t>
  </si>
  <si>
    <t xml:space="preserve"> Кокпектинский район</t>
  </si>
  <si>
    <t xml:space="preserve">Казахстан, Восточно-Казахстанская область, Шемонаихинский район, посёлок Первомайский</t>
  </si>
  <si>
    <t xml:space="preserve"> Шемонаихинский район</t>
  </si>
  <si>
    <t xml:space="preserve"> посёлок Первомайский</t>
  </si>
  <si>
    <t xml:space="preserve">Казахстан, Восточно-Казахстанская область, Катон-Карагайский район, аул Катонкарагай</t>
  </si>
  <si>
    <t xml:space="preserve"> аул Катонкарагай</t>
  </si>
  <si>
    <t xml:space="preserve">Казахстан, Восточно-Казахстанская область, Кокпектинский район, село Кокпекты, улица Телевышка</t>
  </si>
  <si>
    <t xml:space="preserve"> улица Телевышка</t>
  </si>
  <si>
    <t xml:space="preserve">Казахстан, Восточно-Казахстанская область, Урджарский район</t>
  </si>
  <si>
    <t xml:space="preserve"> Урджарский район</t>
  </si>
  <si>
    <t xml:space="preserve">Казахстан, Восточно-Казахстанская область, район Алтай</t>
  </si>
  <si>
    <t xml:space="preserve"> район Алтай</t>
  </si>
  <si>
    <t xml:space="preserve">Казахстан, Восточно-Казахстанская область, Усть-Каменогорск, улица Юннатов, 110А</t>
  </si>
  <si>
    <t xml:space="preserve"> улица Юннатов</t>
  </si>
  <si>
    <t xml:space="preserve"> 110А</t>
  </si>
  <si>
    <t xml:space="preserve">Казахстан, Восточно-Казахстанская область, Катон-Карагайский район</t>
  </si>
  <si>
    <t xml:space="preserve">Казахстан, Восточно-Казахстанская область, Аягозский район</t>
  </si>
  <si>
    <t xml:space="preserve"> Аягозский район</t>
  </si>
  <si>
    <t xml:space="preserve">Казахстан, Восточно-Казахстанская область, Уланский район, село Таврическое</t>
  </si>
  <si>
    <t xml:space="preserve"> Уланский район</t>
  </si>
  <si>
    <t xml:space="preserve"> село Таврическое</t>
  </si>
  <si>
    <t xml:space="preserve">Казахстан, Восточно-Казахстанская область, Уланский район, село Герасимовка</t>
  </si>
  <si>
    <t xml:space="preserve"> село Герасимовка</t>
  </si>
  <si>
    <t xml:space="preserve">Казахстан, Восточно-Казахстанская область, Уланский район</t>
  </si>
  <si>
    <t xml:space="preserve">Казахстан, Восточно-Казахстанская область, Аягозский район, село Мамырсу</t>
  </si>
  <si>
    <t xml:space="preserve"> село Мамырсу</t>
  </si>
  <si>
    <t xml:space="preserve">Казахстан, Восточно-Казахстанская область, городской акимат Усть-Каменогорск, садовое общество Звёздный</t>
  </si>
  <si>
    <t xml:space="preserve"> городской акимат Усть-Каменогорск</t>
  </si>
  <si>
    <t xml:space="preserve"> садовое общество Звёздный</t>
  </si>
  <si>
    <t xml:space="preserve">UK5104</t>
  </si>
  <si>
    <t xml:space="preserve">84.296169</t>
  </si>
  <si>
    <t xml:space="preserve">49.81261303</t>
  </si>
  <si>
    <t xml:space="preserve">Казахстан, Восточно-Казахстанская область, район Алтай, поселок Малеевск</t>
  </si>
  <si>
    <t xml:space="preserve"> поселок Малеевск</t>
  </si>
  <si>
    <t xml:space="preserve">Казахстан, Восточно-Казахстанская область, Глубоковский район</t>
  </si>
  <si>
    <t xml:space="preserve">Казахстан, Восточно-Казахстанская область, Усть-Каменогорск, микрорайон Защита</t>
  </si>
  <si>
    <t xml:space="preserve"> микрорайон Защита</t>
  </si>
  <si>
    <t xml:space="preserve">Казахстан, Восточно-Казахстанская область, Усть-Каменогорск, Космическая улица, 19</t>
  </si>
  <si>
    <t xml:space="preserve"> Космическая улица</t>
  </si>
  <si>
    <t xml:space="preserve">Казахстан, Восточно-Казахстанская область, Усть-Каменогорск, улица Утепова, 28/1</t>
  </si>
  <si>
    <t xml:space="preserve"> улица Утепова</t>
  </si>
  <si>
    <t xml:space="preserve"> 28/1</t>
  </si>
  <si>
    <t xml:space="preserve">Казахстан, Восточно-Казахстанская область, Усть-Каменогорск, набережная Славского, 24/3</t>
  </si>
  <si>
    <t xml:space="preserve"> набережная Славского</t>
  </si>
  <si>
    <t xml:space="preserve"> 24/3</t>
  </si>
  <si>
    <t xml:space="preserve">Казахстан, Восточно-Казахстанская область, Зайсан</t>
  </si>
  <si>
    <t xml:space="preserve"> Зайсан</t>
  </si>
  <si>
    <t xml:space="preserve">Казахстан, Восточно-Казахстанская область, Алтай, улица Тауелсыздык, 60</t>
  </si>
  <si>
    <t xml:space="preserve"> улица Тауелсыздык</t>
  </si>
  <si>
    <t xml:space="preserve">Казахстан, Восточно-Казахстанская область, Алтай, Стахановская улица, 21/1</t>
  </si>
  <si>
    <t xml:space="preserve"> Стахановская улица</t>
  </si>
  <si>
    <t xml:space="preserve">Казахстан, Восточно-Казахстанская область, Алтай</t>
  </si>
  <si>
    <t xml:space="preserve">Казахстан, Восточно-Казахстанская область, район Алтай, посёлок Новая Бухтарма, улица Строителей</t>
  </si>
  <si>
    <t xml:space="preserve"> посёлок Новая Бухтарма</t>
  </si>
  <si>
    <t xml:space="preserve"> улица Строителей</t>
  </si>
  <si>
    <t xml:space="preserve">Казахстан, Восточно-Казахстанская область, Кокпектинский район, село Кокпекты</t>
  </si>
  <si>
    <t xml:space="preserve">Казахстан, Восточно-Казахстанская область, Усть-Каменогорск, улица Потанина, 43</t>
  </si>
  <si>
    <t xml:space="preserve">Казахстан, Восточно-Казахстанская область, Усть-Каменогорск, улица Металлургов, 22А</t>
  </si>
  <si>
    <t xml:space="preserve"> улица Металлургов</t>
  </si>
  <si>
    <t xml:space="preserve">Казахстан, Восточно-Казахстанская область, Усть-Каменогорск, проспект Абая, 1/1</t>
  </si>
  <si>
    <t xml:space="preserve">Казахстан, Восточно-Казахстанская область, район Алтай, поселок Зубовка</t>
  </si>
  <si>
    <t xml:space="preserve"> поселок Зубовка</t>
  </si>
  <si>
    <t xml:space="preserve">Казахстан, Восточно-Казахстанская область, Усть-Каменогорск, улица Тохтарова, 56/4</t>
  </si>
  <si>
    <t xml:space="preserve"> улица Тохтарова</t>
  </si>
  <si>
    <t xml:space="preserve"> 56/4</t>
  </si>
  <si>
    <t xml:space="preserve">Казахстан, Восточно-Казахстанская область, Усть-Каменогорск, улица 30-й Гвардейской Дивизии, 24/1</t>
  </si>
  <si>
    <t xml:space="preserve"> улица 30-й Гвардейской Дивизии</t>
  </si>
  <si>
    <t xml:space="preserve"> 24/1</t>
  </si>
  <si>
    <t xml:space="preserve">Казахстан, Восточно-Казахстанская область, Усть-Каменогорск, посёлок Шмелев Лог, улица Дмитрова, 34</t>
  </si>
  <si>
    <t xml:space="preserve"> посёлок Шмелев Лог</t>
  </si>
  <si>
    <t xml:space="preserve"> улица Дмитрова</t>
  </si>
  <si>
    <t xml:space="preserve">Казахстан, Восточно-Казахстанская область, Усть-Каменогорск, микрорайон Пристань</t>
  </si>
  <si>
    <t xml:space="preserve"> микрорайон Пристань</t>
  </si>
  <si>
    <t xml:space="preserve">Казахстан, Восточно-Казахстанская область, Усть-Каменогорск, улица Бажова, 234А</t>
  </si>
  <si>
    <t xml:space="preserve"> улица Бажова</t>
  </si>
  <si>
    <t xml:space="preserve"> 234А</t>
  </si>
  <si>
    <t xml:space="preserve">Казахстан, Восточно-Казахстанская область, Усть-Каменогорск, Пограничная улица, 50</t>
  </si>
  <si>
    <t xml:space="preserve"> Пограничная улица</t>
  </si>
  <si>
    <t xml:space="preserve">Казахстан, Восточно-Казахстанская область, Глубоковский район, село Ушаново</t>
  </si>
  <si>
    <t xml:space="preserve"> село Ушаново</t>
  </si>
  <si>
    <t xml:space="preserve">Казахстан, Восточно-Казахстанская область, Зайсанский район, село Карабулак</t>
  </si>
  <si>
    <t xml:space="preserve"> село Карабулак</t>
  </si>
  <si>
    <t xml:space="preserve">Казахстан, Восточно-Казахстанская область, Зайсанский район, село Сарытерек</t>
  </si>
  <si>
    <t xml:space="preserve"> село Сарытерек</t>
  </si>
  <si>
    <t xml:space="preserve">Казахстан, Восточно-Казахстанская область, Зайсанский район, село Дайыр</t>
  </si>
  <si>
    <t xml:space="preserve"> село Дайыр</t>
  </si>
  <si>
    <t xml:space="preserve">Казахстан, Восточно-Казахстанская область, район Алтай, село Парыгино</t>
  </si>
  <si>
    <t xml:space="preserve"> село Парыгино</t>
  </si>
  <si>
    <t xml:space="preserve">Казахстан, Восточно-Казахстанская область, село Тургусун</t>
  </si>
  <si>
    <t xml:space="preserve"> село Тургусун</t>
  </si>
  <si>
    <t xml:space="preserve">Казахстан, Восточно-Казахстанская область, Кокпектинский район, село Кокжайык</t>
  </si>
  <si>
    <t xml:space="preserve"> село Кокжайык</t>
  </si>
  <si>
    <t xml:space="preserve">Казахстан, Восточно-Казахстанская область, Катон-Карагайский район, село Солоновка</t>
  </si>
  <si>
    <t xml:space="preserve"> село Солоновка</t>
  </si>
  <si>
    <t xml:space="preserve">Казахстан, Восточно-Казахстанская область, Урджарский район, аул Кольденен</t>
  </si>
  <si>
    <t xml:space="preserve"> аул Кольденен</t>
  </si>
  <si>
    <t xml:space="preserve">Казахстан, Восточно-Казахстанская область, Урджарский район, аул Кельдемурат</t>
  </si>
  <si>
    <t xml:space="preserve"> аул Кельдемурат</t>
  </si>
  <si>
    <t xml:space="preserve">Казахстан, Восточно-Казахстанская область, Урджарский район, село Карабулак</t>
  </si>
  <si>
    <t xml:space="preserve">Казахстан, Восточно-Казахстанская область, Урджарский район, село Баркытбел</t>
  </si>
  <si>
    <t xml:space="preserve"> село Баркытбел</t>
  </si>
  <si>
    <t xml:space="preserve">Казахстан, Восточно-Казахстанская область, Шемонаихинский район, деревня Зевакино</t>
  </si>
  <si>
    <t xml:space="preserve"> деревня Зевакино</t>
  </si>
  <si>
    <t xml:space="preserve">Казахстан, Восточно-Казахстанская область, Глубоковский район, село Уварово</t>
  </si>
  <si>
    <t xml:space="preserve"> село Уварово</t>
  </si>
  <si>
    <t xml:space="preserve">Казахстан, Восточно-Казахстанская область, Кокпектинский район, село Улкен Бокен</t>
  </si>
  <si>
    <t xml:space="preserve"> село Улкен Бокен</t>
  </si>
  <si>
    <t xml:space="preserve">Казахстан, Восточно-Казахстанская область, Усть-Каменогорск, садовое общество Медик-3</t>
  </si>
  <si>
    <t xml:space="preserve"> садовое общество Медик-3</t>
  </si>
  <si>
    <t xml:space="preserve">Казахстан, Восточно-Казахстанская область, Усть-Каменогорск, улица Бажова, 504</t>
  </si>
  <si>
    <t xml:space="preserve">Казахстан, Восточно-Казахстанская область, Шемонаихинский район</t>
  </si>
  <si>
    <t xml:space="preserve">Казахстан, Восточно-Казахстанская область, Урджарский район, село Урджар</t>
  </si>
  <si>
    <t xml:space="preserve"> село Урджар</t>
  </si>
  <si>
    <t xml:space="preserve">Казахстан, Восточно-Казахстанская область, Усть-Каменогорск, улица Пермитина, 11/1</t>
  </si>
  <si>
    <t xml:space="preserve"> улица Пермитина</t>
  </si>
  <si>
    <t xml:space="preserve"> 11/1</t>
  </si>
  <si>
    <t xml:space="preserve">Казахстан, Восточно-Казахстанская область, Кокпектинский район, село Самарское, переулок Букетова</t>
  </si>
  <si>
    <t xml:space="preserve"> село Самарское</t>
  </si>
  <si>
    <t xml:space="preserve"> переулок Букетова</t>
  </si>
  <si>
    <t xml:space="preserve">Казахстан, Восточно-Казахстанская область, Урджарский район, аул Таскескен</t>
  </si>
  <si>
    <t xml:space="preserve"> аул Таскескен</t>
  </si>
  <si>
    <t xml:space="preserve">Казахстан, Восточно-Казахстанская область, Урджарский район, село Маканчи, улица Каспакова</t>
  </si>
  <si>
    <t xml:space="preserve"> село Маканчи</t>
  </si>
  <si>
    <t xml:space="preserve"> улица Каспакова</t>
  </si>
  <si>
    <t xml:space="preserve">Казахстан, Восточно-Казахстанская область, Урджарский район, аул Ельтай</t>
  </si>
  <si>
    <t xml:space="preserve"> аул Ельтай</t>
  </si>
  <si>
    <t xml:space="preserve">Казахстан, Восточно-Казахстанская область, Урджарский район, аул Каратума</t>
  </si>
  <si>
    <t xml:space="preserve"> аул Каратума</t>
  </si>
  <si>
    <t xml:space="preserve">Казахстан, Восточно-Казахстанская область, Урджарский район, село Каракол</t>
  </si>
  <si>
    <t xml:space="preserve"> село Каракол</t>
  </si>
  <si>
    <t xml:space="preserve">Казахстан, Восточно-Казахстанская область, Усть-Каменогорск, Согринская улица, 178</t>
  </si>
  <si>
    <t xml:space="preserve"> Согринская улица</t>
  </si>
  <si>
    <t xml:space="preserve">Казахстан, Восточно-Казахстанская область, Усть-Каменогорск, улица Менделеева, 12</t>
  </si>
  <si>
    <t xml:space="preserve">Казахстан, Восточно-Казахстанская область, Глубоковский район, село Предгорное</t>
  </si>
  <si>
    <t xml:space="preserve"> село Предгорное</t>
  </si>
  <si>
    <t xml:space="preserve">Казахстан, Восточно-Казахстанская область, Урджарский район, аул Кокозек</t>
  </si>
  <si>
    <t xml:space="preserve"> аул Кокозек</t>
  </si>
  <si>
    <t xml:space="preserve">Казахстан, Восточно-Казахстанская область, Алтай, улица Высоцкого</t>
  </si>
  <si>
    <t xml:space="preserve"> улица Высоцкого</t>
  </si>
  <si>
    <t xml:space="preserve">Казахстан, Восточно-Казахстанская область, Алтай, улица Брилина</t>
  </si>
  <si>
    <t xml:space="preserve"> улица Брилина</t>
  </si>
  <si>
    <t xml:space="preserve">Казахстан, Восточно-Казахстанская область, Глубоковский район, посёлок Глубокое</t>
  </si>
  <si>
    <t xml:space="preserve"> посёлок Глубокое</t>
  </si>
  <si>
    <t xml:space="preserve"> 47.964733</t>
  </si>
  <si>
    <t xml:space="preserve">Казахстан, Восточно-Казахстанская область, Зайсан, улица Кабанбай Батыра</t>
  </si>
  <si>
    <t xml:space="preserve">Казахстан, Восточно-Казахстанская область, Урджарский район, село Кабанбай</t>
  </si>
  <si>
    <t xml:space="preserve"> село Кабанбай</t>
  </si>
  <si>
    <t xml:space="preserve">Казахстан, Восточно-Казахстанская область, Алтай, улица Астана, 90</t>
  </si>
  <si>
    <t xml:space="preserve">Казахстан, Восточно-Казахстанская область, Усть-Каменогорск, улица Крылова, 51</t>
  </si>
  <si>
    <t xml:space="preserve">Казахстан, Восточно-Казахстанская область, Усть-Каменогорск, проспект Нурсултана Назарбаева, 37</t>
  </si>
  <si>
    <t xml:space="preserve">Казахстан, Восточно-Казахстанская область, Усть-Каменогорск, улица Добролюбова, 44</t>
  </si>
  <si>
    <t xml:space="preserve"> улица Добролюбова</t>
  </si>
  <si>
    <t xml:space="preserve">Казахстан, Восточно-Казахстанская область, Усть-Каменогорск, улица Пушкина, 36</t>
  </si>
  <si>
    <r>
      <rPr>
        <sz val="11"/>
        <rFont val="Calibri"/>
        <family val="2"/>
        <charset val="204"/>
      </rPr>
      <t xml:space="preserve"> </t>
    </r>
    <r>
      <rPr>
        <sz val="8"/>
        <rFont val="Arial"/>
        <family val="2"/>
        <charset val="204"/>
      </rPr>
      <t xml:space="preserve">49.975332</t>
    </r>
  </si>
  <si>
    <t xml:space="preserve">Казахстан, Восточно-Казахстанская область, Усть-Каменогорск, улица Белинского, 7</t>
  </si>
  <si>
    <t xml:space="preserve"> улица Белинского</t>
  </si>
  <si>
    <t xml:space="preserve">Казахстан, Восточно-Казахстанская область, городской акимат Усть-Каменогорск</t>
  </si>
  <si>
    <t xml:space="preserve">Казахстан, Восточно-Казахстанская область, городской акимат Усть-Каменогорск, село Меновное</t>
  </si>
  <si>
    <t xml:space="preserve"> село Меновное</t>
  </si>
  <si>
    <t xml:space="preserve">Казахстан, Восточно-Казахстанская область, Усть-Каменогорск, улица Мухамеджана Тынышпаева, 111</t>
  </si>
  <si>
    <t xml:space="preserve"> улица Мухамеджана Тынышпаева</t>
  </si>
  <si>
    <t xml:space="preserve">Казахстан, Восточно-Казахстанская область, Усть-Каменогорск, улица Кабанбай Батыра, 97</t>
  </si>
  <si>
    <t xml:space="preserve">Казахстан, Восточно-Казахстанская область, Алтай, Промышленная улица, 5/1</t>
  </si>
  <si>
    <t xml:space="preserve"> Промышленная улица</t>
  </si>
  <si>
    <t xml:space="preserve">Казахстан, Восточно-Казахстанская область, район Алтай, Серебрянск</t>
  </si>
  <si>
    <t xml:space="preserve"> Серебрянск</t>
  </si>
  <si>
    <t xml:space="preserve">Казахстан, Восточно-Казахстанская область, Усть-Каменогорск, проспект Сатпаева, 30/1</t>
  </si>
  <si>
    <t xml:space="preserve"> 30/1</t>
  </si>
  <si>
    <t xml:space="preserve">Казахстан, Восточно-Казахстанская область, Усть-Каменогорск, улица Протозанова, 95</t>
  </si>
  <si>
    <t xml:space="preserve"> улица Протозанова</t>
  </si>
  <si>
    <t xml:space="preserve">Казахстан, Восточно-Казахстанская область, Усть-Каменогорск, проспект Абая, 218</t>
  </si>
  <si>
    <t xml:space="preserve">Казахстан, Восточно-Казахстанская область, Усть-Каменогорск, Грузинская улица, 7/1</t>
  </si>
  <si>
    <t xml:space="preserve"> Грузинская улица</t>
  </si>
  <si>
    <t xml:space="preserve">Казахстан, Восточно-Казахстанская область, Усть-Каменогорск, проспект Шакарима, 146</t>
  </si>
  <si>
    <t xml:space="preserve">Казахстан, Восточно-Казахстанская область, Усть-Каменогорск, улица Молдагуловой</t>
  </si>
  <si>
    <t xml:space="preserve">Казахстан, Восточно-Казахстанская область, Усть-Каменогорск, проспект Нурсултана Назарбаева, 29/3</t>
  </si>
  <si>
    <t xml:space="preserve"> 29/3</t>
  </si>
  <si>
    <t xml:space="preserve">Казахстан, Восточно-Казахстанская область, Усть-Каменогорск, набережная Славского, 34</t>
  </si>
  <si>
    <t xml:space="preserve">Казахстан, Восточно-Казахстанская область, Усть-Каменогорск, Саратовский переулок</t>
  </si>
  <si>
    <t xml:space="preserve"> Саратовский переулок</t>
  </si>
  <si>
    <t xml:space="preserve">Казахстан, Восточно-Казахстанская область, Усть-Каменогорск, улица Серикбаева, 37</t>
  </si>
  <si>
    <t xml:space="preserve">Казахстан, Восточно-Казахстанская область, городской акимат Усть-Каменогорск, село Меновное, улица Горького, 76</t>
  </si>
  <si>
    <t xml:space="preserve">Казахстан, Восточно-Казахстанская область, Усть-Каменогорск, Ульяновская улица, 63</t>
  </si>
  <si>
    <t xml:space="preserve"> Ульяновская улица</t>
  </si>
  <si>
    <t xml:space="preserve">Казахстан, Восточно-Казахстанская область, Усть-Каменогорск, улица Кабанбай Батыра, 49</t>
  </si>
  <si>
    <t xml:space="preserve">Казахстан, Восточно-Казахстанская область, Усть-Каменогорск, квартал Новая Согра</t>
  </si>
  <si>
    <t xml:space="preserve"> квартал Новая Согра</t>
  </si>
  <si>
    <t xml:space="preserve">Казахстан, Восточно-Казахстанская область, Усть-Каменогорск, улица Свободы, 3</t>
  </si>
  <si>
    <t xml:space="preserve"> улица Свободы</t>
  </si>
  <si>
    <t xml:space="preserve">Казахстан, Восточно-Казахстанская область, Усть-Каменогорск, Временная улица, 1</t>
  </si>
  <si>
    <t xml:space="preserve"> Временная улица</t>
  </si>
  <si>
    <t xml:space="preserve">Казахстан, Восточно-Казахстанская область, Усть-Каменогорск, улица Виноградова, 6</t>
  </si>
  <si>
    <t xml:space="preserve"> улица Виноградова</t>
  </si>
  <si>
    <t xml:space="preserve">Казахстан, Восточно-Казахстанская область, Усть-Каменогорск, улица Амре Кашаубаева, 15Б</t>
  </si>
  <si>
    <t xml:space="preserve"> улица Амре Кашаубаева</t>
  </si>
  <si>
    <t xml:space="preserve"> 15Б</t>
  </si>
  <si>
    <t xml:space="preserve">Казахстан, Восточно-Казахстанская область, Усть-Каменогорск, улица Кайсенова, 63</t>
  </si>
  <si>
    <t xml:space="preserve"> улица Кайсенова</t>
  </si>
  <si>
    <t xml:space="preserve">Казахстан, Восточно-Казахстанская область, Усть-Каменогорск, улица Максима Горького, 21</t>
  </si>
  <si>
    <t xml:space="preserve"> улица Максима Горького</t>
  </si>
  <si>
    <t xml:space="preserve">Казахстан, Восточно-Казахстанская область, Усть-Каменогорск, квартал Левый Берег</t>
  </si>
  <si>
    <t xml:space="preserve"> квартал Левый Берег</t>
  </si>
  <si>
    <t xml:space="preserve">Казахстан, Восточно-Казахстанская область, Усть-Каменогорск, улица Жибек жолы, 1</t>
  </si>
  <si>
    <t xml:space="preserve"> улица Жибек жолы</t>
  </si>
  <si>
    <t xml:space="preserve">Казахстан, Восточно-Казахстанская область, Усть-Каменогорск, улица Казахстан, 159</t>
  </si>
  <si>
    <t xml:space="preserve"> улица Казахстан</t>
  </si>
  <si>
    <t xml:space="preserve">Казахстан, Восточно-Казахстанская область, Глубоковский район, село Опытное Поле</t>
  </si>
  <si>
    <t xml:space="preserve"> село Опытное Поле</t>
  </si>
  <si>
    <t xml:space="preserve">Казахстан, Восточно-Казахстанская область, Усть-Каменогорск, улица Утепова, 41</t>
  </si>
  <si>
    <t xml:space="preserve">Казахстан, Европейский маршрут Е40</t>
  </si>
  <si>
    <t xml:space="preserve"> Европейский маршрут Е40</t>
  </si>
  <si>
    <t xml:space="preserve">Казахстан, Восточно-Казахстанская область, Усть-Каменогорск, проспект Нурсултана Назарбаева, 86/3</t>
  </si>
  <si>
    <t xml:space="preserve"> 86/3</t>
  </si>
  <si>
    <t xml:space="preserve">Казахстан, Восточно-Казахстанская область, Усть-Каменогорск, проспект Шакарима, 156/1</t>
  </si>
  <si>
    <t xml:space="preserve"> 156/1</t>
  </si>
  <si>
    <t xml:space="preserve">Казахстан, Восточно-Казахстанская область, Усть-Каменогорск, набережная Славского, 16</t>
  </si>
  <si>
    <t xml:space="preserve">Казахстан, Восточно-Казахстанская область, Усть-Каменогорск, улица Новаторов, 11</t>
  </si>
  <si>
    <t xml:space="preserve"> улица Новаторов</t>
  </si>
  <si>
    <t xml:space="preserve">Казахстан, Восточно-Казахстанская область, Усть-Каменогорск, улица Астана, 8/1</t>
  </si>
  <si>
    <t xml:space="preserve">Казахстан, Восточно-Казахстанская область, Усть-Каменогорск, улица Астана, 36</t>
  </si>
  <si>
    <t xml:space="preserve">Казахстан, Восточно-Казахстанская область, городской акимат Усть-Каменогорск, аэропорт Усть-Каменогорск</t>
  </si>
  <si>
    <t xml:space="preserve"> аэропорт Усть-Каменогорск</t>
  </si>
  <si>
    <t xml:space="preserve">Казахстан, Восточно-Казахстанская область, район Алтай, Серебрянск, улица Некрасова, 2</t>
  </si>
  <si>
    <t xml:space="preserve"> улица Некрасова</t>
  </si>
  <si>
    <t xml:space="preserve">Казахстан, Восточно-Казахстанская область, Усть-Каменогорск, Базовая улица, 8</t>
  </si>
  <si>
    <t xml:space="preserve"> Базовая улица</t>
  </si>
  <si>
    <t xml:space="preserve">Казахстан, Восточно-Казахстанская область, Глубоковский район, село Радужное</t>
  </si>
  <si>
    <t xml:space="preserve"> село Радужное</t>
  </si>
  <si>
    <t xml:space="preserve">Казахстан, Восточно-Казахстанская область, Усть-Каменогорск, проспект Ауэзова, 22</t>
  </si>
  <si>
    <t xml:space="preserve"> проспект Ауэзова</t>
  </si>
  <si>
    <t xml:space="preserve">Казахстан, Восточно-Казахстанская область, Усть-Каменогорск, улица Жастар, 37</t>
  </si>
  <si>
    <t xml:space="preserve">Казахстан, Восточно-Казахстанская область, Усть-Каменогорск, улица Мызы, 13</t>
  </si>
  <si>
    <t xml:space="preserve"> улица Мызы</t>
  </si>
  <si>
    <t xml:space="preserve">Казахстан, Восточно-Казахстанская область, Глубоковский район, садоводческое товарищество Красинец</t>
  </si>
  <si>
    <t xml:space="preserve"> садоводческое товарищество Красинец</t>
  </si>
  <si>
    <t xml:space="preserve">Казахстан, Восточно-Казахстанская область, Усть-Каменогорск, Атлантическая улица, 38</t>
  </si>
  <si>
    <t xml:space="preserve"> Атлантическая улица</t>
  </si>
  <si>
    <t xml:space="preserve">Казахстан, Восточно-Казахстанская область, городской акимат Усть-Каменогорск, село Ново-Явленка</t>
  </si>
  <si>
    <t xml:space="preserve"> село Ново-Явленка</t>
  </si>
  <si>
    <t xml:space="preserve">Казахстан, Восточно-Казахстанская область, Усть-Каменогорск, проспект Сатпаева, 4</t>
  </si>
  <si>
    <t xml:space="preserve">Казахстан, Восточно-Казахстанская область, Усть-Каменогорск, Согринская улица</t>
  </si>
  <si>
    <t xml:space="preserve">Казахстан, Восточно-Казахстанская область, Усть-Каменогорск, улица Протозанова, 137</t>
  </si>
  <si>
    <t xml:space="preserve">Казахстан, Восточно-Казахстанская область, городской акимат Усть-Каменогорск, село Ахмирово</t>
  </si>
  <si>
    <t xml:space="preserve"> село Ахмирово</t>
  </si>
  <si>
    <t xml:space="preserve">Казахстан, Восточно-Казахстанская область, Усть-Каменогорск, улица Серикбаева, 1/1</t>
  </si>
  <si>
    <t xml:space="preserve">Казахстан, Восточно-Казахстанская область, Усть-Каменогорск, улица Карбышева, 52</t>
  </si>
  <si>
    <t xml:space="preserve">Казахстан, Восточно-Казахстанская область, Усть-Каменогорск, улица Башикова</t>
  </si>
  <si>
    <t xml:space="preserve"> улица Башикова</t>
  </si>
  <si>
    <t xml:space="preserve">Казахстан, Восточно-Казахстанская область, Усть-Каменогорск, Кокшетауская улица</t>
  </si>
  <si>
    <t xml:space="preserve"> Кокшетауская улица</t>
  </si>
  <si>
    <t xml:space="preserve">Казахстан, Восточно-Казахстанская область, Усть-Каменогорск, улица Протозанова, 43</t>
  </si>
  <si>
    <t xml:space="preserve">Казахстан, Восточно-Казахстанская область, Усть-Каменогорск, улица Пестеля, 61</t>
  </si>
  <si>
    <t xml:space="preserve"> улица Пестеля</t>
  </si>
  <si>
    <t xml:space="preserve">Казахстан, Восточно-Казахстанская область, Глубоковский район, село Прапорщиково</t>
  </si>
  <si>
    <t xml:space="preserve"> село Прапорщиково</t>
  </si>
  <si>
    <t xml:space="preserve">Казахстан, Восточно-Казахстанская область, Усть-Каменогорск, улица Добролюбова, 39/1</t>
  </si>
  <si>
    <t xml:space="preserve"> 39/1</t>
  </si>
  <si>
    <t xml:space="preserve">Казахстан, Восточно-Казахстанская область, Усть-Каменогорск, Космическая улица, 21/1</t>
  </si>
  <si>
    <t xml:space="preserve">Казахстан, Восточно-Казахстанская область, Усть-Каменогорск, проспект Абая, 20</t>
  </si>
  <si>
    <t xml:space="preserve">Казахстан, Восточно-Казахстанская область, Усть-Каменогорск, улица Красина, 3</t>
  </si>
  <si>
    <t xml:space="preserve">Казахстан, Восточно-Казахстанская область, Усть-Каменогорск, улица Энтузиастов, 7</t>
  </si>
  <si>
    <t xml:space="preserve"> улица Энтузиастов</t>
  </si>
  <si>
    <t xml:space="preserve">Казахстан, Восточно-Казахстанская область, Усть-Каменогорск, улица Кабанбай Батыра, 122А</t>
  </si>
  <si>
    <t xml:space="preserve"> 122А</t>
  </si>
  <si>
    <t xml:space="preserve">Казахстан, Восточно-Казахстанская область, Усть-Каменогорск, улица Протозанова, 11</t>
  </si>
  <si>
    <t xml:space="preserve">Казахстан, Восточно-Казахстанская область, Глубоковский район, посёлок Белоусовка, Юбилейная улица, 10</t>
  </si>
  <si>
    <t xml:space="preserve"> посёлок Белоусовка</t>
  </si>
  <si>
    <t xml:space="preserve">Казахстан, Восточно-Казахстанская область, Глубоковский район, посёлок Глубокое, улица Пирогова, 8</t>
  </si>
  <si>
    <t xml:space="preserve"> улица Пирогова</t>
  </si>
  <si>
    <t xml:space="preserve">Казахстан, Восточно-Казахстанская область, Алтай, улица Жаксыбаева, 30</t>
  </si>
  <si>
    <t xml:space="preserve"> улица Жаксыбаева</t>
  </si>
  <si>
    <t xml:space="preserve">Казахстан, Восточно-Казахстанская область, Глубоковский район, посёлок Белоусовка</t>
  </si>
  <si>
    <t xml:space="preserve">Казахстан, Восточно-Казахстанская область, Усть-Каменогорск, Делегатская улица</t>
  </si>
  <si>
    <t xml:space="preserve"> Делегатская улица</t>
  </si>
  <si>
    <t xml:space="preserve">Казахстан, Восточно-Казахстанская область, Урджарский район, село Маканчи</t>
  </si>
  <si>
    <t xml:space="preserve">Казахстан, Восточно-Казахстанская область, Катон-Карагайский район, село Улькен Нарын, улица Абылай Хана, 98</t>
  </si>
  <si>
    <t xml:space="preserve"> улица Абылай Хана</t>
  </si>
  <si>
    <t xml:space="preserve">Казахстан, Восточно-Казахстанская область, Урджарский район, село Урджар, улица Казахстана, 29</t>
  </si>
  <si>
    <t xml:space="preserve"> улица Казахстана</t>
  </si>
  <si>
    <t xml:space="preserve">Казахстан, Восточно-Казахстанская область, Аягоз, улица Бауыржана Момышулы</t>
  </si>
  <si>
    <t xml:space="preserve">Казахстан, Восточно-Казахстанская область, Тарбагатайский район, село Аксуат, улица Кабанбая, 15</t>
  </si>
  <si>
    <t xml:space="preserve"> Тарбагатайский район</t>
  </si>
  <si>
    <t xml:space="preserve"> улица Кабанбая</t>
  </si>
  <si>
    <t xml:space="preserve">Казахстан, Восточно-Казахстанская область, Усть-Каменогорск, Стахановская улица, 70</t>
  </si>
  <si>
    <t xml:space="preserve">Казахстан, Восточно-Казахстанская область, Глубоковский район, село Опытное Поле, улица Хохрякова</t>
  </si>
  <si>
    <t xml:space="preserve"> улица Хохрякова</t>
  </si>
  <si>
    <t xml:space="preserve">Казахстан, Восточно-Казахстанская область, Курчумский район, село Курчум</t>
  </si>
  <si>
    <t xml:space="preserve"> село Курчум</t>
  </si>
  <si>
    <t xml:space="preserve">Казахстан, Восточно-Казахстанская область, Алтай, улица Тохтарова, 6</t>
  </si>
  <si>
    <t xml:space="preserve">Казахстан, Восточно-Казахстанская область, район Алтай, Серебрянск, Серебрянская улица, 144</t>
  </si>
  <si>
    <t xml:space="preserve"> Серебрянская улица</t>
  </si>
  <si>
    <t xml:space="preserve">Казахстан, Восточно-Казахстанская область, Алтай, улица Бочарникова, 26</t>
  </si>
  <si>
    <t xml:space="preserve"> улица Бочарникова</t>
  </si>
  <si>
    <t xml:space="preserve">Казахстан, Восточно-Казахстанская область, Глубоковский район, посёлок Белоусовка, Заводская улица, 1</t>
  </si>
  <si>
    <t xml:space="preserve">Казахстан, Восточно-Казахстанская область, Глубоковский район, посёлок Глубокое, улица Поповича, 7</t>
  </si>
  <si>
    <t xml:space="preserve"> улица Поповича</t>
  </si>
  <si>
    <t xml:space="preserve">Казахстан, Восточно-Казахстанская область, Зайсан, улица Жангельдина, 37</t>
  </si>
  <si>
    <t xml:space="preserve"> улица Жангельдина</t>
  </si>
  <si>
    <t xml:space="preserve">Казахстан, Туркестанская область, Кентау</t>
  </si>
  <si>
    <t xml:space="preserve"> Кентау</t>
  </si>
  <si>
    <t xml:space="preserve">Казахстан, Шымкент, улица Казыбек би, 16</t>
  </si>
  <si>
    <t xml:space="preserve"> Шымкент</t>
  </si>
  <si>
    <t xml:space="preserve">Казахстан, Шымкент, Енбекшинский район</t>
  </si>
  <si>
    <t xml:space="preserve"> Енбекшинский район</t>
  </si>
  <si>
    <t xml:space="preserve">Казахстан, Шымкент, проспект Республики, 38</t>
  </si>
  <si>
    <t xml:space="preserve">Казахстан, Шымкент, улица Калдаякова, 7А</t>
  </si>
  <si>
    <t xml:space="preserve"> улица Калдаякова</t>
  </si>
  <si>
    <t xml:space="preserve">Казахстан, Шымкент, улица 1 Мая, 12</t>
  </si>
  <si>
    <t xml:space="preserve"> улица 1 Мая</t>
  </si>
  <si>
    <t xml:space="preserve">Казахстан, Шымкент, Абайский район</t>
  </si>
  <si>
    <t xml:space="preserve">Казахстан, Шымкент, Сайрамская улица, 68</t>
  </si>
  <si>
    <t xml:space="preserve"> Сайрамская улица</t>
  </si>
  <si>
    <t xml:space="preserve">Казахстан, Шымкент, микрорайон Нурсат-2</t>
  </si>
  <si>
    <t xml:space="preserve"> микрорайон Нурсат-2</t>
  </si>
  <si>
    <t xml:space="preserve">Казахстан, Шымкент, улица Рыскулбекова, 8</t>
  </si>
  <si>
    <t xml:space="preserve"> улица Рыскулбекова</t>
  </si>
  <si>
    <t xml:space="preserve">Казахстан, Шымкент, улица Гагарина, 209</t>
  </si>
  <si>
    <t xml:space="preserve">Казахстан, Шымкент, улица Парыз, 1</t>
  </si>
  <si>
    <t xml:space="preserve"> улица Парыз</t>
  </si>
  <si>
    <t xml:space="preserve">Казахстан, Шымкент, улица Аскарова, 45</t>
  </si>
  <si>
    <t xml:space="preserve">Казахстан, Шымкент, проспект Байдибек би</t>
  </si>
  <si>
    <t xml:space="preserve"> проспект Байдибек би</t>
  </si>
  <si>
    <t xml:space="preserve">Казахстан, Шымкент, улица Толе Би, 32</t>
  </si>
  <si>
    <t xml:space="preserve"> улица Толе Би</t>
  </si>
  <si>
    <t xml:space="preserve">Казахстан, Туркестанская область, городской акимат Кентау, село Кантаги</t>
  </si>
  <si>
    <t xml:space="preserve"> городской акимат Кентау</t>
  </si>
  <si>
    <t xml:space="preserve"> село Кантаги</t>
  </si>
  <si>
    <t xml:space="preserve">Казахстан, Туркестанская область, Толебийский район</t>
  </si>
  <si>
    <t xml:space="preserve"> Толебийский район</t>
  </si>
  <si>
    <t xml:space="preserve">Казахстан, Туркестанская область, Ордабасынский район, село Дербес</t>
  </si>
  <si>
    <t xml:space="preserve"> Ордабасынский район</t>
  </si>
  <si>
    <t xml:space="preserve"> село Дербес</t>
  </si>
  <si>
    <t xml:space="preserve">Казахстан, Туркестанская область, Туркестан, проспект Тауке Хана, 292</t>
  </si>
  <si>
    <t xml:space="preserve"> Туркестан</t>
  </si>
  <si>
    <t xml:space="preserve"> проспект Тауке Хана</t>
  </si>
  <si>
    <t xml:space="preserve">Казахстан, Туркестанская область, Сузакский район, село Шолаккорган</t>
  </si>
  <si>
    <t xml:space="preserve"> Сузакский район</t>
  </si>
  <si>
    <t xml:space="preserve"> село Шолаккорган</t>
  </si>
  <si>
    <t xml:space="preserve">Казахстан, Туркестанская область, городской акимат Кентау, село Карашык</t>
  </si>
  <si>
    <t xml:space="preserve"> село Карашык</t>
  </si>
  <si>
    <t xml:space="preserve">Казахстан, Туркестанская область, городской акимат Кентау, село Ески Икан</t>
  </si>
  <si>
    <t xml:space="preserve"> село Ески Икан</t>
  </si>
  <si>
    <t xml:space="preserve">Казахстан, Туркестанская область, Ордабасынский район, село Торткуль</t>
  </si>
  <si>
    <t xml:space="preserve"> село Торткуль</t>
  </si>
  <si>
    <t xml:space="preserve">Казахстан, Туркестанская область, Ордабасынский район, село Темирлановка</t>
  </si>
  <si>
    <t xml:space="preserve"> село Темирлановка</t>
  </si>
  <si>
    <t xml:space="preserve">Казахстан, Туркестанская область, район Туркибасы, посёлок Тюлькубас</t>
  </si>
  <si>
    <t xml:space="preserve"> посёлок Тюлькубас</t>
  </si>
  <si>
    <t xml:space="preserve">Казахстан, Туркестанская область, Сайрамский район, село Манкент</t>
  </si>
  <si>
    <t xml:space="preserve"> Сайрамский район</t>
  </si>
  <si>
    <t xml:space="preserve"> село Манкент</t>
  </si>
  <si>
    <t xml:space="preserve">Казахстан, Туркестанская область, Сайрамский район, село Аксукент</t>
  </si>
  <si>
    <t xml:space="preserve"> село Аксукент</t>
  </si>
  <si>
    <t xml:space="preserve">Казахстан, Туркестанская область, Сайрамский район, село Карасу</t>
  </si>
  <si>
    <t xml:space="preserve">Казахстан, Шымкент, проспект Жибек жолы</t>
  </si>
  <si>
    <t xml:space="preserve"> проспект Жибек жолы</t>
  </si>
  <si>
    <t xml:space="preserve">Казахстан, Туркестанская область, Сайрамский район, аул Карамурт</t>
  </si>
  <si>
    <t xml:space="preserve"> аул Карамурт</t>
  </si>
  <si>
    <t xml:space="preserve">Казахстан, Туркестанская область, Толебийский район, село Биринши Мамыр, улица Мырзалиева</t>
  </si>
  <si>
    <t xml:space="preserve"> село Биринши Мамыр</t>
  </si>
  <si>
    <t xml:space="preserve"> улица Мырзалиева</t>
  </si>
  <si>
    <t xml:space="preserve">Казахстан, Туркестанская область, Казыгуртский район, село Кызылкия</t>
  </si>
  <si>
    <t xml:space="preserve"> Казыгуртский район</t>
  </si>
  <si>
    <t xml:space="preserve"> село Кызылкия</t>
  </si>
  <si>
    <t xml:space="preserve">Казахстан, Туркестанская область, район Байдибека, село Шаян</t>
  </si>
  <si>
    <t xml:space="preserve"> район Байдибека</t>
  </si>
  <si>
    <t xml:space="preserve"> село Шаян</t>
  </si>
  <si>
    <t xml:space="preserve">Казахстан, Туркестанская область, Толебийский район, аул Нысанбек</t>
  </si>
  <si>
    <t xml:space="preserve"> аул Нысанбек</t>
  </si>
  <si>
    <t xml:space="preserve">Казахстан, Туркестанская область, Отрарский район, аул Талапты</t>
  </si>
  <si>
    <t xml:space="preserve"> Отрарский район</t>
  </si>
  <si>
    <t xml:space="preserve"> аул Талапты</t>
  </si>
  <si>
    <t xml:space="preserve">Казахстан, Туркестанская область, Сузакский район, село Кыземшек</t>
  </si>
  <si>
    <t xml:space="preserve"> село Кыземшек</t>
  </si>
  <si>
    <t xml:space="preserve">Казахстан, Туркестанская область, Сузакский район</t>
  </si>
  <si>
    <t xml:space="preserve">Казахстан, Туркестанская область, Сузакский район, поселок Таукент</t>
  </si>
  <si>
    <t xml:space="preserve"> поселок Таукент</t>
  </si>
  <si>
    <t xml:space="preserve">Казахстан, Туркестанская область, район Байдибека</t>
  </si>
  <si>
    <t xml:space="preserve">Казахстан, Туркестанская область, Толебийский район, аул Алатау</t>
  </si>
  <si>
    <t xml:space="preserve"> аул Алатау</t>
  </si>
  <si>
    <t xml:space="preserve">Казахстан, Шымкент, Каратауский район</t>
  </si>
  <si>
    <t xml:space="preserve"> Каратауский район</t>
  </si>
  <si>
    <t xml:space="preserve">Казахстан, Туркестанская область, Казыгуртский район</t>
  </si>
  <si>
    <t xml:space="preserve">Казахстан, Туркестанская область, район Туркибасы, село Жаскешу</t>
  </si>
  <si>
    <t xml:space="preserve"> село Жаскешу</t>
  </si>
  <si>
    <t xml:space="preserve">Казахстан, Шымкент, квартал Игилык</t>
  </si>
  <si>
    <t xml:space="preserve"> квартал Игилык</t>
  </si>
  <si>
    <t xml:space="preserve">Казахстан, Шымкент, улица Самал Жел</t>
  </si>
  <si>
    <t xml:space="preserve"> улица Самал Жел</t>
  </si>
  <si>
    <t xml:space="preserve">Казахстан, Туркестанская область, Сайрамский район, аул Аксуабат</t>
  </si>
  <si>
    <t xml:space="preserve"> аул Аксуабат</t>
  </si>
  <si>
    <t xml:space="preserve">Казахстан, Туркестанская область, Ордабасынский район, аул Караспан</t>
  </si>
  <si>
    <t xml:space="preserve"> аул Караспан</t>
  </si>
  <si>
    <t xml:space="preserve">Казахстан, Туркестанская область, Сайрамский район</t>
  </si>
  <si>
    <t xml:space="preserve">Казахстан, Шымкент, Каратауский район, микрорайон Таскен</t>
  </si>
  <si>
    <t xml:space="preserve"> микрорайон Таскен</t>
  </si>
  <si>
    <t xml:space="preserve">Казахстан, Шымкент, Каратауский район, микрорайон Бозарык</t>
  </si>
  <si>
    <t xml:space="preserve"> микрорайон Бозарык</t>
  </si>
  <si>
    <t xml:space="preserve">Казахстан, Туркестанская область, Толебийский район, аул Кенесарык</t>
  </si>
  <si>
    <t xml:space="preserve"> аул Кенесарык</t>
  </si>
  <si>
    <t xml:space="preserve">Казахстан, Шымкент, микрорайон Самал-1</t>
  </si>
  <si>
    <t xml:space="preserve"> микрорайон Самал-1</t>
  </si>
  <si>
    <t xml:space="preserve">Казахстан, Шымкент, улица Карасу, 5</t>
  </si>
  <si>
    <t xml:space="preserve"> улица Карасу</t>
  </si>
  <si>
    <t xml:space="preserve">Казахстан, Шымкент, улица Кабылбекова</t>
  </si>
  <si>
    <t xml:space="preserve"> улица Кабылбекова</t>
  </si>
  <si>
    <t xml:space="preserve">Казахстан, Шымкент, 4-й микрорайон</t>
  </si>
  <si>
    <t xml:space="preserve">Казахстан, Шымкент, улица Сарыбая Досжанова</t>
  </si>
  <si>
    <t xml:space="preserve"> улица Сарыбая Досжанова</t>
  </si>
  <si>
    <t xml:space="preserve">Казахстан, Шымкент, улица Гагарина, 23</t>
  </si>
  <si>
    <t xml:space="preserve">Казахстан, Шымкент, Аль-Фарабийский район, 9-й микрорайон</t>
  </si>
  <si>
    <t xml:space="preserve"> Аль-Фарабийский район</t>
  </si>
  <si>
    <t xml:space="preserve">Казахстан, Шымкент, улица Мадели кожа, 90</t>
  </si>
  <si>
    <t xml:space="preserve"> улица Мадели кожа</t>
  </si>
  <si>
    <t xml:space="preserve">Казахстан, Шымкент, улица Шаяхметова</t>
  </si>
  <si>
    <t xml:space="preserve"> улица Шаяхметова</t>
  </si>
  <si>
    <t xml:space="preserve">Казахстан, Шымкент, проспект Тауке хана, 148</t>
  </si>
  <si>
    <t xml:space="preserve"> проспект Тауке хана</t>
  </si>
  <si>
    <t xml:space="preserve">Казахстан, Шымкент, Сайрамская улица</t>
  </si>
  <si>
    <t xml:space="preserve">Казахстан, Шымкент, микрорайон Казыгурт</t>
  </si>
  <si>
    <t xml:space="preserve"> микрорайон Казыгурт</t>
  </si>
  <si>
    <t xml:space="preserve">Казахстан, Шымкент, микрорайон Сауле</t>
  </si>
  <si>
    <t xml:space="preserve"> микрорайон Сауле</t>
  </si>
  <si>
    <t xml:space="preserve">Казахстан, Шымкент, улица Рыскулова, 503</t>
  </si>
  <si>
    <t xml:space="preserve">Казахстан, Шымкент, улица Б. Даулбаевой, 114</t>
  </si>
  <si>
    <t xml:space="preserve"> улица Б. Даулбаевой</t>
  </si>
  <si>
    <t xml:space="preserve">Казахстан, Шымкент, Каратауский район, микрорайон Туран</t>
  </si>
  <si>
    <t xml:space="preserve"> микрорайон Туран</t>
  </si>
  <si>
    <t xml:space="preserve">Казахстан, Шымкент, Каратауский район, жилой массив Мартобе</t>
  </si>
  <si>
    <t xml:space="preserve"> жилой массив Мартобе</t>
  </si>
  <si>
    <t xml:space="preserve">Казахстан, Шымкент, дачный массив Кайнар Булак</t>
  </si>
  <si>
    <t xml:space="preserve"> дачный массив Кайнар Булак</t>
  </si>
  <si>
    <t xml:space="preserve">Казахстан, Туркестанская область, Сайрамский район, аул Нуржанкорган</t>
  </si>
  <si>
    <t xml:space="preserve"> аул Нуржанкорган</t>
  </si>
  <si>
    <t xml:space="preserve">Казахстан, Туркестанская область, Толебийский район, поселок Зертас</t>
  </si>
  <si>
    <t xml:space="preserve"> поселок Зертас</t>
  </si>
  <si>
    <t xml:space="preserve">Казахстан, Туркестанская область, Ордабасынский район, село Шубарсу</t>
  </si>
  <si>
    <t xml:space="preserve"> село Шубарсу</t>
  </si>
  <si>
    <t xml:space="preserve">Казахстан, Туркестанская область, Сайрамский район, аул Кутарыс</t>
  </si>
  <si>
    <t xml:space="preserve"> аул Кутарыс</t>
  </si>
  <si>
    <t xml:space="preserve">Казахстан, Туркестанская область, городской акимат Кентау</t>
  </si>
  <si>
    <t xml:space="preserve">Казахстан, Туркестанская область, городской акимат Арысь, аул Акдала</t>
  </si>
  <si>
    <t xml:space="preserve"> городской акимат Арысь</t>
  </si>
  <si>
    <t xml:space="preserve"> аул Акдала</t>
  </si>
  <si>
    <t xml:space="preserve">Казахстан, Туркестанская область, городской акимат Арысь, аул Монтайтас</t>
  </si>
  <si>
    <t xml:space="preserve"> аул Монтайтас</t>
  </si>
  <si>
    <t xml:space="preserve">Казахстан, Туркестанская область, городской акимат Кентау, аул Абай</t>
  </si>
  <si>
    <t xml:space="preserve">Казахстан, Туркестанская область, городской акимат Кентау, село Жаны Икана</t>
  </si>
  <si>
    <t xml:space="preserve"> село Жаны Икана</t>
  </si>
  <si>
    <t xml:space="preserve">Казахстан, Кызылординская область, Жанакорганский район, село Бесарык</t>
  </si>
  <si>
    <t xml:space="preserve"> Жанакорганский район</t>
  </si>
  <si>
    <t xml:space="preserve"> село Бесарык</t>
  </si>
  <si>
    <t xml:space="preserve">Казахстан, Туркестанская область, городской акимат Кентау, село Теке</t>
  </si>
  <si>
    <t xml:space="preserve"> село Теке</t>
  </si>
  <si>
    <t xml:space="preserve">Казахстан, Туркестанская область, городской акимат Кентау, село 30 лет Казахстана</t>
  </si>
  <si>
    <t xml:space="preserve"> село 30 лет Казахстана</t>
  </si>
  <si>
    <t xml:space="preserve">Казахстан, Туркестанская область, городской акимат Кентау, село Чернак</t>
  </si>
  <si>
    <t xml:space="preserve"> село Чернак</t>
  </si>
  <si>
    <t xml:space="preserve">Казахстан, Туркестанская область, Казыгуртский район, аул Жанабазар</t>
  </si>
  <si>
    <t xml:space="preserve"> аул Жанабазар</t>
  </si>
  <si>
    <t xml:space="preserve">Казахстан, Туркестанская область, Казыгуртский район, село Какпак</t>
  </si>
  <si>
    <t xml:space="preserve"> село Какпак</t>
  </si>
  <si>
    <t xml:space="preserve">Казахстан, Туркестанская область, Казыгуртский район, аул Турбат</t>
  </si>
  <si>
    <t xml:space="preserve"> аул Турбат</t>
  </si>
  <si>
    <t xml:space="preserve">Казахстан, Туркестанская область, Казыгуртский район, село Шарбулак</t>
  </si>
  <si>
    <t xml:space="preserve"> село Шарбулак</t>
  </si>
  <si>
    <t xml:space="preserve">Казахстан, Туркестанская область, Ордабасынский район, село Уялыжар</t>
  </si>
  <si>
    <t xml:space="preserve"> село Уялыжар</t>
  </si>
  <si>
    <t xml:space="preserve">Казахстан, Туркестанская область, Ордабасынский район, Торткульский сельский округ, аул Женис</t>
  </si>
  <si>
    <t xml:space="preserve"> Торткульский сельский округ</t>
  </si>
  <si>
    <t xml:space="preserve"> аул Женис</t>
  </si>
  <si>
    <t xml:space="preserve">Казахстан, Туркестанская область, Ордабасынский район</t>
  </si>
  <si>
    <t xml:space="preserve">Казахстан, Туркестанская область, Отрарский район, аул Балтаколь</t>
  </si>
  <si>
    <t xml:space="preserve"> аул Балтаколь</t>
  </si>
  <si>
    <t xml:space="preserve">Казахстан, Туркестанская область, Отрарский район, аул Маякум</t>
  </si>
  <si>
    <t xml:space="preserve"> аул Маякум</t>
  </si>
  <si>
    <t xml:space="preserve">Казахстан, Туркестанская область, Отрарский район, село Шамши Калдаякова</t>
  </si>
  <si>
    <t xml:space="preserve"> село Шамши Калдаякова</t>
  </si>
  <si>
    <t xml:space="preserve">Казахстан, Туркестанская область, Сузакский район, аул Кумкент</t>
  </si>
  <si>
    <t xml:space="preserve"> аул Кумкент</t>
  </si>
  <si>
    <t xml:space="preserve">Казахстан, Туркестанская область, район Туркибасы, село Азаттык</t>
  </si>
  <si>
    <t xml:space="preserve"> село Азаттык</t>
  </si>
  <si>
    <t xml:space="preserve">Казахстан, Туркестанская область, район Туркибасы, село Балыкты</t>
  </si>
  <si>
    <t xml:space="preserve"> село Балыкты</t>
  </si>
  <si>
    <t xml:space="preserve">Казахстан, Туркестанская область, Арысь</t>
  </si>
  <si>
    <t xml:space="preserve"> Арысь</t>
  </si>
  <si>
    <t xml:space="preserve">Казахстан, Туркестанская область, Арысь, село Сырдарья</t>
  </si>
  <si>
    <t xml:space="preserve"> село Сырдарья</t>
  </si>
  <si>
    <t xml:space="preserve">Казахстан, Туркестанская область, Арысь, улица Салыкбаева, 170</t>
  </si>
  <si>
    <t xml:space="preserve"> улица Салыкбаева</t>
  </si>
  <si>
    <t xml:space="preserve">Казахстан, Туркестанская область, Арысь, улица Ауезова</t>
  </si>
  <si>
    <t xml:space="preserve">Казахстан, Туркестанская область, Кентау, улица Шокай</t>
  </si>
  <si>
    <t xml:space="preserve"> улица Шокай</t>
  </si>
  <si>
    <t xml:space="preserve">Казахстан, Туркестанская область, Кентау, улица Бикенова</t>
  </si>
  <si>
    <t xml:space="preserve"> улица Бикенова</t>
  </si>
  <si>
    <t xml:space="preserve">Казахстан, Туркестанская область, городской акимат Кентау, аул Кушата</t>
  </si>
  <si>
    <t xml:space="preserve"> аул Кушата</t>
  </si>
  <si>
    <t xml:space="preserve">Казахстан, Туркестанская область, городской акимат Кентау, аул Карнак</t>
  </si>
  <si>
    <t xml:space="preserve"> аул Карнак</t>
  </si>
  <si>
    <t xml:space="preserve">Казахстан, Туркестанская область, Туркестан</t>
  </si>
  <si>
    <t xml:space="preserve">Казахстан, Туркестанская область, Туркестан, 39-я улица</t>
  </si>
  <si>
    <t xml:space="preserve"> 39-я улица</t>
  </si>
  <si>
    <t xml:space="preserve">Казахстан, Туркестанская область, Туркестан, 1-й микрорайон</t>
  </si>
  <si>
    <t xml:space="preserve">Казахстан, Туркестанская область, Туркестан, улица М. Абенова, 33</t>
  </si>
  <si>
    <t xml:space="preserve"> улица М. Абенова</t>
  </si>
  <si>
    <t xml:space="preserve">Казахстан, Туркестанская область, городской акимат Кентау, село Урангай</t>
  </si>
  <si>
    <t xml:space="preserve"> село Урангай</t>
  </si>
  <si>
    <t xml:space="preserve">Казахстан, Туркестанская область, городской акимат Кентау, село Жуйнек</t>
  </si>
  <si>
    <t xml:space="preserve"> село Жуйнек</t>
  </si>
  <si>
    <t xml:space="preserve">Казахстан, Туркестанская область, Казыгуртский район, село Казыгурт</t>
  </si>
  <si>
    <t xml:space="preserve"> село Казыгурт</t>
  </si>
  <si>
    <t xml:space="preserve">Казахстан, Туркестанская область, Ордабасынский район, аул Шубар</t>
  </si>
  <si>
    <t xml:space="preserve"> аул Шубар</t>
  </si>
  <si>
    <t xml:space="preserve">Казахстан, Туркестанская область, Сайрамский район, аул Карабулак</t>
  </si>
  <si>
    <t xml:space="preserve"> аул Карабулак</t>
  </si>
  <si>
    <t xml:space="preserve">Казахстан, Туркестанская область, Сайрамский район, поселок Акбай</t>
  </si>
  <si>
    <t xml:space="preserve"> поселок Акбай</t>
  </si>
  <si>
    <t xml:space="preserve">Казахстан, Туркестанская область, Сайрамский район, село Манкент, улица Парча-об</t>
  </si>
  <si>
    <t xml:space="preserve"> улица Парча-об</t>
  </si>
  <si>
    <t xml:space="preserve">Казахстан, Туркестанская область, Сайрамский район, аул Жибек Жолы</t>
  </si>
  <si>
    <t xml:space="preserve"> аул Жибек Жолы</t>
  </si>
  <si>
    <t xml:space="preserve">Казахстан, Шымкент, Каратауский район, жилой массив Сайрам, улица Сареми, 44</t>
  </si>
  <si>
    <t xml:space="preserve"> жилой массив Сайрам</t>
  </si>
  <si>
    <t xml:space="preserve"> улица Сареми</t>
  </si>
  <si>
    <t xml:space="preserve">Казахстан, Шымкент, Каратауский район, жилой массив Сайрам, улица Амира Тимура, 162/2</t>
  </si>
  <si>
    <t xml:space="preserve"> улица Амира Тимура</t>
  </si>
  <si>
    <t xml:space="preserve"> 162/2</t>
  </si>
  <si>
    <t xml:space="preserve">Казахстан, Туркестанская область, Толебийский район, городской акимат Ленгер</t>
  </si>
  <si>
    <t xml:space="preserve"> городской акимат Ленгер</t>
  </si>
  <si>
    <t xml:space="preserve">Казахстан, Туркестанская область, Толебийский район, село Коксайек</t>
  </si>
  <si>
    <t xml:space="preserve"> село Коксайек</t>
  </si>
  <si>
    <t xml:space="preserve">Казахстан, Шымкент, квартал Шапырашты</t>
  </si>
  <si>
    <t xml:space="preserve"> квартал Шапырашты</t>
  </si>
  <si>
    <t xml:space="preserve">Казахстан, Туркестанская область, район Туркибасы, село Бакыбек</t>
  </si>
  <si>
    <t xml:space="preserve"> село Бакыбек</t>
  </si>
  <si>
    <t xml:space="preserve">SH5368</t>
  </si>
  <si>
    <t xml:space="preserve">70.368968</t>
  </si>
  <si>
    <t xml:space="preserve">42.52381</t>
  </si>
  <si>
    <t xml:space="preserve">Казахстан, Туркестанская область, район Туркибасы, село им. Турара Рыскулова, улица Жусипбекова, 6</t>
  </si>
  <si>
    <t xml:space="preserve"> село им. Турара Рыскулова</t>
  </si>
  <si>
    <t xml:space="preserve"> улица Жусипбекова</t>
  </si>
  <si>
    <t xml:space="preserve">Казахстан, Туркестанская область, район Туркибасы, село Акбиик</t>
  </si>
  <si>
    <t xml:space="preserve"> село Акбиик</t>
  </si>
  <si>
    <t xml:space="preserve">Казахстан, Шымкент, микрорайон Казыгурт, улица Арыстан Баба, 42</t>
  </si>
  <si>
    <t xml:space="preserve"> улица Арыстан Баба</t>
  </si>
  <si>
    <t xml:space="preserve">Казахстан, Шымкент</t>
  </si>
  <si>
    <t xml:space="preserve">Казахстан, Туркестанская область, Ордабасынский район, село Алтынтобе</t>
  </si>
  <si>
    <t xml:space="preserve"> село Алтынтобе</t>
  </si>
  <si>
    <t xml:space="preserve">Казахстан, Шымкент, улица Аль Фараби, 142</t>
  </si>
  <si>
    <t xml:space="preserve"> улица Аль Фараби</t>
  </si>
  <si>
    <t xml:space="preserve">Казахстан, Шымкент, улица Айменова, 64</t>
  </si>
  <si>
    <t xml:space="preserve"> улица Айменова</t>
  </si>
  <si>
    <t xml:space="preserve">Казахстан, Шымкент, микрорайон Катын Копыр, улица Молдабаева, 132</t>
  </si>
  <si>
    <t xml:space="preserve"> микрорайон Катын Копыр</t>
  </si>
  <si>
    <t xml:space="preserve"> улица Молдабаева</t>
  </si>
  <si>
    <t xml:space="preserve">Казахстан, Шымкент, улица Ирек, 3</t>
  </si>
  <si>
    <t xml:space="preserve"> улица Ирек</t>
  </si>
  <si>
    <t xml:space="preserve">Казахстан, Шымкент, улица Кошкар-Ата, 120</t>
  </si>
  <si>
    <t xml:space="preserve"> улица Кошкар-Ата</t>
  </si>
  <si>
    <t xml:space="preserve">Казахстан, Шымкент, улица Народовольцев, 28</t>
  </si>
  <si>
    <t xml:space="preserve"> улица Народовольцев</t>
  </si>
  <si>
    <t xml:space="preserve">Казахстан, Шымкент, улица Аксу, 240</t>
  </si>
  <si>
    <t xml:space="preserve"> улица Аксу</t>
  </si>
  <si>
    <t xml:space="preserve">Казахстан, Шымкент, улица Бекзата Саттарханова, 1</t>
  </si>
  <si>
    <t xml:space="preserve"> улица Бекзата Саттарханова</t>
  </si>
  <si>
    <t xml:space="preserve">Казахстан, Шымкент, улица Желтоксан, 350</t>
  </si>
  <si>
    <t xml:space="preserve">Казахстан, Шымкент, улица Байтулы баба, 7</t>
  </si>
  <si>
    <t xml:space="preserve"> улица Байтулы баба</t>
  </si>
  <si>
    <t xml:space="preserve">Казахстан, Шымкент, улица Алтын Кум</t>
  </si>
  <si>
    <t xml:space="preserve"> улица Алтын Кум</t>
  </si>
  <si>
    <t xml:space="preserve">Казахстан, Шымкент, улица Капал Батыра, 193</t>
  </si>
  <si>
    <t xml:space="preserve"> улица Капал Батыра</t>
  </si>
  <si>
    <t xml:space="preserve">Казахстан, Шымкент, улица Баян батыра, 61А</t>
  </si>
  <si>
    <t xml:space="preserve"> улица Баян батыра</t>
  </si>
  <si>
    <t xml:space="preserve"> 61А</t>
  </si>
  <si>
    <t xml:space="preserve">Казахстан, Шымкент, Абайский район, микрорайон Жидели</t>
  </si>
  <si>
    <t xml:space="preserve"> микрорайон Жидели</t>
  </si>
  <si>
    <t xml:space="preserve">Казахстан, Шымкент, переулок Искры, 62</t>
  </si>
  <si>
    <t xml:space="preserve"> переулок Искры</t>
  </si>
  <si>
    <t xml:space="preserve">SH5412</t>
  </si>
  <si>
    <t xml:space="preserve">69.513828</t>
  </si>
  <si>
    <t xml:space="preserve">42.324173</t>
  </si>
  <si>
    <t xml:space="preserve">Казахстан, Шымкент, улица Губайдуллы Алибекова, 71</t>
  </si>
  <si>
    <t xml:space="preserve"> улица Губайдуллы Алибекова</t>
  </si>
  <si>
    <t xml:space="preserve">Казахстан, Шымкент, улица Мунайтпасова</t>
  </si>
  <si>
    <t xml:space="preserve"> улица Мунайтпасова</t>
  </si>
  <si>
    <t xml:space="preserve">Казахстан, Шымкент, микрорайон Самал-2</t>
  </si>
  <si>
    <t xml:space="preserve"> микрорайон Самал-2</t>
  </si>
  <si>
    <t xml:space="preserve">Казахстан, Шымкент, улица Таскудык</t>
  </si>
  <si>
    <t xml:space="preserve"> улица Таскудык</t>
  </si>
  <si>
    <t xml:space="preserve">Казахстан, Шымкент, микрорайон Катын Копыр</t>
  </si>
  <si>
    <t xml:space="preserve">Казахстан, Шымкент, улица Айтеке Би</t>
  </si>
  <si>
    <t xml:space="preserve">Казахстан, Шымкент, улица Жана коныс, 730</t>
  </si>
  <si>
    <t xml:space="preserve"> улица Жана коныс</t>
  </si>
  <si>
    <t xml:space="preserve">Казахстан, Шымкент, улица Адырбекова, 178</t>
  </si>
  <si>
    <t xml:space="preserve"> улица Адырбекова</t>
  </si>
  <si>
    <t xml:space="preserve">Казахстан, Шымкент, улица Маргулан</t>
  </si>
  <si>
    <t xml:space="preserve"> улица Маргулан</t>
  </si>
  <si>
    <t xml:space="preserve">Казахстан, Шымкент, улица Ел Аман, 119</t>
  </si>
  <si>
    <t xml:space="preserve"> улица Ел Аман</t>
  </si>
  <si>
    <t xml:space="preserve">Казахстан, Шымкент, Каратауский район, микрорайон Нурсат-3</t>
  </si>
  <si>
    <t xml:space="preserve"> микрорайон Нурсат-3</t>
  </si>
  <si>
    <t xml:space="preserve">Казахстан, Шымкент, микрорайон Казыгурт, улица Жандарбекова, 84</t>
  </si>
  <si>
    <t xml:space="preserve"> улица Жандарбекова</t>
  </si>
  <si>
    <t xml:space="preserve">Казахстан, Шымкент, микрорайон Катын Копыр, улица Спатаева, 56</t>
  </si>
  <si>
    <t xml:space="preserve"> улица Спатаева</t>
  </si>
  <si>
    <t xml:space="preserve">Казахстан, Шымкент, улица Калдаякова, 72</t>
  </si>
  <si>
    <t xml:space="preserve">Казахстан, Шымкент, квартал Карабастау, улица Айсугир</t>
  </si>
  <si>
    <t xml:space="preserve"> квартал Карабастау</t>
  </si>
  <si>
    <t xml:space="preserve"> улица Айсугир</t>
  </si>
  <si>
    <t xml:space="preserve">Казахстан, Шымкент, микрорайон Самал-3</t>
  </si>
  <si>
    <t xml:space="preserve"> микрорайон Самал-3</t>
  </si>
  <si>
    <t xml:space="preserve">Казахстан, Шымкент, улица Жандосова</t>
  </si>
  <si>
    <t xml:space="preserve"> улица Жандосова</t>
  </si>
  <si>
    <t xml:space="preserve">Казахстан, Шымкент, улица Шугыла, 1</t>
  </si>
  <si>
    <t xml:space="preserve">Казахстан, Шымкент, Каратауский район, микрорайон Асар</t>
  </si>
  <si>
    <t xml:space="preserve"> микрорайон Асар</t>
  </si>
  <si>
    <t xml:space="preserve">Казахстан, Шымкент, Каратауский район, микрорайон Ак-Жайык</t>
  </si>
  <si>
    <t xml:space="preserve"> микрорайон Ак-Жайык</t>
  </si>
  <si>
    <t xml:space="preserve">Казахстан, Шымкент, Каратауский район, микрорайон Нуртас, улица Саяхат</t>
  </si>
  <si>
    <t xml:space="preserve"> микрорайон Нуртас</t>
  </si>
  <si>
    <t xml:space="preserve"> улица Саяхат</t>
  </si>
  <si>
    <t xml:space="preserve">Казахстан, А-2</t>
  </si>
  <si>
    <t xml:space="preserve"> А-2</t>
  </si>
  <si>
    <t xml:space="preserve">Казахстан, Шымкент, 18-й микрорайон</t>
  </si>
  <si>
    <t xml:space="preserve">Казахстан, Шымкент, улица Акниет, 70</t>
  </si>
  <si>
    <t xml:space="preserve"> улица Акниет</t>
  </si>
  <si>
    <t xml:space="preserve">Казахстан, Шымкент, микрорайон Турлан</t>
  </si>
  <si>
    <t xml:space="preserve"> микрорайон Турлан</t>
  </si>
  <si>
    <t xml:space="preserve">Казахстан, Шымкент, улица Ермексу</t>
  </si>
  <si>
    <t xml:space="preserve"> улица Ермексу</t>
  </si>
  <si>
    <t xml:space="preserve">Казахстан, Шымкент, Аль-Фарабийский район</t>
  </si>
  <si>
    <t xml:space="preserve">Казахстан, Туркестанская область, район Туркибасы, село Жиынбая</t>
  </si>
  <si>
    <t xml:space="preserve"> село Жиынбая</t>
  </si>
  <si>
    <t xml:space="preserve">Казахстан, Шымкент, Абайский район, улица Ломоносова, 9</t>
  </si>
  <si>
    <t xml:space="preserve">Казахстан, Шымкент, микрорайон Нурсат-1</t>
  </si>
  <si>
    <t xml:space="preserve"> микрорайон Нурсат-1</t>
  </si>
  <si>
    <t xml:space="preserve">Казахстан, Шымкент, микрорайон Самал-3, улица Изгилик</t>
  </si>
  <si>
    <t xml:space="preserve"> улица Изгилик</t>
  </si>
  <si>
    <t xml:space="preserve">Казахстан, Шымкент, микрорайон Достык-2, 222</t>
  </si>
  <si>
    <t xml:space="preserve"> микрорайон Достык-2</t>
  </si>
  <si>
    <t xml:space="preserve">Казахстан, Туркестанская область, городской акимат Арысь, село Дармино, улица Жана Ауыл</t>
  </si>
  <si>
    <t xml:space="preserve"> село Дармино</t>
  </si>
  <si>
    <t xml:space="preserve"> улица Жана Ауыл</t>
  </si>
  <si>
    <t xml:space="preserve">Казахстан, Туркестанская область, Казыгуртский район, аул Шанак</t>
  </si>
  <si>
    <t xml:space="preserve"> аул Шанак</t>
  </si>
  <si>
    <t xml:space="preserve">Казахстан, Туркестанская область, Казыгуртский район, село Акжар</t>
  </si>
  <si>
    <t xml:space="preserve">Казахстан, Туркестанская область, Ордабасынский район, аул Ордабасы</t>
  </si>
  <si>
    <t xml:space="preserve"> аул Ордабасы</t>
  </si>
  <si>
    <t xml:space="preserve">Казахстан, Туркестанская область, Отрарский район, аул Аккум</t>
  </si>
  <si>
    <t xml:space="preserve"> аул Аккум</t>
  </si>
  <si>
    <t xml:space="preserve">Казахстан, Туркестанская область, Отрарский район, аул Ески Шилик</t>
  </si>
  <si>
    <t xml:space="preserve"> аул Ески Шилик</t>
  </si>
  <si>
    <t xml:space="preserve">Казахстан, Туркестанская область, Отрарский район, село Шилик</t>
  </si>
  <si>
    <t xml:space="preserve"> село Шилик</t>
  </si>
  <si>
    <t xml:space="preserve">Казахстан, Туркестанская область, район Байдибека, село Казата</t>
  </si>
  <si>
    <t xml:space="preserve"> село Казата</t>
  </si>
  <si>
    <t xml:space="preserve">Казахстан, Туркестанская область, Сузакский район, аул Жартытобе</t>
  </si>
  <si>
    <t xml:space="preserve"> аул Жартытобе</t>
  </si>
  <si>
    <t xml:space="preserve">Казахстан, Туркестанская область, Сузакский район, село Басбулак</t>
  </si>
  <si>
    <t xml:space="preserve"> село Басбулак</t>
  </si>
  <si>
    <t xml:space="preserve">Казахстан, Туркестанская область, Толебийский район, поселок Акнум 1</t>
  </si>
  <si>
    <t xml:space="preserve"> поселок Акнум 1</t>
  </si>
  <si>
    <t xml:space="preserve">Казахстан, Туркестанская область, Толебийский район, аул Кайнар</t>
  </si>
  <si>
    <t xml:space="preserve">Казахстан, Туркестанская область, Толебийский район, село Алгабас</t>
  </si>
  <si>
    <t xml:space="preserve">Казахстан, Туркестанская область, Толебийский район, аул Кызыласкер</t>
  </si>
  <si>
    <t xml:space="preserve"> аул Кызыласкер</t>
  </si>
  <si>
    <t xml:space="preserve">Казахстан, Туркестанская область, Толебийский район, аул Жамбыл</t>
  </si>
  <si>
    <t xml:space="preserve"> аул Жамбыл</t>
  </si>
  <si>
    <t xml:space="preserve">Казахстан, Туркестанская область, Толебийский район, аул Ханарык</t>
  </si>
  <si>
    <t xml:space="preserve"> аул Ханарык</t>
  </si>
  <si>
    <t xml:space="preserve">Казахстан, Туркестанская область, городской акимат Кентау, село Кошкорган</t>
  </si>
  <si>
    <t xml:space="preserve"> село Кошкорган</t>
  </si>
  <si>
    <t xml:space="preserve">Казахстан, Туркестанская область, городской акимат Кентау, аул Нуртас</t>
  </si>
  <si>
    <t xml:space="preserve"> аул Нуртас</t>
  </si>
  <si>
    <t xml:space="preserve">Казахстан, Туркестанская область, городской акимат Кентау, село Чага</t>
  </si>
  <si>
    <t xml:space="preserve"> село Чага</t>
  </si>
  <si>
    <t xml:space="preserve">Казахстан, Туркестанская область, район Байдибека, село Мынбулак</t>
  </si>
  <si>
    <t xml:space="preserve"> село Мынбулак</t>
  </si>
  <si>
    <t xml:space="preserve">Казахстан, Шымкент, улица Калдаякова</t>
  </si>
  <si>
    <t xml:space="preserve">Казахстан, Шымкент, улица Машат</t>
  </si>
  <si>
    <t xml:space="preserve"> улица Машат</t>
  </si>
  <si>
    <t xml:space="preserve">Казахстан, Шымкент, улица Е. Спатаева, 157</t>
  </si>
  <si>
    <t xml:space="preserve"> улица Е. Спатаева</t>
  </si>
  <si>
    <t xml:space="preserve">Казахстан, Шымкент, улица Гани Иляева, 10</t>
  </si>
  <si>
    <t xml:space="preserve"> улица Гани Иляева</t>
  </si>
  <si>
    <t xml:space="preserve">Казахстан, Шымкент, улица Айша Биби</t>
  </si>
  <si>
    <t xml:space="preserve"> улица Айша Биби</t>
  </si>
  <si>
    <t xml:space="preserve">Казахстан, Шымкент, улица Н. Байтиленова</t>
  </si>
  <si>
    <t xml:space="preserve"> улица Н. Байтиленова</t>
  </si>
  <si>
    <t xml:space="preserve">Казахстан, Шымкент, микрорайон Карасу, Казахстанская улица, 1А</t>
  </si>
  <si>
    <t xml:space="preserve">Казахстан, Туркестанская область, городской акимат Кентау, село Шекербулак</t>
  </si>
  <si>
    <t xml:space="preserve"> село Шекербулак</t>
  </si>
  <si>
    <t xml:space="preserve">Казахстан, Туркестанская область, городской акимат Кентау, село Ынталы</t>
  </si>
  <si>
    <t xml:space="preserve"> село Ынталы</t>
  </si>
  <si>
    <t xml:space="preserve">Казахстан, Туркестанская область, район Байдибека, село Шалдар</t>
  </si>
  <si>
    <t xml:space="preserve"> село Шалдар</t>
  </si>
  <si>
    <t xml:space="preserve">Казахстан, Туркестанская область, Отрарский район, аул Актобе</t>
  </si>
  <si>
    <t xml:space="preserve"> аул Актобе</t>
  </si>
  <si>
    <t xml:space="preserve">Казахстан, Шымкент, квартал Абдилабад</t>
  </si>
  <si>
    <t xml:space="preserve"> квартал Абдилабад</t>
  </si>
  <si>
    <t xml:space="preserve">Казахстан, Туркестанская область, Сайрамский район, аул Аккала</t>
  </si>
  <si>
    <t xml:space="preserve"> аул Аккала</t>
  </si>
  <si>
    <t xml:space="preserve">Казахстан, Туркестанская область, Толебийский район, аул Екпинды</t>
  </si>
  <si>
    <t xml:space="preserve"> аул Екпинды</t>
  </si>
  <si>
    <t xml:space="preserve">Казахстан, Туркестанская область, район Туркибасы, аул Кереит</t>
  </si>
  <si>
    <t xml:space="preserve"> аул Кереит</t>
  </si>
  <si>
    <t xml:space="preserve">Казахстан, Туркестанская область, Сайрамский район, аул Акбулак</t>
  </si>
  <si>
    <t xml:space="preserve"> аул Акбулак</t>
  </si>
  <si>
    <t xml:space="preserve">Казахстан, Туркестанская область, Туркестан, улица Сапарбай Болыс, 12</t>
  </si>
  <si>
    <t xml:space="preserve"> улица Сапарбай Болыс</t>
  </si>
  <si>
    <t xml:space="preserve">Казахстан, Шымкент, 195-й квартал, 425</t>
  </si>
  <si>
    <t xml:space="preserve"> 195-й квартал</t>
  </si>
  <si>
    <t xml:space="preserve">Казахстан, Шымкент, проезд Нургали Ипмагамбетова</t>
  </si>
  <si>
    <t xml:space="preserve"> проезд Нургали Ипмагамбетова</t>
  </si>
  <si>
    <t xml:space="preserve">Казахстан, Шымкент, Алматинское шоссе</t>
  </si>
  <si>
    <t xml:space="preserve"> Алматинское шоссе</t>
  </si>
  <si>
    <t xml:space="preserve">Казахстан, Шымкент, улица Жигер</t>
  </si>
  <si>
    <t xml:space="preserve"> улица Жигер</t>
  </si>
  <si>
    <t xml:space="preserve">Казахстан, Шымкент, улица Аймауытова</t>
  </si>
  <si>
    <t xml:space="preserve">Казахстан, Туркестанская область, Сайрамский район, село Манкент, улица О. Курбаналиева</t>
  </si>
  <si>
    <t xml:space="preserve"> улица О. Курбаналиева</t>
  </si>
  <si>
    <t xml:space="preserve">Казахстан, Шымкент, микрорайон Айкап</t>
  </si>
  <si>
    <t xml:space="preserve"> микрорайон Айкап</t>
  </si>
  <si>
    <t xml:space="preserve">Казахстан, Шымкент, улица С. Сатыбалдиева</t>
  </si>
  <si>
    <t xml:space="preserve"> улица С. Сатыбалдиева</t>
  </si>
  <si>
    <t xml:space="preserve">Казахстан, Шымкент, улица Толе Би, 1/6</t>
  </si>
  <si>
    <t xml:space="preserve"> 1/6</t>
  </si>
  <si>
    <t xml:space="preserve">Казахстан, Туркестанская область, Сайрамский район, аул Пахтазарибдар</t>
  </si>
  <si>
    <t xml:space="preserve"> аул Пахтазарибдар</t>
  </si>
  <si>
    <t xml:space="preserve">Казахстан, Шымкент, 16-й микрорайон</t>
  </si>
  <si>
    <t xml:space="preserve">Казахстан, Шымкент, микрорайон Кайнарбулак</t>
  </si>
  <si>
    <t xml:space="preserve"> микрорайон Кайнарбулак</t>
  </si>
  <si>
    <t xml:space="preserve">Казахстан, Туркестанская область, городской акимат Кентау, село Чипан</t>
  </si>
  <si>
    <t xml:space="preserve"> село Чипан</t>
  </si>
  <si>
    <t xml:space="preserve">Казахстан, Туркестанская область, Ордабасынский район, село Ынталы</t>
  </si>
  <si>
    <t xml:space="preserve">Казахстан, Шымкент, микрорайон Восток, 61</t>
  </si>
  <si>
    <t xml:space="preserve"> микрорайон Восток</t>
  </si>
  <si>
    <t xml:space="preserve">Казахстан, Шымкент, 12-й микрорайон</t>
  </si>
  <si>
    <t xml:space="preserve">Казахстан, Шымкент, посёлок Жанаталап</t>
  </si>
  <si>
    <t xml:space="preserve"> посёлок Жанаталап</t>
  </si>
  <si>
    <t xml:space="preserve">Казахстан, Туркестанская область, Арысь, улица Асилбек Борикбаева</t>
  </si>
  <si>
    <t xml:space="preserve"> улица Асилбек Борикбаева</t>
  </si>
  <si>
    <t xml:space="preserve">Казахстан, Шымкент, микрорайон Астана</t>
  </si>
  <si>
    <t xml:space="preserve">Казахстан, Шымкент, улица Алтын бесик</t>
  </si>
  <si>
    <t xml:space="preserve"> улица Алтын бесик</t>
  </si>
  <si>
    <t xml:space="preserve">Казахстан, Туркестанская область, Туркестан, 160-й квартал, 254</t>
  </si>
  <si>
    <t xml:space="preserve"> 160-й квартал</t>
  </si>
  <si>
    <t xml:space="preserve">Казахстан, Туркестанская область, Отрарский район</t>
  </si>
  <si>
    <t xml:space="preserve">Казахстан, Туркестанская область, Туркестан, улица С. Кожанов, 81</t>
  </si>
  <si>
    <t xml:space="preserve"> улица С. Кожанов</t>
  </si>
  <si>
    <t xml:space="preserve">Казахстан, Туркестанская область, Сайрамский район, село Чиркино, улица Толегена Алжанулы</t>
  </si>
  <si>
    <t xml:space="preserve"> село Чиркино</t>
  </si>
  <si>
    <t xml:space="preserve"> улица Толегена Алжанулы</t>
  </si>
  <si>
    <t xml:space="preserve">Казахстан, Туркестанская область, Отрарский район, аул Коксарай</t>
  </si>
  <si>
    <t xml:space="preserve"> аул Коксарай</t>
  </si>
  <si>
    <t xml:space="preserve">Казахстан, Шымкент, квартал Бадам-2</t>
  </si>
  <si>
    <t xml:space="preserve"> квартал Бадам-2</t>
  </si>
  <si>
    <t xml:space="preserve">Казахстан, Шымкент, улица Рыскулова, 45</t>
  </si>
  <si>
    <t xml:space="preserve">Казахстан, Туркестанская область, Сайрамский район, аул Колькент</t>
  </si>
  <si>
    <t xml:space="preserve"> аул Колькент</t>
  </si>
  <si>
    <t xml:space="preserve">Казахстан, Шымкент, площадь Аль-Фараби, 3/1</t>
  </si>
  <si>
    <t xml:space="preserve"> площадь Аль-Фараби</t>
  </si>
  <si>
    <t xml:space="preserve"> 3/1</t>
  </si>
  <si>
    <t xml:space="preserve">Казахстан, Шымкент, квартал Кызылжар, 363</t>
  </si>
  <si>
    <t xml:space="preserve"> квартал Кызылжар</t>
  </si>
  <si>
    <t xml:space="preserve">Казахстан, Шымкент, улица Рыскулова, 49А</t>
  </si>
  <si>
    <t xml:space="preserve"> 49А</t>
  </si>
  <si>
    <t xml:space="preserve">Казахстан, Туркестанская область, Кентау, проспект Кунаева</t>
  </si>
  <si>
    <t xml:space="preserve"> проспект Кунаева</t>
  </si>
  <si>
    <t xml:space="preserve">Казахстан, Туркестанская область, Кентау, проспект Яссауи, 100</t>
  </si>
  <si>
    <t xml:space="preserve"> проспект Яссауи</t>
  </si>
  <si>
    <t xml:space="preserve">Казахстан, Туркестанская область, Кентау, улица Байтурсынова</t>
  </si>
  <si>
    <t xml:space="preserve">Казахстан, Туркестанская область, Кентау, улица Тажимбетова</t>
  </si>
  <si>
    <t xml:space="preserve"> улица Тажимбетова</t>
  </si>
  <si>
    <t xml:space="preserve">Казахстан, Туркестанская область, Кентау, улица Кабанбай Батыра</t>
  </si>
  <si>
    <t xml:space="preserve">Казахстан, Туркестанская область, Кентау, улица Жамбула</t>
  </si>
  <si>
    <t xml:space="preserve"> улица Жамбула</t>
  </si>
  <si>
    <t xml:space="preserve">Казахстан, Туркестанская область, Кентау, улица Момышулы</t>
  </si>
  <si>
    <t xml:space="preserve">Казахстан, Шымкент, микрорайон Терискей</t>
  </si>
  <si>
    <t xml:space="preserve"> микрорайон Терискей</t>
  </si>
  <si>
    <t xml:space="preserve">Казахстан, Шымкент, Енбекшинский район, 14 микрорайон</t>
  </si>
  <si>
    <t xml:space="preserve"> 14 микрорайон</t>
  </si>
  <si>
    <t xml:space="preserve">Казахстан, Шымкент, улица Байтурсынова, 81</t>
  </si>
  <si>
    <t xml:space="preserve">Казахстан, Шымкент, 3-й микрорайон</t>
  </si>
  <si>
    <t xml:space="preserve">Казахстан, Шымкент, улица Конституции</t>
  </si>
  <si>
    <t xml:space="preserve"> улица Конституции</t>
  </si>
  <si>
    <t xml:space="preserve">Казахстан, Шымкент, улица Джангильдина, 13/2</t>
  </si>
  <si>
    <t xml:space="preserve"> 13/2</t>
  </si>
  <si>
    <t xml:space="preserve">Казахстан, Шымкент, микрорайон Наурыз</t>
  </si>
  <si>
    <t xml:space="preserve">Казахстан, Шымкент, улица Акпан Батыра, 62</t>
  </si>
  <si>
    <t xml:space="preserve"> улица Акпан Батыра</t>
  </si>
  <si>
    <t xml:space="preserve">Казахстан, Шымкент, микрорайон Казыгурт, улица Отырар</t>
  </si>
  <si>
    <t xml:space="preserve"> улица Отырар</t>
  </si>
  <si>
    <t xml:space="preserve">Казахстан, Шымкент, улица Володарского, 27/10</t>
  </si>
  <si>
    <t xml:space="preserve"> улица Володарского</t>
  </si>
  <si>
    <t xml:space="preserve"> 27/10</t>
  </si>
  <si>
    <t xml:space="preserve">Казахстан, Шымкент, проспект Тауке хана, 127</t>
  </si>
  <si>
    <t xml:space="preserve">Казахстан, Шымкент, микрорайон Ынтымак, улица Туркестан, 88</t>
  </si>
  <si>
    <t xml:space="preserve"> микрорайон Ынтымак</t>
  </si>
  <si>
    <t xml:space="preserve"> улица Туркестан</t>
  </si>
  <si>
    <t xml:space="preserve">Казахстан, Шымкент, Каратауский район, микрорайон Ак-Жайык, 654</t>
  </si>
  <si>
    <t xml:space="preserve">Казахстан, Шымкент, улица Кандоз</t>
  </si>
  <si>
    <t xml:space="preserve"> улица Кандоз</t>
  </si>
  <si>
    <t xml:space="preserve">Казахстан, Шымкент, Тамерлановское шоссе, 88</t>
  </si>
  <si>
    <t xml:space="preserve"> Тамерлановское шоссе</t>
  </si>
  <si>
    <t xml:space="preserve">Казахстан, Шымкент, Абайский район, улица Акниет, 16</t>
  </si>
  <si>
    <t xml:space="preserve">Казахстан, Шымкент, улица Мельдиходжаева, 55/1</t>
  </si>
  <si>
    <t xml:space="preserve"> улица Мельдиходжаева</t>
  </si>
  <si>
    <t xml:space="preserve"> 55/1</t>
  </si>
  <si>
    <t xml:space="preserve">Казахстан, Шымкент, 226-й квартал</t>
  </si>
  <si>
    <t xml:space="preserve"> 226-й квартал</t>
  </si>
  <si>
    <t xml:space="preserve">Казахстан, Шымкент, улица Балтабая Нурлыбекова, 45</t>
  </si>
  <si>
    <t xml:space="preserve"> улица Балтабая Нурлыбекова</t>
  </si>
  <si>
    <t xml:space="preserve">Казахстан, Шымкент, Северная улица, 170</t>
  </si>
  <si>
    <t xml:space="preserve"> Северная улица</t>
  </si>
  <si>
    <t xml:space="preserve">Казахстан, Шымкент, микрорайон Восток</t>
  </si>
  <si>
    <t xml:space="preserve">Казахстан, Шымкент, улица Ибрагим Ата</t>
  </si>
  <si>
    <t xml:space="preserve"> улица Ибрагим Ата</t>
  </si>
  <si>
    <t xml:space="preserve">Казахстан, Шымкент, улица Безделева, 111</t>
  </si>
  <si>
    <t xml:space="preserve"> улица Безделева</t>
  </si>
  <si>
    <t xml:space="preserve">Казахстан, Шымкент, улица Орманшы, 2</t>
  </si>
  <si>
    <t xml:space="preserve"> улица Орманшы</t>
  </si>
  <si>
    <t xml:space="preserve">Казахстан, Шымкент, улица Койкелди Батыра</t>
  </si>
  <si>
    <t xml:space="preserve"> улица Койкелди Батыра</t>
  </si>
  <si>
    <t xml:space="preserve">Казахстан, Шымкент, проспект Тауке хана, 260</t>
  </si>
  <si>
    <t xml:space="preserve">Казахстан, Шымкент, проспект Тауке хана, 49</t>
  </si>
  <si>
    <t xml:space="preserve">Казахстан, Шымкент, 112-й квартал</t>
  </si>
  <si>
    <t xml:space="preserve"> 112-й квартал</t>
  </si>
  <si>
    <t xml:space="preserve">Казахстан, Шымкент, улица Рыскулова, 8А</t>
  </si>
  <si>
    <t xml:space="preserve"> 8А</t>
  </si>
  <si>
    <t xml:space="preserve">Казахстан, Шымкент, улица Тажибаева, 65</t>
  </si>
  <si>
    <t xml:space="preserve"> улица Тажибаева</t>
  </si>
  <si>
    <t xml:space="preserve">Казахстан, Шымкент, улица Дулатбека Рахимбергенова, 2</t>
  </si>
  <si>
    <t xml:space="preserve"> улица Дулатбека Рахимбергенова</t>
  </si>
  <si>
    <t xml:space="preserve">Казахстан, Шымкент, проспект Абая, 28/1</t>
  </si>
  <si>
    <t xml:space="preserve">Казахстан, Шымкент, проспект Бауыржан Момышулы, 20/7</t>
  </si>
  <si>
    <t xml:space="preserve"> проспект Бауыржан Момышулы</t>
  </si>
  <si>
    <t xml:space="preserve"> 20/7</t>
  </si>
  <si>
    <t xml:space="preserve">Казахстан, Шымкент, улица Диваева, 131</t>
  </si>
  <si>
    <t xml:space="preserve"> улица Диваева</t>
  </si>
  <si>
    <t xml:space="preserve">Казахстан, Шымкент, улица Ильяса Жансугурова</t>
  </si>
  <si>
    <t xml:space="preserve"> улица Ильяса Жансугурова</t>
  </si>
  <si>
    <t xml:space="preserve">Казахстан, Шымкент, микрорайон За Бадам</t>
  </si>
  <si>
    <t xml:space="preserve"> микрорайон За Бадам</t>
  </si>
  <si>
    <t xml:space="preserve">Казахстан, Шымкент, проспект Республики, 43</t>
  </si>
  <si>
    <t xml:space="preserve">Казахстан, Шымкент, проспект Республики, 19/1</t>
  </si>
  <si>
    <t xml:space="preserve"> 19/1</t>
  </si>
  <si>
    <t xml:space="preserve">Казахстан, Шымкент, улица Толе Би, 3</t>
  </si>
  <si>
    <t xml:space="preserve">Казахстан, Шымкент, улица Балапан Ата</t>
  </si>
  <si>
    <t xml:space="preserve"> улица Балапан Ата</t>
  </si>
  <si>
    <t xml:space="preserve">Казахстан, Шымкент, проспект Жибек жолы, 120</t>
  </si>
  <si>
    <t xml:space="preserve">Казахстан, Шымкент, улица Алимбетова, 2</t>
  </si>
  <si>
    <t xml:space="preserve"> улица Алимбетова</t>
  </si>
  <si>
    <t xml:space="preserve">Казахстан, Шымкент, Каратауский район, жилой массив Сайрам</t>
  </si>
  <si>
    <t xml:space="preserve">Казахстан, Шымкент, улица М. Ауезова тупик 1</t>
  </si>
  <si>
    <t xml:space="preserve"> улица М. Ауезова тупик 1</t>
  </si>
  <si>
    <t xml:space="preserve">Казахстан, Шымкент, улица Шаймерденова, 191</t>
  </si>
  <si>
    <t xml:space="preserve"> улица Шаймерденова</t>
  </si>
  <si>
    <t xml:space="preserve">Казахстан, Шымкент, улица Толстого, 57</t>
  </si>
  <si>
    <t xml:space="preserve">Казахстан, Шымкент, улица Дулати, 2</t>
  </si>
  <si>
    <t xml:space="preserve"> улица Дулати</t>
  </si>
  <si>
    <t xml:space="preserve">Казахстан, Шымкент, Каратауский район, микрорайон Ак-Жайык, улица Мырзабекова</t>
  </si>
  <si>
    <t xml:space="preserve"> улица Мырзабекова</t>
  </si>
  <si>
    <t xml:space="preserve">Казахстан, Шымкент, квартал Карабастау, улица Камбарулы, 68</t>
  </si>
  <si>
    <t xml:space="preserve"> улица Камбарулы</t>
  </si>
  <si>
    <t xml:space="preserve">Казахстан, Шымкент, улица Диваева</t>
  </si>
  <si>
    <t xml:space="preserve">Казахстан, Шымкент, Каратауский район, микрорайон Кайтпас-1</t>
  </si>
  <si>
    <t xml:space="preserve"> микрорайон Кайтпас-1</t>
  </si>
  <si>
    <t xml:space="preserve">Казахстан, Шымкент, улица Байтурсынова, 18</t>
  </si>
  <si>
    <t xml:space="preserve">Казахстан, Шымкент, квартал Кызылжар, 524</t>
  </si>
  <si>
    <t xml:space="preserve">Казахстан, Шымкент, улица Жана коныс, 56</t>
  </si>
  <si>
    <t xml:space="preserve">Казахстан, Шымкент, улица Корикты, 121</t>
  </si>
  <si>
    <t xml:space="preserve"> улица Корикты</t>
  </si>
  <si>
    <t xml:space="preserve">Казахстан, Шымкент, улица Керимсал</t>
  </si>
  <si>
    <t xml:space="preserve"> улица Керимсал</t>
  </si>
  <si>
    <t xml:space="preserve">Казахстан, Шымкент, улица Айнабулак</t>
  </si>
  <si>
    <t xml:space="preserve"> улица Айнабулак</t>
  </si>
  <si>
    <t xml:space="preserve">Казахстан, Туркестанская область, район Туркибасы, село им. Турара Рыскулова</t>
  </si>
  <si>
    <t xml:space="preserve">Казахстан, Туркестанская область, Ордабасынский район, аул Бадам</t>
  </si>
  <si>
    <t xml:space="preserve"> аул Бадам</t>
  </si>
  <si>
    <t xml:space="preserve">Казахстан, Туркестанская область, Туркестан, улица С. Кожанов, 5</t>
  </si>
  <si>
    <t xml:space="preserve">Казахстан, Туркестанская область, Туркестан, улица А. Усенова, 156</t>
  </si>
  <si>
    <t xml:space="preserve"> улица А. Усенова</t>
  </si>
  <si>
    <t xml:space="preserve">Казахстан, Туркестанская область, Туркестан, улица Момышулы, 21/23</t>
  </si>
  <si>
    <t xml:space="preserve"> 21/23</t>
  </si>
  <si>
    <t xml:space="preserve">Казахстан, Туркестанская область, Туркестан, проспект Тауке Хана, 188</t>
  </si>
  <si>
    <t xml:space="preserve">Казахстан, Туркестанская область, Туркестан, улица Торекулова, 70А</t>
  </si>
  <si>
    <t xml:space="preserve"> улица Торекулова</t>
  </si>
  <si>
    <t xml:space="preserve"> 70А</t>
  </si>
  <si>
    <t xml:space="preserve">Казахстан, Туркестанская область, Туркестан, проспект Тауке Хана, 282</t>
  </si>
  <si>
    <t xml:space="preserve">Казахстан, Туркестанская область, Туркестан, улица Шади акын</t>
  </si>
  <si>
    <t xml:space="preserve"> улица Шади акын</t>
  </si>
  <si>
    <t xml:space="preserve">Казахстан, Туркестанская область, Туркестан, улица Майлина, 35</t>
  </si>
  <si>
    <t xml:space="preserve">Казахстан, Туркестанская область, Туркестан, переулок Юсупова</t>
  </si>
  <si>
    <t xml:space="preserve"> переулок Юсупова</t>
  </si>
  <si>
    <t xml:space="preserve">Казахстан, Туркестанская область, Туркестан, улица Баласагун, 33</t>
  </si>
  <si>
    <t xml:space="preserve"> улица Баласагун</t>
  </si>
  <si>
    <t xml:space="preserve">Казахстан, Туркестанская область, Туркестан, улица Акан Сери</t>
  </si>
  <si>
    <t xml:space="preserve"> улица Акан Сери</t>
  </si>
  <si>
    <t xml:space="preserve">Казахстан, Туркестанская область, Туркестан, улица Кайрата Рыскулбекова</t>
  </si>
  <si>
    <t xml:space="preserve"> улица Кайрата Рыскулбекова</t>
  </si>
  <si>
    <t xml:space="preserve">Казахстан, Туркестанская область, Туркестан, улица Ортак</t>
  </si>
  <si>
    <t xml:space="preserve"> улица Ортак</t>
  </si>
  <si>
    <t xml:space="preserve">Казахстан, Шымкент, улица Адырбекова, 159</t>
  </si>
  <si>
    <t xml:space="preserve">Казахстан, Шымкент, улица Жолдаса Сулейменова</t>
  </si>
  <si>
    <t xml:space="preserve"> улица Жолдаса Сулейменова</t>
  </si>
  <si>
    <t xml:space="preserve">Казахстан, Шымкент, улица Дауренбека Курманбекова, 4/3</t>
  </si>
  <si>
    <t xml:space="preserve"> улица Дауренбека Курманбекова</t>
  </si>
  <si>
    <t xml:space="preserve">Казахстан, Шымкент, аэропорт Шымкент</t>
  </si>
  <si>
    <t xml:space="preserve"> аэропорт Шымкент</t>
  </si>
  <si>
    <t xml:space="preserve">Казахстан, Шымкент, микрорайон Тараз</t>
  </si>
  <si>
    <t xml:space="preserve"> микрорайон Тараз</t>
  </si>
  <si>
    <t xml:space="preserve">Казахстан, Шымкент, 17-й микрорайон</t>
  </si>
  <si>
    <t xml:space="preserve">Казахстан, Шымкент, Тамерлановское шоссе, 34</t>
  </si>
  <si>
    <t xml:space="preserve">Казахстан, Шымкент, проспект Бауыржан Момышулы, 6</t>
  </si>
  <si>
    <t xml:space="preserve">Казахстан, Шымкент, улица Анарова, 9</t>
  </si>
  <si>
    <t xml:space="preserve"> улица Анарова</t>
  </si>
  <si>
    <t xml:space="preserve">Казахстан, Шымкент, улица Елшибек батыра, 112/3</t>
  </si>
  <si>
    <t xml:space="preserve"> улица Елшибек батыра</t>
  </si>
  <si>
    <t xml:space="preserve"> 112/3</t>
  </si>
  <si>
    <t xml:space="preserve">Казахстан, Шымкент, проспект Кунаева, 21</t>
  </si>
  <si>
    <t xml:space="preserve">Казахстан, Шымкент, проспект Кунаева, 48</t>
  </si>
  <si>
    <t xml:space="preserve">Казахстан, Шымкент, проспект Тауке хана, 126</t>
  </si>
  <si>
    <t xml:space="preserve">Казахстан, Шымкент, улица Алтын дала, 1180</t>
  </si>
  <si>
    <t xml:space="preserve"> улица Алтын дала</t>
  </si>
  <si>
    <t xml:space="preserve">Казахстан, Шымкент, улица Гун Ели</t>
  </si>
  <si>
    <t xml:space="preserve"> улица Гун Ели</t>
  </si>
  <si>
    <t xml:space="preserve">Казахстан, Шымкент, улица Байдибек би, 3/1</t>
  </si>
  <si>
    <t xml:space="preserve"> улица Байдибек би</t>
  </si>
  <si>
    <t xml:space="preserve">Казахстан, Шымкент, улица Желтоксан, 174</t>
  </si>
  <si>
    <t xml:space="preserve">Казахстан, Туркестанская область, Отрарский район, село Шаульдер</t>
  </si>
  <si>
    <t xml:space="preserve"> село Шаульдер</t>
  </si>
  <si>
    <t xml:space="preserve">Казахстан, Шымкент, Каратауский район, микрорайон Кайтпас-1, улица Алтынсарина</t>
  </si>
  <si>
    <t xml:space="preserve">Казахстан, Туркестанская область</t>
  </si>
  <si>
    <t xml:space="preserve">Казахстан, Шымкент, проспект Байдибек би, 49А</t>
  </si>
  <si>
    <t xml:space="preserve">Казахстан, Шымкент, улица Рыскулова, 162</t>
  </si>
  <si>
    <t xml:space="preserve">Казахстан, Шымкент, улица Хандаги</t>
  </si>
  <si>
    <t xml:space="preserve"> улица Хандаги</t>
  </si>
  <si>
    <t xml:space="preserve"> 69.548195</t>
  </si>
  <si>
    <t xml:space="preserve"> 42.302830</t>
  </si>
  <si>
    <t xml:space="preserve">Казахстан, Шымкент, улица Курылыс</t>
  </si>
  <si>
    <t xml:space="preserve"> улица Курылыс</t>
  </si>
  <si>
    <t xml:space="preserve">Казахстан, Шымкент, улица Аскарова, 23</t>
  </si>
  <si>
    <t xml:space="preserve">Казахстан, Туркестанская область, Туркестан, улица Казакбаева</t>
  </si>
  <si>
    <t xml:space="preserve"> улица Казакбаева</t>
  </si>
  <si>
    <t xml:space="preserve">Казахстан, Шымкент, Каратауский район, село Исфиджаб, улица Муслим Тобе</t>
  </si>
  <si>
    <t xml:space="preserve"> село Исфиджаб</t>
  </si>
  <si>
    <t xml:space="preserve"> улица Муслим Тобе</t>
  </si>
  <si>
    <t xml:space="preserve">Казахстан, Шымкент, улица Мадели кожа, 65</t>
  </si>
  <si>
    <t xml:space="preserve">Казахстан, Шымкент, улица Казыргут</t>
  </si>
  <si>
    <t xml:space="preserve"> улица Казыргут</t>
  </si>
  <si>
    <t xml:space="preserve">Казахстан, Шымкент, улица Дауренбека Курманбекова, 117</t>
  </si>
  <si>
    <t xml:space="preserve">Казахстан, Шымкент, улица Мартобе</t>
  </si>
  <si>
    <t xml:space="preserve"> улица Мартобе</t>
  </si>
  <si>
    <t xml:space="preserve">Казахстан, Шымкент, Каратауский район, микрорайон Тассай</t>
  </si>
  <si>
    <t xml:space="preserve"> микрорайон Тассай</t>
  </si>
  <si>
    <t xml:space="preserve">Казахстан, Шымкент, улица Гани Иляева, 27</t>
  </si>
  <si>
    <t xml:space="preserve">Казахстан, Шымкент, улица Желтоксан, 283</t>
  </si>
  <si>
    <t xml:space="preserve">Казахстан, Шымкент, микрорайон Казыгурт, Кызыл-Кумская улица, 72</t>
  </si>
  <si>
    <t xml:space="preserve"> Кызыл-Кумская улица</t>
  </si>
  <si>
    <t xml:space="preserve">Казахстан, Туркестанская область, Туркестан, улица Туран</t>
  </si>
  <si>
    <t xml:space="preserve"> улица Туран</t>
  </si>
  <si>
    <t xml:space="preserve">Казахстан, Шымкент, микрорайон Северо-Запад</t>
  </si>
  <si>
    <t xml:space="preserve"> микрорайон Северо-Запад</t>
  </si>
  <si>
    <t xml:space="preserve">Казахстан, Туркестанская область, район Байдибека, село Шаян, улица Байдибека Карашаулы</t>
  </si>
  <si>
    <t xml:space="preserve"> улица Байдибека Карашаулы</t>
  </si>
  <si>
    <t xml:space="preserve">Казахстан, Шымкент, улица Гани Иляева, 105</t>
  </si>
  <si>
    <t xml:space="preserve">Казахстан, Шымкент, микрорайон Онтустик</t>
  </si>
  <si>
    <t xml:space="preserve"> микрорайон Онтустик</t>
  </si>
  <si>
    <t xml:space="preserve">Казахстан, Шымкент, Туркестанская улица, 2/4</t>
  </si>
  <si>
    <t xml:space="preserve"> Туркестанская улица</t>
  </si>
  <si>
    <t xml:space="preserve"> 2/4</t>
  </si>
  <si>
    <t xml:space="preserve">Казахстан, Шымкент, улица Торекулова, 15</t>
  </si>
  <si>
    <t xml:space="preserve">Казахстан, Шымкент, улица Казыбек би, 1</t>
  </si>
  <si>
    <t xml:space="preserve">Казахстан, Шымкент, улица Рыскулова, 1/9</t>
  </si>
  <si>
    <t xml:space="preserve"> 1/9</t>
  </si>
  <si>
    <t xml:space="preserve">Казахстан, Туркестанская область, Туркестан, улица Саурык Батыра</t>
  </si>
  <si>
    <t xml:space="preserve"> улица Саурык Батыра</t>
  </si>
  <si>
    <t xml:space="preserve">Казахстан, Шымкент, Каратауский район, микрорайон Асар-2</t>
  </si>
  <si>
    <t xml:space="preserve"> микрорайон Асар-2</t>
  </si>
  <si>
    <t xml:space="preserve">Казахстан, Шымкент, улица Казыбек би, 15</t>
  </si>
  <si>
    <t xml:space="preserve">Казахстан, Шымкент, проспект Байдибек би, 75</t>
  </si>
  <si>
    <t xml:space="preserve">Казахстан, Шымкент, улица Дербес, 31</t>
  </si>
  <si>
    <t xml:space="preserve"> улица Дербес</t>
  </si>
  <si>
    <t xml:space="preserve">Казахстан, Шымкент, Сайрамская улица, 38</t>
  </si>
  <si>
    <t xml:space="preserve">Казахстан, Шымкент, улица Ерназарова, 59</t>
  </si>
  <si>
    <t xml:space="preserve"> улица Ерназарова</t>
  </si>
  <si>
    <t xml:space="preserve">Казахстан, Шымкент, улица Алпысбаева, 128/1</t>
  </si>
  <si>
    <t xml:space="preserve"> улица Алпысбаева</t>
  </si>
  <si>
    <t xml:space="preserve"> 128/1</t>
  </si>
  <si>
    <t xml:space="preserve">Казахстан, Туркестанская область, Туркестан, улица Казыбекова, 98</t>
  </si>
  <si>
    <t xml:space="preserve"> улица Казыбекова</t>
  </si>
  <si>
    <t xml:space="preserve"> 68.799487</t>
  </si>
  <si>
    <t xml:space="preserve"> 42.427219</t>
  </si>
  <si>
    <t xml:space="preserve">Казахстан, Туркестанская область, Арысь, улица Дулатова, 64</t>
  </si>
  <si>
    <t xml:space="preserve"> улица Дулатова</t>
  </si>
  <si>
    <t xml:space="preserve">Казахстан, Шымкент, Абайский район, улица Жастар, 17</t>
  </si>
  <si>
    <t xml:space="preserve">Казахстан, Шымкент, микрорайон Терискей, 34А</t>
  </si>
  <si>
    <t xml:space="preserve"> 34А</t>
  </si>
  <si>
    <t xml:space="preserve">Казахстан, Шымкент, улица Гани Иляева, 47</t>
  </si>
  <si>
    <t xml:space="preserve">Казахстан, Шымкент, улица Казыбек би, 19</t>
  </si>
  <si>
    <t xml:space="preserve">Казахстан, Туркестанская область, Туркестан, улица Ата Турик, 170</t>
  </si>
  <si>
    <t xml:space="preserve"> улица Ата Турик</t>
  </si>
  <si>
    <t xml:space="preserve">ExistingTowerАД</t>
  </si>
  <si>
    <t xml:space="preserve">Казахстан, Павлодарская область, Баянаульский район, село Машхур Жусуп</t>
  </si>
  <si>
    <t xml:space="preserve"> село Машхур Жусуп</t>
  </si>
  <si>
    <t xml:space="preserve">Казахстан, Павлодарская область, Баянаульский район, село Каратомар</t>
  </si>
  <si>
    <t xml:space="preserve"> село Каратомар</t>
  </si>
  <si>
    <t xml:space="preserve">Казахстан, Северо-Казахстанская область, Тайыншинский район, село Кирово</t>
  </si>
  <si>
    <t xml:space="preserve"> Тайыншинский район</t>
  </si>
  <si>
    <t xml:space="preserve"> село Кирово</t>
  </si>
  <si>
    <t xml:space="preserve">Казахстан, Восточно-Казахстанская область, Жарминский район, село Жарык</t>
  </si>
  <si>
    <t xml:space="preserve"> село Жарык</t>
  </si>
  <si>
    <t xml:space="preserve">Казахстан, Восточно-Казахстанская область, Бородулихинский район, село Буркотово</t>
  </si>
  <si>
    <t xml:space="preserve"> село Буркотово</t>
  </si>
  <si>
    <t xml:space="preserve">Казахстан, Восточно-Казахстанская область, район Алтай, село Соловьёво</t>
  </si>
  <si>
    <t xml:space="preserve"> село Соловьёво</t>
  </si>
  <si>
    <t xml:space="preserve">Казахстан, Восточно-Казахстанская область, Тарбагатайский район</t>
  </si>
  <si>
    <t xml:space="preserve">Казахстан, Восточно-Казахстанская область, район Алтай, село Путинцево</t>
  </si>
  <si>
    <t xml:space="preserve"> село Путинцево</t>
  </si>
  <si>
    <t xml:space="preserve">Казахстан, Восточно-Казахстанская область, Катон-Карагайский район, село Аксу</t>
  </si>
  <si>
    <t xml:space="preserve"> село Аксу</t>
  </si>
  <si>
    <t xml:space="preserve">Казахстан, Карагандинская область, Шетский район, село Талды</t>
  </si>
  <si>
    <t xml:space="preserve"> село Талды</t>
  </si>
  <si>
    <t xml:space="preserve">Казахстан, Шымкент, улица Гозахан</t>
  </si>
  <si>
    <t xml:space="preserve"> улица Гозахан</t>
  </si>
  <si>
    <t xml:space="preserve">Казахстан, Восточно-Казахстанская область, Катон-Карагайский район, село Топкаин, улица Есимхана</t>
  </si>
  <si>
    <t xml:space="preserve"> село Топкаин</t>
  </si>
  <si>
    <t xml:space="preserve"> улица Есимхана</t>
  </si>
  <si>
    <t xml:space="preserve">Казахстан, Восточно-Казахстанская область, Катон-Карагайский район, деревня Коробиха</t>
  </si>
  <si>
    <t xml:space="preserve"> деревня Коробиха</t>
  </si>
  <si>
    <t xml:space="preserve">Казахстан, Восточно-Казахстанская область, Аягозский район, село Ай</t>
  </si>
  <si>
    <t xml:space="preserve"> село Ай</t>
  </si>
  <si>
    <t xml:space="preserve">Казахстан, Восточно-Казахстанская область, Кокпектинский район, поселок Палатцы</t>
  </si>
  <si>
    <t xml:space="preserve"> поселок Палатцы</t>
  </si>
  <si>
    <t xml:space="preserve">Казахстан, Восточно-Казахстанская область, Катон-Карагайский район, село Берель</t>
  </si>
  <si>
    <t xml:space="preserve"> село Берель</t>
  </si>
  <si>
    <t xml:space="preserve">Казахстан, Восточно-Казахстанская область, Урджарский район, село Жана Тилек</t>
  </si>
  <si>
    <t xml:space="preserve"> село Жана Тилек</t>
  </si>
  <si>
    <t xml:space="preserve">Казахстан, Карагандинская область, Каркаралинский район, село Матак</t>
  </si>
  <si>
    <t xml:space="preserve"> село Матак</t>
  </si>
  <si>
    <t xml:space="preserve">Казахстан, Костанайская область, Карабалыкский район, село Михайловка</t>
  </si>
  <si>
    <t xml:space="preserve"> село Михайловка</t>
  </si>
  <si>
    <t xml:space="preserve">Казахстан, Костанайская область, Карасуский район, село Комсомольское</t>
  </si>
  <si>
    <t xml:space="preserve"> село Комсомольское</t>
  </si>
  <si>
    <t xml:space="preserve">Казахстан, Восточно-Казахстанская область, Урджарский район, село Некрасовка</t>
  </si>
  <si>
    <t xml:space="preserve"> село Некрасовка</t>
  </si>
  <si>
    <t xml:space="preserve">Казахстан, Восточно-Казахстанская область, Аягозский район, поселок Мадениет</t>
  </si>
  <si>
    <t xml:space="preserve"> поселок Мадениет</t>
  </si>
  <si>
    <t xml:space="preserve">Казахстан, Восточно-Казахстанская область, Урджарский район, село Сегизбай</t>
  </si>
  <si>
    <t xml:space="preserve"> село Сегизбай</t>
  </si>
  <si>
    <t xml:space="preserve">UK7358_F</t>
  </si>
  <si>
    <t xml:space="preserve">82.859311</t>
  </si>
  <si>
    <t xml:space="preserve">46.925</t>
  </si>
  <si>
    <t xml:space="preserve">Казахстан, Восточно-Казахстанская область, Урджарский район, поселок Акшокы</t>
  </si>
  <si>
    <t xml:space="preserve"> поселок Акшокы</t>
  </si>
  <si>
    <t xml:space="preserve">Казахстан, Карагандинская область, Каркаралинский район, село Актасты</t>
  </si>
  <si>
    <t xml:space="preserve"> село Актасты</t>
  </si>
  <si>
    <t xml:space="preserve">Казахстан, Костанайская область, Карабалыкский район, село Новотроицкое</t>
  </si>
  <si>
    <t xml:space="preserve"> село Новотроицкое</t>
  </si>
  <si>
    <t xml:space="preserve">Казахстан, Восточно-Казахстанская область, Абайский район, аул Сарыжал</t>
  </si>
  <si>
    <t xml:space="preserve"> аул Сарыжал</t>
  </si>
  <si>
    <t xml:space="preserve">Казахстан, Восточно-Казахстанская область, Жарминский район, село Кызылагаш</t>
  </si>
  <si>
    <t xml:space="preserve"> село Кызылагаш</t>
  </si>
  <si>
    <t xml:space="preserve">Казахстан, Восточно-Казахстанская область, Курчумский район, село Калжыр</t>
  </si>
  <si>
    <t xml:space="preserve"> село Калжыр</t>
  </si>
  <si>
    <t xml:space="preserve">Казахстан, Костанайская область, Житикаринский район, село Аккарга</t>
  </si>
  <si>
    <t xml:space="preserve"> село Аккарга</t>
  </si>
  <si>
    <t xml:space="preserve">Казахстан, Костанайская область, Денисовский район, село Крымское</t>
  </si>
  <si>
    <t xml:space="preserve"> село Крымское</t>
  </si>
  <si>
    <t xml:space="preserve">Казахстан, Павлодарская область, Баянаульский район, село Жанатилек</t>
  </si>
  <si>
    <t xml:space="preserve"> село Жанатилек</t>
  </si>
  <si>
    <t xml:space="preserve">Казахстан, Павлодарская область, Аккулинский район, поселок Малыбай</t>
  </si>
  <si>
    <t xml:space="preserve"> поселок Малыбай</t>
  </si>
  <si>
    <t xml:space="preserve">PE5604</t>
  </si>
  <si>
    <t xml:space="preserve">70.446284</t>
  </si>
  <si>
    <t xml:space="preserve">54.897058</t>
  </si>
  <si>
    <t xml:space="preserve">Казахстан, Восточно-Казахстанская область, Абайский район, село Орда</t>
  </si>
  <si>
    <t xml:space="preserve"> село Орда</t>
  </si>
  <si>
    <t xml:space="preserve">Казахстан, Восточно-Казахстанская область, Урджарский район, село Коктерек</t>
  </si>
  <si>
    <t xml:space="preserve"> село Коктерек</t>
  </si>
  <si>
    <t xml:space="preserve">Казахстан, Восточно-Казахстанская область, Аягозский район, поселок Корык</t>
  </si>
  <si>
    <t xml:space="preserve"> поселок Корык</t>
  </si>
  <si>
    <t xml:space="preserve">Казахстан, Восточно-Казахстанская область, Аягозский район, село Майлино</t>
  </si>
  <si>
    <t xml:space="preserve"> село Майлино</t>
  </si>
  <si>
    <t xml:space="preserve">Казахстан, Восточно-Казахстанская область, Уланский район, село Отрадное</t>
  </si>
  <si>
    <t xml:space="preserve"> село Отрадное</t>
  </si>
  <si>
    <t xml:space="preserve">Казахстан, Карагандинская область, Шетский район, село Успенское</t>
  </si>
  <si>
    <t xml:space="preserve"> село Успенское</t>
  </si>
  <si>
    <t xml:space="preserve">Казахстан, Карагандинская область, Бухар-Жырауский район, село Актобе</t>
  </si>
  <si>
    <t xml:space="preserve"> село Актобе</t>
  </si>
  <si>
    <t xml:space="preserve">Казахстан, Карагандинская область, Жанааркинский район, село Актау</t>
  </si>
  <si>
    <t xml:space="preserve"> село Актау</t>
  </si>
  <si>
    <t xml:space="preserve">Казахстан, Карагандинская область, Актогайский район, село Сауле</t>
  </si>
  <si>
    <t xml:space="preserve"> Актогайский район</t>
  </si>
  <si>
    <t xml:space="preserve"> село Сауле</t>
  </si>
  <si>
    <t xml:space="preserve">Казахстан, Карагандинская область, Каркаралинский район, село Тегисшилдик</t>
  </si>
  <si>
    <t xml:space="preserve"> село Тегисшилдик</t>
  </si>
  <si>
    <t xml:space="preserve">Казахстан, Восточно-Казахстанская область, Аягозский район, село Тарбагатай</t>
  </si>
  <si>
    <t xml:space="preserve"> село Тарбагатай</t>
  </si>
  <si>
    <t xml:space="preserve">Казахстан, Восточно-Казахстанская область, Урджарский район, село Карабуйрат</t>
  </si>
  <si>
    <t xml:space="preserve"> село Карабуйрат</t>
  </si>
  <si>
    <t xml:space="preserve">Казахстан, Восточно-Казахстанская область, район Алтай, деревня Быково</t>
  </si>
  <si>
    <t xml:space="preserve"> деревня Быково</t>
  </si>
  <si>
    <t xml:space="preserve">Казахстан, Северо-Казахстанская область, Тимирязевский район, село Жаркен</t>
  </si>
  <si>
    <t xml:space="preserve"> село Жаркен</t>
  </si>
  <si>
    <t xml:space="preserve">Казахстан, Р-27</t>
  </si>
  <si>
    <t xml:space="preserve"> Р-27</t>
  </si>
  <si>
    <t xml:space="preserve">Казахстан, Павлодарская область, Аккулинский район, село Мергалым</t>
  </si>
  <si>
    <t xml:space="preserve"> село Мергалым</t>
  </si>
  <si>
    <t xml:space="preserve">Казахстан, Павлодарская область, Баянаульский район, село Каражар</t>
  </si>
  <si>
    <t xml:space="preserve"> село Каражар</t>
  </si>
  <si>
    <t xml:space="preserve">Казахстан, Павлодарская область, Баянаульский район, село Бирлик</t>
  </si>
  <si>
    <t xml:space="preserve"> село Бирлик</t>
  </si>
  <si>
    <t xml:space="preserve">Казахстан, Восточно-Казахстанская область, Бескарагайский район, поселок Семиярка</t>
  </si>
  <si>
    <t xml:space="preserve"> поселок Семиярка</t>
  </si>
  <si>
    <t xml:space="preserve">Казахстан, Восточно-Казахстанская область, Бескарагайский район, деревня Бодене</t>
  </si>
  <si>
    <t xml:space="preserve"> деревня Бодене</t>
  </si>
  <si>
    <t xml:space="preserve">Казахстан, Восточно-Казахстанская область, городской акимат Семипалатинск, село Абралы</t>
  </si>
  <si>
    <t xml:space="preserve"> село Абралы</t>
  </si>
  <si>
    <t xml:space="preserve">Казахстан, Жамбылская область, Тараз, микрорайон Алатау, 11</t>
  </si>
  <si>
    <t xml:space="preserve">Казахстан, Акмолинская область, Зерендинский район, село Кызылтан</t>
  </si>
  <si>
    <t xml:space="preserve"> село Кызылтан</t>
  </si>
  <si>
    <t xml:space="preserve">Казахстан, Восточно-Казахстанская область, Бородулихинский район, поселок Переменовка</t>
  </si>
  <si>
    <t xml:space="preserve"> поселок Переменовка</t>
  </si>
  <si>
    <t xml:space="preserve">Казахстан, Карагандинская область, Улытауский район, село Бетбулак</t>
  </si>
  <si>
    <t xml:space="preserve"> село Бетбулак</t>
  </si>
  <si>
    <t xml:space="preserve">Казахстан, Карагандинская область, Нуринский район, село Жанбобек</t>
  </si>
  <si>
    <t xml:space="preserve"> Нуринский район</t>
  </si>
  <si>
    <t xml:space="preserve"> село Жанбобек</t>
  </si>
  <si>
    <t xml:space="preserve">Казахстан, Карагандинская область, Каркаралинский район, село Карабулак</t>
  </si>
  <si>
    <t xml:space="preserve">Казахстан, Карагандинская область, Каркаралинский район, село Талды</t>
  </si>
  <si>
    <t xml:space="preserve">Казахстан, Карагандинская область, Каркаралинский район, село Жанатоган</t>
  </si>
  <si>
    <t xml:space="preserve"> село Жанатоган</t>
  </si>
  <si>
    <t xml:space="preserve">UK7348_F</t>
  </si>
  <si>
    <t xml:space="preserve">79.503072</t>
  </si>
  <si>
    <t xml:space="preserve">51.436086</t>
  </si>
  <si>
    <t xml:space="preserve">Казахстан, Восточно-Казахстанская область, Бескарагайский район, поселок Морозовский Лесхоз</t>
  </si>
  <si>
    <t xml:space="preserve"> поселок Морозовский Лесхоз</t>
  </si>
  <si>
    <t xml:space="preserve">Казахстан, Восточно-Казахстанская область, Жарминский район, село Белтерек</t>
  </si>
  <si>
    <t xml:space="preserve"> село Белтерек</t>
  </si>
  <si>
    <t xml:space="preserve">Казахстан, Северо-Казахстанская область, Айыртауский район, село Бирлестик</t>
  </si>
  <si>
    <t xml:space="preserve"> село Бирлестик</t>
  </si>
  <si>
    <t xml:space="preserve">Казахстан, Павлодарская область, Майский район, село Хасена Сейтказина</t>
  </si>
  <si>
    <t xml:space="preserve"> село Хасена Сейтказина</t>
  </si>
  <si>
    <t xml:space="preserve">UK9117_F</t>
  </si>
  <si>
    <t xml:space="preserve">79.305410</t>
  </si>
  <si>
    <t xml:space="preserve">50.668322</t>
  </si>
  <si>
    <t xml:space="preserve">Казахстан, Восточно-Казахстанская область, Бескарагайский район, поселок Долонь</t>
  </si>
  <si>
    <t xml:space="preserve"> поселок Долонь</t>
  </si>
  <si>
    <t xml:space="preserve">Казахстан, Восточно-Казахстанская область, Абайский район, село Каскабулак</t>
  </si>
  <si>
    <t xml:space="preserve"> село Каскабулак</t>
  </si>
  <si>
    <t xml:space="preserve">Казахстан, Восточно-Казахстанская область, Уланский район, посёлок Асубулак</t>
  </si>
  <si>
    <t xml:space="preserve"> посёлок Асубулак</t>
  </si>
  <si>
    <t xml:space="preserve">Казахстан, Восточно-Казахстанская область, район Алтай, село Бородино</t>
  </si>
  <si>
    <t xml:space="preserve"> село Бородино</t>
  </si>
  <si>
    <t xml:space="preserve">Казахстан, Восточно-Казахстанская область, Аягозский район, село Будённое</t>
  </si>
  <si>
    <t xml:space="preserve"> село Будённое</t>
  </si>
  <si>
    <t xml:space="preserve">Казахстан, Восточно-Казахстанская область, Урджарский район, село Кайынды</t>
  </si>
  <si>
    <t xml:space="preserve"> село Кайынды</t>
  </si>
  <si>
    <t xml:space="preserve">Казахстан, Восточно-Казахстанская область, Урджарский район, аул Кызылбулак</t>
  </si>
  <si>
    <t xml:space="preserve"> аул Кызылбулак</t>
  </si>
  <si>
    <t xml:space="preserve">Казахстан, Восточно-Казахстанская область, Катон-Карагайский район, село Жана-Ульга</t>
  </si>
  <si>
    <t xml:space="preserve"> село Жана-Ульга</t>
  </si>
  <si>
    <t xml:space="preserve">Казахстан, Восточно-Казахстанская область, Катон-Карагайский район, село Барлык</t>
  </si>
  <si>
    <t xml:space="preserve"> село Барлык</t>
  </si>
  <si>
    <t xml:space="preserve">Казахстан, Восточно-Казахстанская область, Тарбагатайский район, село Шорга</t>
  </si>
  <si>
    <t xml:space="preserve"> село Шорга</t>
  </si>
  <si>
    <t xml:space="preserve">Казахстан, Восточно-Казахстанская область, Зайсанский район, село Жанатурмыс</t>
  </si>
  <si>
    <t xml:space="preserve"> село Жанатурмыс</t>
  </si>
  <si>
    <t xml:space="preserve">Казахстан, Восточно-Казахстанская область, Зайсанский район, село Тасбастау</t>
  </si>
  <si>
    <t xml:space="preserve"> село Тасбастау</t>
  </si>
  <si>
    <t xml:space="preserve">Казахстан, Восточно-Казахстанская область, Кокпектинский район, село Бигаш</t>
  </si>
  <si>
    <t xml:space="preserve"> село Бигаш</t>
  </si>
  <si>
    <t xml:space="preserve">Казахстан, Восточно-Казахстанская область, Кокпектинский район, село Шугылбай</t>
  </si>
  <si>
    <t xml:space="preserve"> село Шугылбай</t>
  </si>
  <si>
    <t xml:space="preserve">Казахстан, Восточно-Казахстанская область, Катон-Карагайский район, село Майемер</t>
  </si>
  <si>
    <t xml:space="preserve"> село Майемер</t>
  </si>
  <si>
    <t xml:space="preserve">Казахстан, Восточно-Казахстанская область, Катон-Карагайский район, село Аршаты</t>
  </si>
  <si>
    <t xml:space="preserve"> село Аршаты</t>
  </si>
  <si>
    <t xml:space="preserve">Казахстан, Восточно-Казахстанская область, Курчумский район, село Жолнускау</t>
  </si>
  <si>
    <t xml:space="preserve"> село Жолнускау</t>
  </si>
  <si>
    <t xml:space="preserve">Казахстан, Восточно-Казахстанская область, Курчумский район, село Акбулак</t>
  </si>
  <si>
    <t xml:space="preserve"> село Акбулак</t>
  </si>
  <si>
    <t xml:space="preserve">Казахстан, Восточно-Казахстанская область, Бескарагайский район, поселок Чаган</t>
  </si>
  <si>
    <t xml:space="preserve"> поселок Чаган</t>
  </si>
  <si>
    <t xml:space="preserve">Казахстан, Актюбинская область, Мартукский район, село Мартук, улица Сакена Сейфуллина, 34</t>
  </si>
  <si>
    <t xml:space="preserve"> село Мартук</t>
  </si>
  <si>
    <t xml:space="preserve"> улица Сакена Сейфуллина</t>
  </si>
  <si>
    <t xml:space="preserve">Казахстан, Актюбинская область, Мартукский район, село Мартук</t>
  </si>
  <si>
    <t xml:space="preserve">Казахстан, Актюбинская область, Мартукский район</t>
  </si>
  <si>
    <t xml:space="preserve">Казахстан, Актюбинская область, Мартукский район, Каратогайский сельский округ, село Каратогай</t>
  </si>
  <si>
    <t xml:space="preserve"> Каратогайский сельский округ</t>
  </si>
  <si>
    <t xml:space="preserve"> село Каратогай</t>
  </si>
  <si>
    <t xml:space="preserve">51.311832</t>
  </si>
  <si>
    <t xml:space="preserve">51.151834</t>
  </si>
  <si>
    <t xml:space="preserve">Казахстан, Западно-Казахстанская область, городской акимат Уральск, поселок Зачаганск, улица Бейбитшилик, 74/1</t>
  </si>
  <si>
    <t xml:space="preserve"> улица Бейбитшилик</t>
  </si>
  <si>
    <t xml:space="preserve"> 74/1</t>
  </si>
  <si>
    <t xml:space="preserve">73.106619</t>
  </si>
  <si>
    <t xml:space="preserve">49.787447</t>
  </si>
  <si>
    <t xml:space="preserve">Казахстан, Караганда, проспект Бухар Жырау, 90</t>
  </si>
  <si>
    <t xml:space="preserve">Казахстан, Восточно-Казахстанская область, Уланский район, село Митрофановка</t>
  </si>
  <si>
    <t xml:space="preserve"> село Митрофановка</t>
  </si>
  <si>
    <t xml:space="preserve">Казахстан, Восточно-Казахстанская область, Курчумский район, село Ушбулак</t>
  </si>
  <si>
    <t xml:space="preserve"> село Ушбулак</t>
  </si>
  <si>
    <t xml:space="preserve">Казахстан, Восточно-Казахстанская область, Катон-Карагайский район, село Кызылжулдыз</t>
  </si>
  <si>
    <t xml:space="preserve"> село Кызылжулдыз</t>
  </si>
  <si>
    <t xml:space="preserve">Казахстан, Восточно-Казахстанская область, Глубоковский район, село Карабуйрат</t>
  </si>
  <si>
    <t xml:space="preserve">Казахстан, Восточно-Казахстанская область, Аягозский район, село Байкошкар</t>
  </si>
  <si>
    <t xml:space="preserve"> село Байкошкар</t>
  </si>
  <si>
    <t xml:space="preserve">Казахстан, Восточно-Казахстанская область, Урджарский район, посёлок Коктал</t>
  </si>
  <si>
    <t xml:space="preserve"> посёлок Коктал</t>
  </si>
  <si>
    <t xml:space="preserve">UK9182_F</t>
  </si>
  <si>
    <t xml:space="preserve">84.69034</t>
  </si>
  <si>
    <t xml:space="preserve">49.482136</t>
  </si>
  <si>
    <t xml:space="preserve">Казахстан, Восточно-Казахстанская область, Катон-Карагайский район, село Новополяковка</t>
  </si>
  <si>
    <t xml:space="preserve"> село Новополяковка</t>
  </si>
  <si>
    <t xml:space="preserve">Казахстан, Восточно-Казахстанская область, Бескарагайский район, поселок Лесное</t>
  </si>
  <si>
    <t xml:space="preserve"> поселок Лесное</t>
  </si>
  <si>
    <t xml:space="preserve">PA028C</t>
  </si>
  <si>
    <t xml:space="preserve">78.776998</t>
  </si>
  <si>
    <t xml:space="preserve">51.735181</t>
  </si>
  <si>
    <t xml:space="preserve">AL016C</t>
  </si>
  <si>
    <t xml:space="preserve">76.768072</t>
  </si>
  <si>
    <t xml:space="preserve">43.213203</t>
  </si>
  <si>
    <t xml:space="preserve">Казахстан, Алматинская область, Карасайский район, село Абай, улица Абая, 31</t>
  </si>
  <si>
    <t xml:space="preserve">SH013C</t>
  </si>
  <si>
    <t xml:space="preserve">68.944253</t>
  </si>
  <si>
    <t xml:space="preserve">41.346882</t>
  </si>
  <si>
    <t xml:space="preserve">Казахстан, Туркестанская область, Келесский район, село Абай</t>
  </si>
  <si>
    <t xml:space="preserve">KA009C</t>
  </si>
  <si>
    <t xml:space="preserve">72.736019</t>
  </si>
  <si>
    <t xml:space="preserve">49.642664</t>
  </si>
  <si>
    <t xml:space="preserve">Казахстан, Карагандинская область, Абайский район, село Агрогородок</t>
  </si>
  <si>
    <t xml:space="preserve">PA023C</t>
  </si>
  <si>
    <t xml:space="preserve">76.266598</t>
  </si>
  <si>
    <t xml:space="preserve">50.551407</t>
  </si>
  <si>
    <t xml:space="preserve">Казахстан, Павлодарская область, Баянаульский район, село Жусупбека Аймауытова</t>
  </si>
  <si>
    <t xml:space="preserve">KS034C</t>
  </si>
  <si>
    <t xml:space="preserve">64.663259</t>
  </si>
  <si>
    <t xml:space="preserve">50.081049</t>
  </si>
  <si>
    <t xml:space="preserve">AL033C</t>
  </si>
  <si>
    <t xml:space="preserve">76.607794</t>
  </si>
  <si>
    <t xml:space="preserve">43.239484</t>
  </si>
  <si>
    <t xml:space="preserve">Казахстан, Алматинская область, Карасайский район, село Айтей, улица Наурыз</t>
  </si>
  <si>
    <t xml:space="preserve">TA032C</t>
  </si>
  <si>
    <t xml:space="preserve">72.673021</t>
  </si>
  <si>
    <t xml:space="preserve">45.126944</t>
  </si>
  <si>
    <t xml:space="preserve">Казахстан, Жамбылская область, Мойынкумский район, село Акбакай</t>
  </si>
  <si>
    <t xml:space="preserve">KZ019C</t>
  </si>
  <si>
    <t xml:space="preserve">60.095574</t>
  </si>
  <si>
    <t xml:space="preserve">46.264593</t>
  </si>
  <si>
    <t xml:space="preserve">Казахстан, Кызылординская область, Аральский район, село Акбасты</t>
  </si>
  <si>
    <t xml:space="preserve">UR011C</t>
  </si>
  <si>
    <t xml:space="preserve">51.230603</t>
  </si>
  <si>
    <t xml:space="preserve">50.778536</t>
  </si>
  <si>
    <t xml:space="preserve">AY013C</t>
  </si>
  <si>
    <t xml:space="preserve">83.675044</t>
  </si>
  <si>
    <t xml:space="preserve">47.584977</t>
  </si>
  <si>
    <t xml:space="preserve">Казахстан, Восточно-Казахстанская область, Тарбагатайский район, аул Акжар</t>
  </si>
  <si>
    <t xml:space="preserve">AL001C</t>
  </si>
  <si>
    <t xml:space="preserve">76.807412</t>
  </si>
  <si>
    <t xml:space="preserve">43.197041</t>
  </si>
  <si>
    <t xml:space="preserve">Казахстан, Алматы, Наурызбайский район, микрорайон Акжар, улица Рымгали Нургали, 61А</t>
  </si>
  <si>
    <t xml:space="preserve">AT008C</t>
  </si>
  <si>
    <t xml:space="preserve">51.009678</t>
  </si>
  <si>
    <t xml:space="preserve">47.223944</t>
  </si>
  <si>
    <t xml:space="preserve">PA016C</t>
  </si>
  <si>
    <t xml:space="preserve">75.079354</t>
  </si>
  <si>
    <t xml:space="preserve">52.329757</t>
  </si>
  <si>
    <t xml:space="preserve">AS006C</t>
  </si>
  <si>
    <t xml:space="preserve">70.924899</t>
  </si>
  <si>
    <t xml:space="preserve">52.017893</t>
  </si>
  <si>
    <t xml:space="preserve">Казахстан, Акмолинская область, город Акколь</t>
  </si>
  <si>
    <t xml:space="preserve">PA020C</t>
  </si>
  <si>
    <t xml:space="preserve">77.783454</t>
  </si>
  <si>
    <t xml:space="preserve">51.492314</t>
  </si>
  <si>
    <t xml:space="preserve">PE034C</t>
  </si>
  <si>
    <t xml:space="preserve">72.34</t>
  </si>
  <si>
    <t xml:space="preserve">53.12874</t>
  </si>
  <si>
    <t xml:space="preserve">Казахстан, Северо-Казахстанская область, Уалихановский район, село Аккудык</t>
  </si>
  <si>
    <t xml:space="preserve">SE002C</t>
  </si>
  <si>
    <t xml:space="preserve">79.827754</t>
  </si>
  <si>
    <t xml:space="preserve">50.684245</t>
  </si>
  <si>
    <t xml:space="preserve">Казахстан, Восточно-Казахстанская область, Бескарагайский район</t>
  </si>
  <si>
    <t xml:space="preserve">AS007C</t>
  </si>
  <si>
    <t xml:space="preserve">70.979411</t>
  </si>
  <si>
    <t xml:space="preserve">51.075023</t>
  </si>
  <si>
    <t xml:space="preserve">Казахстан, Акмолинская область, Целиноградский район, село Акмол, улица Гагарина, 5А</t>
  </si>
  <si>
    <t xml:space="preserve">AK037C</t>
  </si>
  <si>
    <t xml:space="preserve">55.182206</t>
  </si>
  <si>
    <t xml:space="preserve">50.55458</t>
  </si>
  <si>
    <t xml:space="preserve">Казахстан, Актюбинская область, Хобдинский район, село Акраб</t>
  </si>
  <si>
    <t xml:space="preserve">TK022C</t>
  </si>
  <si>
    <t xml:space="preserve">79.465299</t>
  </si>
  <si>
    <t xml:space="preserve">45.612504</t>
  </si>
  <si>
    <t xml:space="preserve">Казахстан, Алматинская область, Аксуский район, аул Аксу</t>
  </si>
  <si>
    <t xml:space="preserve">KA020C</t>
  </si>
  <si>
    <t xml:space="preserve">73.624341</t>
  </si>
  <si>
    <t xml:space="preserve">48.771861</t>
  </si>
  <si>
    <t xml:space="preserve">AY017C</t>
  </si>
  <si>
    <t xml:space="preserve">82.808734</t>
  </si>
  <si>
    <t xml:space="preserve">47.758896</t>
  </si>
  <si>
    <t xml:space="preserve">KZ026C</t>
  </si>
  <si>
    <t xml:space="preserve">62.862486</t>
  </si>
  <si>
    <t xml:space="preserve">45.739947</t>
  </si>
  <si>
    <t xml:space="preserve">Казахстан, Кызылординская область, Казалинский район, село Аксуат</t>
  </si>
  <si>
    <t xml:space="preserve">KS002C</t>
  </si>
  <si>
    <t xml:space="preserve">64.702094</t>
  </si>
  <si>
    <t xml:space="preserve">53.897763</t>
  </si>
  <si>
    <t xml:space="preserve">Казахстан, Костанайская область, Мендыкаринский район, село Аксуат</t>
  </si>
  <si>
    <t xml:space="preserve">KZ033C</t>
  </si>
  <si>
    <t xml:space="preserve">66.721512</t>
  </si>
  <si>
    <t xml:space="preserve">43.985321</t>
  </si>
  <si>
    <t xml:space="preserve">Казахстан, Кызылординская область, Шиелийский район</t>
  </si>
  <si>
    <t xml:space="preserve">KA019C</t>
  </si>
  <si>
    <t xml:space="preserve">74.979774</t>
  </si>
  <si>
    <t xml:space="preserve">48.305541</t>
  </si>
  <si>
    <t xml:space="preserve">Казахстан, Карагандинская область, Актогайский район</t>
  </si>
  <si>
    <t xml:space="preserve">PA021C</t>
  </si>
  <si>
    <t xml:space="preserve">75.982993</t>
  </si>
  <si>
    <t xml:space="preserve">53.010518</t>
  </si>
  <si>
    <t xml:space="preserve">Казахстан, Павлодарская область, Актогайский район, село Актогай</t>
  </si>
  <si>
    <t xml:space="preserve">AY014C</t>
  </si>
  <si>
    <t xml:space="preserve">79.669532</t>
  </si>
  <si>
    <t xml:space="preserve">46.946508</t>
  </si>
  <si>
    <t xml:space="preserve">Казахстан, Восточно-Казахстанская область, Аягозский район, поселок Актогай</t>
  </si>
  <si>
    <t xml:space="preserve">TA019C</t>
  </si>
  <si>
    <t xml:space="preserve">72.133898</t>
  </si>
  <si>
    <t xml:space="preserve">42.991358</t>
  </si>
  <si>
    <t xml:space="preserve">Казахстан, Жамбылская область, район Турара Рыскулова</t>
  </si>
  <si>
    <t xml:space="preserve">KZ018C</t>
  </si>
  <si>
    <t xml:space="preserve">64.624817</t>
  </si>
  <si>
    <t xml:space="preserve">44.807663</t>
  </si>
  <si>
    <t xml:space="preserve">AK003C</t>
  </si>
  <si>
    <t xml:space="preserve">57.305656</t>
  </si>
  <si>
    <t xml:space="preserve">49.89414</t>
  </si>
  <si>
    <t xml:space="preserve">TA026C</t>
  </si>
  <si>
    <t xml:space="preserve">72.409376</t>
  </si>
  <si>
    <t xml:space="preserve">42.970685</t>
  </si>
  <si>
    <t xml:space="preserve">Казахстан, Жамбылская область, район Турара Рыскулова, село Алгабас</t>
  </si>
  <si>
    <t xml:space="preserve">AK028C</t>
  </si>
  <si>
    <t xml:space="preserve">57.541999</t>
  </si>
  <si>
    <t xml:space="preserve">50.575944</t>
  </si>
  <si>
    <t xml:space="preserve">Казахстан, Актюбинская область, Каргалинский район, село Шамши Калдаякова, улица Орынбасарова</t>
  </si>
  <si>
    <t xml:space="preserve">TK026C</t>
  </si>
  <si>
    <t xml:space="preserve">77.293267</t>
  </si>
  <si>
    <t xml:space="preserve">46.217104</t>
  </si>
  <si>
    <t xml:space="preserve">Казахстан, Алматинская область, Каратальский район, село Алмалы</t>
  </si>
  <si>
    <t xml:space="preserve">AK019C</t>
  </si>
  <si>
    <t xml:space="preserve">55.871968</t>
  </si>
  <si>
    <t xml:space="preserve">49.199381</t>
  </si>
  <si>
    <t xml:space="preserve">Казахстан, Актюбинская область, Темирский район, село Алтыкарасу</t>
  </si>
  <si>
    <t xml:space="preserve">AK017C</t>
  </si>
  <si>
    <t xml:space="preserve">58.704081</t>
  </si>
  <si>
    <t xml:space="preserve">48.938543</t>
  </si>
  <si>
    <t xml:space="preserve">Казахстан, Актюбинская область, Мугалжарский район, село Алтынды, улица Тауелсиздикке 20 жыл</t>
  </si>
  <si>
    <t xml:space="preserve">KZ029C</t>
  </si>
  <si>
    <t xml:space="preserve">65.589718</t>
  </si>
  <si>
    <t xml:space="preserve">44.605471</t>
  </si>
  <si>
    <t xml:space="preserve">Казахстан, Кызылординская область, Сырдарьинский район, аул Аманкельды</t>
  </si>
  <si>
    <t xml:space="preserve">AK034C</t>
  </si>
  <si>
    <t xml:space="preserve">58.51238</t>
  </si>
  <si>
    <t xml:space="preserve">50.882218</t>
  </si>
  <si>
    <t xml:space="preserve">Казахстан, Актюбинская область, Каргалинский район, село Бозтобе</t>
  </si>
  <si>
    <t xml:space="preserve">PE012C</t>
  </si>
  <si>
    <t xml:space="preserve">67.475069</t>
  </si>
  <si>
    <t xml:space="preserve">53.047957</t>
  </si>
  <si>
    <t xml:space="preserve">KZ030C</t>
  </si>
  <si>
    <t xml:space="preserve">61.894464</t>
  </si>
  <si>
    <t xml:space="preserve">46.504262</t>
  </si>
  <si>
    <t xml:space="preserve">Казахстан, Кызылординская область, Аральский район, станция Аралкум</t>
  </si>
  <si>
    <t xml:space="preserve">AL009C</t>
  </si>
  <si>
    <t xml:space="preserve">80.093004</t>
  </si>
  <si>
    <t xml:space="preserve">43.642259</t>
  </si>
  <si>
    <t xml:space="preserve">Казахстан, Алматинская область, Уйгурский район</t>
  </si>
  <si>
    <t xml:space="preserve">PE002C</t>
  </si>
  <si>
    <t xml:space="preserve">67.377958</t>
  </si>
  <si>
    <t xml:space="preserve">54.383489</t>
  </si>
  <si>
    <t xml:space="preserve">Казахстан, Северо-Казахстанская область, Жамбылский район, село Архангелка</t>
  </si>
  <si>
    <t xml:space="preserve">AY025C</t>
  </si>
  <si>
    <t xml:space="preserve">80.810349</t>
  </si>
  <si>
    <t xml:space="preserve">48.688571</t>
  </si>
  <si>
    <t xml:space="preserve">AS001C</t>
  </si>
  <si>
    <t xml:space="preserve">72.200794</t>
  </si>
  <si>
    <t xml:space="preserve">50.826348</t>
  </si>
  <si>
    <t xml:space="preserve">Казахстан, Акмолинская область, Аршалынский район</t>
  </si>
  <si>
    <t xml:space="preserve">SH009C</t>
  </si>
  <si>
    <t xml:space="preserve">68.817425</t>
  </si>
  <si>
    <t xml:space="preserve">42.422202</t>
  </si>
  <si>
    <t xml:space="preserve">TA003C</t>
  </si>
  <si>
    <t xml:space="preserve">71.147842</t>
  </si>
  <si>
    <t xml:space="preserve">43.034555</t>
  </si>
  <si>
    <t xml:space="preserve">Казахстан, Жамбылская область, Жамбылский район, село Аса, улица Абая, 115С1</t>
  </si>
  <si>
    <t xml:space="preserve">TA027C</t>
  </si>
  <si>
    <t xml:space="preserve">73.559886</t>
  </si>
  <si>
    <t xml:space="preserve">43.035943</t>
  </si>
  <si>
    <t xml:space="preserve">Казахстан, Жамбылская область, Меркенский район</t>
  </si>
  <si>
    <t xml:space="preserve">AS010C</t>
  </si>
  <si>
    <t xml:space="preserve">69.981417</t>
  </si>
  <si>
    <t xml:space="preserve">51.589708</t>
  </si>
  <si>
    <t xml:space="preserve">Казахстан, Акмолинская область, Астраханский район</t>
  </si>
  <si>
    <t xml:space="preserve">KS001C</t>
  </si>
  <si>
    <t xml:space="preserve">64.136344</t>
  </si>
  <si>
    <t xml:space="preserve">52.361818</t>
  </si>
  <si>
    <t xml:space="preserve">SE009C</t>
  </si>
  <si>
    <t xml:space="preserve">81.591262</t>
  </si>
  <si>
    <t xml:space="preserve">49.70635</t>
  </si>
  <si>
    <t xml:space="preserve">Казахстан, Восточно-Казахстанская область, Жарминский район, село Шуак</t>
  </si>
  <si>
    <t xml:space="preserve">AL013C</t>
  </si>
  <si>
    <t xml:space="preserve">76.911953</t>
  </si>
  <si>
    <t xml:space="preserve">43.411299</t>
  </si>
  <si>
    <t xml:space="preserve">Казахстан, Алматинская область, Илийский район, село Мухаметжан Туймебаева</t>
  </si>
  <si>
    <t xml:space="preserve">KS028C</t>
  </si>
  <si>
    <t xml:space="preserve">66.563002</t>
  </si>
  <si>
    <t xml:space="preserve">50.115811</t>
  </si>
  <si>
    <t xml:space="preserve">Казахстан, Костанайская область, городской акимат Аркалык</t>
  </si>
  <si>
    <t xml:space="preserve">AY015C</t>
  </si>
  <si>
    <t xml:space="preserve">80.421851</t>
  </si>
  <si>
    <t xml:space="preserve">47.979369</t>
  </si>
  <si>
    <t xml:space="preserve">AY001C</t>
  </si>
  <si>
    <t xml:space="preserve">80.435084</t>
  </si>
  <si>
    <t xml:space="preserve">47.964931</t>
  </si>
  <si>
    <t xml:space="preserve">TA006C</t>
  </si>
  <si>
    <t xml:space="preserve">70.77298</t>
  </si>
  <si>
    <t xml:space="preserve">42.621403</t>
  </si>
  <si>
    <t xml:space="preserve">Казахстан, Жамбылская область, Жуалынский район, село имени Бауыржана Момышулы, улица Рысбек Батыра</t>
  </si>
  <si>
    <t xml:space="preserve">SH036C</t>
  </si>
  <si>
    <t xml:space="preserve">69.25943</t>
  </si>
  <si>
    <t xml:space="preserve">42.381872</t>
  </si>
  <si>
    <t xml:space="preserve">AL003C</t>
  </si>
  <si>
    <t xml:space="preserve">77.280065</t>
  </si>
  <si>
    <t xml:space="preserve">43.548662</t>
  </si>
  <si>
    <t xml:space="preserve">Казахстан, Алматинская область, Енбекшиказахский район, село Базаркельды</t>
  </si>
  <si>
    <t xml:space="preserve">AK007C</t>
  </si>
  <si>
    <t xml:space="preserve">55.870046</t>
  </si>
  <si>
    <t xml:space="preserve">48.688818</t>
  </si>
  <si>
    <t xml:space="preserve">KZ013C</t>
  </si>
  <si>
    <t xml:space="preserve">66.476396</t>
  </si>
  <si>
    <t xml:space="preserve">44.311269</t>
  </si>
  <si>
    <t xml:space="preserve">Казахстан, Кызылординская область, Шиелийский район, аул Байгекум</t>
  </si>
  <si>
    <t xml:space="preserve">SH027C</t>
  </si>
  <si>
    <t xml:space="preserve">69.94246</t>
  </si>
  <si>
    <t xml:space="preserve">42.965774</t>
  </si>
  <si>
    <t xml:space="preserve">AL011C</t>
  </si>
  <si>
    <t xml:space="preserve">77.033094</t>
  </si>
  <si>
    <t xml:space="preserve">43.481634</t>
  </si>
  <si>
    <t xml:space="preserve">Казахстан, Алматинская область, Илийский район, село Байсерке, улица Аманат</t>
  </si>
  <si>
    <t xml:space="preserve">KO021C</t>
  </si>
  <si>
    <t xml:space="preserve">66.839449</t>
  </si>
  <si>
    <t xml:space="preserve">51.178715</t>
  </si>
  <si>
    <t xml:space="preserve">Казахстан, Акмолинская область, Жаркаинский район, село Баранкуль</t>
  </si>
  <si>
    <t xml:space="preserve">AL002C</t>
  </si>
  <si>
    <t xml:space="preserve">76.262254</t>
  </si>
  <si>
    <t xml:space="preserve">44.807928</t>
  </si>
  <si>
    <t xml:space="preserve">Казахстан, Алматинская область, Балхашский район, село Баканас, улица Тохтасыбаева</t>
  </si>
  <si>
    <t xml:space="preserve">KO002C</t>
  </si>
  <si>
    <t xml:space="preserve">68.74496</t>
  </si>
  <si>
    <t xml:space="preserve">52.488084</t>
  </si>
  <si>
    <t xml:space="preserve">Казахстан, Акмолинская область, Сандыктауский район</t>
  </si>
  <si>
    <t xml:space="preserve">AT013C</t>
  </si>
  <si>
    <t xml:space="preserve">47.58092</t>
  </si>
  <si>
    <t xml:space="preserve">47.837706</t>
  </si>
  <si>
    <t xml:space="preserve">Казахстан, Атырауская область, Курмангазинский район, село Балкудук</t>
  </si>
  <si>
    <t xml:space="preserve">TK008C</t>
  </si>
  <si>
    <t xml:space="preserve">78.230841</t>
  </si>
  <si>
    <t xml:space="preserve">44.898525</t>
  </si>
  <si>
    <t xml:space="preserve">Казахстан, Алматинская область, Коксуский район, село Балпык би</t>
  </si>
  <si>
    <t xml:space="preserve">KZ016C</t>
  </si>
  <si>
    <t xml:space="preserve">67.570374</t>
  </si>
  <si>
    <t xml:space="preserve">43.359678</t>
  </si>
  <si>
    <t xml:space="preserve">Казахстан, Кызылординская область, Жанакорганский район, аул Баспакколь</t>
  </si>
  <si>
    <t xml:space="preserve">TK014C</t>
  </si>
  <si>
    <t xml:space="preserve">78.25415</t>
  </si>
  <si>
    <t xml:space="preserve">44.936911</t>
  </si>
  <si>
    <t xml:space="preserve">Казахстан, Алматинская область, Ескельдинский район, село Бактыбай Жолбарысулы</t>
  </si>
  <si>
    <t xml:space="preserve">PA003C</t>
  </si>
  <si>
    <t xml:space="preserve">75.730286</t>
  </si>
  <si>
    <t xml:space="preserve">50.733067</t>
  </si>
  <si>
    <t xml:space="preserve">KZ005C</t>
  </si>
  <si>
    <t xml:space="preserve">61.582376</t>
  </si>
  <si>
    <t xml:space="preserve">45.7837</t>
  </si>
  <si>
    <t xml:space="preserve">Казахстан, Кызылординская область, Казалинский район, село Бекарыстан би</t>
  </si>
  <si>
    <t xml:space="preserve">UR006C</t>
  </si>
  <si>
    <t xml:space="preserve">51.748606</t>
  </si>
  <si>
    <t xml:space="preserve">50.948553</t>
  </si>
  <si>
    <t xml:space="preserve">AY009C</t>
  </si>
  <si>
    <t xml:space="preserve">83.433322</t>
  </si>
  <si>
    <t xml:space="preserve">47.848498</t>
  </si>
  <si>
    <t xml:space="preserve">Казахстан, Восточно-Казахстанская область, Тарбагатайский район, село Акмектеп</t>
  </si>
  <si>
    <t xml:space="preserve">UK018C</t>
  </si>
  <si>
    <t xml:space="preserve">82.607907</t>
  </si>
  <si>
    <t xml:space="preserve">50.116325</t>
  </si>
  <si>
    <t xml:space="preserve">AL031C</t>
  </si>
  <si>
    <t xml:space="preserve">77.102914</t>
  </si>
  <si>
    <t xml:space="preserve">43.3122</t>
  </si>
  <si>
    <t xml:space="preserve">Казахстан, Алматинская область, Талгарский район, село Белбулак</t>
  </si>
  <si>
    <t xml:space="preserve">UR027C</t>
  </si>
  <si>
    <t xml:space="preserve">53.340805</t>
  </si>
  <si>
    <t xml:space="preserve">51.209834</t>
  </si>
  <si>
    <t xml:space="preserve">Казахстан, Западно-Казахстанская область, Бурлинский район, село Берёзовка</t>
  </si>
  <si>
    <t xml:space="preserve">TA012C</t>
  </si>
  <si>
    <t xml:space="preserve">73.514779</t>
  </si>
  <si>
    <t xml:space="preserve">44.063367</t>
  </si>
  <si>
    <t xml:space="preserve">Казахстан, Жамбылская область, Мойынкумский район, аул Бирлик</t>
  </si>
  <si>
    <t xml:space="preserve">AK043C</t>
  </si>
  <si>
    <t xml:space="preserve">58.543338</t>
  </si>
  <si>
    <t xml:space="preserve">48.457037</t>
  </si>
  <si>
    <t xml:space="preserve">Казахстан, Актюбинская область, Шалкарский район</t>
  </si>
  <si>
    <t xml:space="preserve">AL030C</t>
  </si>
  <si>
    <t xml:space="preserve">77.048031</t>
  </si>
  <si>
    <t xml:space="preserve">43.299725</t>
  </si>
  <si>
    <t xml:space="preserve">Казахстан, Алматинская область, Талгарский район, село Бесагаш</t>
  </si>
  <si>
    <t xml:space="preserve">KZ014C</t>
  </si>
  <si>
    <t xml:space="preserve">67.636376</t>
  </si>
  <si>
    <t xml:space="preserve">43.589447</t>
  </si>
  <si>
    <t xml:space="preserve">PE003C</t>
  </si>
  <si>
    <t xml:space="preserve">66.972553</t>
  </si>
  <si>
    <t xml:space="preserve">54.370282</t>
  </si>
  <si>
    <t xml:space="preserve">PE016C</t>
  </si>
  <si>
    <t xml:space="preserve">68.709285</t>
  </si>
  <si>
    <t xml:space="preserve">54.620208</t>
  </si>
  <si>
    <t xml:space="preserve">AK011C</t>
  </si>
  <si>
    <t xml:space="preserve">56.819812</t>
  </si>
  <si>
    <t xml:space="preserve">50.102752</t>
  </si>
  <si>
    <t xml:space="preserve">Казахстан, Актюбинская область, Алгинский район, село Ушкудык</t>
  </si>
  <si>
    <t xml:space="preserve">SH037C</t>
  </si>
  <si>
    <t xml:space="preserve">68.325836</t>
  </si>
  <si>
    <t xml:space="preserve">41.597133</t>
  </si>
  <si>
    <t xml:space="preserve">Казахстан, Туркестанская область, Келесский район, аул Бозай</t>
  </si>
  <si>
    <t xml:space="preserve">UK007C</t>
  </si>
  <si>
    <t xml:space="preserve">84.508552</t>
  </si>
  <si>
    <t xml:space="preserve">49.210563</t>
  </si>
  <si>
    <t xml:space="preserve">UR003C</t>
  </si>
  <si>
    <t xml:space="preserve">51.137259</t>
  </si>
  <si>
    <t xml:space="preserve">50.913536</t>
  </si>
  <si>
    <t xml:space="preserve">AU006C</t>
  </si>
  <si>
    <t xml:space="preserve">54.471726</t>
  </si>
  <si>
    <t xml:space="preserve">46.206838</t>
  </si>
  <si>
    <t xml:space="preserve">KS012C</t>
  </si>
  <si>
    <t xml:space="preserve">64.210623</t>
  </si>
  <si>
    <t xml:space="preserve">53.785846</t>
  </si>
  <si>
    <t xml:space="preserve">Казахстан, Костанайская область, Мендыкаринский район, село Боровское</t>
  </si>
  <si>
    <t xml:space="preserve">SE006C</t>
  </si>
  <si>
    <t xml:space="preserve">80.944388</t>
  </si>
  <si>
    <t xml:space="preserve">50.719177</t>
  </si>
  <si>
    <t xml:space="preserve">SH040C</t>
  </si>
  <si>
    <t xml:space="preserve">69.681077</t>
  </si>
  <si>
    <t xml:space="preserve">42.819937</t>
  </si>
  <si>
    <t xml:space="preserve">AL012C</t>
  </si>
  <si>
    <t xml:space="preserve">76.862584</t>
  </si>
  <si>
    <t xml:space="preserve">43.351507</t>
  </si>
  <si>
    <t xml:space="preserve">Казахстан, Алматинская область, Илийский район, посёлок Боралдай, улица Гагарина</t>
  </si>
  <si>
    <t xml:space="preserve">KS015C</t>
  </si>
  <si>
    <t xml:space="preserve">61.296574</t>
  </si>
  <si>
    <t xml:space="preserve">53.71675</t>
  </si>
  <si>
    <t xml:space="preserve">PE017C</t>
  </si>
  <si>
    <t xml:space="preserve">70.465602</t>
  </si>
  <si>
    <t xml:space="preserve">54.899287</t>
  </si>
  <si>
    <t xml:space="preserve">UR026C</t>
  </si>
  <si>
    <t xml:space="preserve">53.184846</t>
  </si>
  <si>
    <t xml:space="preserve">50.102501</t>
  </si>
  <si>
    <t xml:space="preserve">AY023C</t>
  </si>
  <si>
    <t xml:space="preserve">84.198061</t>
  </si>
  <si>
    <t xml:space="preserve">48.667416</t>
  </si>
  <si>
    <t xml:space="preserve">AY006C</t>
  </si>
  <si>
    <t xml:space="preserve">85.15758</t>
  </si>
  <si>
    <t xml:space="preserve">48.058692</t>
  </si>
  <si>
    <t xml:space="preserve">UR023C</t>
  </si>
  <si>
    <t xml:space="preserve">52.709884</t>
  </si>
  <si>
    <t xml:space="preserve">51.431309</t>
  </si>
  <si>
    <t xml:space="preserve">PE033C</t>
  </si>
  <si>
    <t xml:space="preserve">69.255888</t>
  </si>
  <si>
    <t xml:space="preserve">55.152811</t>
  </si>
  <si>
    <t xml:space="preserve">Казахстан, Северо-Казахстанская область, Кызылжарский район, село Вагулино</t>
  </si>
  <si>
    <t xml:space="preserve">PA022C</t>
  </si>
  <si>
    <t xml:space="preserve">75.796296</t>
  </si>
  <si>
    <t xml:space="preserve">53.808055</t>
  </si>
  <si>
    <t xml:space="preserve">Казахстан, Павлодарская область, Железинский район, село Валиханово</t>
  </si>
  <si>
    <t xml:space="preserve">UK013C</t>
  </si>
  <si>
    <t xml:space="preserve">82.233326</t>
  </si>
  <si>
    <t xml:space="preserve">50.281811</t>
  </si>
  <si>
    <t xml:space="preserve">KS006C</t>
  </si>
  <si>
    <t xml:space="preserve">64.017959</t>
  </si>
  <si>
    <t xml:space="preserve">53.468876</t>
  </si>
  <si>
    <t xml:space="preserve">Казахстан, Костанайская область, Костанайский район, село Владимировка</t>
  </si>
  <si>
    <t xml:space="preserve">AL042C</t>
  </si>
  <si>
    <t xml:space="preserve">76.85382</t>
  </si>
  <si>
    <t xml:space="preserve">43.368608</t>
  </si>
  <si>
    <t xml:space="preserve">Казахстан, Алматинская область, Илийский район, посёлок Боралдай, микрорайон Водник-1</t>
  </si>
  <si>
    <t xml:space="preserve">TA024C</t>
  </si>
  <si>
    <t xml:space="preserve">73.746436</t>
  </si>
  <si>
    <t xml:space="preserve">43.590615</t>
  </si>
  <si>
    <t xml:space="preserve">AT003C</t>
  </si>
  <si>
    <t xml:space="preserve">49.276339</t>
  </si>
  <si>
    <t xml:space="preserve">46.606103</t>
  </si>
  <si>
    <t xml:space="preserve">KS008C</t>
  </si>
  <si>
    <t xml:space="preserve">63.803268</t>
  </si>
  <si>
    <t xml:space="preserve">52.929938</t>
  </si>
  <si>
    <t xml:space="preserve">PA027C</t>
  </si>
  <si>
    <t xml:space="preserve">74.198797</t>
  </si>
  <si>
    <t xml:space="preserve">53.126454</t>
  </si>
  <si>
    <t xml:space="preserve">Казахстан, Павлодарская область, Иртышский район, село Голубовка</t>
  </si>
  <si>
    <t xml:space="preserve">AY024C</t>
  </si>
  <si>
    <t xml:space="preserve">85.174811</t>
  </si>
  <si>
    <t xml:space="preserve">47.607284</t>
  </si>
  <si>
    <t xml:space="preserve">Казахстан, Восточно-Казахстанская область, Зайсанский район, село Каратал</t>
  </si>
  <si>
    <t xml:space="preserve">PE004C</t>
  </si>
  <si>
    <t xml:space="preserve">68.546721</t>
  </si>
  <si>
    <t xml:space="preserve">54.942047</t>
  </si>
  <si>
    <t xml:space="preserve">AY022C</t>
  </si>
  <si>
    <t xml:space="preserve">85.880856</t>
  </si>
  <si>
    <t xml:space="preserve">48.492414</t>
  </si>
  <si>
    <t xml:space="preserve">SE015C</t>
  </si>
  <si>
    <t xml:space="preserve">80.773791</t>
  </si>
  <si>
    <t xml:space="preserve">50.309463</t>
  </si>
  <si>
    <t xml:space="preserve">UK005C</t>
  </si>
  <si>
    <t xml:space="preserve">83.203319</t>
  </si>
  <si>
    <t xml:space="preserve">49.699283</t>
  </si>
  <si>
    <t xml:space="preserve">UK006C</t>
  </si>
  <si>
    <t xml:space="preserve">85.074841</t>
  </si>
  <si>
    <t xml:space="preserve">49.311984</t>
  </si>
  <si>
    <t xml:space="preserve">TA008C</t>
  </si>
  <si>
    <t xml:space="preserve">74.755429</t>
  </si>
  <si>
    <t xml:space="preserve">43.003811</t>
  </si>
  <si>
    <t xml:space="preserve">TK007C</t>
  </si>
  <si>
    <t xml:space="preserve">78.442305</t>
  </si>
  <si>
    <t xml:space="preserve">44.572776</t>
  </si>
  <si>
    <t xml:space="preserve">Казахстан, Алматинская область, Коксуский район</t>
  </si>
  <si>
    <t xml:space="preserve">AL019C</t>
  </si>
  <si>
    <t xml:space="preserve">77.061179</t>
  </si>
  <si>
    <t xml:space="preserve">43.349711</t>
  </si>
  <si>
    <t xml:space="preserve">Казахстан, Алматинская область, Талгарский район, село Гульдала, Кульджинский тракт</t>
  </si>
  <si>
    <t xml:space="preserve">PE029C</t>
  </si>
  <si>
    <t xml:space="preserve">67.65981</t>
  </si>
  <si>
    <t xml:space="preserve">52.72244</t>
  </si>
  <si>
    <t xml:space="preserve">UR010C</t>
  </si>
  <si>
    <t xml:space="preserve">51.751079</t>
  </si>
  <si>
    <t xml:space="preserve">51.351591</t>
  </si>
  <si>
    <t xml:space="preserve">KS010C</t>
  </si>
  <si>
    <t xml:space="preserve">61.748852</t>
  </si>
  <si>
    <t xml:space="preserve">52.458292</t>
  </si>
  <si>
    <t xml:space="preserve">Казахстан, Костанайская область, Денисовский район</t>
  </si>
  <si>
    <t xml:space="preserve">TK002C</t>
  </si>
  <si>
    <t xml:space="preserve">79.503799</t>
  </si>
  <si>
    <t xml:space="preserve">45.397879</t>
  </si>
  <si>
    <t xml:space="preserve">Казахстан, Алматинская область, Аксуский район, село Жансугуров, улица Желтоксан, 3</t>
  </si>
  <si>
    <t xml:space="preserve">KS035C</t>
  </si>
  <si>
    <t xml:space="preserve">63.69394</t>
  </si>
  <si>
    <t xml:space="preserve">52.005402</t>
  </si>
  <si>
    <t xml:space="preserve">Казахстан, Костанайская область, Аулиекольский район, аул Мырзаколь</t>
  </si>
  <si>
    <t xml:space="preserve">PE010C</t>
  </si>
  <si>
    <t xml:space="preserve">66.996498</t>
  </si>
  <si>
    <t xml:space="preserve">53.897302</t>
  </si>
  <si>
    <t xml:space="preserve">SH026C</t>
  </si>
  <si>
    <t xml:space="preserve">68.128896</t>
  </si>
  <si>
    <t xml:space="preserve">42.051589</t>
  </si>
  <si>
    <t xml:space="preserve">Казахстан, Туркестанская область, Шардаринский район, село Достык</t>
  </si>
  <si>
    <t xml:space="preserve">SH045C</t>
  </si>
  <si>
    <t xml:space="preserve">68.219591</t>
  </si>
  <si>
    <t xml:space="preserve">40.994057</t>
  </si>
  <si>
    <t xml:space="preserve">Казахстан, Туркестанская область, Жетысайский район, аул Кызылкум</t>
  </si>
  <si>
    <t xml:space="preserve">AL006C</t>
  </si>
  <si>
    <t xml:space="preserve">77.466121</t>
  </si>
  <si>
    <t xml:space="preserve">43.352592</t>
  </si>
  <si>
    <t xml:space="preserve">Казахстан, Алматинская область, Енбекшиказахский район, Есик, улица Абая, 109</t>
  </si>
  <si>
    <t xml:space="preserve">AK013C</t>
  </si>
  <si>
    <t xml:space="preserve">56.557524</t>
  </si>
  <si>
    <t xml:space="preserve">50.504974</t>
  </si>
  <si>
    <t xml:space="preserve">KO010C</t>
  </si>
  <si>
    <t xml:space="preserve">67.328248</t>
  </si>
  <si>
    <t xml:space="preserve">51.924492</t>
  </si>
  <si>
    <t xml:space="preserve">Казахстан, Акмолинская область, Жаксынский район</t>
  </si>
  <si>
    <t xml:space="preserve">UR015C</t>
  </si>
  <si>
    <t xml:space="preserve">47.808227</t>
  </si>
  <si>
    <t xml:space="preserve">50.220256</t>
  </si>
  <si>
    <t xml:space="preserve">Казахстан, Западно-Казахстанская область, Жанибекский район, аул Жаксыбай</t>
  </si>
  <si>
    <t xml:space="preserve">KZ034C</t>
  </si>
  <si>
    <t xml:space="preserve">64.682352</t>
  </si>
  <si>
    <t xml:space="preserve">45.079141</t>
  </si>
  <si>
    <t xml:space="preserve">KZ011C</t>
  </si>
  <si>
    <t xml:space="preserve">61.135544</t>
  </si>
  <si>
    <t xml:space="preserve">46.653206</t>
  </si>
  <si>
    <t xml:space="preserve">Казахстан, Кызылординская область, Аральский район, село Жаланаш</t>
  </si>
  <si>
    <t xml:space="preserve">UR005C</t>
  </si>
  <si>
    <t xml:space="preserve">49.479938</t>
  </si>
  <si>
    <t xml:space="preserve">49.659235</t>
  </si>
  <si>
    <t xml:space="preserve">SH010C</t>
  </si>
  <si>
    <t xml:space="preserve">69.634326</t>
  </si>
  <si>
    <t xml:space="preserve">41.929272</t>
  </si>
  <si>
    <t xml:space="preserve">AK014C</t>
  </si>
  <si>
    <t xml:space="preserve">57.433348</t>
  </si>
  <si>
    <t xml:space="preserve">48.442003</t>
  </si>
  <si>
    <t xml:space="preserve">KZ001C</t>
  </si>
  <si>
    <t xml:space="preserve">67.242552</t>
  </si>
  <si>
    <t xml:space="preserve">43.904373</t>
  </si>
  <si>
    <t xml:space="preserve">Казахстан, Кызылординская область, Жанакорганский район, село Жанакорган</t>
  </si>
  <si>
    <t xml:space="preserve">KZ023C</t>
  </si>
  <si>
    <t xml:space="preserve">61.316873</t>
  </si>
  <si>
    <t xml:space="preserve">46.010775</t>
  </si>
  <si>
    <t xml:space="preserve">Казахстан, Кызылординская область, Аральский район, село Жанакурылыс</t>
  </si>
  <si>
    <t xml:space="preserve">AK029C</t>
  </si>
  <si>
    <t xml:space="preserve">55.829546</t>
  </si>
  <si>
    <t xml:space="preserve">50.351172</t>
  </si>
  <si>
    <t xml:space="preserve">Казахстан, Актюбинская область, Хобдинский район, село Жанаталап</t>
  </si>
  <si>
    <t xml:space="preserve">TA013C</t>
  </si>
  <si>
    <t xml:space="preserve">69.725594</t>
  </si>
  <si>
    <t xml:space="preserve">43.55445</t>
  </si>
  <si>
    <t xml:space="preserve">TA020C</t>
  </si>
  <si>
    <t xml:space="preserve">72.979687</t>
  </si>
  <si>
    <t xml:space="preserve">42.89218</t>
  </si>
  <si>
    <t xml:space="preserve">UR008C</t>
  </si>
  <si>
    <t xml:space="preserve">50.302002</t>
  </si>
  <si>
    <t xml:space="preserve">49.209698</t>
  </si>
  <si>
    <t xml:space="preserve">SE004C</t>
  </si>
  <si>
    <t xml:space="preserve">81.107174</t>
  </si>
  <si>
    <t xml:space="preserve">49.164712</t>
  </si>
  <si>
    <t xml:space="preserve">UR022C</t>
  </si>
  <si>
    <t xml:space="preserve">46.845816</t>
  </si>
  <si>
    <t xml:space="preserve">49.426692</t>
  </si>
  <si>
    <t xml:space="preserve">AY007C</t>
  </si>
  <si>
    <t xml:space="preserve">82.716559</t>
  </si>
  <si>
    <t xml:space="preserve">48.085004</t>
  </si>
  <si>
    <t xml:space="preserve">TK010C</t>
  </si>
  <si>
    <t xml:space="preserve">80.004472</t>
  </si>
  <si>
    <t xml:space="preserve">44.171173</t>
  </si>
  <si>
    <t xml:space="preserve">Казахстан, Алматинская область, Панфиловский район, Жаркент</t>
  </si>
  <si>
    <t xml:space="preserve">AK026C</t>
  </si>
  <si>
    <t xml:space="preserve">55.592698</t>
  </si>
  <si>
    <t xml:space="preserve">48.529871</t>
  </si>
  <si>
    <t xml:space="preserve">KA021C</t>
  </si>
  <si>
    <t xml:space="preserve">72.834498</t>
  </si>
  <si>
    <t xml:space="preserve">48.844717</t>
  </si>
  <si>
    <t xml:space="preserve">SE008C</t>
  </si>
  <si>
    <t xml:space="preserve">81.390006</t>
  </si>
  <si>
    <t xml:space="preserve">50.920726</t>
  </si>
  <si>
    <t xml:space="preserve">Казахстан, Восточно-Казахстанская область, Бородулихинский район, поселок Жезкент, проспект Октября, 1</t>
  </si>
  <si>
    <t xml:space="preserve">PA018C</t>
  </si>
  <si>
    <t xml:space="preserve">75.325398</t>
  </si>
  <si>
    <t xml:space="preserve">53.541525</t>
  </si>
  <si>
    <t xml:space="preserve">Казахстан, Павлодарская область, Железинский район, село Железинка</t>
  </si>
  <si>
    <t xml:space="preserve">AL036C</t>
  </si>
  <si>
    <t xml:space="preserve">75.262578</t>
  </si>
  <si>
    <t xml:space="preserve">45.067176</t>
  </si>
  <si>
    <t xml:space="preserve">Казахстан, Алматинская область, Балхашский район, село Желторангы</t>
  </si>
  <si>
    <t xml:space="preserve">SE013C</t>
  </si>
  <si>
    <t xml:space="preserve">81.301116</t>
  </si>
  <si>
    <t xml:space="preserve">50.902443</t>
  </si>
  <si>
    <t xml:space="preserve">AL010C</t>
  </si>
  <si>
    <t xml:space="preserve">77.114364</t>
  </si>
  <si>
    <t xml:space="preserve">43.679169</t>
  </si>
  <si>
    <t xml:space="preserve">Казахстан, Алматинская область, Илийский район, село Жетыген, улица Кудайбергенова, 12</t>
  </si>
  <si>
    <t xml:space="preserve">SH011C</t>
  </si>
  <si>
    <t xml:space="preserve">68.318827</t>
  </si>
  <si>
    <t xml:space="preserve">40.770475</t>
  </si>
  <si>
    <t xml:space="preserve">Казахстан, Туркестанская область, Жетысайский район, Жетысай</t>
  </si>
  <si>
    <t xml:space="preserve">TK020C</t>
  </si>
  <si>
    <t xml:space="preserve">78.617527</t>
  </si>
  <si>
    <t xml:space="preserve">44.873213</t>
  </si>
  <si>
    <t xml:space="preserve">Казахстан, Алматинская область, Ескельдинский район, село Жетысу</t>
  </si>
  <si>
    <t xml:space="preserve">SH035C</t>
  </si>
  <si>
    <t xml:space="preserve">69.358639</t>
  </si>
  <si>
    <t xml:space="preserve">41.495721</t>
  </si>
  <si>
    <t xml:space="preserve">Казахстан, Туркестанская область, Сарыагашский район</t>
  </si>
  <si>
    <t xml:space="preserve">AL037C</t>
  </si>
  <si>
    <t xml:space="preserve">74.323247</t>
  </si>
  <si>
    <t xml:space="preserve">45.429861</t>
  </si>
  <si>
    <t xml:space="preserve">Казахстан, Алматинская область, Балхашский район, село Жидели</t>
  </si>
  <si>
    <t xml:space="preserve">KZ025C</t>
  </si>
  <si>
    <t xml:space="preserve">63.257225</t>
  </si>
  <si>
    <t xml:space="preserve">47.113145</t>
  </si>
  <si>
    <t xml:space="preserve">Казахстан, Карагандинская область, Улытауский район, село Жинишкекум</t>
  </si>
  <si>
    <t xml:space="preserve">PA025C</t>
  </si>
  <si>
    <t xml:space="preserve">74.880332</t>
  </si>
  <si>
    <t xml:space="preserve">52.793632</t>
  </si>
  <si>
    <t xml:space="preserve">Казахстан, Павлодарская область, Актогайский район, село Жолболды</t>
  </si>
  <si>
    <t xml:space="preserve">AS011C</t>
  </si>
  <si>
    <t xml:space="preserve">71.703542</t>
  </si>
  <si>
    <t xml:space="preserve">51.734877</t>
  </si>
  <si>
    <t xml:space="preserve">Казахстан, Акмолинская область, Шортандинский район, посёлок Жолымбет</t>
  </si>
  <si>
    <t xml:space="preserve">UR004C</t>
  </si>
  <si>
    <t xml:space="preserve">52.617957</t>
  </si>
  <si>
    <t xml:space="preserve">50.255873</t>
  </si>
  <si>
    <t xml:space="preserve">SH031C</t>
  </si>
  <si>
    <t xml:space="preserve">68.779822</t>
  </si>
  <si>
    <t xml:space="preserve">43.871734</t>
  </si>
  <si>
    <t xml:space="preserve">KS022C</t>
  </si>
  <si>
    <t xml:space="preserve">61.562568</t>
  </si>
  <si>
    <t xml:space="preserve">52.883299</t>
  </si>
  <si>
    <t xml:space="preserve">AY011C</t>
  </si>
  <si>
    <t xml:space="preserve">84.87114</t>
  </si>
  <si>
    <t xml:space="preserve">47.467168</t>
  </si>
  <si>
    <t xml:space="preserve">KS029C</t>
  </si>
  <si>
    <t xml:space="preserve">63.667275</t>
  </si>
  <si>
    <t xml:space="preserve">53.227166</t>
  </si>
  <si>
    <t xml:space="preserve">KO009C</t>
  </si>
  <si>
    <t xml:space="preserve">70.361731</t>
  </si>
  <si>
    <t xml:space="preserve">53.104981</t>
  </si>
  <si>
    <t xml:space="preserve">Казахстан, Акмолинская область, Бурабайский район, село Зелёный Бор, Центральная улица</t>
  </si>
  <si>
    <t xml:space="preserve">UK015C</t>
  </si>
  <si>
    <t xml:space="preserve">84.273303</t>
  </si>
  <si>
    <t xml:space="preserve">49.720931</t>
  </si>
  <si>
    <t xml:space="preserve">KA016C</t>
  </si>
  <si>
    <t xml:space="preserve">71.51279</t>
  </si>
  <si>
    <t xml:space="preserve">50.071632</t>
  </si>
  <si>
    <t xml:space="preserve">Казахстан, Карагандинская область, Нуринский район, село Карима Мынбаева</t>
  </si>
  <si>
    <t xml:space="preserve">PE023C</t>
  </si>
  <si>
    <t xml:space="preserve">69.979718</t>
  </si>
  <si>
    <t xml:space="preserve">54.622685</t>
  </si>
  <si>
    <t xml:space="preserve">KA017C</t>
  </si>
  <si>
    <t xml:space="preserve">70.941703</t>
  </si>
  <si>
    <t xml:space="preserve">49.907915</t>
  </si>
  <si>
    <t xml:space="preserve">Казахстан, Карагандинская область, Нуринский район, село Изенды</t>
  </si>
  <si>
    <t xml:space="preserve">AK031C</t>
  </si>
  <si>
    <t xml:space="preserve">56.360057</t>
  </si>
  <si>
    <t xml:space="preserve">49.980436</t>
  </si>
  <si>
    <t xml:space="preserve">Казахстан, Актюбинская область, Алгинский район, село Акай</t>
  </si>
  <si>
    <t xml:space="preserve">PE015C</t>
  </si>
  <si>
    <t xml:space="preserve">71.409412</t>
  </si>
  <si>
    <t xml:space="preserve">53.948775</t>
  </si>
  <si>
    <t xml:space="preserve">Казахстан, Северо-Казахстанская область, Акжарский район, село Бостандык</t>
  </si>
  <si>
    <t xml:space="preserve">PE030C</t>
  </si>
  <si>
    <t xml:space="preserve">68.395374</t>
  </si>
  <si>
    <t xml:space="preserve">53.027949</t>
  </si>
  <si>
    <t xml:space="preserve">AT007C</t>
  </si>
  <si>
    <t xml:space="preserve">51.741178</t>
  </si>
  <si>
    <t xml:space="preserve">48.553081</t>
  </si>
  <si>
    <t xml:space="preserve">AK012C</t>
  </si>
  <si>
    <t xml:space="preserve">61.271099</t>
  </si>
  <si>
    <t xml:space="preserve">48.617721</t>
  </si>
  <si>
    <t xml:space="preserve">PA004C</t>
  </si>
  <si>
    <t xml:space="preserve">75.460058</t>
  </si>
  <si>
    <t xml:space="preserve">53.331803</t>
  </si>
  <si>
    <t xml:space="preserve">Казахстан, Павлодарская область, Иртышский район, село Иртышск</t>
  </si>
  <si>
    <t xml:space="preserve">SH046C</t>
  </si>
  <si>
    <t xml:space="preserve">69.712586</t>
  </si>
  <si>
    <t xml:space="preserve">42.314876</t>
  </si>
  <si>
    <t xml:space="preserve">KO006C</t>
  </si>
  <si>
    <t xml:space="preserve">67.129723</t>
  </si>
  <si>
    <t xml:space="preserve">51.393328</t>
  </si>
  <si>
    <t xml:space="preserve">Казахстан, Акмолинская область, Жаксынский район, село Ишимское</t>
  </si>
  <si>
    <t xml:space="preserve">AY003C</t>
  </si>
  <si>
    <t xml:space="preserve">82.076619</t>
  </si>
  <si>
    <t xml:space="preserve">46.077303</t>
  </si>
  <si>
    <t xml:space="preserve">AS005C</t>
  </si>
  <si>
    <t xml:space="preserve">71.356528</t>
  </si>
  <si>
    <t xml:space="preserve">50.858812</t>
  </si>
  <si>
    <t xml:space="preserve">Казахстан, Акмолинская область, Целиноградский район, село Кабанбай Батыра</t>
  </si>
  <si>
    <t xml:space="preserve">AY021C</t>
  </si>
  <si>
    <t xml:space="preserve">81.859071</t>
  </si>
  <si>
    <t xml:space="preserve">47.608365</t>
  </si>
  <si>
    <t xml:space="preserve">KZ003C</t>
  </si>
  <si>
    <t xml:space="preserve">62.103008</t>
  </si>
  <si>
    <t xml:space="preserve">45.762943</t>
  </si>
  <si>
    <t xml:space="preserve">Казахстан, Кызылординская область, Казалинск, улица Коркыт Ата</t>
  </si>
  <si>
    <t xml:space="preserve">SH016C</t>
  </si>
  <si>
    <t xml:space="preserve">69.382872</t>
  </si>
  <si>
    <t xml:space="preserve">41.727285</t>
  </si>
  <si>
    <t xml:space="preserve">SH019C</t>
  </si>
  <si>
    <t xml:space="preserve">69.349149</t>
  </si>
  <si>
    <t xml:space="preserve">41.776463</t>
  </si>
  <si>
    <t xml:space="preserve">AK047C</t>
  </si>
  <si>
    <t xml:space="preserve">55.271228</t>
  </si>
  <si>
    <t xml:space="preserve">49.525732</t>
  </si>
  <si>
    <t xml:space="preserve">Казахстан, Актюбинская область, Уилский район, село Акжар</t>
  </si>
  <si>
    <t xml:space="preserve">AL032C</t>
  </si>
  <si>
    <t xml:space="preserve">79.871254</t>
  </si>
  <si>
    <t xml:space="preserve">42.861002</t>
  </si>
  <si>
    <t xml:space="preserve">Казахстан, Алматинская область, Райымбекский район, поселок Кайнар</t>
  </si>
  <si>
    <t xml:space="preserve">AK032C</t>
  </si>
  <si>
    <t xml:space="preserve">57.992554</t>
  </si>
  <si>
    <t xml:space="preserve">49.814834</t>
  </si>
  <si>
    <t xml:space="preserve">Казахстан, Актюбинская область, Алгинский район, село Кайнар</t>
  </si>
  <si>
    <t xml:space="preserve">PE035C</t>
  </si>
  <si>
    <t xml:space="preserve">73.550556</t>
  </si>
  <si>
    <t xml:space="preserve">52.912337</t>
  </si>
  <si>
    <t xml:space="preserve">Казахстан, Северо-Казахстанская область, Уалихановский район, село Кайрат</t>
  </si>
  <si>
    <t xml:space="preserve">AK001C</t>
  </si>
  <si>
    <t xml:space="preserve">57.412613</t>
  </si>
  <si>
    <t xml:space="preserve">49.484912</t>
  </si>
  <si>
    <t xml:space="preserve">Казахстан, Актюбинская область, Мугалжарский район, город Кандыагаш</t>
  </si>
  <si>
    <t xml:space="preserve">KS004C</t>
  </si>
  <si>
    <t xml:space="preserve">62.042485</t>
  </si>
  <si>
    <t xml:space="preserve">53.756445</t>
  </si>
  <si>
    <t xml:space="preserve">UR020C</t>
  </si>
  <si>
    <t xml:space="preserve">51.420532</t>
  </si>
  <si>
    <t xml:space="preserve">50.431111</t>
  </si>
  <si>
    <t xml:space="preserve">AT017C</t>
  </si>
  <si>
    <t xml:space="preserve">49.052858</t>
  </si>
  <si>
    <t xml:space="preserve">46.659914</t>
  </si>
  <si>
    <t xml:space="preserve">KS016C</t>
  </si>
  <si>
    <t xml:space="preserve">62.140752</t>
  </si>
  <si>
    <t xml:space="preserve">52.133248</t>
  </si>
  <si>
    <t xml:space="preserve">SH020C</t>
  </si>
  <si>
    <t xml:space="preserve">69.77033</t>
  </si>
  <si>
    <t xml:space="preserve">42.529323</t>
  </si>
  <si>
    <t xml:space="preserve">TK015C</t>
  </si>
  <si>
    <t xml:space="preserve">78.489394</t>
  </si>
  <si>
    <t xml:space="preserve">44.907861</t>
  </si>
  <si>
    <t xml:space="preserve">Казахстан, Алматинская область, Ескельдинский район, село Карабулак</t>
  </si>
  <si>
    <t xml:space="preserve">AK010C</t>
  </si>
  <si>
    <t xml:space="preserve">60.119474</t>
  </si>
  <si>
    <t xml:space="preserve">49.955762</t>
  </si>
  <si>
    <t xml:space="preserve">KA015C</t>
  </si>
  <si>
    <t xml:space="preserve">75.748934</t>
  </si>
  <si>
    <t xml:space="preserve">49.388683</t>
  </si>
  <si>
    <t xml:space="preserve">AL024C</t>
  </si>
  <si>
    <t xml:space="preserve">76.848995</t>
  </si>
  <si>
    <t xml:space="preserve">43.169748</t>
  </si>
  <si>
    <t xml:space="preserve">Казахстан, Алматы, Наурызбайский район, микрорайон Карагайлы</t>
  </si>
  <si>
    <t xml:space="preserve">TA029C</t>
  </si>
  <si>
    <t xml:space="preserve">68.57371</t>
  </si>
  <si>
    <t xml:space="preserve">43.52529</t>
  </si>
  <si>
    <t xml:space="preserve">KA022C</t>
  </si>
  <si>
    <t xml:space="preserve">70.79797</t>
  </si>
  <si>
    <t xml:space="preserve">48.043857</t>
  </si>
  <si>
    <t xml:space="preserve">AK015C</t>
  </si>
  <si>
    <t xml:space="preserve">57.873154</t>
  </si>
  <si>
    <t xml:space="preserve">49.262749</t>
  </si>
  <si>
    <t xml:space="preserve">AT012C</t>
  </si>
  <si>
    <t xml:space="preserve">52.884017</t>
  </si>
  <si>
    <t xml:space="preserve">48.782066</t>
  </si>
  <si>
    <t xml:space="preserve">Казахстан, Атырауская область, Кызылкогинский район, село Караколь</t>
  </si>
  <si>
    <t xml:space="preserve">KS014C</t>
  </si>
  <si>
    <t xml:space="preserve">64.223034</t>
  </si>
  <si>
    <t xml:space="preserve">51.657935</t>
  </si>
  <si>
    <t xml:space="preserve">Казахстан, Костанайская область, Наурзумский район, село Караменды, улица Ш. Жанибека, 10</t>
  </si>
  <si>
    <t xml:space="preserve">SH044C</t>
  </si>
  <si>
    <t xml:space="preserve">69.969313</t>
  </si>
  <si>
    <t xml:space="preserve">42.309808</t>
  </si>
  <si>
    <t xml:space="preserve">KO004C</t>
  </si>
  <si>
    <t xml:space="preserve">69.800816</t>
  </si>
  <si>
    <t xml:space="preserve">52.344125</t>
  </si>
  <si>
    <t xml:space="preserve">Казахстан, Акмолинская область, Буландынский район, аул Шубарагаш</t>
  </si>
  <si>
    <t xml:space="preserve">AL040C</t>
  </si>
  <si>
    <t xml:space="preserve">74.778143</t>
  </si>
  <si>
    <t xml:space="preserve">45.853361</t>
  </si>
  <si>
    <t xml:space="preserve">Казахстан, Алматинская область, Балхашский район, аул Караой</t>
  </si>
  <si>
    <t xml:space="preserve">AK039C</t>
  </si>
  <si>
    <t xml:space="preserve">54.014177</t>
  </si>
  <si>
    <t xml:space="preserve">49.479046</t>
  </si>
  <si>
    <t xml:space="preserve">Казахстан, Актюбинская область, Уилский район, село Караой</t>
  </si>
  <si>
    <t xml:space="preserve">AL029C</t>
  </si>
  <si>
    <t xml:space="preserve">76.833981</t>
  </si>
  <si>
    <t xml:space="preserve">43.522103</t>
  </si>
  <si>
    <t xml:space="preserve">Казахстан, Алматинская область, Илийский район, село Караой</t>
  </si>
  <si>
    <t xml:space="preserve">PA014C</t>
  </si>
  <si>
    <t xml:space="preserve">75.856244</t>
  </si>
  <si>
    <t xml:space="preserve">51.882938</t>
  </si>
  <si>
    <t xml:space="preserve">KS036C</t>
  </si>
  <si>
    <t xml:space="preserve">63.906136</t>
  </si>
  <si>
    <t xml:space="preserve">48.852423</t>
  </si>
  <si>
    <t xml:space="preserve">Казахстан, Костанайская область, Джангельдинский район, село им. Ахмета Байтурсынова</t>
  </si>
  <si>
    <t xml:space="preserve">TA009C</t>
  </si>
  <si>
    <t xml:space="preserve">74.905153</t>
  </si>
  <si>
    <t xml:space="preserve">42.980714</t>
  </si>
  <si>
    <t xml:space="preserve">TA014C</t>
  </si>
  <si>
    <t xml:space="preserve">70.45779</t>
  </si>
  <si>
    <t xml:space="preserve">43.167727</t>
  </si>
  <si>
    <t xml:space="preserve">TA015C</t>
  </si>
  <si>
    <t xml:space="preserve">70.388693</t>
  </si>
  <si>
    <t xml:space="preserve">43.221497</t>
  </si>
  <si>
    <t xml:space="preserve">Казахстан, Жамбылская область, Таласский район</t>
  </si>
  <si>
    <t xml:space="preserve">UR014C</t>
  </si>
  <si>
    <t xml:space="preserve">53.519598</t>
  </si>
  <si>
    <t xml:space="preserve">49.687727</t>
  </si>
  <si>
    <t xml:space="preserve">Казахстан, Западно-Казахстанская область, Каратобинский район, село Каратобе, улица Жумалиева, 1А</t>
  </si>
  <si>
    <t xml:space="preserve">SE010C</t>
  </si>
  <si>
    <t xml:space="preserve">79.239264</t>
  </si>
  <si>
    <t xml:space="preserve">48.956321</t>
  </si>
  <si>
    <t xml:space="preserve">AL015C</t>
  </si>
  <si>
    <t xml:space="preserve">76.77872</t>
  </si>
  <si>
    <t xml:space="preserve">43.168767</t>
  </si>
  <si>
    <t xml:space="preserve">Казахстан, Алматинская область, Карасайский район, село Кыргауылды</t>
  </si>
  <si>
    <t xml:space="preserve">UK008C</t>
  </si>
  <si>
    <t xml:space="preserve">85.608821</t>
  </si>
  <si>
    <t xml:space="preserve">49.170172</t>
  </si>
  <si>
    <t xml:space="preserve">AK030C</t>
  </si>
  <si>
    <t xml:space="preserve">59.210297</t>
  </si>
  <si>
    <t xml:space="preserve">48.01213</t>
  </si>
  <si>
    <t xml:space="preserve">PA001C</t>
  </si>
  <si>
    <t xml:space="preserve">76.10799</t>
  </si>
  <si>
    <t xml:space="preserve">53.061292</t>
  </si>
  <si>
    <t xml:space="preserve">Казахстан, Павлодарская область, Теренкольский район, село Теренколь, улица Байтурсынова</t>
  </si>
  <si>
    <t xml:space="preserve">AL038C</t>
  </si>
  <si>
    <t xml:space="preserve">79.397188</t>
  </si>
  <si>
    <t xml:space="preserve">42.896476</t>
  </si>
  <si>
    <t xml:space="preserve">Казахстан, Алматинская область, Райымбекский район</t>
  </si>
  <si>
    <t xml:space="preserve">PE020C</t>
  </si>
  <si>
    <t xml:space="preserve">69.295656</t>
  </si>
  <si>
    <t xml:space="preserve">53.839722</t>
  </si>
  <si>
    <t xml:space="preserve">Казахстан, Северо-Казахстанская область, Тайыншинский район, село Келлеровка</t>
  </si>
  <si>
    <t xml:space="preserve">AK040C</t>
  </si>
  <si>
    <t xml:space="preserve">54.900266</t>
  </si>
  <si>
    <t xml:space="preserve">49.508173</t>
  </si>
  <si>
    <t xml:space="preserve">Казахстан, Актюбинская область, Уилский район, село Кемер</t>
  </si>
  <si>
    <t xml:space="preserve">AK020C</t>
  </si>
  <si>
    <t xml:space="preserve">57.111117</t>
  </si>
  <si>
    <t xml:space="preserve">48.60498</t>
  </si>
  <si>
    <t xml:space="preserve">AL046C</t>
  </si>
  <si>
    <t xml:space="preserve">78.718658</t>
  </si>
  <si>
    <t xml:space="preserve">43.024085</t>
  </si>
  <si>
    <t xml:space="preserve">Казахстан, Алматинская область, Кегенский район, аул Тогызбулак</t>
  </si>
  <si>
    <t xml:space="preserve">PE031C</t>
  </si>
  <si>
    <t xml:space="preserve">69.638892</t>
  </si>
  <si>
    <t xml:space="preserve">54.195886</t>
  </si>
  <si>
    <t xml:space="preserve">Казахстан, Северо-Казахстанская область, Аккайынский район, село Киялы</t>
  </si>
  <si>
    <t xml:space="preserve">AK008C</t>
  </si>
  <si>
    <t xml:space="preserve">55.683543</t>
  </si>
  <si>
    <t xml:space="preserve">50.155095</t>
  </si>
  <si>
    <t xml:space="preserve">Казахстан, Актюбинская область, Хобдинский район, село Кобда</t>
  </si>
  <si>
    <t xml:space="preserve">KO007C</t>
  </si>
  <si>
    <t xml:space="preserve">66.080388</t>
  </si>
  <si>
    <t xml:space="preserve">52.045064</t>
  </si>
  <si>
    <t xml:space="preserve">Казахстан, Акмолинская область, Есильский район, село Ковыльное</t>
  </si>
  <si>
    <t xml:space="preserve">KZ002C</t>
  </si>
  <si>
    <t xml:space="preserve">67.305747</t>
  </si>
  <si>
    <t xml:space="preserve">43.685782</t>
  </si>
  <si>
    <t xml:space="preserve">Казахстан, Кызылординская область, Жанакорганский район, аул Кожакент</t>
  </si>
  <si>
    <t xml:space="preserve">KZ004C</t>
  </si>
  <si>
    <t xml:space="preserve">61.764724</t>
  </si>
  <si>
    <t xml:space="preserve">45.636366</t>
  </si>
  <si>
    <t xml:space="preserve">Казахстан, Кызылординская область, Казалинский район, село Кожабахы</t>
  </si>
  <si>
    <t xml:space="preserve">KS031C</t>
  </si>
  <si>
    <t xml:space="preserve">65.024293</t>
  </si>
  <si>
    <t xml:space="preserve">52.286146</t>
  </si>
  <si>
    <t xml:space="preserve">Казахстан, Костанайская область, Карасуский район</t>
  </si>
  <si>
    <t xml:space="preserve">TK013C</t>
  </si>
  <si>
    <t xml:space="preserve">80.310759</t>
  </si>
  <si>
    <t xml:space="preserve">45.684895</t>
  </si>
  <si>
    <t xml:space="preserve">Казахстан, Алматинская область, Саркандский район</t>
  </si>
  <si>
    <t xml:space="preserve">AY016C</t>
  </si>
  <si>
    <t xml:space="preserve">82.798054</t>
  </si>
  <si>
    <t xml:space="preserve">48.55381</t>
  </si>
  <si>
    <t xml:space="preserve">AY008C</t>
  </si>
  <si>
    <t xml:space="preserve">82.383435</t>
  </si>
  <si>
    <t xml:space="preserve">48.755203</t>
  </si>
  <si>
    <t xml:space="preserve">SH028C</t>
  </si>
  <si>
    <t xml:space="preserve">69.992481</t>
  </si>
  <si>
    <t xml:space="preserve">42.249614</t>
  </si>
  <si>
    <t xml:space="preserve">SH039C</t>
  </si>
  <si>
    <t xml:space="preserve">69.378969</t>
  </si>
  <si>
    <t xml:space="preserve">43.02934</t>
  </si>
  <si>
    <t xml:space="preserve">Казахстан, Туркестанская область, район Байдибека, село Шаян, улица Байдибека Карашаулы, 32А</t>
  </si>
  <si>
    <t xml:space="preserve">TK011C</t>
  </si>
  <si>
    <t xml:space="preserve">79.809484</t>
  </si>
  <si>
    <t xml:space="preserve">44.139106</t>
  </si>
  <si>
    <t xml:space="preserve">Казахстан, Алматинская область, Панфиловский район, аул Коктал</t>
  </si>
  <si>
    <t xml:space="preserve">AK023C</t>
  </si>
  <si>
    <t xml:space="preserve">59.154457</t>
  </si>
  <si>
    <t xml:space="preserve">50.405622</t>
  </si>
  <si>
    <t xml:space="preserve">KZ035C</t>
  </si>
  <si>
    <t xml:space="preserve">63.202801</t>
  </si>
  <si>
    <t xml:space="preserve">44.842177</t>
  </si>
  <si>
    <t xml:space="preserve">Казахстан, Кызылординская область, Кармакшинский район, село имени Комекбаева</t>
  </si>
  <si>
    <t xml:space="preserve">SH024C</t>
  </si>
  <si>
    <t xml:space="preserve">69.633738</t>
  </si>
  <si>
    <t xml:space="preserve">42.471998</t>
  </si>
  <si>
    <t xml:space="preserve">Казахстан, Туркестанская область, Сайрамский район, село Касымбек датка</t>
  </si>
  <si>
    <t xml:space="preserve">KS042C</t>
  </si>
  <si>
    <t xml:space="preserve">66.092539</t>
  </si>
  <si>
    <t xml:space="preserve">53.316407</t>
  </si>
  <si>
    <t xml:space="preserve">Казахстан, Костанайская область, Сарыкольский район, село Комсомольское</t>
  </si>
  <si>
    <t xml:space="preserve">AK006C</t>
  </si>
  <si>
    <t xml:space="preserve">60.495605</t>
  </si>
  <si>
    <t xml:space="preserve">50.432025</t>
  </si>
  <si>
    <t xml:space="preserve">TK021C</t>
  </si>
  <si>
    <t xml:space="preserve">79.295982</t>
  </si>
  <si>
    <t xml:space="preserve">44.275984</t>
  </si>
  <si>
    <t xml:space="preserve">Казахстан, Алматинская область, Панфиловский район, аул Коныролен</t>
  </si>
  <si>
    <t xml:space="preserve">AK022C</t>
  </si>
  <si>
    <t xml:space="preserve">54.406585</t>
  </si>
  <si>
    <t xml:space="preserve">48.914469</t>
  </si>
  <si>
    <t xml:space="preserve">Казахстан, Актюбинская область, Уилский район, село Коптогай</t>
  </si>
  <si>
    <t xml:space="preserve">TA007C</t>
  </si>
  <si>
    <t xml:space="preserve">74.975201</t>
  </si>
  <si>
    <t xml:space="preserve">43.363895</t>
  </si>
  <si>
    <t xml:space="preserve">PE006C</t>
  </si>
  <si>
    <t xml:space="preserve">68.426128</t>
  </si>
  <si>
    <t xml:space="preserve">54.004535</t>
  </si>
  <si>
    <t xml:space="preserve">Казахстан, Северо-Казахстанская область, Есильский район, село Корнеевка, Октябрьская улица, 6</t>
  </si>
  <si>
    <t xml:space="preserve">KZ022C</t>
  </si>
  <si>
    <t xml:space="preserve">60.575509</t>
  </si>
  <si>
    <t xml:space="preserve">46.929565</t>
  </si>
  <si>
    <t xml:space="preserve">Казахстан, Кызылординская область, Аральский район, село Косаман</t>
  </si>
  <si>
    <t xml:space="preserve">AL044C</t>
  </si>
  <si>
    <t xml:space="preserve">76.916391</t>
  </si>
  <si>
    <t xml:space="preserve">43.561665</t>
  </si>
  <si>
    <t xml:space="preserve">Казахстан, Алматинская область, Илийский район, село Косозен</t>
  </si>
  <si>
    <t xml:space="preserve">TA022C</t>
  </si>
  <si>
    <t xml:space="preserve">73.386485</t>
  </si>
  <si>
    <t xml:space="preserve">42.839708</t>
  </si>
  <si>
    <t xml:space="preserve">Казахстан, Жамбылская область, Меркенский район, село Костоган</t>
  </si>
  <si>
    <t xml:space="preserve">AT006C</t>
  </si>
  <si>
    <t xml:space="preserve">48.764932</t>
  </si>
  <si>
    <t xml:space="preserve">46.545332</t>
  </si>
  <si>
    <t xml:space="preserve">PE024C</t>
  </si>
  <si>
    <t xml:space="preserve">67.550281</t>
  </si>
  <si>
    <t xml:space="preserve">53.755473</t>
  </si>
  <si>
    <t xml:space="preserve">Казахстан, Северо-Казахстанская область, район Шал акына, село Кривощеково</t>
  </si>
  <si>
    <t xml:space="preserve">KS041C</t>
  </si>
  <si>
    <t xml:space="preserve">65.103221</t>
  </si>
  <si>
    <t xml:space="preserve">53.327755</t>
  </si>
  <si>
    <t xml:space="preserve">Казахстан, Костанайская область, Сарыкольский район, село Крыловка</t>
  </si>
  <si>
    <t xml:space="preserve">AY005C</t>
  </si>
  <si>
    <t xml:space="preserve">83.561479</t>
  </si>
  <si>
    <t xml:space="preserve">48.658349</t>
  </si>
  <si>
    <t xml:space="preserve">TA017C</t>
  </si>
  <si>
    <t xml:space="preserve">72.713329</t>
  </si>
  <si>
    <t xml:space="preserve">42.907844</t>
  </si>
  <si>
    <t xml:space="preserve">Казахстан, Жамбылская область, район Турара Рыскулова, село Кулан</t>
  </si>
  <si>
    <t xml:space="preserve">KZ021C</t>
  </si>
  <si>
    <t xml:space="preserve">59.517729</t>
  </si>
  <si>
    <t xml:space="preserve">46.095921</t>
  </si>
  <si>
    <t xml:space="preserve">Казахстан, Кызылординская область, Аральский район, село Куланды</t>
  </si>
  <si>
    <t xml:space="preserve">AT001C</t>
  </si>
  <si>
    <t xml:space="preserve">54.003993</t>
  </si>
  <si>
    <t xml:space="preserve">46.959933</t>
  </si>
  <si>
    <t xml:space="preserve">Казахстан, Атырауская область, Жылыойский район, Кульсары, микрорайон Газпром, 26</t>
  </si>
  <si>
    <t xml:space="preserve">AK016C</t>
  </si>
  <si>
    <t xml:space="preserve">58.509133</t>
  </si>
  <si>
    <t xml:space="preserve">49.493707</t>
  </si>
  <si>
    <t xml:space="preserve">Казахстан, Актюбинская область, Мугалжарский район, село Кумсай</t>
  </si>
  <si>
    <t xml:space="preserve">AL041C</t>
  </si>
  <si>
    <t xml:space="preserve">76.346677</t>
  </si>
  <si>
    <t xml:space="preserve">43.877031</t>
  </si>
  <si>
    <t xml:space="preserve">Казахстан, Алматинская область, Илийский район</t>
  </si>
  <si>
    <t xml:space="preserve">SE007C</t>
  </si>
  <si>
    <t xml:space="preserve">78.551243</t>
  </si>
  <si>
    <t xml:space="preserve">50.748524</t>
  </si>
  <si>
    <t xml:space="preserve">AU007C</t>
  </si>
  <si>
    <t xml:space="preserve">51.702846</t>
  </si>
  <si>
    <t xml:space="preserve">43.184959</t>
  </si>
  <si>
    <t xml:space="preserve">SH012C</t>
  </si>
  <si>
    <t xml:space="preserve">69.622046</t>
  </si>
  <si>
    <t xml:space="preserve">42.602037</t>
  </si>
  <si>
    <t xml:space="preserve">TK006C</t>
  </si>
  <si>
    <t xml:space="preserve">78.731994</t>
  </si>
  <si>
    <t xml:space="preserve">45.384397</t>
  </si>
  <si>
    <t xml:space="preserve">Казахстан, Алматинская область, Аксуский район, аул Кызылагаш</t>
  </si>
  <si>
    <t xml:space="preserve">SH014C</t>
  </si>
  <si>
    <t xml:space="preserve">68.691516</t>
  </si>
  <si>
    <t xml:space="preserve">41.097987</t>
  </si>
  <si>
    <t xml:space="preserve">Казахстан, Туркестанская область, Келесский район, село Кызыласкер</t>
  </si>
  <si>
    <t xml:space="preserve">KS027C</t>
  </si>
  <si>
    <t xml:space="preserve">65.934384</t>
  </si>
  <si>
    <t xml:space="preserve">50.011915</t>
  </si>
  <si>
    <t xml:space="preserve">PE008C</t>
  </si>
  <si>
    <t xml:space="preserve">68.372785</t>
  </si>
  <si>
    <t xml:space="preserve">53.449258</t>
  </si>
  <si>
    <t xml:space="preserve">Казахстан, Северо-Казахстанская область, Айыртауский район, село Лавровка</t>
  </si>
  <si>
    <t xml:space="preserve">UR019C</t>
  </si>
  <si>
    <t xml:space="preserve">51.382157</t>
  </si>
  <si>
    <t xml:space="preserve">49.776884</t>
  </si>
  <si>
    <t xml:space="preserve">SH002C</t>
  </si>
  <si>
    <t xml:space="preserve">69.862832</t>
  </si>
  <si>
    <t xml:space="preserve">42.181832</t>
  </si>
  <si>
    <t xml:space="preserve">TK003C</t>
  </si>
  <si>
    <t xml:space="preserve">78.931245</t>
  </si>
  <si>
    <t xml:space="preserve">46.234022</t>
  </si>
  <si>
    <t xml:space="preserve">Казахстан, Алматинская область, Саркандский район, поселок Лепсы</t>
  </si>
  <si>
    <t xml:space="preserve">PE013C</t>
  </si>
  <si>
    <t xml:space="preserve">66.465889</t>
  </si>
  <si>
    <t xml:space="preserve">52.802794</t>
  </si>
  <si>
    <t xml:space="preserve">Казахстан, Северо-Казахстанская область, район им. Габита Мусрепова, село Ломоносовка</t>
  </si>
  <si>
    <t xml:space="preserve">UR013C</t>
  </si>
  <si>
    <t xml:space="preserve">54.12718</t>
  </si>
  <si>
    <t xml:space="preserve">50.441526</t>
  </si>
  <si>
    <t xml:space="preserve">Казахстан, Западно-Казахстанская область, Чингирлауский район, село Акшат, улица Бисенгали Муханбетова</t>
  </si>
  <si>
    <t xml:space="preserve">KZ028C</t>
  </si>
  <si>
    <t xml:space="preserve">64.40284</t>
  </si>
  <si>
    <t xml:space="preserve">44.865953</t>
  </si>
  <si>
    <t xml:space="preserve">PA013C</t>
  </si>
  <si>
    <t xml:space="preserve">75.730483</t>
  </si>
  <si>
    <t xml:space="preserve">51.265783</t>
  </si>
  <si>
    <t xml:space="preserve">AT005C</t>
  </si>
  <si>
    <t xml:space="preserve">54.273163</t>
  </si>
  <si>
    <t xml:space="preserve">46.521874</t>
  </si>
  <si>
    <t xml:space="preserve">Казахстан, Атырауская область, Жылыойский район, село Майкомген</t>
  </si>
  <si>
    <t xml:space="preserve">AY002C</t>
  </si>
  <si>
    <t xml:space="preserve">81.968105</t>
  </si>
  <si>
    <t xml:space="preserve">46.822779</t>
  </si>
  <si>
    <t xml:space="preserve">AT004C</t>
  </si>
  <si>
    <t xml:space="preserve">53.345793</t>
  </si>
  <si>
    <t xml:space="preserve">47.649216</t>
  </si>
  <si>
    <t xml:space="preserve">AS003C</t>
  </si>
  <si>
    <t xml:space="preserve">70.999095</t>
  </si>
  <si>
    <t xml:space="preserve">51.300599</t>
  </si>
  <si>
    <t xml:space="preserve">Казахстан, Акмолинская область, Целиноградский район, село Арайлы</t>
  </si>
  <si>
    <t xml:space="preserve">AL005C</t>
  </si>
  <si>
    <t xml:space="preserve">77.698026</t>
  </si>
  <si>
    <t xml:space="preserve">43.516997</t>
  </si>
  <si>
    <t xml:space="preserve">Казахстан, Алматинская область, Енбекшиказахский район, село Байдибек би</t>
  </si>
  <si>
    <t xml:space="preserve">AL039C</t>
  </si>
  <si>
    <t xml:space="preserve">78.405666</t>
  </si>
  <si>
    <t xml:space="preserve">43.496035</t>
  </si>
  <si>
    <t xml:space="preserve">Казахстан, Алматинская область, Енбекшиказахский район, аул Малыбай, улица Розыбакиева</t>
  </si>
  <si>
    <t xml:space="preserve">SH034C</t>
  </si>
  <si>
    <t xml:space="preserve">69.865619</t>
  </si>
  <si>
    <t xml:space="preserve">42.452731</t>
  </si>
  <si>
    <t xml:space="preserve">AS009C</t>
  </si>
  <si>
    <t xml:space="preserve">69.199907</t>
  </si>
  <si>
    <t xml:space="preserve">51.795208</t>
  </si>
  <si>
    <t xml:space="preserve">Казахстан, Акмолинская область, Атбасарский район</t>
  </si>
  <si>
    <t xml:space="preserve">AK009C</t>
  </si>
  <si>
    <t xml:space="preserve">56.506597</t>
  </si>
  <si>
    <t xml:space="preserve">50.735458</t>
  </si>
  <si>
    <t xml:space="preserve">TA025C</t>
  </si>
  <si>
    <t xml:space="preserve">75.302552</t>
  </si>
  <si>
    <t xml:space="preserve">42.922274</t>
  </si>
  <si>
    <t xml:space="preserve">UR025C</t>
  </si>
  <si>
    <t xml:space="preserve">51.296498</t>
  </si>
  <si>
    <t xml:space="preserve">51.391418</t>
  </si>
  <si>
    <t xml:space="preserve">Казахстан, Западно-Казахстанская область, район Байтерек, сельский округ Махамбет, село Махамбет</t>
  </si>
  <si>
    <t xml:space="preserve">AL021C</t>
  </si>
  <si>
    <t xml:space="preserve">76.72664</t>
  </si>
  <si>
    <t xml:space="preserve">43.460328</t>
  </si>
  <si>
    <t xml:space="preserve">Казахстан, Алматинская область, Илийский район, село Междуреченское</t>
  </si>
  <si>
    <t xml:space="preserve">UK010C</t>
  </si>
  <si>
    <t xml:space="preserve">82.534441</t>
  </si>
  <si>
    <t xml:space="preserve">49.90748</t>
  </si>
  <si>
    <t xml:space="preserve">TA016C</t>
  </si>
  <si>
    <t xml:space="preserve">73.180202</t>
  </si>
  <si>
    <t xml:space="preserve">42.872689</t>
  </si>
  <si>
    <t xml:space="preserve">Казахстан, Жамбылская область, Меркенский район, село Мерке</t>
  </si>
  <si>
    <t xml:space="preserve">KA011C</t>
  </si>
  <si>
    <t xml:space="preserve">73.267595</t>
  </si>
  <si>
    <t xml:space="preserve">50.385732</t>
  </si>
  <si>
    <t xml:space="preserve">Казахстан, Карагандинская область, Осакаровский район</t>
  </si>
  <si>
    <t xml:space="preserve">AT010C</t>
  </si>
  <si>
    <t xml:space="preserve">53.793806</t>
  </si>
  <si>
    <t xml:space="preserve">48.884018</t>
  </si>
  <si>
    <t xml:space="preserve">TA011C</t>
  </si>
  <si>
    <t xml:space="preserve">72.939609</t>
  </si>
  <si>
    <t xml:space="preserve">44.285259</t>
  </si>
  <si>
    <t xml:space="preserve">AK024C</t>
  </si>
  <si>
    <t xml:space="preserve">59.048927</t>
  </si>
  <si>
    <t xml:space="preserve">49.918218</t>
  </si>
  <si>
    <t xml:space="preserve">KA013C</t>
  </si>
  <si>
    <t xml:space="preserve">73.525741</t>
  </si>
  <si>
    <t xml:space="preserve">50.759085</t>
  </si>
  <si>
    <t xml:space="preserve">SH023C</t>
  </si>
  <si>
    <t xml:space="preserve">68.545191</t>
  </si>
  <si>
    <t xml:space="preserve">40.667784</t>
  </si>
  <si>
    <t xml:space="preserve">Казахстан, Туркестанская область, Мактааральский район, посёлок Мырзакент</t>
  </si>
  <si>
    <t xml:space="preserve">KS044C</t>
  </si>
  <si>
    <t xml:space="preserve">63.739044</t>
  </si>
  <si>
    <t xml:space="preserve">53.768381</t>
  </si>
  <si>
    <t xml:space="preserve">Казахстан, Костанайская область, Костанайский район, село Надеждинка</t>
  </si>
  <si>
    <t xml:space="preserve">AT009C</t>
  </si>
  <si>
    <t xml:space="preserve">50.531478</t>
  </si>
  <si>
    <t xml:space="preserve">47.041088</t>
  </si>
  <si>
    <t xml:space="preserve">Казахстан, Атырауская область, Исатайский район, село Нарын</t>
  </si>
  <si>
    <t xml:space="preserve">KO008C</t>
  </si>
  <si>
    <t xml:space="preserve">69.626833</t>
  </si>
  <si>
    <t xml:space="preserve">52.465886</t>
  </si>
  <si>
    <t xml:space="preserve">Казахстан, Акмолинская область, Бурабайский район, село Николаевка</t>
  </si>
  <si>
    <t xml:space="preserve">PE007C</t>
  </si>
  <si>
    <t xml:space="preserve">67.793262</t>
  </si>
  <si>
    <t xml:space="preserve">54.204359</t>
  </si>
  <si>
    <t xml:space="preserve">UR024C</t>
  </si>
  <si>
    <t xml:space="preserve">49.60615</t>
  </si>
  <si>
    <t xml:space="preserve">48.935069</t>
  </si>
  <si>
    <t xml:space="preserve">Казахстан, Западно-Казахстанская область, Жангалинский район, аул Новая Казанка</t>
  </si>
  <si>
    <t xml:space="preserve">SE014C</t>
  </si>
  <si>
    <t xml:space="preserve">81.350618</t>
  </si>
  <si>
    <t xml:space="preserve">50.544821</t>
  </si>
  <si>
    <t xml:space="preserve">PA017C</t>
  </si>
  <si>
    <t xml:space="preserve">77.326841</t>
  </si>
  <si>
    <t xml:space="preserve">51.918662</t>
  </si>
  <si>
    <t xml:space="preserve">KS030C</t>
  </si>
  <si>
    <t xml:space="preserve">64.010835</t>
  </si>
  <si>
    <t xml:space="preserve">52.544722</t>
  </si>
  <si>
    <t xml:space="preserve">SE011C</t>
  </si>
  <si>
    <t xml:space="preserve">80.469873</t>
  </si>
  <si>
    <t xml:space="preserve">50.658643</t>
  </si>
  <si>
    <t xml:space="preserve">PA015C</t>
  </si>
  <si>
    <t xml:space="preserve">76.804991</t>
  </si>
  <si>
    <t xml:space="preserve">52.545372</t>
  </si>
  <si>
    <t xml:space="preserve">Казахстан, Павлодарская область, Павлодарский район, село Новочерноярка</t>
  </si>
  <si>
    <t xml:space="preserve">PE043C</t>
  </si>
  <si>
    <t xml:space="preserve">69.097962</t>
  </si>
  <si>
    <t xml:space="preserve">54.770687</t>
  </si>
  <si>
    <t xml:space="preserve">AK027C</t>
  </si>
  <si>
    <t xml:space="preserve">62.311702</t>
  </si>
  <si>
    <t xml:space="preserve">48.89983</t>
  </si>
  <si>
    <t xml:space="preserve">Казахстан, Актюбинская область, Иргизский район, село Нура</t>
  </si>
  <si>
    <t xml:space="preserve">UK001C</t>
  </si>
  <si>
    <t xml:space="preserve">83.545781</t>
  </si>
  <si>
    <t xml:space="preserve">49.647219</t>
  </si>
  <si>
    <t xml:space="preserve">PE025C</t>
  </si>
  <si>
    <t xml:space="preserve">67.073201</t>
  </si>
  <si>
    <t xml:space="preserve">53.543235</t>
  </si>
  <si>
    <t xml:space="preserve">KS017C</t>
  </si>
  <si>
    <t xml:space="preserve">65.676074</t>
  </si>
  <si>
    <t xml:space="preserve">52.107075</t>
  </si>
  <si>
    <t xml:space="preserve">Казахстан, Костанайская область, Карасуский район, село Октябрьское</t>
  </si>
  <si>
    <t xml:space="preserve">SH021C</t>
  </si>
  <si>
    <t xml:space="preserve">68.396637</t>
  </si>
  <si>
    <t xml:space="preserve">43.397231</t>
  </si>
  <si>
    <t xml:space="preserve">AL014C</t>
  </si>
  <si>
    <t xml:space="preserve">77.019127</t>
  </si>
  <si>
    <t xml:space="preserve">43.419727</t>
  </si>
  <si>
    <t xml:space="preserve">Казахстан, Алматинская область, Илийский район, село Отеген батыр, улица Титова, 16А</t>
  </si>
  <si>
    <t xml:space="preserve">AS004C</t>
  </si>
  <si>
    <t xml:space="preserve">70.909767</t>
  </si>
  <si>
    <t xml:space="preserve">51.038778</t>
  </si>
  <si>
    <t xml:space="preserve">Казахстан, Акмолинская область, Целиноградский район, село Отемис</t>
  </si>
  <si>
    <t xml:space="preserve">AU004C</t>
  </si>
  <si>
    <t xml:space="preserve">51.064035</t>
  </si>
  <si>
    <t xml:space="preserve">43.779706</t>
  </si>
  <si>
    <t xml:space="preserve">AU005C</t>
  </si>
  <si>
    <t xml:space="preserve">52.092368</t>
  </si>
  <si>
    <t xml:space="preserve">43.593472</t>
  </si>
  <si>
    <t xml:space="preserve">Казахстан, Мангистауская область, Каракиянский район, аул Жетыбай, микрорайон Ыбырайымулы</t>
  </si>
  <si>
    <t xml:space="preserve">KS038C</t>
  </si>
  <si>
    <t xml:space="preserve">63.103391</t>
  </si>
  <si>
    <t xml:space="preserve">52.52469</t>
  </si>
  <si>
    <t xml:space="preserve">Казахстан, Костанайская область, район Беимбета Майлина, село Павловка</t>
  </si>
  <si>
    <t xml:space="preserve">AS008C</t>
  </si>
  <si>
    <t xml:space="preserve">72.652725</t>
  </si>
  <si>
    <t xml:space="preserve">51.397065</t>
  </si>
  <si>
    <t xml:space="preserve">Казахстан, Акмолинская область, Ерейментауский район</t>
  </si>
  <si>
    <t xml:space="preserve">KS040C</t>
  </si>
  <si>
    <t xml:space="preserve">65.958342</t>
  </si>
  <si>
    <t xml:space="preserve">53.012333</t>
  </si>
  <si>
    <t xml:space="preserve">Казахстан, Костанайская область, Карасуский район, село Павловское</t>
  </si>
  <si>
    <t xml:space="preserve">PA024C</t>
  </si>
  <si>
    <t xml:space="preserve">74.892381</t>
  </si>
  <si>
    <t xml:space="preserve">53.247666</t>
  </si>
  <si>
    <t xml:space="preserve">Казахстан, Павлодарская область, Иртышский район</t>
  </si>
  <si>
    <t xml:space="preserve">AL034C</t>
  </si>
  <si>
    <t xml:space="preserve">76.933892</t>
  </si>
  <si>
    <t xml:space="preserve">43.366394</t>
  </si>
  <si>
    <t xml:space="preserve">Казахстан, Алматы, микрорайон Кемел</t>
  </si>
  <si>
    <t xml:space="preserve">UK003C</t>
  </si>
  <si>
    <t xml:space="preserve">82.029366</t>
  </si>
  <si>
    <t xml:space="preserve">50.250176</t>
  </si>
  <si>
    <t xml:space="preserve">TA005C</t>
  </si>
  <si>
    <t xml:space="preserve">70.937577</t>
  </si>
  <si>
    <t xml:space="preserve">42.743289</t>
  </si>
  <si>
    <t xml:space="preserve">UR009C</t>
  </si>
  <si>
    <t xml:space="preserve">50.865754</t>
  </si>
  <si>
    <t xml:space="preserve">51.20438</t>
  </si>
  <si>
    <t xml:space="preserve">KS011C</t>
  </si>
  <si>
    <t xml:space="preserve">62.391648</t>
  </si>
  <si>
    <t xml:space="preserve">53.732718</t>
  </si>
  <si>
    <t xml:space="preserve">TK019C</t>
  </si>
  <si>
    <t xml:space="preserve">80.205648</t>
  </si>
  <si>
    <t xml:space="preserve">44.211576</t>
  </si>
  <si>
    <t xml:space="preserve">Казахстан, Алматинская область, Панфиловский район, село Пиджим</t>
  </si>
  <si>
    <t xml:space="preserve">UR021C</t>
  </si>
  <si>
    <t xml:space="preserve">51.500117</t>
  </si>
  <si>
    <t xml:space="preserve">51.159649</t>
  </si>
  <si>
    <t xml:space="preserve">Казахстан, Западно-Казахстанская область, Теректинский район, село Подстепное</t>
  </si>
  <si>
    <t xml:space="preserve">AK038C</t>
  </si>
  <si>
    <t xml:space="preserve">57.081999</t>
  </si>
  <si>
    <t xml:space="preserve">49.351089</t>
  </si>
  <si>
    <t xml:space="preserve">PE001C</t>
  </si>
  <si>
    <t xml:space="preserve">67.145647</t>
  </si>
  <si>
    <t xml:space="preserve">54.668885</t>
  </si>
  <si>
    <t xml:space="preserve">Казахстан, Северо-Казахстанская область, Жамбылский район, село Пресновка, улица Есима Шайкина, 52</t>
  </si>
  <si>
    <t xml:space="preserve">KS043C</t>
  </si>
  <si>
    <t xml:space="preserve">65.764503</t>
  </si>
  <si>
    <t xml:space="preserve">54.498314</t>
  </si>
  <si>
    <t xml:space="preserve">Казахстан, Костанайская область, Узункольский район, село Пресногорьковка</t>
  </si>
  <si>
    <t xml:space="preserve">KS025C</t>
  </si>
  <si>
    <t xml:space="preserve">61.297883</t>
  </si>
  <si>
    <t xml:space="preserve">52.632984</t>
  </si>
  <si>
    <t xml:space="preserve">Казахстан, Костанайская область, Денисовский район, село Приреченка</t>
  </si>
  <si>
    <t xml:space="preserve">KA012C</t>
  </si>
  <si>
    <t xml:space="preserve">72.540829</t>
  </si>
  <si>
    <t xml:space="preserve">50.5038</t>
  </si>
  <si>
    <t xml:space="preserve">AU002C</t>
  </si>
  <si>
    <t xml:space="preserve">55.169979</t>
  </si>
  <si>
    <t xml:space="preserve">45.325406</t>
  </si>
  <si>
    <t xml:space="preserve">Казахстан, Мангистауская область, Бейнеуский район, село Бейнеу, улица Досана Тажиева</t>
  </si>
  <si>
    <t xml:space="preserve">KZ012C</t>
  </si>
  <si>
    <t xml:space="preserve">64.087831</t>
  </si>
  <si>
    <t xml:space="preserve">45.486981</t>
  </si>
  <si>
    <t xml:space="preserve">AU001C</t>
  </si>
  <si>
    <t xml:space="preserve">52.211224</t>
  </si>
  <si>
    <t xml:space="preserve">44.092626</t>
  </si>
  <si>
    <t xml:space="preserve">SH022C</t>
  </si>
  <si>
    <t xml:space="preserve">69.472917</t>
  </si>
  <si>
    <t xml:space="preserve">41.999695</t>
  </si>
  <si>
    <t xml:space="preserve">AL043C</t>
  </si>
  <si>
    <t xml:space="preserve">76.745472</t>
  </si>
  <si>
    <t xml:space="preserve">43.203691</t>
  </si>
  <si>
    <t xml:space="preserve">Казахстан, Алматинская область, Карасайский район, село Райымбек, улица Суюнбая</t>
  </si>
  <si>
    <t xml:space="preserve">KO011C</t>
  </si>
  <si>
    <t xml:space="preserve">66.048621</t>
  </si>
  <si>
    <t xml:space="preserve">51.801395</t>
  </si>
  <si>
    <t xml:space="preserve">Казахстан, Акмолинская область, Есильский район, село Речное</t>
  </si>
  <si>
    <t xml:space="preserve">TA021C</t>
  </si>
  <si>
    <t xml:space="preserve">70.929534</t>
  </si>
  <si>
    <t xml:space="preserve">43.079236</t>
  </si>
  <si>
    <t xml:space="preserve">PE011C</t>
  </si>
  <si>
    <t xml:space="preserve">66.934615</t>
  </si>
  <si>
    <t xml:space="preserve">52.834961</t>
  </si>
  <si>
    <t xml:space="preserve">SH008C</t>
  </si>
  <si>
    <t xml:space="preserve">70.355167</t>
  </si>
  <si>
    <t xml:space="preserve">42.546493</t>
  </si>
  <si>
    <t xml:space="preserve">PA007C</t>
  </si>
  <si>
    <t xml:space="preserve">77.062308</t>
  </si>
  <si>
    <t xml:space="preserve">51.914178</t>
  </si>
  <si>
    <t xml:space="preserve">PA008C</t>
  </si>
  <si>
    <t xml:space="preserve">77.470973</t>
  </si>
  <si>
    <t xml:space="preserve">51.532597</t>
  </si>
  <si>
    <t xml:space="preserve">Казахстан, Павлодарская область, Майский район, село Коктобе, улица Айтеке Би</t>
  </si>
  <si>
    <t xml:space="preserve">PA009C</t>
  </si>
  <si>
    <t xml:space="preserve">76.411511</t>
  </si>
  <si>
    <t xml:space="preserve">52.104112</t>
  </si>
  <si>
    <t xml:space="preserve">PA012C</t>
  </si>
  <si>
    <t xml:space="preserve">77.426652</t>
  </si>
  <si>
    <t xml:space="preserve">52.607506</t>
  </si>
  <si>
    <t xml:space="preserve">Казахстан, Павлодарская область, Павлодарский район, село Розовка</t>
  </si>
  <si>
    <t xml:space="preserve">PA006C</t>
  </si>
  <si>
    <t xml:space="preserve">74.90898</t>
  </si>
  <si>
    <t xml:space="preserve">51.992</t>
  </si>
  <si>
    <t xml:space="preserve">Казахстан, Павлодарская область, городской акимат Экибастуз, село Тортуй</t>
  </si>
  <si>
    <t xml:space="preserve">PA011C</t>
  </si>
  <si>
    <t xml:space="preserve">76.668662</t>
  </si>
  <si>
    <t xml:space="preserve">52.763451</t>
  </si>
  <si>
    <t xml:space="preserve">AL025C</t>
  </si>
  <si>
    <t xml:space="preserve">76.536944</t>
  </si>
  <si>
    <t xml:space="preserve">43.191449</t>
  </si>
  <si>
    <t xml:space="preserve">Казахстан, Алматинская область, Карасайский район, село Шамалган, улица Жибек Жолы, 98</t>
  </si>
  <si>
    <t xml:space="preserve">PA010C</t>
  </si>
  <si>
    <t xml:space="preserve">78.297658</t>
  </si>
  <si>
    <t xml:space="preserve">51.394332</t>
  </si>
  <si>
    <t xml:space="preserve">TK023C</t>
  </si>
  <si>
    <t xml:space="preserve">79.221989</t>
  </si>
  <si>
    <t xml:space="preserve">45.404434</t>
  </si>
  <si>
    <t xml:space="preserve">Казахстан, Алматинская область, Аксуский район, село Сагабуйен</t>
  </si>
  <si>
    <t xml:space="preserve">AT011C</t>
  </si>
  <si>
    <t xml:space="preserve">54.868876</t>
  </si>
  <si>
    <t xml:space="preserve">48.230487</t>
  </si>
  <si>
    <t xml:space="preserve">Казахстан, Атырауская область, Кызылкогинский район, село Сагиз</t>
  </si>
  <si>
    <t xml:space="preserve">KS005C</t>
  </si>
  <si>
    <t xml:space="preserve">63.483032</t>
  </si>
  <si>
    <t xml:space="preserve">53.029732</t>
  </si>
  <si>
    <t xml:space="preserve">KZ020C</t>
  </si>
  <si>
    <t xml:space="preserve">61.766932</t>
  </si>
  <si>
    <t xml:space="preserve">47.34255</t>
  </si>
  <si>
    <t xml:space="preserve">Казахстан, Кызылординская область, Аральский район, село Сазды</t>
  </si>
  <si>
    <t xml:space="preserve">SH005C</t>
  </si>
  <si>
    <t xml:space="preserve">69.77113</t>
  </si>
  <si>
    <t xml:space="preserve">42.319034</t>
  </si>
  <si>
    <t xml:space="preserve">KA010C</t>
  </si>
  <si>
    <t xml:space="preserve">72.032039</t>
  </si>
  <si>
    <t xml:space="preserve">49.71885</t>
  </si>
  <si>
    <t xml:space="preserve">Казахстан, Карагандинская область, Нуринский район</t>
  </si>
  <si>
    <t xml:space="preserve">UK009C</t>
  </si>
  <si>
    <t xml:space="preserve">83.300326</t>
  </si>
  <si>
    <t xml:space="preserve">49.051636</t>
  </si>
  <si>
    <t xml:space="preserve">UK019C</t>
  </si>
  <si>
    <t xml:space="preserve">82.668221</t>
  </si>
  <si>
    <t xml:space="preserve">49.826821</t>
  </si>
  <si>
    <t xml:space="preserve">TK018C</t>
  </si>
  <si>
    <t xml:space="preserve">80.865701</t>
  </si>
  <si>
    <t xml:space="preserve">45.871211</t>
  </si>
  <si>
    <t xml:space="preserve">Казахстан, Алматинская область, Алакольский район</t>
  </si>
  <si>
    <t xml:space="preserve">KZ037C</t>
  </si>
  <si>
    <t xml:space="preserve">62.817261</t>
  </si>
  <si>
    <t xml:space="preserve">45.197239</t>
  </si>
  <si>
    <t xml:space="preserve">Казахстан, Кызылординская область, Казалинский район, село Сарбулак</t>
  </si>
  <si>
    <t xml:space="preserve">TK012C</t>
  </si>
  <si>
    <t xml:space="preserve">79.886076</t>
  </si>
  <si>
    <t xml:space="preserve">45.434546</t>
  </si>
  <si>
    <t xml:space="preserve">Казахстан, Алматинская область, Сарканд</t>
  </si>
  <si>
    <t xml:space="preserve">AT002C</t>
  </si>
  <si>
    <t xml:space="preserve">51.559371</t>
  </si>
  <si>
    <t xml:space="preserve">47.728926</t>
  </si>
  <si>
    <t xml:space="preserve">SH006C</t>
  </si>
  <si>
    <t xml:space="preserve">69.159193</t>
  </si>
  <si>
    <t xml:space="preserve">41.460815</t>
  </si>
  <si>
    <t xml:space="preserve">Казахстан, Туркестанская область, Сарыагаш</t>
  </si>
  <si>
    <t xml:space="preserve">TA001C</t>
  </si>
  <si>
    <t xml:space="preserve">71.51084</t>
  </si>
  <si>
    <t xml:space="preserve">43.008091</t>
  </si>
  <si>
    <t xml:space="preserve">TA002C</t>
  </si>
  <si>
    <t xml:space="preserve">71.509535</t>
  </si>
  <si>
    <t xml:space="preserve">42.996938</t>
  </si>
  <si>
    <t xml:space="preserve">KS023C</t>
  </si>
  <si>
    <t xml:space="preserve">65.547037</t>
  </si>
  <si>
    <t xml:space="preserve">53.317207</t>
  </si>
  <si>
    <t xml:space="preserve">Казахстан, Костанайская область, Сарыкольский район, посёлок Сарыколь, улица Ленина, 80</t>
  </si>
  <si>
    <t xml:space="preserve">SH025C</t>
  </si>
  <si>
    <t xml:space="preserve">69.970089</t>
  </si>
  <si>
    <t xml:space="preserve">42.540912</t>
  </si>
  <si>
    <t xml:space="preserve">PE014C</t>
  </si>
  <si>
    <t xml:space="preserve">68.101258</t>
  </si>
  <si>
    <t xml:space="preserve">53.272691</t>
  </si>
  <si>
    <t xml:space="preserve">SH030C</t>
  </si>
  <si>
    <t xml:space="preserve">68.281014</t>
  </si>
  <si>
    <t xml:space="preserve">43.320562</t>
  </si>
  <si>
    <t xml:space="preserve">UK004C</t>
  </si>
  <si>
    <t xml:space="preserve">82.56974</t>
  </si>
  <si>
    <t xml:space="preserve">50.294207</t>
  </si>
  <si>
    <t xml:space="preserve">SE001C</t>
  </si>
  <si>
    <t xml:space="preserve">79.11793</t>
  </si>
  <si>
    <t xml:space="preserve">51.046536</t>
  </si>
  <si>
    <t xml:space="preserve">Казахстан, Восточно-Казахстанская область, Бескарагайский район, село Карабас</t>
  </si>
  <si>
    <t xml:space="preserve">KO005C</t>
  </si>
  <si>
    <t xml:space="preserve">69.267105</t>
  </si>
  <si>
    <t xml:space="preserve">52.927358</t>
  </si>
  <si>
    <t xml:space="preserve">KS009C</t>
  </si>
  <si>
    <t xml:space="preserve">64.275206</t>
  </si>
  <si>
    <t xml:space="preserve">53.092501</t>
  </si>
  <si>
    <t xml:space="preserve">Казахстан, Костанайская область, Алтынсаринский район, село Силантьевка</t>
  </si>
  <si>
    <t xml:space="preserve">PE022C</t>
  </si>
  <si>
    <t xml:space="preserve">69.406699</t>
  </si>
  <si>
    <t xml:space="preserve">54.522931</t>
  </si>
  <si>
    <t xml:space="preserve">Казахстан, Северо-Казахстанская область, Аккайынский район, село Смирново</t>
  </si>
  <si>
    <t xml:space="preserve">TA010C</t>
  </si>
  <si>
    <t xml:space="preserve">75.257299</t>
  </si>
  <si>
    <t xml:space="preserve">42.867456</t>
  </si>
  <si>
    <t xml:space="preserve">SE012C</t>
  </si>
  <si>
    <t xml:space="preserve">79.495828</t>
  </si>
  <si>
    <t xml:space="preserve">51.45082</t>
  </si>
  <si>
    <t xml:space="preserve">Казахстан, Восточно-Казахстанская область, Бескарагайский район, село Ерназар</t>
  </si>
  <si>
    <t xml:space="preserve">SE005C</t>
  </si>
  <si>
    <t xml:space="preserve">81.054981</t>
  </si>
  <si>
    <t xml:space="preserve">50.891023</t>
  </si>
  <si>
    <t xml:space="preserve">Казахстан, Восточно-Казахстанская область, Бородулихинский район, село Ивановка</t>
  </si>
  <si>
    <t xml:space="preserve">SH033C</t>
  </si>
  <si>
    <t xml:space="preserve">68.529536</t>
  </si>
  <si>
    <t xml:space="preserve">43.19522</t>
  </si>
  <si>
    <t xml:space="preserve">TK009C</t>
  </si>
  <si>
    <t xml:space="preserve">77.922359</t>
  </si>
  <si>
    <t xml:space="preserve">44.999569</t>
  </si>
  <si>
    <t xml:space="preserve">Казахстан, Алматинская область, Коксуский район, село Коксу</t>
  </si>
  <si>
    <t xml:space="preserve">KS007C</t>
  </si>
  <si>
    <t xml:space="preserve">63.228648</t>
  </si>
  <si>
    <t xml:space="preserve">53.434896</t>
  </si>
  <si>
    <t xml:space="preserve">Казахстан, Костанайская область, Костанайский район, станция Озёрная</t>
  </si>
  <si>
    <t xml:space="preserve">AL023C</t>
  </si>
  <si>
    <t xml:space="preserve">76.627396</t>
  </si>
  <si>
    <t xml:space="preserve">43.378999</t>
  </si>
  <si>
    <t xml:space="preserve">Казахстан, Алматинская область, Карасайский район, село Жибек Жолы</t>
  </si>
  <si>
    <t xml:space="preserve">AU003C</t>
  </si>
  <si>
    <t xml:space="preserve">51.302565</t>
  </si>
  <si>
    <t xml:space="preserve">43.690939</t>
  </si>
  <si>
    <t xml:space="preserve">KO001C</t>
  </si>
  <si>
    <t xml:space="preserve">70.782978</t>
  </si>
  <si>
    <t xml:space="preserve">52.819048</t>
  </si>
  <si>
    <t xml:space="preserve">Казахстан, Акмолинская область, район Биржан Сал</t>
  </si>
  <si>
    <t xml:space="preserve">SH029C</t>
  </si>
  <si>
    <t xml:space="preserve">68.477794</t>
  </si>
  <si>
    <t xml:space="preserve">44.135676</t>
  </si>
  <si>
    <t xml:space="preserve">Казахстан, Туркестанская область, Сузакский район, село Сузак</t>
  </si>
  <si>
    <t xml:space="preserve">UK014C</t>
  </si>
  <si>
    <t xml:space="preserve">81.819215</t>
  </si>
  <si>
    <t xml:space="preserve">49.451897</t>
  </si>
  <si>
    <t xml:space="preserve">AL027C</t>
  </si>
  <si>
    <t xml:space="preserve">75.734537</t>
  </si>
  <si>
    <t xml:space="preserve">43.122634</t>
  </si>
  <si>
    <t xml:space="preserve">Казахстан, Алматинская область, Жамбылский район</t>
  </si>
  <si>
    <t xml:space="preserve">TK024C</t>
  </si>
  <si>
    <t xml:space="preserve">79.420604</t>
  </si>
  <si>
    <t xml:space="preserve">45.257209</t>
  </si>
  <si>
    <t xml:space="preserve">Казахстан, Алматинская область, Аксуский район, село Суыксай</t>
  </si>
  <si>
    <t xml:space="preserve">AK042C</t>
  </si>
  <si>
    <t xml:space="preserve">57.830841</t>
  </si>
  <si>
    <t xml:space="preserve">50.11242</t>
  </si>
  <si>
    <t xml:space="preserve">Казахстан, Актюбинская область, Хромтауский район, село Табантал</t>
  </si>
  <si>
    <t xml:space="preserve">UR002C</t>
  </si>
  <si>
    <t xml:space="preserve">51.842753</t>
  </si>
  <si>
    <t xml:space="preserve">49.019607</t>
  </si>
  <si>
    <t xml:space="preserve">PE018C</t>
  </si>
  <si>
    <t xml:space="preserve">69.81016</t>
  </si>
  <si>
    <t xml:space="preserve">53.867402</t>
  </si>
  <si>
    <t xml:space="preserve">Казахстан, Северо-Казахстанская область, Тайынша</t>
  </si>
  <si>
    <t xml:space="preserve">PE032C</t>
  </si>
  <si>
    <t xml:space="preserve">68.795017</t>
  </si>
  <si>
    <t xml:space="preserve">53.68853</t>
  </si>
  <si>
    <t xml:space="preserve">Казахстан, Северо-Казахстанская область, Тайыншинский район</t>
  </si>
  <si>
    <t xml:space="preserve">AL018C</t>
  </si>
  <si>
    <t xml:space="preserve">77.240896</t>
  </si>
  <si>
    <t xml:space="preserve">43.301732</t>
  </si>
  <si>
    <t xml:space="preserve">Казахстан, Алматинская область, Талгар, улица Леонова</t>
  </si>
  <si>
    <t xml:space="preserve">AK036C</t>
  </si>
  <si>
    <t xml:space="preserve">56.728071</t>
  </si>
  <si>
    <t xml:space="preserve">49.412373</t>
  </si>
  <si>
    <t xml:space="preserve">Казахстан, Актюбинская область, Мугалжарский район, село Талдысай</t>
  </si>
  <si>
    <t xml:space="preserve">PE021C</t>
  </si>
  <si>
    <t xml:space="preserve">71.862143</t>
  </si>
  <si>
    <t xml:space="preserve">53.632829</t>
  </si>
  <si>
    <t xml:space="preserve">Казахстан, Северо-Казахстанская область, Акжарский район, село Талшик, Целинная улица</t>
  </si>
  <si>
    <t xml:space="preserve">AK025C</t>
  </si>
  <si>
    <t xml:space="preserve">57.346592</t>
  </si>
  <si>
    <t xml:space="preserve">49.817456</t>
  </si>
  <si>
    <t xml:space="preserve">KS039C</t>
  </si>
  <si>
    <t xml:space="preserve">64.576682</t>
  </si>
  <si>
    <t xml:space="preserve">53.346887</t>
  </si>
  <si>
    <t xml:space="preserve">Казахстан, Костанайская область, Алтынсаринский район, село Танабаевское</t>
  </si>
  <si>
    <t xml:space="preserve">TA004C</t>
  </si>
  <si>
    <t xml:space="preserve">71.399247</t>
  </si>
  <si>
    <t xml:space="preserve">42.867781</t>
  </si>
  <si>
    <t xml:space="preserve">KS013C</t>
  </si>
  <si>
    <t xml:space="preserve">62.516535</t>
  </si>
  <si>
    <t xml:space="preserve">52.83726</t>
  </si>
  <si>
    <t xml:space="preserve">AY019C</t>
  </si>
  <si>
    <t xml:space="preserve">81.284396</t>
  </si>
  <si>
    <t xml:space="preserve">47.801101</t>
  </si>
  <si>
    <t xml:space="preserve">AL028C</t>
  </si>
  <si>
    <t xml:space="preserve">75.654481</t>
  </si>
  <si>
    <t xml:space="preserve">43.328869</t>
  </si>
  <si>
    <t xml:space="preserve">KZ031C</t>
  </si>
  <si>
    <t xml:space="preserve">61.883043</t>
  </si>
  <si>
    <t xml:space="preserve">45.357739</t>
  </si>
  <si>
    <t xml:space="preserve">Казахстан, Кызылординская область, Казалинский район, село Тасарык</t>
  </si>
  <si>
    <t xml:space="preserve">UR007C</t>
  </si>
  <si>
    <t xml:space="preserve">50.302737</t>
  </si>
  <si>
    <t xml:space="preserve">51.058326</t>
  </si>
  <si>
    <t xml:space="preserve">AY004C</t>
  </si>
  <si>
    <t xml:space="preserve">80.702695</t>
  </si>
  <si>
    <t xml:space="preserve">47.24133</t>
  </si>
  <si>
    <t xml:space="preserve">AL035C</t>
  </si>
  <si>
    <t xml:space="preserve">76.74319</t>
  </si>
  <si>
    <t xml:space="preserve">44.486026</t>
  </si>
  <si>
    <t xml:space="preserve">Казахстан, Алматинская область, Балхашский район</t>
  </si>
  <si>
    <t xml:space="preserve">AK041C</t>
  </si>
  <si>
    <t xml:space="preserve">58.00602</t>
  </si>
  <si>
    <t xml:space="preserve">50.448576</t>
  </si>
  <si>
    <t xml:space="preserve">Казахстан, Актюбинская область, Хромтауский район, село Тассай, улица Абая</t>
  </si>
  <si>
    <t xml:space="preserve">TA028C</t>
  </si>
  <si>
    <t xml:space="preserve">73.291532</t>
  </si>
  <si>
    <t xml:space="preserve">43.210555</t>
  </si>
  <si>
    <t xml:space="preserve">Казахстан, Жамбылская область, Меркенский район, аул Татти</t>
  </si>
  <si>
    <t xml:space="preserve">KS033C</t>
  </si>
  <si>
    <t xml:space="preserve">63.968496</t>
  </si>
  <si>
    <t xml:space="preserve">49.992519</t>
  </si>
  <si>
    <t xml:space="preserve">SH003C</t>
  </si>
  <si>
    <t xml:space="preserve">69.260038</t>
  </si>
  <si>
    <t xml:space="preserve">42.601243</t>
  </si>
  <si>
    <t xml:space="preserve">PE009C</t>
  </si>
  <si>
    <t xml:space="preserve">66.499148</t>
  </si>
  <si>
    <t xml:space="preserve">53.747441</t>
  </si>
  <si>
    <t xml:space="preserve">Казахстан, Северо-Казахстанская область, Тимирязевский район, село Тимирязево, улица Ш. Уалиханова, 5Б</t>
  </si>
  <si>
    <t xml:space="preserve">PE028C</t>
  </si>
  <si>
    <t xml:space="preserve">73.270304</t>
  </si>
  <si>
    <t xml:space="preserve">53.732487</t>
  </si>
  <si>
    <t xml:space="preserve">Казахстан, Северо-Казахстанская область, Уалихановский район, село Тлеусай</t>
  </si>
  <si>
    <t xml:space="preserve">KS003C</t>
  </si>
  <si>
    <t xml:space="preserve">62.608994</t>
  </si>
  <si>
    <t xml:space="preserve">52.680886</t>
  </si>
  <si>
    <t xml:space="preserve">SH042C</t>
  </si>
  <si>
    <t xml:space="preserve">69.792278</t>
  </si>
  <si>
    <t xml:space="preserve">42.224691</t>
  </si>
  <si>
    <t xml:space="preserve">Казахстан, Шымкент, квартал Маятас</t>
  </si>
  <si>
    <t xml:space="preserve">KZ024C</t>
  </si>
  <si>
    <t xml:space="preserve">62.296325</t>
  </si>
  <si>
    <t xml:space="preserve">46.819153</t>
  </si>
  <si>
    <t xml:space="preserve">Казахстан, Кызылординская область, Аральский район, село Токабай</t>
  </si>
  <si>
    <t xml:space="preserve">TA023C</t>
  </si>
  <si>
    <t xml:space="preserve">73.762003</t>
  </si>
  <si>
    <t xml:space="preserve">KZ015C</t>
  </si>
  <si>
    <t xml:space="preserve">67.017389</t>
  </si>
  <si>
    <t xml:space="preserve">44.026208</t>
  </si>
  <si>
    <t xml:space="preserve">Казахстан, Кызылординская область, Жанакорганский район, аул Томенарык</t>
  </si>
  <si>
    <t xml:space="preserve">AL017C</t>
  </si>
  <si>
    <t xml:space="preserve">77.122353</t>
  </si>
  <si>
    <t xml:space="preserve">43.386714</t>
  </si>
  <si>
    <t xml:space="preserve">Казахстан, Алматинская область, Талгарский район, село Панфилово, улица Томаровского, 10</t>
  </si>
  <si>
    <t xml:space="preserve">PA019C</t>
  </si>
  <si>
    <t xml:space="preserve">74.239983</t>
  </si>
  <si>
    <t xml:space="preserve">51.696128</t>
  </si>
  <si>
    <t xml:space="preserve">SH032C</t>
  </si>
  <si>
    <t xml:space="preserve">68.94976</t>
  </si>
  <si>
    <t xml:space="preserve">42.926961</t>
  </si>
  <si>
    <t xml:space="preserve">AY010C</t>
  </si>
  <si>
    <t xml:space="preserve">84.211334</t>
  </si>
  <si>
    <t xml:space="preserve">47.728574</t>
  </si>
  <si>
    <t xml:space="preserve">Казахстан, Восточно-Казахстанская область, Тарбагатайский район, село Тугыл</t>
  </si>
  <si>
    <t xml:space="preserve">AK044C</t>
  </si>
  <si>
    <t xml:space="preserve">60.077527</t>
  </si>
  <si>
    <t xml:space="preserve">48.363286</t>
  </si>
  <si>
    <t xml:space="preserve">Казахстан, Актюбинская область, Шалкарский район, село Тумалыколь</t>
  </si>
  <si>
    <t xml:space="preserve">KZ017C</t>
  </si>
  <si>
    <t xml:space="preserve">63.938252</t>
  </si>
  <si>
    <t xml:space="preserve">45.075654</t>
  </si>
  <si>
    <t xml:space="preserve">SH041C</t>
  </si>
  <si>
    <t xml:space="preserve">70.287445</t>
  </si>
  <si>
    <t xml:space="preserve">42.491899</t>
  </si>
  <si>
    <t xml:space="preserve">AL008C</t>
  </si>
  <si>
    <t xml:space="preserve">76.305604</t>
  </si>
  <si>
    <t xml:space="preserve">43.222698</t>
  </si>
  <si>
    <t xml:space="preserve">Казахстан, Алматинская область, Жамбылский район, село Узынагаш</t>
  </si>
  <si>
    <t xml:space="preserve">KS018C</t>
  </si>
  <si>
    <t xml:space="preserve">65.322995</t>
  </si>
  <si>
    <t xml:space="preserve">54.027253</t>
  </si>
  <si>
    <t xml:space="preserve">Казахстан, Костанайская область, Узункольский район, село Узунколь, улица Телецентр, 4</t>
  </si>
  <si>
    <t xml:space="preserve">SH038C</t>
  </si>
  <si>
    <t xml:space="preserve">67.953551</t>
  </si>
  <si>
    <t xml:space="preserve">41.676721</t>
  </si>
  <si>
    <t xml:space="preserve">Казахстан, Туркестанская область, Шардаринский район</t>
  </si>
  <si>
    <t xml:space="preserve">AK021C</t>
  </si>
  <si>
    <t xml:space="preserve">54.660859</t>
  </si>
  <si>
    <t xml:space="preserve">49.071504</t>
  </si>
  <si>
    <t xml:space="preserve">SH043C</t>
  </si>
  <si>
    <t xml:space="preserve">68.117834</t>
  </si>
  <si>
    <t xml:space="preserve">43.543827</t>
  </si>
  <si>
    <t xml:space="preserve">UK017C</t>
  </si>
  <si>
    <t xml:space="preserve">83.163715</t>
  </si>
  <si>
    <t xml:space="preserve">49.278939</t>
  </si>
  <si>
    <t xml:space="preserve">AY018C</t>
  </si>
  <si>
    <t xml:space="preserve">81.160129</t>
  </si>
  <si>
    <t xml:space="preserve">47.325084</t>
  </si>
  <si>
    <t xml:space="preserve">PA002C</t>
  </si>
  <si>
    <t xml:space="preserve">77.4213</t>
  </si>
  <si>
    <t xml:space="preserve">52.906619</t>
  </si>
  <si>
    <t xml:space="preserve">Казахстан, Павлодарская область, Успенский район, село Успенка, улица Баюка</t>
  </si>
  <si>
    <t xml:space="preserve">KS026C</t>
  </si>
  <si>
    <t xml:space="preserve">66.646166</t>
  </si>
  <si>
    <t xml:space="preserve">50.552185</t>
  </si>
  <si>
    <t xml:space="preserve">Казахстан, Костанайская область, городской акимат Аркалык, село Уштобе</t>
  </si>
  <si>
    <t xml:space="preserve">TK005C</t>
  </si>
  <si>
    <t xml:space="preserve">77.98735</t>
  </si>
  <si>
    <t xml:space="preserve">45.253108</t>
  </si>
  <si>
    <t xml:space="preserve">Казахстан, Алматинская область, Каратальский район, Уштобе, улица Кабанбай Батыра, 57</t>
  </si>
  <si>
    <t xml:space="preserve">KA014C</t>
  </si>
  <si>
    <t xml:space="preserve">71.979559</t>
  </si>
  <si>
    <t xml:space="preserve">50.387664</t>
  </si>
  <si>
    <t xml:space="preserve">TA031C</t>
  </si>
  <si>
    <t xml:space="preserve">70.951795</t>
  </si>
  <si>
    <t xml:space="preserve">43.781971</t>
  </si>
  <si>
    <t xml:space="preserve">Казахстан, Жамбылская область, Таласский район, аул Ойык</t>
  </si>
  <si>
    <t xml:space="preserve">AL007C</t>
  </si>
  <si>
    <t xml:space="preserve">76.417253</t>
  </si>
  <si>
    <t xml:space="preserve">43.157573</t>
  </si>
  <si>
    <t xml:space="preserve">Казахстан, Алматинская область, Жамбылский район, село Каргалы</t>
  </si>
  <si>
    <t xml:space="preserve">PA026C</t>
  </si>
  <si>
    <t xml:space="preserve">76.302706</t>
  </si>
  <si>
    <t xml:space="preserve">53.371716</t>
  </si>
  <si>
    <t xml:space="preserve">Казахстан, Павлодарская область, Теренкольский район, село Фёдоровка</t>
  </si>
  <si>
    <t xml:space="preserve">SH015C</t>
  </si>
  <si>
    <t xml:space="preserve">69.820858</t>
  </si>
  <si>
    <t xml:space="preserve">42.435326</t>
  </si>
  <si>
    <t xml:space="preserve">AK035C</t>
  </si>
  <si>
    <t xml:space="preserve">58.008363</t>
  </si>
  <si>
    <t xml:space="preserve">50.905965</t>
  </si>
  <si>
    <t xml:space="preserve">Казахстан, Актюбинская область, Каргалинский район, село Акжайык</t>
  </si>
  <si>
    <t xml:space="preserve">AK005C</t>
  </si>
  <si>
    <t xml:space="preserve">58.429411</t>
  </si>
  <si>
    <t xml:space="preserve">50.256603</t>
  </si>
  <si>
    <t xml:space="preserve">Казахстан, Актюбинская область, Хромтау, улица Мухтара Ауезова, 2</t>
  </si>
  <si>
    <t xml:space="preserve">KS037C</t>
  </si>
  <si>
    <t xml:space="preserve">67.31618</t>
  </si>
  <si>
    <t xml:space="preserve">50.115978</t>
  </si>
  <si>
    <t xml:space="preserve">Казахстан, Костанайская область, городской акимат Аркалык, село Целинное</t>
  </si>
  <si>
    <t xml:space="preserve">KS024C</t>
  </si>
  <si>
    <t xml:space="preserve">63.154401</t>
  </si>
  <si>
    <t xml:space="preserve">53.765924</t>
  </si>
  <si>
    <t xml:space="preserve">Казахстан, Костанайская область, Фёдоровский район, село Чистый Чандак</t>
  </si>
  <si>
    <t xml:space="preserve">AL045C</t>
  </si>
  <si>
    <t xml:space="preserve">76.80823</t>
  </si>
  <si>
    <t xml:space="preserve">43.478428</t>
  </si>
  <si>
    <t xml:space="preserve">Казахстан, Алматинская область, Илийский район, село Чапаево</t>
  </si>
  <si>
    <t xml:space="preserve">UR001C</t>
  </si>
  <si>
    <t xml:space="preserve">51.181049</t>
  </si>
  <si>
    <t xml:space="preserve">50.171638</t>
  </si>
  <si>
    <t xml:space="preserve">UR028C</t>
  </si>
  <si>
    <t xml:space="preserve">52.167136</t>
  </si>
  <si>
    <t xml:space="preserve">51.660747</t>
  </si>
  <si>
    <t xml:space="preserve">Казахстан, Западно-Казахстанская область, район Байтерек, село Сулуколь</t>
  </si>
  <si>
    <t xml:space="preserve">AL004C</t>
  </si>
  <si>
    <t xml:space="preserve">78.273695</t>
  </si>
  <si>
    <t xml:space="preserve">43.605886</t>
  </si>
  <si>
    <t xml:space="preserve">Казахстан, Алматинская область, Енбекшиказахский район, Шелек</t>
  </si>
  <si>
    <t xml:space="preserve">UR012C</t>
  </si>
  <si>
    <t xml:space="preserve">54.085959</t>
  </si>
  <si>
    <t xml:space="preserve">51.102332</t>
  </si>
  <si>
    <t xml:space="preserve">Казахстан, Западно-Казахстанская область, Чингирлауский район, село Шынгырлау</t>
  </si>
  <si>
    <t xml:space="preserve">PE019C</t>
  </si>
  <si>
    <t xml:space="preserve">70.44197</t>
  </si>
  <si>
    <t xml:space="preserve">53.616593</t>
  </si>
  <si>
    <t xml:space="preserve">Казахстан, Северо-Казахстанская область, Тайыншинский район, село Чкалово</t>
  </si>
  <si>
    <t xml:space="preserve">AL020C</t>
  </si>
  <si>
    <t xml:space="preserve">79.465148</t>
  </si>
  <si>
    <t xml:space="preserve">43.536201</t>
  </si>
  <si>
    <t xml:space="preserve">Казахстан, Алматинская область, Уйгурский район, село Чунджа</t>
  </si>
  <si>
    <t xml:space="preserve">KZ032C</t>
  </si>
  <si>
    <t xml:space="preserve">64.972943</t>
  </si>
  <si>
    <t xml:space="preserve">44.887956</t>
  </si>
  <si>
    <t xml:space="preserve">KZ027C</t>
  </si>
  <si>
    <t xml:space="preserve">62.466416</t>
  </si>
  <si>
    <t xml:space="preserve">46.623641</t>
  </si>
  <si>
    <t xml:space="preserve">Казахстан, Кызылординская область, Казалинский район, село Шакен</t>
  </si>
  <si>
    <t xml:space="preserve">AK004C</t>
  </si>
  <si>
    <t xml:space="preserve">59.642142</t>
  </si>
  <si>
    <t xml:space="preserve">SE003C</t>
  </si>
  <si>
    <t xml:space="preserve">81.101614</t>
  </si>
  <si>
    <t xml:space="preserve">49.582499</t>
  </si>
  <si>
    <t xml:space="preserve">PA005C</t>
  </si>
  <si>
    <t xml:space="preserve">78.158165</t>
  </si>
  <si>
    <t xml:space="preserve">52.492039</t>
  </si>
  <si>
    <t xml:space="preserve">Казахстан, Павлодарская область, Щербактинский район, село Шарбакты, улица Малайсары Тархана, 34</t>
  </si>
  <si>
    <t xml:space="preserve">TA030C</t>
  </si>
  <si>
    <t xml:space="preserve">70.325336</t>
  </si>
  <si>
    <t xml:space="preserve">42.784791</t>
  </si>
  <si>
    <t xml:space="preserve">KA018C</t>
  </si>
  <si>
    <t xml:space="preserve">71.397688</t>
  </si>
  <si>
    <t xml:space="preserve">50.487731</t>
  </si>
  <si>
    <t xml:space="preserve">Казахстан, Карагандинская область, Нуринский район, село Шахтёрское</t>
  </si>
  <si>
    <t xml:space="preserve">SH001C</t>
  </si>
  <si>
    <t xml:space="preserve">69.842681</t>
  </si>
  <si>
    <t xml:space="preserve">42.410756</t>
  </si>
  <si>
    <t xml:space="preserve">AK046C</t>
  </si>
  <si>
    <t xml:space="preserve">56.951171</t>
  </si>
  <si>
    <t xml:space="preserve">50.896421</t>
  </si>
  <si>
    <t xml:space="preserve">Казахстан, Актюбинская область, Мартукский район, село Миялыколь</t>
  </si>
  <si>
    <t xml:space="preserve">AK033C</t>
  </si>
  <si>
    <t xml:space="preserve">60.294759</t>
  </si>
  <si>
    <t xml:space="preserve">48.714958</t>
  </si>
  <si>
    <t xml:space="preserve">Казахстан, Актюбинская область, Иргизский район, село Шенбертал</t>
  </si>
  <si>
    <t xml:space="preserve">UK016C</t>
  </si>
  <si>
    <t xml:space="preserve">81.972176</t>
  </si>
  <si>
    <t xml:space="preserve">50.66913</t>
  </si>
  <si>
    <t xml:space="preserve">UK002C</t>
  </si>
  <si>
    <t xml:space="preserve">81.919464</t>
  </si>
  <si>
    <t xml:space="preserve">50.597882</t>
  </si>
  <si>
    <t xml:space="preserve">TK004C</t>
  </si>
  <si>
    <t xml:space="preserve">77.463697</t>
  </si>
  <si>
    <t xml:space="preserve">43.978859</t>
  </si>
  <si>
    <t xml:space="preserve">Казахстан, Алматинская область, городской акимат Капшагай, село Шенгельды</t>
  </si>
  <si>
    <t xml:space="preserve">KZ036C</t>
  </si>
  <si>
    <t xml:space="preserve">61.615988</t>
  </si>
  <si>
    <t xml:space="preserve">46.943819</t>
  </si>
  <si>
    <t xml:space="preserve">Казахстан, Кызылординская область, Аральский район, село Шижага</t>
  </si>
  <si>
    <t xml:space="preserve">AY020C</t>
  </si>
  <si>
    <t xml:space="preserve">84.524637</t>
  </si>
  <si>
    <t xml:space="preserve">47.169489</t>
  </si>
  <si>
    <t xml:space="preserve">Казахстан, Восточно-Казахстанская область, Зайсанский район, село Шиликты</t>
  </si>
  <si>
    <t xml:space="preserve">AK045C</t>
  </si>
  <si>
    <t xml:space="preserve">60.66419</t>
  </si>
  <si>
    <t xml:space="preserve">47.510684</t>
  </si>
  <si>
    <t xml:space="preserve">SH007C</t>
  </si>
  <si>
    <t xml:space="preserve">69.160668</t>
  </si>
  <si>
    <t xml:space="preserve">43.758493</t>
  </si>
  <si>
    <t xml:space="preserve">AS002C</t>
  </si>
  <si>
    <t xml:space="preserve">70.995733</t>
  </si>
  <si>
    <t xml:space="preserve">51.697272</t>
  </si>
  <si>
    <t xml:space="preserve">Казахстан, Акмолинская область, Шортандинский район, поселок Шортанды, Советская улица, 18</t>
  </si>
  <si>
    <t xml:space="preserve">TA018C</t>
  </si>
  <si>
    <t xml:space="preserve">73.763443</t>
  </si>
  <si>
    <t xml:space="preserve">43.608294</t>
  </si>
  <si>
    <t xml:space="preserve">TK025C</t>
  </si>
  <si>
    <t xml:space="preserve">78.97835</t>
  </si>
  <si>
    <t xml:space="preserve">44.558583</t>
  </si>
  <si>
    <t xml:space="preserve">Казахстан, Алматинская область, Кербулакский район, село Шубар</t>
  </si>
  <si>
    <t xml:space="preserve">AK018C</t>
  </si>
  <si>
    <t xml:space="preserve">56.496347</t>
  </si>
  <si>
    <t xml:space="preserve">49.159994</t>
  </si>
  <si>
    <t xml:space="preserve">SH004C</t>
  </si>
  <si>
    <t xml:space="preserve">69.322208</t>
  </si>
  <si>
    <t xml:space="preserve">42.55211</t>
  </si>
  <si>
    <t xml:space="preserve">AK002C</t>
  </si>
  <si>
    <t xml:space="preserve">58.057331</t>
  </si>
  <si>
    <t xml:space="preserve">48.852663</t>
  </si>
  <si>
    <t xml:space="preserve">AY012C</t>
  </si>
  <si>
    <t xml:space="preserve">81.272255</t>
  </si>
  <si>
    <t xml:space="preserve">47.117234</t>
  </si>
  <si>
    <t xml:space="preserve">KS032C</t>
  </si>
  <si>
    <t xml:space="preserve">64.275143</t>
  </si>
  <si>
    <t xml:space="preserve">52.116706</t>
  </si>
  <si>
    <t xml:space="preserve">Казахстан, Костанайская область, Аулиекольский район, село Юльевка</t>
  </si>
  <si>
    <t xml:space="preserve">PE005C</t>
  </si>
  <si>
    <t xml:space="preserve">68.436267</t>
  </si>
  <si>
    <t xml:space="preserve">54.326492</t>
  </si>
  <si>
    <t xml:space="preserve">AL026C</t>
  </si>
  <si>
    <t xml:space="preserve">76.809146</t>
  </si>
  <si>
    <t xml:space="preserve">43.219219</t>
  </si>
  <si>
    <t xml:space="preserve">Казахстан, Алматы, Наурызбайский район, микрорайон Калкаман-2</t>
  </si>
  <si>
    <t xml:space="preserve">SH047C</t>
  </si>
  <si>
    <t xml:space="preserve">68.983807</t>
  </si>
  <si>
    <t xml:space="preserve">42.089243</t>
  </si>
  <si>
    <t xml:space="preserve">KS045C</t>
  </si>
  <si>
    <t xml:space="preserve">61.660904</t>
  </si>
  <si>
    <t xml:space="preserve">53.583311</t>
  </si>
  <si>
    <t xml:space="preserve">KO012C</t>
  </si>
  <si>
    <t xml:space="preserve">70.196049</t>
  </si>
  <si>
    <t xml:space="preserve">52.956682</t>
  </si>
  <si>
    <t xml:space="preserve">Казахстан, Акмолинская область, Бурабайский район, Щучинск</t>
  </si>
  <si>
    <t xml:space="preserve">AT014C</t>
  </si>
  <si>
    <t xml:space="preserve">51.885688</t>
  </si>
  <si>
    <t xml:space="preserve">47.249721</t>
  </si>
  <si>
    <t xml:space="preserve">SH048C</t>
  </si>
  <si>
    <t xml:space="preserve">67.764239</t>
  </si>
  <si>
    <t xml:space="preserve">43.11177</t>
  </si>
  <si>
    <t xml:space="preserve">SH049C</t>
  </si>
  <si>
    <t xml:space="preserve">69.773527</t>
  </si>
  <si>
    <t xml:space="preserve">42.503452</t>
  </si>
  <si>
    <t xml:space="preserve">SH050C</t>
  </si>
  <si>
    <t xml:space="preserve">69.787482</t>
  </si>
  <si>
    <t xml:space="preserve">42.30287</t>
  </si>
  <si>
    <t xml:space="preserve">SH051C</t>
  </si>
  <si>
    <t xml:space="preserve">68.608746</t>
  </si>
  <si>
    <t xml:space="preserve">41.223481</t>
  </si>
  <si>
    <t xml:space="preserve">Казахстан, Туркестанская область, Келесский район, аул Бирлик</t>
  </si>
  <si>
    <t xml:space="preserve">SH052C</t>
  </si>
  <si>
    <t xml:space="preserve">69.063384</t>
  </si>
  <si>
    <t xml:space="preserve">41.634762</t>
  </si>
  <si>
    <t xml:space="preserve">SH053C</t>
  </si>
  <si>
    <t xml:space="preserve">69.250602</t>
  </si>
  <si>
    <t xml:space="preserve">43.584499</t>
  </si>
  <si>
    <t xml:space="preserve">SH054C</t>
  </si>
  <si>
    <t xml:space="preserve">68.834186</t>
  </si>
  <si>
    <t xml:space="preserve">44.759907</t>
  </si>
  <si>
    <t xml:space="preserve">Казахстан, Туркестанская область, Сузакский район, село Жуантобе</t>
  </si>
  <si>
    <t xml:space="preserve">SH055C</t>
  </si>
  <si>
    <t xml:space="preserve">70.329815</t>
  </si>
  <si>
    <t xml:space="preserve">42.293323</t>
  </si>
  <si>
    <t xml:space="preserve">SH056C</t>
  </si>
  <si>
    <t xml:space="preserve">68.499066</t>
  </si>
  <si>
    <t xml:space="preserve">40.849247</t>
  </si>
  <si>
    <t xml:space="preserve">Казахстан, Туркестанская область, Мактааральский район, поселок Атакент</t>
  </si>
  <si>
    <t xml:space="preserve">SH057C</t>
  </si>
  <si>
    <t xml:space="preserve">68.971268</t>
  </si>
  <si>
    <t xml:space="preserve">42.710637</t>
  </si>
  <si>
    <t xml:space="preserve">SH058C</t>
  </si>
  <si>
    <t xml:space="preserve">67.998601</t>
  </si>
  <si>
    <t xml:space="preserve">41.395472</t>
  </si>
  <si>
    <t xml:space="preserve">Казахстан, Туркестанская область, Шардаринский район, село Коссейит, улица 28 Панфиловцев</t>
  </si>
  <si>
    <t xml:space="preserve">SH059C</t>
  </si>
  <si>
    <t xml:space="preserve">69.785857</t>
  </si>
  <si>
    <t xml:space="preserve">42.388546</t>
  </si>
  <si>
    <t xml:space="preserve">SH060C</t>
  </si>
  <si>
    <t xml:space="preserve">69.711486</t>
  </si>
  <si>
    <t xml:space="preserve">41.823793</t>
  </si>
  <si>
    <t xml:space="preserve">SH062C</t>
  </si>
  <si>
    <t xml:space="preserve">68.142729</t>
  </si>
  <si>
    <t xml:space="preserve">42.654186</t>
  </si>
  <si>
    <t xml:space="preserve">SH063C</t>
  </si>
  <si>
    <t xml:space="preserve">68.366388</t>
  </si>
  <si>
    <t xml:space="preserve">42.77932</t>
  </si>
  <si>
    <t xml:space="preserve">SH064C</t>
  </si>
  <si>
    <t xml:space="preserve">67.926271</t>
  </si>
  <si>
    <t xml:space="preserve">43.43842</t>
  </si>
  <si>
    <t xml:space="preserve">Казахстан, Туркестанская область, городской акимат Кентау, село Сауран</t>
  </si>
  <si>
    <t xml:space="preserve">UR029C</t>
  </si>
  <si>
    <t xml:space="preserve">52.106315</t>
  </si>
  <si>
    <t xml:space="preserve">50.659003</t>
  </si>
  <si>
    <t xml:space="preserve">Казахстан, Западно-Казахстанская область, Сырымский район, село Алгабас</t>
  </si>
  <si>
    <t xml:space="preserve">UR030C</t>
  </si>
  <si>
    <t xml:space="preserve">52.933519</t>
  </si>
  <si>
    <t xml:space="preserve">50.737291</t>
  </si>
  <si>
    <t xml:space="preserve">Казахстан, Западно-Казахстанская область, Сырымский район, село Таскудык</t>
  </si>
  <si>
    <t xml:space="preserve">UR031C</t>
  </si>
  <si>
    <t xml:space="preserve">47.664104</t>
  </si>
  <si>
    <t xml:space="preserve">48.995738</t>
  </si>
  <si>
    <t xml:space="preserve">Казахстан, Западно-Казахстанская область, Бокейординский район, село Бисен</t>
  </si>
  <si>
    <t xml:space="preserve">UR032C</t>
  </si>
  <si>
    <t xml:space="preserve">49.339865</t>
  </si>
  <si>
    <t xml:space="preserve">50.770146</t>
  </si>
  <si>
    <t xml:space="preserve">Казахстан, Западно-Казахстанская область, Таскалинский район, село Мереке</t>
  </si>
  <si>
    <t xml:space="preserve">UR033C</t>
  </si>
  <si>
    <t xml:space="preserve">50.230241</t>
  </si>
  <si>
    <t xml:space="preserve">49.733283</t>
  </si>
  <si>
    <t xml:space="preserve">Казахстан, Западно-Казахстанская область, Казталовский район</t>
  </si>
  <si>
    <t xml:space="preserve">KA023C</t>
  </si>
  <si>
    <t xml:space="preserve">72.877136</t>
  </si>
  <si>
    <t xml:space="preserve">49.561669</t>
  </si>
  <si>
    <t xml:space="preserve">KA024C</t>
  </si>
  <si>
    <t xml:space="preserve">67.491118</t>
  </si>
  <si>
    <t xml:space="preserve">47.882888</t>
  </si>
  <si>
    <t xml:space="preserve">KA025C</t>
  </si>
  <si>
    <t xml:space="preserve">67.538857</t>
  </si>
  <si>
    <t xml:space="preserve">47.910566</t>
  </si>
  <si>
    <t xml:space="preserve">Казахстан, Карагандинская область, Сатпаев, улица Ердена, 157А</t>
  </si>
  <si>
    <t xml:space="preserve">KA026C</t>
  </si>
  <si>
    <t xml:space="preserve">74.002016</t>
  </si>
  <si>
    <t xml:space="preserve">47.742267</t>
  </si>
  <si>
    <t xml:space="preserve">KA027C</t>
  </si>
  <si>
    <t xml:space="preserve">72.832787</t>
  </si>
  <si>
    <t xml:space="preserve">48.276008</t>
  </si>
  <si>
    <t xml:space="preserve">KA028C</t>
  </si>
  <si>
    <t xml:space="preserve">72.208486</t>
  </si>
  <si>
    <t xml:space="preserve">48.56666</t>
  </si>
  <si>
    <t xml:space="preserve">Казахстан, Карагандинская область, Шетский район, село Коктенколь</t>
  </si>
  <si>
    <t xml:space="preserve">KA029C</t>
  </si>
  <si>
    <t xml:space="preserve">72.843086</t>
  </si>
  <si>
    <t xml:space="preserve">49.808149</t>
  </si>
  <si>
    <t xml:space="preserve">KA030C</t>
  </si>
  <si>
    <t xml:space="preserve">75.207029</t>
  </si>
  <si>
    <t xml:space="preserve">49.182364</t>
  </si>
  <si>
    <t xml:space="preserve">Казахстан, Карагандинская область, Каркаралинский район, село Жарлы</t>
  </si>
  <si>
    <t xml:space="preserve">KA031C</t>
  </si>
  <si>
    <t xml:space="preserve">76.172756</t>
  </si>
  <si>
    <t xml:space="preserve">50.003487</t>
  </si>
  <si>
    <t xml:space="preserve">Казахстан, Карагандинская область, Каркаралинский район, село Теректы</t>
  </si>
  <si>
    <t xml:space="preserve">KA032C</t>
  </si>
  <si>
    <t xml:space="preserve">70.133557</t>
  </si>
  <si>
    <t xml:space="preserve">48.325284</t>
  </si>
  <si>
    <t xml:space="preserve">KA033C</t>
  </si>
  <si>
    <t xml:space="preserve">74.719492</t>
  </si>
  <si>
    <t xml:space="preserve">48.16306</t>
  </si>
  <si>
    <t xml:space="preserve">KA034C</t>
  </si>
  <si>
    <t xml:space="preserve">71.549</t>
  </si>
  <si>
    <t xml:space="preserve">50.260103</t>
  </si>
  <si>
    <t xml:space="preserve">Казахстан, Карагандинская область, Нуринский район, посёлок Нура</t>
  </si>
  <si>
    <t xml:space="preserve">KA035C</t>
  </si>
  <si>
    <t xml:space="preserve">67.701667</t>
  </si>
  <si>
    <t xml:space="preserve">47.798403</t>
  </si>
  <si>
    <t xml:space="preserve">Казахстан, Карагандинская область, Жезказган, улица Сейфуллина, 43</t>
  </si>
  <si>
    <t xml:space="preserve">KA036C</t>
  </si>
  <si>
    <t xml:space="preserve">72.973145</t>
  </si>
  <si>
    <t xml:space="preserve">50.065758</t>
  </si>
  <si>
    <t xml:space="preserve">Казахстан, Карагандинская область, Темиртау, проспект Республики, 36</t>
  </si>
  <si>
    <t xml:space="preserve">KA037C</t>
  </si>
  <si>
    <t xml:space="preserve">74.969531</t>
  </si>
  <si>
    <t xml:space="preserve">46.839357</t>
  </si>
  <si>
    <t xml:space="preserve">Казахстан, Карагандинская область, Балхаш, улица Бокейханова, 20A</t>
  </si>
  <si>
    <t xml:space="preserve">KS046C</t>
  </si>
  <si>
    <t xml:space="preserve">62.478046</t>
  </si>
  <si>
    <t xml:space="preserve">53.369331</t>
  </si>
  <si>
    <t xml:space="preserve">Казахстан, Костанайская область, Фёдоровский район, село Первомайское</t>
  </si>
  <si>
    <t xml:space="preserve">KS047C</t>
  </si>
  <si>
    <t xml:space="preserve">65.502409</t>
  </si>
  <si>
    <t xml:space="preserve">54.231979</t>
  </si>
  <si>
    <t xml:space="preserve">Казахстан, Костанайская область, Узункольский район, село Фёдоровка</t>
  </si>
  <si>
    <t xml:space="preserve">KS048C</t>
  </si>
  <si>
    <t xml:space="preserve">64.417236</t>
  </si>
  <si>
    <t xml:space="preserve">54.093865</t>
  </si>
  <si>
    <t xml:space="preserve">Казахстан, Костанайская область, Мендыкаринский район, аул Тениз</t>
  </si>
  <si>
    <t xml:space="preserve">KS049C</t>
  </si>
  <si>
    <t xml:space="preserve">62.662198</t>
  </si>
  <si>
    <t xml:space="preserve">52.290376</t>
  </si>
  <si>
    <t xml:space="preserve">Казахстан, Костанайская область, район Беимбета Майлина, аул Кайындыколь</t>
  </si>
  <si>
    <t xml:space="preserve">KS050C</t>
  </si>
  <si>
    <t xml:space="preserve">61.853125</t>
  </si>
  <si>
    <t xml:space="preserve">51.611887</t>
  </si>
  <si>
    <t xml:space="preserve">KS051C</t>
  </si>
  <si>
    <t xml:space="preserve">64.612494</t>
  </si>
  <si>
    <t xml:space="preserve">52.463688</t>
  </si>
  <si>
    <t xml:space="preserve">KS052C</t>
  </si>
  <si>
    <t xml:space="preserve">64.253533</t>
  </si>
  <si>
    <t xml:space="preserve">53.62045</t>
  </si>
  <si>
    <t xml:space="preserve">Казахстан, Костанайская область, Мендыкаринский район, село Михайловка</t>
  </si>
  <si>
    <t xml:space="preserve">KS053C</t>
  </si>
  <si>
    <t xml:space="preserve">66.02673</t>
  </si>
  <si>
    <t xml:space="preserve">53.610961</t>
  </si>
  <si>
    <t xml:space="preserve">Казахстан, Костанайская область, Сарыкольский район, село Большие Дубравы</t>
  </si>
  <si>
    <t xml:space="preserve">KS054C</t>
  </si>
  <si>
    <t xml:space="preserve">65.318191</t>
  </si>
  <si>
    <t xml:space="preserve">53.804318</t>
  </si>
  <si>
    <t xml:space="preserve">Казахстан, Костанайская область, Узункольский район, село Новопокровка</t>
  </si>
  <si>
    <t xml:space="preserve">KS055C</t>
  </si>
  <si>
    <t xml:space="preserve">60.886497</t>
  </si>
  <si>
    <t xml:space="preserve">51.799451</t>
  </si>
  <si>
    <t xml:space="preserve">KS056C</t>
  </si>
  <si>
    <t xml:space="preserve">65.371766</t>
  </si>
  <si>
    <t xml:space="preserve">52.907665</t>
  </si>
  <si>
    <t xml:space="preserve">KA038C</t>
  </si>
  <si>
    <t xml:space="preserve">72.590582</t>
  </si>
  <si>
    <t xml:space="preserve">49.704384</t>
  </si>
  <si>
    <t xml:space="preserve">KS057C</t>
  </si>
  <si>
    <t xml:space="preserve">65.485452</t>
  </si>
  <si>
    <t xml:space="preserve">52.654791</t>
  </si>
  <si>
    <t xml:space="preserve">KS058C</t>
  </si>
  <si>
    <t xml:space="preserve">65.331299</t>
  </si>
  <si>
    <t xml:space="preserve">51.890768</t>
  </si>
  <si>
    <t xml:space="preserve">KS059C</t>
  </si>
  <si>
    <t xml:space="preserve">65.229589</t>
  </si>
  <si>
    <t xml:space="preserve">51.48822</t>
  </si>
  <si>
    <t xml:space="preserve">Казахстан, Костанайская область, Карасуский район, село Ушаково</t>
  </si>
  <si>
    <t xml:space="preserve">KS060C</t>
  </si>
  <si>
    <t xml:space="preserve">64.982277</t>
  </si>
  <si>
    <t xml:space="preserve">54.310268</t>
  </si>
  <si>
    <t xml:space="preserve">Казахстан, Костанайская область, Узункольский район, село Тайсойган</t>
  </si>
  <si>
    <t xml:space="preserve">KS061C</t>
  </si>
  <si>
    <t xml:space="preserve">63.56209</t>
  </si>
  <si>
    <t xml:space="preserve">49.737366</t>
  </si>
  <si>
    <t xml:space="preserve">PE036C</t>
  </si>
  <si>
    <t xml:space="preserve">69.713569</t>
  </si>
  <si>
    <t xml:space="preserve">54.856088</t>
  </si>
  <si>
    <t xml:space="preserve">PE037C</t>
  </si>
  <si>
    <t xml:space="preserve">66.627879</t>
  </si>
  <si>
    <t xml:space="preserve">54.585463</t>
  </si>
  <si>
    <t xml:space="preserve">Казахстан, Северо-Казахстанская область, Жамбылский район, село Светлое</t>
  </si>
  <si>
    <t xml:space="preserve">PE038C</t>
  </si>
  <si>
    <t xml:space="preserve">66.653338</t>
  </si>
  <si>
    <t xml:space="preserve">54.107567</t>
  </si>
  <si>
    <t xml:space="preserve">Казахстан, Северо-Казахстанская область, Жамбылский район</t>
  </si>
  <si>
    <t xml:space="preserve">PE039C</t>
  </si>
  <si>
    <t xml:space="preserve">67.938502</t>
  </si>
  <si>
    <t xml:space="preserve">54.59687</t>
  </si>
  <si>
    <t xml:space="preserve">PE040C</t>
  </si>
  <si>
    <t xml:space="preserve">67.230134</t>
  </si>
  <si>
    <t xml:space="preserve">52.456821</t>
  </si>
  <si>
    <t xml:space="preserve">PE041C</t>
  </si>
  <si>
    <t xml:space="preserve">70.834869</t>
  </si>
  <si>
    <t xml:space="preserve">55.038324</t>
  </si>
  <si>
    <t xml:space="preserve">Казахстан, Северо-Казахстанская область, район Магжана Жумабаева, село Лебяжье</t>
  </si>
  <si>
    <t xml:space="preserve">PE042C</t>
  </si>
  <si>
    <t xml:space="preserve">67.418085</t>
  </si>
  <si>
    <t xml:space="preserve">53.888992</t>
  </si>
  <si>
    <t xml:space="preserve">KZ038C</t>
  </si>
  <si>
    <t xml:space="preserve">62.345901</t>
  </si>
  <si>
    <t xml:space="preserve">47.247878</t>
  </si>
  <si>
    <t xml:space="preserve">Казахстан, Кызылординская область, Аральский район, село Абай</t>
  </si>
  <si>
    <t xml:space="preserve">KZ039C</t>
  </si>
  <si>
    <t xml:space="preserve">65.545893</t>
  </si>
  <si>
    <t xml:space="preserve">44.773316</t>
  </si>
  <si>
    <t xml:space="preserve">Казахстан, Кызылорда, микрорайон Наурыз</t>
  </si>
  <si>
    <t xml:space="preserve">KZ040C</t>
  </si>
  <si>
    <t xml:space="preserve">64.210114</t>
  </si>
  <si>
    <t xml:space="preserve">45.267034</t>
  </si>
  <si>
    <t xml:space="preserve">Казахстан, Кызылординская область, Кармакшинский район, село Дур Онгар</t>
  </si>
  <si>
    <t xml:space="preserve">KZ006C</t>
  </si>
  <si>
    <t xml:space="preserve">61.052579</t>
  </si>
  <si>
    <t xml:space="preserve">45.980616</t>
  </si>
  <si>
    <t xml:space="preserve">Казахстан, Кызылординская область, Аральский район, село Жанаконыс, Колжага</t>
  </si>
  <si>
    <t xml:space="preserve">KZ041C</t>
  </si>
  <si>
    <t xml:space="preserve">66.684896</t>
  </si>
  <si>
    <t xml:space="preserve">44.258499</t>
  </si>
  <si>
    <t xml:space="preserve">Казахстан, Кызылординская область, Шиелийский район, аул Абдильда Тажибаев</t>
  </si>
  <si>
    <t xml:space="preserve">UK020C</t>
  </si>
  <si>
    <t xml:space="preserve">85.691573</t>
  </si>
  <si>
    <t xml:space="preserve">49.165525</t>
  </si>
  <si>
    <t xml:space="preserve">SE016C</t>
  </si>
  <si>
    <t xml:space="preserve">77.415827</t>
  </si>
  <si>
    <t xml:space="preserve">49.245732</t>
  </si>
  <si>
    <t xml:space="preserve">SE017C</t>
  </si>
  <si>
    <t xml:space="preserve">79.711919</t>
  </si>
  <si>
    <t xml:space="preserve">50.163129</t>
  </si>
  <si>
    <t xml:space="preserve">UK021C</t>
  </si>
  <si>
    <t xml:space="preserve">83.779278</t>
  </si>
  <si>
    <t xml:space="preserve">49.185057</t>
  </si>
  <si>
    <t xml:space="preserve">UK022C</t>
  </si>
  <si>
    <t xml:space="preserve">82.889784</t>
  </si>
  <si>
    <t xml:space="preserve">49.001984</t>
  </si>
  <si>
    <t xml:space="preserve">SE018C</t>
  </si>
  <si>
    <t xml:space="preserve">80.421291</t>
  </si>
  <si>
    <t xml:space="preserve">50.7597</t>
  </si>
  <si>
    <t xml:space="preserve">UK023C</t>
  </si>
  <si>
    <t xml:space="preserve">82.58891</t>
  </si>
  <si>
    <t xml:space="preserve">49.971294</t>
  </si>
  <si>
    <t xml:space="preserve">Казахстан, Восточно-Казахстанская область, Усть-Каменогорск, Стахановская улица, 70/1</t>
  </si>
  <si>
    <t xml:space="preserve">AY026C</t>
  </si>
  <si>
    <t xml:space="preserve">84.877166</t>
  </si>
  <si>
    <t xml:space="preserve">47.45513</t>
  </si>
  <si>
    <t xml:space="preserve">SE019C</t>
  </si>
  <si>
    <t xml:space="preserve">80.251491</t>
  </si>
  <si>
    <t xml:space="preserve">50.411281</t>
  </si>
  <si>
    <t xml:space="preserve">AY027C</t>
  </si>
  <si>
    <t xml:space="preserve">80.662706</t>
  </si>
  <si>
    <t xml:space="preserve">47.743873</t>
  </si>
  <si>
    <t xml:space="preserve">TA033C</t>
  </si>
  <si>
    <t xml:space="preserve">70.391284</t>
  </si>
  <si>
    <t xml:space="preserve">43.934175</t>
  </si>
  <si>
    <t xml:space="preserve">Казахстан, Жамбылская область, Сарысуский район, аул Тогызкент</t>
  </si>
  <si>
    <t xml:space="preserve">TA034C</t>
  </si>
  <si>
    <t xml:space="preserve">74.091637</t>
  </si>
  <si>
    <t xml:space="preserve">43.343826</t>
  </si>
  <si>
    <t xml:space="preserve">TA035C</t>
  </si>
  <si>
    <t xml:space="preserve">71.467125</t>
  </si>
  <si>
    <t xml:space="preserve">43.170651</t>
  </si>
  <si>
    <t xml:space="preserve">Казахстан, Жамбылская область, Байзакский район, аул Мадимар</t>
  </si>
  <si>
    <t xml:space="preserve">TA036C</t>
  </si>
  <si>
    <t xml:space="preserve">73.721367</t>
  </si>
  <si>
    <t xml:space="preserve">43.802985</t>
  </si>
  <si>
    <t xml:space="preserve">TA037C</t>
  </si>
  <si>
    <t xml:space="preserve">69.911464</t>
  </si>
  <si>
    <t xml:space="preserve">43.736869</t>
  </si>
  <si>
    <t xml:space="preserve">TA038C</t>
  </si>
  <si>
    <t xml:space="preserve">73.503308</t>
  </si>
  <si>
    <t xml:space="preserve">42.822996</t>
  </si>
  <si>
    <t xml:space="preserve">Казахстан, Жамбылская область, Меркенский район, село Андас-Батыра</t>
  </si>
  <si>
    <t xml:space="preserve">TA039C</t>
  </si>
  <si>
    <t xml:space="preserve">74.456839</t>
  </si>
  <si>
    <t xml:space="preserve">43.219173</t>
  </si>
  <si>
    <t xml:space="preserve">TA040C</t>
  </si>
  <si>
    <t xml:space="preserve">75.179971</t>
  </si>
  <si>
    <t xml:space="preserve">43.251285</t>
  </si>
  <si>
    <t xml:space="preserve">TA041C</t>
  </si>
  <si>
    <t xml:space="preserve">71.624276</t>
  </si>
  <si>
    <t xml:space="preserve">43.127919</t>
  </si>
  <si>
    <t xml:space="preserve">Казахстан, Жамбылская область, Байзакский район, аул Туймекент</t>
  </si>
  <si>
    <t xml:space="preserve">AS012C</t>
  </si>
  <si>
    <t xml:space="preserve">72.018311</t>
  </si>
  <si>
    <t xml:space="preserve">52.063689</t>
  </si>
  <si>
    <t xml:space="preserve">Казахстан, Акмолинская область, Аккольский район, село Кына</t>
  </si>
  <si>
    <t xml:space="preserve">KO013C</t>
  </si>
  <si>
    <t xml:space="preserve">70.651048</t>
  </si>
  <si>
    <t xml:space="preserve">52.379116</t>
  </si>
  <si>
    <t xml:space="preserve">Казахстан, Акмолинская область, Буландынский район</t>
  </si>
  <si>
    <t xml:space="preserve">KO014C</t>
  </si>
  <si>
    <t xml:space="preserve">69.597601</t>
  </si>
  <si>
    <t xml:space="preserve">52.046321</t>
  </si>
  <si>
    <t xml:space="preserve">Казахстан, Акмолинская область, Буландынский район, село Новобратское</t>
  </si>
  <si>
    <t xml:space="preserve">KO015C</t>
  </si>
  <si>
    <t xml:space="preserve">68.738976</t>
  </si>
  <si>
    <t xml:space="preserve">52.733811</t>
  </si>
  <si>
    <t xml:space="preserve">Казахстан, Акмолинская область, Сандыктауский район, село Новоникольское</t>
  </si>
  <si>
    <t xml:space="preserve">AS013C</t>
  </si>
  <si>
    <t xml:space="preserve">69.480151</t>
  </si>
  <si>
    <t xml:space="preserve">51.050258</t>
  </si>
  <si>
    <t xml:space="preserve">Казахстан, Акмолинская область, Егиндыкольский район, село Егиндыколь</t>
  </si>
  <si>
    <t xml:space="preserve">KO016C</t>
  </si>
  <si>
    <t xml:space="preserve">71.529603</t>
  </si>
  <si>
    <t xml:space="preserve">52.775826</t>
  </si>
  <si>
    <t xml:space="preserve">Казахстан, Акмолинская область, район Биржан Сал, село Актас</t>
  </si>
  <si>
    <t xml:space="preserve">AS014C</t>
  </si>
  <si>
    <t xml:space="preserve">70.01496</t>
  </si>
  <si>
    <t xml:space="preserve">50.585182</t>
  </si>
  <si>
    <t xml:space="preserve">Казахстан, Акмолинская область, Коргалжынский район, село Коргалжын</t>
  </si>
  <si>
    <t xml:space="preserve">AS015C</t>
  </si>
  <si>
    <t xml:space="preserve">71.713715</t>
  </si>
  <si>
    <t xml:space="preserve">51.391267</t>
  </si>
  <si>
    <t xml:space="preserve">Казахстан, Акмолинская область, Целиноградский район</t>
  </si>
  <si>
    <t xml:space="preserve">KO017C</t>
  </si>
  <si>
    <t xml:space="preserve">69.880916</t>
  </si>
  <si>
    <t xml:space="preserve">53.227992</t>
  </si>
  <si>
    <t xml:space="preserve">Казахстан, Акмолинская область, Зерендинский район, село Молодёжное</t>
  </si>
  <si>
    <t xml:space="preserve">KO018C</t>
  </si>
  <si>
    <t xml:space="preserve">66.68658</t>
  </si>
  <si>
    <t xml:space="preserve">50.816034</t>
  </si>
  <si>
    <t xml:space="preserve">Казахстан, Акмолинская область, Жаркаинский район</t>
  </si>
  <si>
    <t xml:space="preserve">KO019C</t>
  </si>
  <si>
    <t xml:space="preserve">68.339315</t>
  </si>
  <si>
    <t xml:space="preserve">51.789664</t>
  </si>
  <si>
    <t xml:space="preserve">Казахстан, Акмолинская область, Атбасар</t>
  </si>
  <si>
    <t xml:space="preserve">KO020C</t>
  </si>
  <si>
    <t xml:space="preserve">68.335811</t>
  </si>
  <si>
    <t xml:space="preserve">52.027416</t>
  </si>
  <si>
    <t xml:space="preserve">Казахстан, Акмолинская область, Атбасарский район, село Новосельское</t>
  </si>
  <si>
    <t xml:space="preserve">AS016C</t>
  </si>
  <si>
    <t xml:space="preserve">71.194005</t>
  </si>
  <si>
    <t xml:space="preserve">51.463335</t>
  </si>
  <si>
    <t xml:space="preserve">Казахстан, Акмолинская область, Шортандинский район, село Бозайгыр</t>
  </si>
  <si>
    <t xml:space="preserve">AS017C</t>
  </si>
  <si>
    <t xml:space="preserve">70.54163</t>
  </si>
  <si>
    <t xml:space="preserve">51.303359</t>
  </si>
  <si>
    <t xml:space="preserve">Казахстан, Акмолинская область, Целиноградский район, село Родина</t>
  </si>
  <si>
    <t xml:space="preserve">AK048C</t>
  </si>
  <si>
    <t xml:space="preserve">56.779005</t>
  </si>
  <si>
    <t xml:space="preserve">48.076494</t>
  </si>
  <si>
    <t xml:space="preserve">AK049C</t>
  </si>
  <si>
    <t xml:space="preserve">57.064211</t>
  </si>
  <si>
    <t xml:space="preserve">50.185522</t>
  </si>
  <si>
    <t xml:space="preserve">AK050C</t>
  </si>
  <si>
    <t xml:space="preserve">56.205943</t>
  </si>
  <si>
    <t xml:space="preserve">47.838992</t>
  </si>
  <si>
    <t xml:space="preserve">Казахстан, Актюбинская область, Байганинский район, село Каражар</t>
  </si>
  <si>
    <t xml:space="preserve">AK051C</t>
  </si>
  <si>
    <t xml:space="preserve">59.633279</t>
  </si>
  <si>
    <t xml:space="preserve">50.309968</t>
  </si>
  <si>
    <t xml:space="preserve">Казахстан, Актюбинская область, Хромтауский район, село Тасоткель</t>
  </si>
  <si>
    <t xml:space="preserve">AK052C</t>
  </si>
  <si>
    <t xml:space="preserve">56.175546</t>
  </si>
  <si>
    <t xml:space="preserve">49.345362</t>
  </si>
  <si>
    <t xml:space="preserve">Казахстан, Актюбинская область, Темирский район, аул Енбекши</t>
  </si>
  <si>
    <t xml:space="preserve">AK053C</t>
  </si>
  <si>
    <t xml:space="preserve">62.123952</t>
  </si>
  <si>
    <t xml:space="preserve">50.074615</t>
  </si>
  <si>
    <t xml:space="preserve">Казахстан, Актюбинская область, Айтекебийский район, село Аккум</t>
  </si>
  <si>
    <t xml:space="preserve">AK054C</t>
  </si>
  <si>
    <t xml:space="preserve">55.564142</t>
  </si>
  <si>
    <t xml:space="preserve">47.259837</t>
  </si>
  <si>
    <t xml:space="preserve">Казахстан, Актюбинская область, Байганинский район, село Миялы</t>
  </si>
  <si>
    <t xml:space="preserve">AK055C</t>
  </si>
  <si>
    <t xml:space="preserve">57.234128</t>
  </si>
  <si>
    <t xml:space="preserve">50.284144</t>
  </si>
  <si>
    <t xml:space="preserve">Казахстан, Актобе, улица Жазгы, 26</t>
  </si>
  <si>
    <t xml:space="preserve">AK056C</t>
  </si>
  <si>
    <t xml:space="preserve">56.021178</t>
  </si>
  <si>
    <t xml:space="preserve">46.699578</t>
  </si>
  <si>
    <t xml:space="preserve">Казахстан, Актюбинская область, Байганинский район, село Дияр</t>
  </si>
  <si>
    <t xml:space="preserve">AK057C</t>
  </si>
  <si>
    <t xml:space="preserve">57.339768</t>
  </si>
  <si>
    <t xml:space="preserve">50.370756</t>
  </si>
  <si>
    <t xml:space="preserve">AK058C</t>
  </si>
  <si>
    <t xml:space="preserve">56.191297</t>
  </si>
  <si>
    <t xml:space="preserve">50.865261</t>
  </si>
  <si>
    <t xml:space="preserve">AL047C</t>
  </si>
  <si>
    <t xml:space="preserve">77.329011</t>
  </si>
  <si>
    <t xml:space="preserve">43.443266</t>
  </si>
  <si>
    <t xml:space="preserve">Казахстан, Алматинская область, KB-60</t>
  </si>
  <si>
    <t xml:space="preserve">AL048C</t>
  </si>
  <si>
    <t xml:space="preserve">77.422873</t>
  </si>
  <si>
    <t xml:space="preserve">43.406372</t>
  </si>
  <si>
    <t xml:space="preserve">Казахстан, Алматинская область, Енбекшиказахский район, село Болек</t>
  </si>
  <si>
    <t xml:space="preserve">AL049C</t>
  </si>
  <si>
    <t xml:space="preserve">77.480141</t>
  </si>
  <si>
    <t xml:space="preserve">43.520894</t>
  </si>
  <si>
    <t xml:space="preserve">Казахстан, Алматинская область, Енбекшиказахский район, село Акбастау</t>
  </si>
  <si>
    <t xml:space="preserve">AL050C</t>
  </si>
  <si>
    <t xml:space="preserve">78.223708</t>
  </si>
  <si>
    <t xml:space="preserve">43.681309</t>
  </si>
  <si>
    <t xml:space="preserve">Казахстан, Алматинская область, Енбекшиказахский район, село Сарыбулак</t>
  </si>
  <si>
    <t xml:space="preserve">TK027C</t>
  </si>
  <si>
    <t xml:space="preserve">80.058248</t>
  </si>
  <si>
    <t xml:space="preserve">44.428919</t>
  </si>
  <si>
    <t xml:space="preserve">Казахстан, Алматинская область, Панфиловский район, село Сарыбель</t>
  </si>
  <si>
    <t xml:space="preserve">TK028C</t>
  </si>
  <si>
    <t xml:space="preserve">79.878974</t>
  </si>
  <si>
    <t xml:space="preserve">44.113084</t>
  </si>
  <si>
    <t xml:space="preserve">Казахстан, Алматинская область, Панфиловский район, село Ушарал</t>
  </si>
  <si>
    <t xml:space="preserve">AL051C</t>
  </si>
  <si>
    <t xml:space="preserve">78.548526</t>
  </si>
  <si>
    <t xml:space="preserve">43.188452</t>
  </si>
  <si>
    <t xml:space="preserve">Казахстан, Алматинская область, Кегенский район</t>
  </si>
  <si>
    <t xml:space="preserve">AL052C</t>
  </si>
  <si>
    <t xml:space="preserve">78.958583</t>
  </si>
  <si>
    <t xml:space="preserve">43.135821</t>
  </si>
  <si>
    <t xml:space="preserve">Казахстан, Алматинская область, Кегенский район, село Жылысай</t>
  </si>
  <si>
    <t xml:space="preserve">AL053C</t>
  </si>
  <si>
    <t xml:space="preserve">78.864523</t>
  </si>
  <si>
    <t xml:space="preserve">42.99341</t>
  </si>
  <si>
    <t xml:space="preserve">AL054C</t>
  </si>
  <si>
    <t xml:space="preserve">79.229282</t>
  </si>
  <si>
    <t xml:space="preserve">43.015706</t>
  </si>
  <si>
    <t xml:space="preserve">Казахстан, Алматинская область, село Кеген</t>
  </si>
  <si>
    <t xml:space="preserve">AL055C</t>
  </si>
  <si>
    <t xml:space="preserve">79.690934</t>
  </si>
  <si>
    <t xml:space="preserve">43.64077</t>
  </si>
  <si>
    <t xml:space="preserve">Казахстан, Алматинская область, KB-52</t>
  </si>
  <si>
    <t xml:space="preserve">TK029C</t>
  </si>
  <si>
    <t xml:space="preserve">77.967899</t>
  </si>
  <si>
    <t xml:space="preserve">44.354243</t>
  </si>
  <si>
    <t xml:space="preserve">Казахстан, Алматинская область, Кербулакский район, село Сарыозек</t>
  </si>
  <si>
    <t xml:space="preserve">TK030C</t>
  </si>
  <si>
    <t xml:space="preserve">77.911761</t>
  </si>
  <si>
    <t xml:space="preserve">45.096329</t>
  </si>
  <si>
    <t xml:space="preserve">Казахстан, Алматинская область, Каратальский район, село Кальпе</t>
  </si>
  <si>
    <t xml:space="preserve">TK031C</t>
  </si>
  <si>
    <t xml:space="preserve">80.243235</t>
  </si>
  <si>
    <t xml:space="preserve">45.648653</t>
  </si>
  <si>
    <t xml:space="preserve">Казахстан, Алматинская область, Саркандский район, аул Койлык</t>
  </si>
  <si>
    <t xml:space="preserve">AT015C</t>
  </si>
  <si>
    <t xml:space="preserve">52.974959</t>
  </si>
  <si>
    <t xml:space="preserve">47.531634</t>
  </si>
  <si>
    <t xml:space="preserve">AT016C</t>
  </si>
  <si>
    <t xml:space="preserve">51.559459</t>
  </si>
  <si>
    <t xml:space="preserve">48.367755</t>
  </si>
  <si>
    <t xml:space="preserve">AU008C</t>
  </si>
  <si>
    <t xml:space="preserve">55.753012</t>
  </si>
  <si>
    <t xml:space="preserve">45.038245</t>
  </si>
  <si>
    <t xml:space="preserve">AU009C</t>
  </si>
  <si>
    <t xml:space="preserve">55.912523</t>
  </si>
  <si>
    <t xml:space="preserve">45.334776</t>
  </si>
  <si>
    <t xml:space="preserve">AU010C</t>
  </si>
  <si>
    <t xml:space="preserve">51.89385</t>
  </si>
  <si>
    <t xml:space="preserve">44.190134</t>
  </si>
  <si>
    <t xml:space="preserve">AU011C</t>
  </si>
  <si>
    <t xml:space="preserve">53.023498</t>
  </si>
  <si>
    <t xml:space="preserve">43.456287</t>
  </si>
  <si>
    <t xml:space="preserve">Казахстан, Мангистауская область, городской акимат Жанаозен, село Кызылсай</t>
  </si>
  <si>
    <t xml:space="preserve">PA029C</t>
  </si>
  <si>
    <t xml:space="preserve">76.611334</t>
  </si>
  <si>
    <t xml:space="preserve">53.757405</t>
  </si>
  <si>
    <t xml:space="preserve">Казахстан, Павлодарская область, Железинский район, село Мынколь</t>
  </si>
  <si>
    <t xml:space="preserve">PA030C</t>
  </si>
  <si>
    <t xml:space="preserve">76.947704</t>
  </si>
  <si>
    <t xml:space="preserve">53.510676</t>
  </si>
  <si>
    <t xml:space="preserve">Казахстан, Павлодарская область, Теренкольский район, село Трофимовка</t>
  </si>
  <si>
    <t xml:space="preserve">PA031C</t>
  </si>
  <si>
    <t xml:space="preserve">78.310381</t>
  </si>
  <si>
    <t xml:space="preserve">52.238088</t>
  </si>
  <si>
    <t xml:space="preserve">Казахстан, Павлодарская область, Щербактинский район, село Галкино</t>
  </si>
  <si>
    <t xml:space="preserve">PA032C</t>
  </si>
  <si>
    <t xml:space="preserve">77.980283</t>
  </si>
  <si>
    <t xml:space="preserve">52.1013</t>
  </si>
  <si>
    <t xml:space="preserve">Казахстан, Павлодарская область, Аккулинский район, село имени Абылхаира Баймульдина</t>
  </si>
  <si>
    <t xml:space="preserve">PA033C</t>
  </si>
  <si>
    <t xml:space="preserve">77.853528</t>
  </si>
  <si>
    <t xml:space="preserve">52.907434</t>
  </si>
  <si>
    <t xml:space="preserve">Казахстан, Павлодарская область, Успенский район, село Коныр Озек</t>
  </si>
  <si>
    <t xml:space="preserve">PA034C</t>
  </si>
  <si>
    <t xml:space="preserve">76.764096</t>
  </si>
  <si>
    <t xml:space="preserve">50.794929</t>
  </si>
  <si>
    <t xml:space="preserve">Казахстан, Павлодарская область, Майский район</t>
  </si>
  <si>
    <t xml:space="preserve">TK016C</t>
  </si>
  <si>
    <t xml:space="preserve">78.449642</t>
  </si>
  <si>
    <t xml:space="preserve">44.332518</t>
  </si>
  <si>
    <t xml:space="preserve">Казахстан, Алматинская область, Кербулакский район, село Алтынемель</t>
  </si>
  <si>
    <t xml:space="preserve">TK017C</t>
  </si>
  <si>
    <t xml:space="preserve">78.753583</t>
  </si>
  <si>
    <t xml:space="preserve">44.166707</t>
  </si>
  <si>
    <t xml:space="preserve">Казахстан, Алматинская область, Государственный национальный природный парк Алтын-Эмель</t>
  </si>
  <si>
    <t xml:space="preserve">AL022C</t>
  </si>
  <si>
    <t xml:space="preserve">76.623673</t>
  </si>
  <si>
    <t xml:space="preserve">43.199826</t>
  </si>
  <si>
    <t xml:space="preserve">Казахстан, Алматинская область, Карасайский район, Каскелен, улица Аубая Байгазиева</t>
  </si>
  <si>
    <t xml:space="preserve">UR016C</t>
  </si>
  <si>
    <t xml:space="preserve">53.0155</t>
  </si>
  <si>
    <t xml:space="preserve">51.156841</t>
  </si>
  <si>
    <t xml:space="preserve">Казахстан, Западно-Казахстанская область, Бурлинский район, город Аксай</t>
  </si>
  <si>
    <t xml:space="preserve">UK011C</t>
  </si>
  <si>
    <t xml:space="preserve">84.217886</t>
  </si>
  <si>
    <t xml:space="preserve">49.659914</t>
  </si>
  <si>
    <t xml:space="preserve">UR017C</t>
  </si>
  <si>
    <t xml:space="preserve">48.690158</t>
  </si>
  <si>
    <t xml:space="preserve">49.764147</t>
  </si>
  <si>
    <t xml:space="preserve">KS020C</t>
  </si>
  <si>
    <t xml:space="preserve">62.670184</t>
  </si>
  <si>
    <t xml:space="preserve">53.621933</t>
  </si>
  <si>
    <t xml:space="preserve">Казахстан, Костанайская область, Фёдоровский район</t>
  </si>
  <si>
    <t xml:space="preserve">PE027C</t>
  </si>
  <si>
    <t xml:space="preserve">66.8083</t>
  </si>
  <si>
    <t xml:space="preserve">53.205678</t>
  </si>
  <si>
    <t xml:space="preserve">UK012C</t>
  </si>
  <si>
    <t xml:space="preserve">83.347471</t>
  </si>
  <si>
    <t xml:space="preserve">50.276769</t>
  </si>
  <si>
    <t xml:space="preserve">Казахстан, Восточно-Казахстанская область, городской акимат Риддер</t>
  </si>
  <si>
    <t xml:space="preserve">SH017C</t>
  </si>
  <si>
    <t xml:space="preserve">67.992612</t>
  </si>
  <si>
    <t xml:space="preserve">41.257104</t>
  </si>
  <si>
    <t xml:space="preserve">Казахстан, Туркестанская область, Шардара</t>
  </si>
  <si>
    <t xml:space="preserve">KS021C</t>
  </si>
  <si>
    <t xml:space="preserve">65.185503</t>
  </si>
  <si>
    <t xml:space="preserve">50.174495</t>
  </si>
  <si>
    <t xml:space="preserve">KS019C</t>
  </si>
  <si>
    <t xml:space="preserve">65.363335</t>
  </si>
  <si>
    <t xml:space="preserve">52.470066</t>
  </si>
  <si>
    <t xml:space="preserve">PE026C</t>
  </si>
  <si>
    <t xml:space="preserve">70.720068</t>
  </si>
  <si>
    <t xml:space="preserve">54.464889</t>
  </si>
  <si>
    <t xml:space="preserve">UR018C</t>
  </si>
  <si>
    <t xml:space="preserve">51.964593</t>
  </si>
  <si>
    <t xml:space="preserve">51.224623</t>
  </si>
  <si>
    <t xml:space="preserve">Казахстан, Западно-Казахстанская область, Теректинский район, село Фёдоровка, Юбилейная улица, 20</t>
  </si>
  <si>
    <t xml:space="preserve">KZ042C</t>
  </si>
  <si>
    <t xml:space="preserve">62.151322</t>
  </si>
  <si>
    <t xml:space="preserve">45.845282</t>
  </si>
  <si>
    <t xml:space="preserve">KA001C</t>
  </si>
  <si>
    <t xml:space="preserve">73.727631</t>
  </si>
  <si>
    <t xml:space="preserve">50.064634</t>
  </si>
  <si>
    <t xml:space="preserve">Казахстан, Карагандинская область, Бухар-Жырауский район, поселок Ботакара, сопка Жыланда</t>
  </si>
  <si>
    <t xml:space="preserve">KZ007C</t>
  </si>
  <si>
    <t xml:space="preserve">61.956535</t>
  </si>
  <si>
    <t xml:space="preserve">46.194181</t>
  </si>
  <si>
    <t xml:space="preserve">Казахстан, Кызылординская область, Аральский район, село Камыстыбас</t>
  </si>
  <si>
    <t xml:space="preserve">SH018C</t>
  </si>
  <si>
    <t xml:space="preserve">68.365067</t>
  </si>
  <si>
    <t xml:space="preserve">40.892302</t>
  </si>
  <si>
    <t xml:space="preserve">Казахстан, Туркестанская область, Мактааральский район, посёлок Асыката</t>
  </si>
  <si>
    <t xml:space="preserve">KA002C</t>
  </si>
  <si>
    <t xml:space="preserve">71.615494</t>
  </si>
  <si>
    <t xml:space="preserve">48.691281</t>
  </si>
  <si>
    <t xml:space="preserve">KA003C</t>
  </si>
  <si>
    <t xml:space="preserve">72.856475</t>
  </si>
  <si>
    <t xml:space="preserve">50.131052</t>
  </si>
  <si>
    <t xml:space="preserve">Казахстан, Карагандинская область, городской акимат Темиртау</t>
  </si>
  <si>
    <t xml:space="preserve">KZ008C</t>
  </si>
  <si>
    <t xml:space="preserve">66.737206</t>
  </si>
  <si>
    <t xml:space="preserve">44.168171</t>
  </si>
  <si>
    <t xml:space="preserve">Казахстан, Кызылординская область, Шиелийский район, посёлок Шиели</t>
  </si>
  <si>
    <t xml:space="preserve">KZ009C</t>
  </si>
  <si>
    <t xml:space="preserve">65.277572</t>
  </si>
  <si>
    <t xml:space="preserve">45.041247</t>
  </si>
  <si>
    <t xml:space="preserve">KA004C</t>
  </si>
  <si>
    <t xml:space="preserve">74.277174</t>
  </si>
  <si>
    <t xml:space="preserve">50.215096</t>
  </si>
  <si>
    <t xml:space="preserve">Казахстан, Карагандинская область, Бухар-Жырауский район, село Керней</t>
  </si>
  <si>
    <t xml:space="preserve">KA005C</t>
  </si>
  <si>
    <t xml:space="preserve">69.643655</t>
  </si>
  <si>
    <t xml:space="preserve">48.271275</t>
  </si>
  <si>
    <t xml:space="preserve">KA006C</t>
  </si>
  <si>
    <t xml:space="preserve">74.674401</t>
  </si>
  <si>
    <t xml:space="preserve">49.695714</t>
  </si>
  <si>
    <t xml:space="preserve">KA007C</t>
  </si>
  <si>
    <t xml:space="preserve">72.523877</t>
  </si>
  <si>
    <t xml:space="preserve">49.952118</t>
  </si>
  <si>
    <t xml:space="preserve">Казахстан, Карагандинская область, Бухар-Жырауский район, село Жанаталап</t>
  </si>
  <si>
    <t xml:space="preserve">KO003C</t>
  </si>
  <si>
    <t xml:space="preserve">69.027122</t>
  </si>
  <si>
    <t xml:space="preserve">53.339112</t>
  </si>
  <si>
    <t xml:space="preserve">Казахстан, Акмолинская область, Зерендинский район, село Симферопольское</t>
  </si>
  <si>
    <t xml:space="preserve">KA008C</t>
  </si>
  <si>
    <t xml:space="preserve">73.2377</t>
  </si>
  <si>
    <t xml:space="preserve">49.774955</t>
  </si>
  <si>
    <t xml:space="preserve">KZ010C</t>
  </si>
  <si>
    <t xml:space="preserve">66.039398</t>
  </si>
  <si>
    <t xml:space="preserve">44.635797</t>
  </si>
  <si>
    <t xml:space="preserve">Казахстан, Кызылординская область, Шиелийский район, аул Сулутобе</t>
  </si>
  <si>
    <t xml:space="preserve">AK059C</t>
  </si>
  <si>
    <t xml:space="preserve">55.230639</t>
  </si>
  <si>
    <t xml:space="preserve">48.091352</t>
  </si>
  <si>
    <t xml:space="preserve">Казахстан, Актюбинская область, Байганинский район, село Ебейты</t>
  </si>
  <si>
    <t xml:space="preserve">AK060C</t>
  </si>
  <si>
    <t xml:space="preserve">58.282397</t>
  </si>
  <si>
    <t xml:space="preserve">50.566649</t>
  </si>
  <si>
    <t xml:space="preserve">Казахстан, Актюбинская область, Каргалинский район, село Бадамша</t>
  </si>
  <si>
    <t xml:space="preserve">AK061C</t>
  </si>
  <si>
    <t xml:space="preserve">62.510009</t>
  </si>
  <si>
    <t xml:space="preserve">48.03831</t>
  </si>
  <si>
    <t xml:space="preserve">Казахстан, Актюбинская область, Иргизский район, аул Жайсанбай</t>
  </si>
  <si>
    <t xml:space="preserve">AK062C</t>
  </si>
  <si>
    <t xml:space="preserve">56.208109</t>
  </si>
  <si>
    <t xml:space="preserve">50.382568</t>
  </si>
  <si>
    <t xml:space="preserve">Казахстан, Актюбинская область, Мартукский район, село Шанды</t>
  </si>
  <si>
    <t xml:space="preserve">AK063C</t>
  </si>
  <si>
    <t xml:space="preserve">60.550458</t>
  </si>
  <si>
    <t xml:space="preserve">49.939011</t>
  </si>
  <si>
    <t xml:space="preserve">Казахстан, Актюбинская область, Айтекебийский район, аул Акколь</t>
  </si>
  <si>
    <t xml:space="preserve">AK064C</t>
  </si>
  <si>
    <t xml:space="preserve">AK065C</t>
  </si>
  <si>
    <t xml:space="preserve">58.455453</t>
  </si>
  <si>
    <t xml:space="preserve">48.586502</t>
  </si>
  <si>
    <t xml:space="preserve">TK032C</t>
  </si>
  <si>
    <t xml:space="preserve">80.763198</t>
  </si>
  <si>
    <t xml:space="preserve">45.558725</t>
  </si>
  <si>
    <t xml:space="preserve">AL056C</t>
  </si>
  <si>
    <t xml:space="preserve">76.345728</t>
  </si>
  <si>
    <t xml:space="preserve">43.168711</t>
  </si>
  <si>
    <t xml:space="preserve">Казахстан, Алматинская область, Жамбылский район, село Ынтымак</t>
  </si>
  <si>
    <t xml:space="preserve">TK033C</t>
  </si>
  <si>
    <t xml:space="preserve">78.797508</t>
  </si>
  <si>
    <t xml:space="preserve">45.209066</t>
  </si>
  <si>
    <t xml:space="preserve">Казахстан, Алматинская область, Аксуский район, поселок Кошкентал</t>
  </si>
  <si>
    <t xml:space="preserve">KS062C</t>
  </si>
  <si>
    <t xml:space="preserve">65.168893</t>
  </si>
  <si>
    <t xml:space="preserve">50.833335</t>
  </si>
  <si>
    <t xml:space="preserve">Казахстан, Костанайская область, Амангельдинский район, село Уштогай</t>
  </si>
  <si>
    <t xml:space="preserve">SH065C</t>
  </si>
  <si>
    <t xml:space="preserve">69.068395</t>
  </si>
  <si>
    <t xml:space="preserve">42.499098</t>
  </si>
  <si>
    <t xml:space="preserve">TK034C</t>
  </si>
  <si>
    <t xml:space="preserve">80.142902</t>
  </si>
  <si>
    <t xml:space="preserve">44.204434</t>
  </si>
  <si>
    <t xml:space="preserve">Казахстан, Алматинская область, Панфиловский район, село Алтыуй</t>
  </si>
  <si>
    <t xml:space="preserve">TK035C</t>
  </si>
  <si>
    <t xml:space="preserve">80.11913</t>
  </si>
  <si>
    <t xml:space="preserve">45.307473</t>
  </si>
  <si>
    <t xml:space="preserve">TK036C</t>
  </si>
  <si>
    <t xml:space="preserve">81.088606</t>
  </si>
  <si>
    <t xml:space="preserve">46.183067</t>
  </si>
  <si>
    <t xml:space="preserve">Казахстан, Алматинская область, Алакольский район, аул Бесколь</t>
  </si>
  <si>
    <t xml:space="preserve">SE020C</t>
  </si>
  <si>
    <t xml:space="preserve">79.256756</t>
  </si>
  <si>
    <t xml:space="preserve">50.620823</t>
  </si>
  <si>
    <t xml:space="preserve">AY028C</t>
  </si>
  <si>
    <t xml:space="preserve">78.671347</t>
  </si>
  <si>
    <t xml:space="preserve">47.853797</t>
  </si>
  <si>
    <t xml:space="preserve">SE021C</t>
  </si>
  <si>
    <t xml:space="preserve">79.825874</t>
  </si>
  <si>
    <t xml:space="preserve">50.453766</t>
  </si>
  <si>
    <t xml:space="preserve">Казахстан, Восточно-Казахстанская область, Бескарагайский район, поселок Достык</t>
  </si>
  <si>
    <t xml:space="preserve">AY029C</t>
  </si>
  <si>
    <t xml:space="preserve">80.365575</t>
  </si>
  <si>
    <t xml:space="preserve">48.519601</t>
  </si>
  <si>
    <t xml:space="preserve">AY030C</t>
  </si>
  <si>
    <t xml:space="preserve">78.667962</t>
  </si>
  <si>
    <t xml:space="preserve">48.271384</t>
  </si>
  <si>
    <t xml:space="preserve">AY031C</t>
  </si>
  <si>
    <t xml:space="preserve">86.284059</t>
  </si>
  <si>
    <t xml:space="preserve">48.873061</t>
  </si>
  <si>
    <t xml:space="preserve">Казахстан, Восточно-Казахстанская область, Курчумский район, село Тоскаин</t>
  </si>
  <si>
    <t xml:space="preserve">SE022C</t>
  </si>
  <si>
    <t xml:space="preserve">80.289312</t>
  </si>
  <si>
    <t xml:space="preserve">50.461737</t>
  </si>
  <si>
    <t xml:space="preserve">SE023C</t>
  </si>
  <si>
    <t xml:space="preserve">80.163632</t>
  </si>
  <si>
    <t xml:space="preserve">50.469499</t>
  </si>
  <si>
    <t xml:space="preserve">SE024C</t>
  </si>
  <si>
    <t xml:space="preserve">80.307077</t>
  </si>
  <si>
    <t xml:space="preserve">50.35421</t>
  </si>
  <si>
    <t xml:space="preserve">UK024C</t>
  </si>
  <si>
    <t xml:space="preserve">81.572704</t>
  </si>
  <si>
    <t xml:space="preserve">49.329857</t>
  </si>
  <si>
    <t xml:space="preserve">TA042C</t>
  </si>
  <si>
    <t xml:space="preserve">75.69103</t>
  </si>
  <si>
    <t xml:space="preserve">42.835114</t>
  </si>
  <si>
    <t xml:space="preserve">TA043C</t>
  </si>
  <si>
    <t xml:space="preserve">71.222823</t>
  </si>
  <si>
    <t xml:space="preserve">43.616104</t>
  </si>
  <si>
    <t xml:space="preserve">Казахстан, Жамбылская область, Таласский район, аул Бостындык</t>
  </si>
  <si>
    <t xml:space="preserve">TA044C</t>
  </si>
  <si>
    <t xml:space="preserve">70.961037</t>
  </si>
  <si>
    <t xml:space="preserve">42.648201</t>
  </si>
  <si>
    <t xml:space="preserve">TA045C</t>
  </si>
  <si>
    <t xml:space="preserve">69.755673</t>
  </si>
  <si>
    <t xml:space="preserve">43.582654</t>
  </si>
  <si>
    <t xml:space="preserve">UR034C</t>
  </si>
  <si>
    <t xml:space="preserve">48.772544</t>
  </si>
  <si>
    <t xml:space="preserve">50.364424</t>
  </si>
  <si>
    <t xml:space="preserve">UR035C</t>
  </si>
  <si>
    <t xml:space="preserve">49.558931</t>
  </si>
  <si>
    <t xml:space="preserve">50.122863</t>
  </si>
  <si>
    <t xml:space="preserve">Казахстан, Западно-Казахстанская область, Казталовский район, аул Талдыкудык</t>
  </si>
  <si>
    <t xml:space="preserve">KA039C</t>
  </si>
  <si>
    <t xml:space="preserve">73.710672</t>
  </si>
  <si>
    <t xml:space="preserve">46.027287</t>
  </si>
  <si>
    <t xml:space="preserve">Казахстан, Карагандинская область, Актогайский район, Приозёрск, улица Кисунько, 2</t>
  </si>
  <si>
    <t xml:space="preserve">KA040C</t>
  </si>
  <si>
    <t xml:space="preserve">76.861291</t>
  </si>
  <si>
    <t xml:space="preserve">48.066732</t>
  </si>
  <si>
    <t xml:space="preserve">Казахстан, Карагандинская область, Актогайский район, село Айыртас</t>
  </si>
  <si>
    <t xml:space="preserve">KA041C</t>
  </si>
  <si>
    <t xml:space="preserve">74.463816</t>
  </si>
  <si>
    <t xml:space="preserve">49.346373</t>
  </si>
  <si>
    <t xml:space="preserve">Казахстан, Карагандинская область, Каркаралинский район, село Бесоба</t>
  </si>
  <si>
    <t xml:space="preserve">KA042C</t>
  </si>
  <si>
    <t xml:space="preserve">76.621104</t>
  </si>
  <si>
    <t xml:space="preserve">49.882573</t>
  </si>
  <si>
    <t xml:space="preserve">Казахстан, Карагандинская область, Каркаралинский район, село Осибай</t>
  </si>
  <si>
    <t xml:space="preserve">KA043C</t>
  </si>
  <si>
    <t xml:space="preserve">76.455059</t>
  </si>
  <si>
    <t xml:space="preserve">48.782797</t>
  </si>
  <si>
    <t xml:space="preserve">Казахстан, Карагандинская область, Каркаралинский район, село Караагаш</t>
  </si>
  <si>
    <t xml:space="preserve">KA044C</t>
  </si>
  <si>
    <t xml:space="preserve">69.526901</t>
  </si>
  <si>
    <t xml:space="preserve">50.155813</t>
  </si>
  <si>
    <t xml:space="preserve">Казахстан, Карагандинская область, Нуринский район, село Куланутпес</t>
  </si>
  <si>
    <t xml:space="preserve">KA045C</t>
  </si>
  <si>
    <t xml:space="preserve">74.155071</t>
  </si>
  <si>
    <t xml:space="preserve">49.003624</t>
  </si>
  <si>
    <t xml:space="preserve">Казахстан, Карагандинская область, Шетский район, село Кызылтау</t>
  </si>
  <si>
    <t xml:space="preserve">KA046C</t>
  </si>
  <si>
    <t xml:space="preserve">69.380016</t>
  </si>
  <si>
    <t xml:space="preserve">49.097096</t>
  </si>
  <si>
    <t xml:space="preserve">Казахстан, Карагандинская область, Нуринский район, село Ткенекты</t>
  </si>
  <si>
    <t xml:space="preserve">KA047C</t>
  </si>
  <si>
    <t xml:space="preserve">75.857218</t>
  </si>
  <si>
    <t xml:space="preserve">48.044679</t>
  </si>
  <si>
    <t xml:space="preserve">Казахстан, Карагандинская область, Актогайский район, село Абай</t>
  </si>
  <si>
    <t xml:space="preserve">KZ043C</t>
  </si>
  <si>
    <t xml:space="preserve">64.787096</t>
  </si>
  <si>
    <t xml:space="preserve">44.661048</t>
  </si>
  <si>
    <t xml:space="preserve">Казахстан, Кызылординская область, Сырдарьинский район, аул Инкардария</t>
  </si>
  <si>
    <t xml:space="preserve">KS063C</t>
  </si>
  <si>
    <t xml:space="preserve">61.778869</t>
  </si>
  <si>
    <t xml:space="preserve">51.965279</t>
  </si>
  <si>
    <t xml:space="preserve">KS064C</t>
  </si>
  <si>
    <t xml:space="preserve">61.481046</t>
  </si>
  <si>
    <t xml:space="preserve">52.243692</t>
  </si>
  <si>
    <t xml:space="preserve">KA048C</t>
  </si>
  <si>
    <t xml:space="preserve">73.609566</t>
  </si>
  <si>
    <t xml:space="preserve">51.112505</t>
  </si>
  <si>
    <t xml:space="preserve">Казахстан, Карагандинская область, Осакаровский район, село Аманконыр</t>
  </si>
  <si>
    <t xml:space="preserve">AU012C</t>
  </si>
  <si>
    <t xml:space="preserve">52.09149</t>
  </si>
  <si>
    <t xml:space="preserve">44.814811</t>
  </si>
  <si>
    <t xml:space="preserve">AU013C</t>
  </si>
  <si>
    <t xml:space="preserve">53.386714</t>
  </si>
  <si>
    <t xml:space="preserve">43.367205</t>
  </si>
  <si>
    <t xml:space="preserve">Казахстан, Мангистауская область, Каракиянский район, поселок Сенек</t>
  </si>
  <si>
    <t xml:space="preserve">AU014C</t>
  </si>
  <si>
    <t xml:space="preserve">53.011046</t>
  </si>
  <si>
    <t xml:space="preserve">43.291308</t>
  </si>
  <si>
    <t xml:space="preserve">Казахстан, Мангистауская область, Каракиянский район, село Куланды</t>
  </si>
  <si>
    <t xml:space="preserve">PA035C</t>
  </si>
  <si>
    <t xml:space="preserve">77.113325</t>
  </si>
  <si>
    <t xml:space="preserve">52.960147</t>
  </si>
  <si>
    <t xml:space="preserve">Казахстан, Павлодарская область, Успенский район, село Ольховка</t>
  </si>
  <si>
    <t xml:space="preserve">PA036C</t>
  </si>
  <si>
    <t xml:space="preserve">76.934701</t>
  </si>
  <si>
    <t xml:space="preserve">52.036786</t>
  </si>
  <si>
    <t xml:space="preserve">PA037C</t>
  </si>
  <si>
    <t xml:space="preserve">75.091937</t>
  </si>
  <si>
    <t xml:space="preserve">53.712015</t>
  </si>
  <si>
    <t xml:space="preserve">Казахстан, Павлодарская область, Железинский район, село Прииртышское</t>
  </si>
  <si>
    <t xml:space="preserve">PA038C</t>
  </si>
  <si>
    <t xml:space="preserve">78.243498</t>
  </si>
  <si>
    <t xml:space="preserve">50.91385</t>
  </si>
  <si>
    <t xml:space="preserve">Казахстан, Павлодарская область, Майский район, село Майское</t>
  </si>
  <si>
    <t xml:space="preserve">PE044C</t>
  </si>
  <si>
    <t xml:space="preserve">70.66756</t>
  </si>
  <si>
    <t xml:space="preserve">54.706667</t>
  </si>
  <si>
    <t xml:space="preserve">Казахстан, Северо-Казахстанская область, район Магжана Жумабаева</t>
  </si>
  <si>
    <t xml:space="preserve">PE045C</t>
  </si>
  <si>
    <t xml:space="preserve">70.276799</t>
  </si>
  <si>
    <t xml:space="preserve">53.950246</t>
  </si>
  <si>
    <t xml:space="preserve">Казахстан, Северо-Казахстанская область, Тайыншинский район, село Ясная Поляна</t>
  </si>
  <si>
    <t xml:space="preserve">PE046C</t>
  </si>
  <si>
    <t xml:space="preserve">66.751552</t>
  </si>
  <si>
    <t xml:space="preserve">52.417762</t>
  </si>
  <si>
    <t xml:space="preserve">PE047C</t>
  </si>
  <si>
    <t xml:space="preserve">72.611048</t>
  </si>
  <si>
    <t xml:space="preserve">53.659467</t>
  </si>
  <si>
    <t xml:space="preserve">Казахстан, Северо-Казахстанская область, Уалихановский район, аул Тельжан</t>
  </si>
  <si>
    <t xml:space="preserve">PE048C</t>
  </si>
  <si>
    <t xml:space="preserve">68.108561</t>
  </si>
  <si>
    <t xml:space="preserve">54.812533</t>
  </si>
  <si>
    <t xml:space="preserve">SH066C</t>
  </si>
  <si>
    <t xml:space="preserve">68.939856</t>
  </si>
  <si>
    <t xml:space="preserve">41.362535</t>
  </si>
  <si>
    <t xml:space="preserve">Казахстан, Туркестанская область, Келесский район</t>
  </si>
  <si>
    <t xml:space="preserve">SH067C</t>
  </si>
  <si>
    <t xml:space="preserve">68.441933</t>
  </si>
  <si>
    <t xml:space="preserve">40.687419</t>
  </si>
  <si>
    <t xml:space="preserve">Казахстан, Туркестанская область, Мактааральский район, аул Кызылту</t>
  </si>
  <si>
    <t xml:space="preserve">SH068C</t>
  </si>
  <si>
    <t xml:space="preserve">68.975182</t>
  </si>
  <si>
    <t xml:space="preserve">41.244661</t>
  </si>
  <si>
    <t xml:space="preserve">SH069C</t>
  </si>
  <si>
    <t xml:space="preserve">69.636753</t>
  </si>
  <si>
    <t xml:space="preserve">43.130278</t>
  </si>
  <si>
    <t xml:space="preserve">SH070C</t>
  </si>
  <si>
    <t xml:space="preserve">68.31849</t>
  </si>
  <si>
    <t xml:space="preserve">43.467893</t>
  </si>
  <si>
    <t xml:space="preserve">AL057C</t>
  </si>
  <si>
    <t xml:space="preserve">79.88286</t>
  </si>
  <si>
    <t xml:space="preserve">43.151759</t>
  </si>
  <si>
    <t xml:space="preserve">Казахстан, Алматинская область, Райымбекский район, село Шалкоде</t>
  </si>
  <si>
    <t xml:space="preserve">TA046C</t>
  </si>
  <si>
    <t xml:space="preserve">70.162801</t>
  </si>
  <si>
    <t xml:space="preserve">44.84353</t>
  </si>
  <si>
    <t xml:space="preserve">Казахстан, Жамбылская область, Сарысуский район, аул Камкалы</t>
  </si>
  <si>
    <t xml:space="preserve">KA049C</t>
  </si>
  <si>
    <t xml:space="preserve">76.12293</t>
  </si>
  <si>
    <t xml:space="preserve">49.60219</t>
  </si>
  <si>
    <t xml:space="preserve">TA047C</t>
  </si>
  <si>
    <t xml:space="preserve">72.262448</t>
  </si>
  <si>
    <t xml:space="preserve">44.559483</t>
  </si>
  <si>
    <t xml:space="preserve">Казахстан, Жамбылская область, Мойынкумский район, аул Карабогет</t>
  </si>
  <si>
    <t xml:space="preserve">TA048C</t>
  </si>
  <si>
    <t xml:space="preserve">71.134942</t>
  </si>
  <si>
    <t xml:space="preserve">44.822148</t>
  </si>
  <si>
    <t xml:space="preserve">Казахстан, Жамбылская область, Мойынкумский район</t>
  </si>
  <si>
    <t xml:space="preserve">AK066C</t>
  </si>
  <si>
    <t xml:space="preserve">60.347259</t>
  </si>
  <si>
    <t xml:space="preserve">49.133419</t>
  </si>
  <si>
    <t xml:space="preserve">Казахстан, Актюбинская область, Иргизский район, село Кумтогай</t>
  </si>
  <si>
    <t xml:space="preserve">TA049C</t>
  </si>
  <si>
    <t xml:space="preserve">74.377017</t>
  </si>
  <si>
    <t xml:space="preserve">43.820091</t>
  </si>
  <si>
    <t xml:space="preserve">Казахстан, Жамбылская область, Шуский район, аул Шокпар</t>
  </si>
  <si>
    <t xml:space="preserve">TA050C</t>
  </si>
  <si>
    <t xml:space="preserve">74.710487</t>
  </si>
  <si>
    <t xml:space="preserve">43.046208</t>
  </si>
  <si>
    <t xml:space="preserve">TK037C</t>
  </si>
  <si>
    <t xml:space="preserve">79.742424</t>
  </si>
  <si>
    <t xml:space="preserve">45.651214</t>
  </si>
  <si>
    <t xml:space="preserve">Казахстан, Алматинская область, Саркандский район, село Каракоз</t>
  </si>
  <si>
    <t xml:space="preserve">TK038C</t>
  </si>
  <si>
    <t xml:space="preserve">80.79248</t>
  </si>
  <si>
    <t xml:space="preserve">46.113078</t>
  </si>
  <si>
    <t xml:space="preserve">KA050C</t>
  </si>
  <si>
    <t xml:space="preserve">76.815967</t>
  </si>
  <si>
    <t xml:space="preserve">50.471389</t>
  </si>
  <si>
    <t xml:space="preserve">Казахстан, Карагандинская область, Каркаралинский район, село Айрык</t>
  </si>
  <si>
    <t xml:space="preserve">AL058C</t>
  </si>
  <si>
    <t xml:space="preserve">77.061497</t>
  </si>
  <si>
    <t xml:space="preserve">43.869979</t>
  </si>
  <si>
    <t xml:space="preserve">Казахстан, Алматинская область, Капшагай</t>
  </si>
  <si>
    <t xml:space="preserve">TK039C</t>
  </si>
  <si>
    <t xml:space="preserve">78.179973</t>
  </si>
  <si>
    <t xml:space="preserve">44.196658</t>
  </si>
  <si>
    <t xml:space="preserve">Казахстан, Алматинская область, Кербулакский район</t>
  </si>
  <si>
    <t xml:space="preserve">AY032C</t>
  </si>
  <si>
    <t xml:space="preserve">77.449629</t>
  </si>
  <si>
    <t xml:space="preserve">47.725655</t>
  </si>
  <si>
    <t xml:space="preserve">AY033C</t>
  </si>
  <si>
    <t xml:space="preserve">80.918893</t>
  </si>
  <si>
    <t xml:space="preserve">47.467159</t>
  </si>
  <si>
    <t xml:space="preserve">AY034C</t>
  </si>
  <si>
    <t xml:space="preserve">84.678819</t>
  </si>
  <si>
    <t xml:space="preserve">48.764316</t>
  </si>
  <si>
    <t xml:space="preserve">SH071C</t>
  </si>
  <si>
    <t xml:space="preserve">68.452086</t>
  </si>
  <si>
    <t xml:space="preserve">44.14049</t>
  </si>
  <si>
    <t xml:space="preserve">SH072C</t>
  </si>
  <si>
    <t xml:space="preserve">67.965954</t>
  </si>
  <si>
    <t xml:space="preserve">41.275183</t>
  </si>
  <si>
    <t xml:space="preserve">PA039C</t>
  </si>
  <si>
    <t xml:space="preserve">76.385563</t>
  </si>
  <si>
    <t xml:space="preserve">52.801091</t>
  </si>
  <si>
    <t xml:space="preserve">Казахстан, Павлодарская область, Актогайский район, село Жанатап</t>
  </si>
  <si>
    <t xml:space="preserve">KZ044C</t>
  </si>
  <si>
    <t xml:space="preserve">67.642614</t>
  </si>
  <si>
    <t xml:space="preserve">43.791552</t>
  </si>
  <si>
    <t xml:space="preserve">Казахстан, Кызылординская область, Жанакорганский район</t>
  </si>
  <si>
    <t xml:space="preserve">KZ045C</t>
  </si>
  <si>
    <t xml:space="preserve">66.258354</t>
  </si>
  <si>
    <t xml:space="preserve">44.453131</t>
  </si>
  <si>
    <t xml:space="preserve">Казахстан, Кызылординская область, Шиелийский район, аул Тартогай</t>
  </si>
  <si>
    <t xml:space="preserve">SH073C</t>
  </si>
  <si>
    <t xml:space="preserve">68.377313</t>
  </si>
  <si>
    <t xml:space="preserve">43.260992</t>
  </si>
  <si>
    <t xml:space="preserve">AK067C</t>
  </si>
  <si>
    <t xml:space="preserve">60.306135</t>
  </si>
  <si>
    <t xml:space="preserve">49.541801</t>
  </si>
  <si>
    <t xml:space="preserve">Казахстан, Актюбинская область, Айтекебийский район, отделение Улгайсын</t>
  </si>
  <si>
    <t xml:space="preserve">UR036C</t>
  </si>
  <si>
    <t xml:space="preserve">53.157975</t>
  </si>
  <si>
    <t xml:space="preserve">49.304028</t>
  </si>
  <si>
    <t xml:space="preserve">Казахстан, Западно-Казахстанская область, Каратобинский район, аул Каракамыс</t>
  </si>
  <si>
    <t xml:space="preserve">KA065C</t>
  </si>
  <si>
    <t xml:space="preserve">77.357151</t>
  </si>
  <si>
    <t xml:space="preserve">46.906944</t>
  </si>
  <si>
    <t xml:space="preserve">Казахстан, Карагандинская область, Актогайский район, поселок Саяк</t>
  </si>
  <si>
    <t xml:space="preserve">UR037C</t>
  </si>
  <si>
    <t xml:space="preserve">53.839967</t>
  </si>
  <si>
    <t xml:space="preserve">50.082662</t>
  </si>
  <si>
    <t xml:space="preserve">Казахстан, Западно-Казахстанская область, Каратобинский район, аул Косколь</t>
  </si>
  <si>
    <t xml:space="preserve">UR038C</t>
  </si>
  <si>
    <t xml:space="preserve">51.821908</t>
  </si>
  <si>
    <t xml:space="preserve">50.155435</t>
  </si>
  <si>
    <t xml:space="preserve">Казахстан, Западно-Казахстанская область, Акжаикский район, аул Жубан Молдагалиев</t>
  </si>
  <si>
    <t xml:space="preserve">AK068C</t>
  </si>
  <si>
    <t xml:space="preserve">55.228256</t>
  </si>
  <si>
    <t xml:space="preserve">49.829007</t>
  </si>
  <si>
    <t xml:space="preserve">Казахстан, Актюбинская область, Хобдинский район, село Бегалы, улица Абая Кунанбаева</t>
  </si>
  <si>
    <t xml:space="preserve">AK069C</t>
  </si>
  <si>
    <t xml:space="preserve">59.849392</t>
  </si>
  <si>
    <t xml:space="preserve">49.07457</t>
  </si>
  <si>
    <t xml:space="preserve">Казахстан, Актюбинская область, Айтекебийский район, аул Талдык</t>
  </si>
  <si>
    <t xml:space="preserve">AK070C</t>
  </si>
  <si>
    <t xml:space="preserve">59.072454</t>
  </si>
  <si>
    <t xml:space="preserve">47.091339</t>
  </si>
  <si>
    <t xml:space="preserve">Казахстан, Актюбинская область, Шалкарский район, село Бегимбет</t>
  </si>
  <si>
    <t xml:space="preserve">AK071C</t>
  </si>
  <si>
    <t xml:space="preserve">58.819829</t>
  </si>
  <si>
    <t xml:space="preserve">46.216106</t>
  </si>
  <si>
    <t xml:space="preserve">Казахстан, Актюбинская область, Шалкарский район, село Бозой</t>
  </si>
  <si>
    <t xml:space="preserve">PE049C</t>
  </si>
  <si>
    <t xml:space="preserve">67.648172</t>
  </si>
  <si>
    <t xml:space="preserve">53.387572</t>
  </si>
  <si>
    <t xml:space="preserve">Казахстан, Северо-Казахстанская область, Айыртауский район, село Каратал</t>
  </si>
  <si>
    <t xml:space="preserve">KZ046C</t>
  </si>
  <si>
    <t xml:space="preserve">61.730719</t>
  </si>
  <si>
    <t xml:space="preserve">46.004696</t>
  </si>
  <si>
    <t xml:space="preserve">Казахстан, Кызылординская область, Аральский район, село Кызылжар</t>
  </si>
  <si>
    <t xml:space="preserve">KA051C</t>
  </si>
  <si>
    <t xml:space="preserve">73.993777</t>
  </si>
  <si>
    <t xml:space="preserve">51.043611</t>
  </si>
  <si>
    <t xml:space="preserve">Казахстан, Карагандинская область, Осакаровский район, село Родниковское</t>
  </si>
  <si>
    <t xml:space="preserve">KA052C</t>
  </si>
  <si>
    <t xml:space="preserve">72.920336</t>
  </si>
  <si>
    <t xml:space="preserve">50.798611</t>
  </si>
  <si>
    <t xml:space="preserve">Казахстан, Карагандинская область, Осакаровский район, село Окольное</t>
  </si>
  <si>
    <t xml:space="preserve">KA053C</t>
  </si>
  <si>
    <t xml:space="preserve">69.092114</t>
  </si>
  <si>
    <t xml:space="preserve">49.475278</t>
  </si>
  <si>
    <t xml:space="preserve">Казахстан, Карагандинская область, Нуринский район, село Талдысай</t>
  </si>
  <si>
    <t xml:space="preserve">KA054C</t>
  </si>
  <si>
    <t xml:space="preserve">71.637258</t>
  </si>
  <si>
    <t xml:space="preserve">49.390278</t>
  </si>
  <si>
    <t xml:space="preserve">Казахстан, Карагандинская область, Нуринский район, село Балыктыколь</t>
  </si>
  <si>
    <t xml:space="preserve">KA055C</t>
  </si>
  <si>
    <t xml:space="preserve">72.9526</t>
  </si>
  <si>
    <t xml:space="preserve">47.880556</t>
  </si>
  <si>
    <t xml:space="preserve">Казахстан, Карагандинская область, Шетский район, село Босага</t>
  </si>
  <si>
    <t xml:space="preserve">KA056C</t>
  </si>
  <si>
    <t xml:space="preserve">73.355914</t>
  </si>
  <si>
    <t xml:space="preserve">47.053611</t>
  </si>
  <si>
    <t xml:space="preserve">UR039C</t>
  </si>
  <si>
    <t xml:space="preserve">50.500922</t>
  </si>
  <si>
    <t xml:space="preserve">50.143621</t>
  </si>
  <si>
    <t xml:space="preserve">AK072C</t>
  </si>
  <si>
    <t xml:space="preserve">56.529309</t>
  </si>
  <si>
    <t xml:space="preserve">49.647895</t>
  </si>
  <si>
    <t xml:space="preserve">Казахстан, Актюбинская область, Алгинский район, поселок Болгарка</t>
  </si>
  <si>
    <t xml:space="preserve">AK073C</t>
  </si>
  <si>
    <t xml:space="preserve">57.394074</t>
  </si>
  <si>
    <t xml:space="preserve">49.447512</t>
  </si>
  <si>
    <t xml:space="preserve">Казахстан, Актюбинская область, Мугалжарский район, город Кандыагаш, микрорайон Самал</t>
  </si>
  <si>
    <t xml:space="preserve">KZ047C</t>
  </si>
  <si>
    <t xml:space="preserve">62.303289</t>
  </si>
  <si>
    <t xml:space="preserve">45.795336</t>
  </si>
  <si>
    <t xml:space="preserve">71.639817</t>
  </si>
  <si>
    <t xml:space="preserve">48.688747</t>
  </si>
  <si>
    <t xml:space="preserve">SH075C</t>
  </si>
  <si>
    <t xml:space="preserve">68.665052</t>
  </si>
  <si>
    <t xml:space="preserve">43.344606</t>
  </si>
  <si>
    <t xml:space="preserve">SH076C</t>
  </si>
  <si>
    <t xml:space="preserve">68.033639</t>
  </si>
  <si>
    <t xml:space="preserve">43.399632</t>
  </si>
  <si>
    <t xml:space="preserve">SH077C</t>
  </si>
  <si>
    <t xml:space="preserve">67.990967</t>
  </si>
  <si>
    <t xml:space="preserve">41.803211</t>
  </si>
  <si>
    <t xml:space="preserve">Казахстан, Туркестанская область, Шардаринский район, село Казахстан</t>
  </si>
  <si>
    <t xml:space="preserve">SH090C</t>
  </si>
  <si>
    <t xml:space="preserve">68.114985</t>
  </si>
  <si>
    <t xml:space="preserve">44.147284</t>
  </si>
  <si>
    <t xml:space="preserve">Казахстан, Туркестанская область, Сузакский район, село Каракур</t>
  </si>
  <si>
    <t xml:space="preserve">SH078C</t>
  </si>
  <si>
    <t xml:space="preserve">69.591156</t>
  </si>
  <si>
    <t xml:space="preserve">41.766739</t>
  </si>
  <si>
    <t xml:space="preserve">PE050C</t>
  </si>
  <si>
    <t xml:space="preserve">69.058111</t>
  </si>
  <si>
    <t xml:space="preserve">55.33152</t>
  </si>
  <si>
    <t xml:space="preserve">Казахстан, Северо-Казахстанская область, Кызылжарский район, село Сумное</t>
  </si>
  <si>
    <t xml:space="preserve">SH079C</t>
  </si>
  <si>
    <t xml:space="preserve">68.286324</t>
  </si>
  <si>
    <t xml:space="preserve">40.958921</t>
  </si>
  <si>
    <t xml:space="preserve">Казахстан, Туркестанская область, Жетысайский район, село Арай</t>
  </si>
  <si>
    <t xml:space="preserve">AS018C</t>
  </si>
  <si>
    <t xml:space="preserve">70.375999</t>
  </si>
  <si>
    <t xml:space="preserve">50.846553</t>
  </si>
  <si>
    <t xml:space="preserve">Казахстан, Акмолинская область, Коргалжынский район, село Караегин</t>
  </si>
  <si>
    <t xml:space="preserve">KO022C</t>
  </si>
  <si>
    <t xml:space="preserve">69.504196</t>
  </si>
  <si>
    <t xml:space="preserve">53.527378</t>
  </si>
  <si>
    <t xml:space="preserve">KO023C</t>
  </si>
  <si>
    <t xml:space="preserve">67.460713</t>
  </si>
  <si>
    <t xml:space="preserve">52.100869</t>
  </si>
  <si>
    <t xml:space="preserve">Казахстан, Акмолинская область, Жаксынский район, село Новокиенка</t>
  </si>
  <si>
    <t xml:space="preserve">AS019C</t>
  </si>
  <si>
    <t xml:space="preserve">69.953047</t>
  </si>
  <si>
    <t xml:space="preserve">51.944767</t>
  </si>
  <si>
    <t xml:space="preserve">Казахстан, Акмолинская область, Буландынский район, село Журавлевка</t>
  </si>
  <si>
    <t xml:space="preserve">KO025C</t>
  </si>
  <si>
    <t xml:space="preserve">72.010959</t>
  </si>
  <si>
    <t xml:space="preserve">52.465581</t>
  </si>
  <si>
    <t xml:space="preserve">Казахстан, Акмолинская область, городской акимат Степногорск, поселок Заводской</t>
  </si>
  <si>
    <t xml:space="preserve">TK043C</t>
  </si>
  <si>
    <t xml:space="preserve">77.925308</t>
  </si>
  <si>
    <t xml:space="preserve">44.097923</t>
  </si>
  <si>
    <t xml:space="preserve">AL063C</t>
  </si>
  <si>
    <t xml:space="preserve">KA058C</t>
  </si>
  <si>
    <t xml:space="preserve">75.66398</t>
  </si>
  <si>
    <t xml:space="preserve">47.596389</t>
  </si>
  <si>
    <t xml:space="preserve">Казахстан, Карагандинская область, Актогайский район, село Нарманбет</t>
  </si>
  <si>
    <t xml:space="preserve">KS065C</t>
  </si>
  <si>
    <t xml:space="preserve">62.580489</t>
  </si>
  <si>
    <t xml:space="preserve">52.69395</t>
  </si>
  <si>
    <t xml:space="preserve">AU015C</t>
  </si>
  <si>
    <t xml:space="preserve">52.431891</t>
  </si>
  <si>
    <t xml:space="preserve">44.06863</t>
  </si>
  <si>
    <t xml:space="preserve">Казахстан, Мангистауская область, Мангистауский район, село Онды</t>
  </si>
  <si>
    <t xml:space="preserve">KA059C</t>
  </si>
  <si>
    <t xml:space="preserve">72.889099</t>
  </si>
  <si>
    <t xml:space="preserve">50.618162</t>
  </si>
  <si>
    <t xml:space="preserve">Казахстан, Карагандинская область, Осакаровский район, село Пионерское</t>
  </si>
  <si>
    <t xml:space="preserve">UK025C</t>
  </si>
  <si>
    <t xml:space="preserve">83.798314</t>
  </si>
  <si>
    <t xml:space="preserve">49.683087</t>
  </si>
  <si>
    <t xml:space="preserve">KA060C</t>
  </si>
  <si>
    <t xml:space="preserve">68.576295</t>
  </si>
  <si>
    <t xml:space="preserve">47.88923</t>
  </si>
  <si>
    <t xml:space="preserve">KA061C</t>
  </si>
  <si>
    <t xml:space="preserve">69.127373</t>
  </si>
  <si>
    <t xml:space="preserve">48.003478</t>
  </si>
  <si>
    <t xml:space="preserve">KA062C</t>
  </si>
  <si>
    <t xml:space="preserve">72.788603</t>
  </si>
  <si>
    <t xml:space="preserve">49.653828</t>
  </si>
  <si>
    <t xml:space="preserve">PE051C</t>
  </si>
  <si>
    <t xml:space="preserve">67.977172</t>
  </si>
  <si>
    <t xml:space="preserve">53.916753</t>
  </si>
  <si>
    <t xml:space="preserve">Казахстан, Северо-Казахстанская область, Есильский район</t>
  </si>
  <si>
    <t xml:space="preserve">KA063C</t>
  </si>
  <si>
    <t xml:space="preserve">73.161473</t>
  </si>
  <si>
    <t xml:space="preserve">50.119623</t>
  </si>
  <si>
    <t xml:space="preserve">Казахстан, Карагандинская область, Бухар-Жырауский район, поселок Габидена Мустафина</t>
  </si>
  <si>
    <t xml:space="preserve">SH080C</t>
  </si>
  <si>
    <t xml:space="preserve">69.85971</t>
  </si>
  <si>
    <t xml:space="preserve">42.089847</t>
  </si>
  <si>
    <t xml:space="preserve">Казахстан, Туркестанская область, Толебийский район, посёлок Загамбар</t>
  </si>
  <si>
    <t xml:space="preserve">PA040C</t>
  </si>
  <si>
    <t xml:space="preserve">74.471862</t>
  </si>
  <si>
    <t xml:space="preserve">52.128595</t>
  </si>
  <si>
    <t xml:space="preserve">Казахстан, Павлодарская область, городской акимат Экибастуз, село Тай</t>
  </si>
  <si>
    <t xml:space="preserve">SH081C</t>
  </si>
  <si>
    <t xml:space="preserve">70.098081</t>
  </si>
  <si>
    <t xml:space="preserve">42.205982</t>
  </si>
  <si>
    <t xml:space="preserve">KA064C</t>
  </si>
  <si>
    <t xml:space="preserve">72.998249</t>
  </si>
  <si>
    <t xml:space="preserve">49.253498</t>
  </si>
  <si>
    <t xml:space="preserve">AL059C</t>
  </si>
  <si>
    <t xml:space="preserve">79.482024</t>
  </si>
  <si>
    <t xml:space="preserve">43.531715</t>
  </si>
  <si>
    <t xml:space="preserve">UK026C</t>
  </si>
  <si>
    <t xml:space="preserve">81.928456</t>
  </si>
  <si>
    <t xml:space="preserve">50.625725</t>
  </si>
  <si>
    <t xml:space="preserve">Казахстан, Восточно-Казахстанская область, Шемонаиха, Интернациональная улица, 2</t>
  </si>
  <si>
    <t xml:space="preserve">TK040C</t>
  </si>
  <si>
    <t xml:space="preserve">78.381548</t>
  </si>
  <si>
    <t xml:space="preserve">45.016474</t>
  </si>
  <si>
    <t xml:space="preserve">Казахстан, Алматинская область, Талдыкорган</t>
  </si>
  <si>
    <t xml:space="preserve">UK027C</t>
  </si>
  <si>
    <t xml:space="preserve">82.506261</t>
  </si>
  <si>
    <t xml:space="preserve">50.132218</t>
  </si>
  <si>
    <t xml:space="preserve">SH082C</t>
  </si>
  <si>
    <t xml:space="preserve">UK028C</t>
  </si>
  <si>
    <t xml:space="preserve">83.511565</t>
  </si>
  <si>
    <t xml:space="preserve">50.332659</t>
  </si>
  <si>
    <t xml:space="preserve">Казахстан, Восточно-Казахстанская область, Риддер</t>
  </si>
  <si>
    <t xml:space="preserve">KS066C</t>
  </si>
  <si>
    <t xml:space="preserve">62.697981</t>
  </si>
  <si>
    <t xml:space="preserve">53.638269</t>
  </si>
  <si>
    <t xml:space="preserve">Казахстан, Костанайская область, село Фёдоровка, улица Мелехова, 54</t>
  </si>
  <si>
    <t xml:space="preserve">SH083C</t>
  </si>
  <si>
    <t xml:space="preserve">69.422421</t>
  </si>
  <si>
    <t xml:space="preserve">42.488084</t>
  </si>
  <si>
    <t xml:space="preserve">PA041C</t>
  </si>
  <si>
    <t xml:space="preserve">78.076471</t>
  </si>
  <si>
    <t xml:space="preserve">51.736239</t>
  </si>
  <si>
    <t xml:space="preserve">Казахстан, Павлодарская область, Аккулинский район, поселок Казы</t>
  </si>
  <si>
    <t xml:space="preserve">TK041C</t>
  </si>
  <si>
    <t xml:space="preserve">80.727267</t>
  </si>
  <si>
    <t xml:space="preserve">45.995369</t>
  </si>
  <si>
    <t xml:space="preserve">Казахстан, Алматинская область, Алакольский район, поселок Ж. Балапанова</t>
  </si>
  <si>
    <t xml:space="preserve">AY035C</t>
  </si>
  <si>
    <t xml:space="preserve">82.694248</t>
  </si>
  <si>
    <t xml:space="preserve">48.780238</t>
  </si>
  <si>
    <t xml:space="preserve">UK029C</t>
  </si>
  <si>
    <t xml:space="preserve">81.864677</t>
  </si>
  <si>
    <t xml:space="preserve">50.545667</t>
  </si>
  <si>
    <t xml:space="preserve">KS067C</t>
  </si>
  <si>
    <t xml:space="preserve">62.67079</t>
  </si>
  <si>
    <t xml:space="preserve">50.65583</t>
  </si>
  <si>
    <t xml:space="preserve">Казахстан, Костанайская область, Джангельдинский район, аул Милысай</t>
  </si>
  <si>
    <t xml:space="preserve">SH084C</t>
  </si>
  <si>
    <t xml:space="preserve">68.128518</t>
  </si>
  <si>
    <t xml:space="preserve">40.861471</t>
  </si>
  <si>
    <t xml:space="preserve">Казахстан, Туркестанская область, Жетысайский район</t>
  </si>
  <si>
    <t xml:space="preserve">SH085C</t>
  </si>
  <si>
    <t xml:space="preserve">68.356862</t>
  </si>
  <si>
    <t xml:space="preserve">TK042C</t>
  </si>
  <si>
    <t xml:space="preserve">78.059425</t>
  </si>
  <si>
    <t xml:space="preserve">44.91003</t>
  </si>
  <si>
    <t xml:space="preserve">Казахстан, Алматинская область, Коксуский район, село Жарлыозек</t>
  </si>
  <si>
    <t xml:space="preserve">UK030C</t>
  </si>
  <si>
    <t xml:space="preserve">86.436763</t>
  </si>
  <si>
    <t xml:space="preserve">49.370959</t>
  </si>
  <si>
    <t xml:space="preserve">SH086C</t>
  </si>
  <si>
    <t xml:space="preserve">69.855883</t>
  </si>
  <si>
    <t xml:space="preserve">42.428958</t>
  </si>
  <si>
    <t xml:space="preserve">Казахстан, Туркестанская область, Сайрамский район, село Манкент, улица Парча-об, 1</t>
  </si>
  <si>
    <t xml:space="preserve">AL061C</t>
  </si>
  <si>
    <t xml:space="preserve">77.211792</t>
  </si>
  <si>
    <t xml:space="preserve">43.306542</t>
  </si>
  <si>
    <t xml:space="preserve">Казахстан, Алматинская область, Талгар, улица Тулебаева</t>
  </si>
  <si>
    <t xml:space="preserve">PA042C</t>
  </si>
  <si>
    <t xml:space="preserve">75.912764</t>
  </si>
  <si>
    <t xml:space="preserve">53.297594</t>
  </si>
  <si>
    <t xml:space="preserve">Казахстан, Павлодарская область, Теренкольский район, село Октябрьское</t>
  </si>
  <si>
    <t xml:space="preserve">PA043C</t>
  </si>
  <si>
    <t xml:space="preserve">75.065898</t>
  </si>
  <si>
    <t xml:space="preserve">51.785467</t>
  </si>
  <si>
    <t xml:space="preserve">PA044C</t>
  </si>
  <si>
    <t xml:space="preserve">74.532804</t>
  </si>
  <si>
    <t xml:space="preserve">53.585746</t>
  </si>
  <si>
    <t xml:space="preserve">Казахстан, Павлодарская область, Иртышский район, село Майконыр</t>
  </si>
  <si>
    <t xml:space="preserve">PE052C</t>
  </si>
  <si>
    <t xml:space="preserve">68.168082</t>
  </si>
  <si>
    <t xml:space="preserve">52.769841</t>
  </si>
  <si>
    <t xml:space="preserve">Казахстан, Северо-Казахстанская область, Айыртауский район, село Нижний Бурлук</t>
  </si>
  <si>
    <t xml:space="preserve">PA045C</t>
  </si>
  <si>
    <t xml:space="preserve">78.503999</t>
  </si>
  <si>
    <t xml:space="preserve">52.532619</t>
  </si>
  <si>
    <t xml:space="preserve">Казахстан, Павлодарская область, Щербактинский район, село Алексеевка</t>
  </si>
  <si>
    <t xml:space="preserve">PA046C</t>
  </si>
  <si>
    <t xml:space="preserve">73.848072</t>
  </si>
  <si>
    <t xml:space="preserve">53.559433</t>
  </si>
  <si>
    <t xml:space="preserve">Казахстан, Павлодарская область, Иртышский район, село Амангельды</t>
  </si>
  <si>
    <t xml:space="preserve">AL062C</t>
  </si>
  <si>
    <t xml:space="preserve">75.661753</t>
  </si>
  <si>
    <t xml:space="preserve">45.015609</t>
  </si>
  <si>
    <t xml:space="preserve">Казахстан, Алматинская область, Балхашский район, село Акколь</t>
  </si>
  <si>
    <t xml:space="preserve">KO024C</t>
  </si>
  <si>
    <t xml:space="preserve">70.416396</t>
  </si>
  <si>
    <t xml:space="preserve">52.634518</t>
  </si>
  <si>
    <t xml:space="preserve">Казахстан, Акмолинская область, Буландынский район, город Макинск, улица Чапаева</t>
  </si>
  <si>
    <t xml:space="preserve">KZ048C</t>
  </si>
  <si>
    <t xml:space="preserve">65.501828</t>
  </si>
  <si>
    <t xml:space="preserve">44.866466</t>
  </si>
  <si>
    <t xml:space="preserve">AK074C</t>
  </si>
  <si>
    <t xml:space="preserve">61.038835</t>
  </si>
  <si>
    <t xml:space="preserve">50.102778</t>
  </si>
  <si>
    <t xml:space="preserve">Казахстан, Актюбинская область, Айтекебийский район, село Сарат</t>
  </si>
  <si>
    <t xml:space="preserve">KS068C</t>
  </si>
  <si>
    <t xml:space="preserve">63.490556</t>
  </si>
  <si>
    <t xml:space="preserve">49.631667</t>
  </si>
  <si>
    <t xml:space="preserve">Казахстан, Костанайская область, Джангельдинский район, село Торгай, улица Касымхам Алтынсары</t>
  </si>
  <si>
    <t xml:space="preserve">AY036C</t>
  </si>
  <si>
    <t xml:space="preserve">83.8489</t>
  </si>
  <si>
    <t xml:space="preserve">48.5742</t>
  </si>
  <si>
    <t xml:space="preserve">Казахстан, Восточно-Казахстанская область, Курчумский район, деревня Сарыолен</t>
  </si>
  <si>
    <t xml:space="preserve">AY037C</t>
  </si>
  <si>
    <t xml:space="preserve">81.093642</t>
  </si>
  <si>
    <t xml:space="preserve">47.193018</t>
  </si>
  <si>
    <t xml:space="preserve">KS069C</t>
  </si>
  <si>
    <t xml:space="preserve">63.0860</t>
  </si>
  <si>
    <t xml:space="preserve">52.5819</t>
  </si>
  <si>
    <t xml:space="preserve">градусы</t>
  </si>
  <si>
    <t xml:space="preserve">минуты</t>
  </si>
  <si>
    <t xml:space="preserve">секунды</t>
  </si>
  <si>
    <t xml:space="preserve"> 52,255335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</si>
</sst>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#,##0"/>
    <numFmt numFmtId="166" formatCode="0.00"/>
    <numFmt numFmtId="167" formatCode="0.000000"/>
    <numFmt numFmtId="168" formatCode="DD/MM/YYYY"/>
    <numFmt numFmtId="169" formatCode="DD/MM/YY;@"/>
    <numFmt numFmtId="170" formatCode="DD\.MM\.YYYY"/>
    <numFmt numFmtId="171" formatCode="@"/>
    <numFmt numFmtId="172" formatCode="0"/>
  </numFmts>
  <fonts count="21">
    <font>
      <sz val="8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4D4D4D"/>
      <name val="Arial"/>
      <family val="2"/>
      <charset val="204"/>
    </font>
    <font>
      <sz val="8"/>
      <color rgb="FF333333"/>
      <name val="Arial"/>
      <family val="2"/>
      <charset val="1"/>
    </font>
    <font>
      <sz val="8"/>
      <color rgb="FFC00000"/>
      <name val="Arial"/>
      <family val="2"/>
      <charset val="1"/>
    </font>
    <font>
      <b val="true"/>
      <sz val="8"/>
      <color rgb="FF008A3E"/>
      <name val="Arial"/>
      <family val="2"/>
      <charset val="204"/>
    </font>
    <font>
      <b val="true"/>
      <sz val="11"/>
      <color rgb="FF000000"/>
      <name val="Calibri"/>
      <family val="2"/>
      <charset val="204"/>
    </font>
    <font>
      <sz val="8"/>
      <name val="Arial"/>
      <family val="2"/>
      <charset val="204"/>
    </font>
    <font>
      <sz val="11"/>
      <name val="Calibri"/>
      <family val="2"/>
      <charset val="204"/>
    </font>
    <font>
      <sz val="11"/>
      <color rgb="FF000000"/>
      <name val="Calibri"/>
      <family val="2"/>
      <charset val="204"/>
    </font>
    <font>
      <b val="true"/>
      <sz val="9"/>
      <color rgb="FF000000"/>
      <name val="Tahoma"/>
      <family val="2"/>
      <charset val="204"/>
    </font>
    <font>
      <sz val="9"/>
      <color rgb="FF000000"/>
      <name val="Tahoma"/>
      <family val="2"/>
      <charset val="204"/>
    </font>
    <font>
      <sz val="10"/>
      <name val="Arial"/>
      <family val="2"/>
      <charset val="204"/>
    </font>
    <font>
      <sz val="9"/>
      <color rgb="FF000000"/>
      <name val="Calibri"/>
      <family val="2"/>
      <charset val="204"/>
    </font>
    <font>
      <sz val="10"/>
      <color rgb="FF333333"/>
      <name val="Arial"/>
      <family val="2"/>
      <charset val="1"/>
    </font>
    <font>
      <sz val="11"/>
      <color rgb="FF333333"/>
      <name val="Calibri"/>
      <family val="2"/>
      <charset val="204"/>
    </font>
    <font>
      <sz val="11"/>
      <color rgb="FF000000"/>
      <name val="Calibri"/>
      <family val="2"/>
      <charset val="1"/>
    </font>
    <font>
      <sz val="9"/>
      <name val="Arial"/>
      <family val="2"/>
      <charset val="204"/>
    </font>
    <font>
      <sz val="11"/>
      <color rgb="FFFF0000"/>
      <name val="Arial"/>
      <family val="2"/>
      <charset val="204"/>
    </font>
  </fonts>
  <fills count="8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  <fill>
      <patternFill patternType="solid">
        <fgColor rgb="FFFFFFFF"/>
        <bgColor rgb="FFF2F2F2"/>
      </patternFill>
    </fill>
    <fill>
      <patternFill patternType="solid">
        <fgColor rgb="FF00FFFF"/>
        <bgColor rgb="FF00FFFF"/>
      </patternFill>
    </fill>
    <fill>
      <patternFill patternType="solid">
        <fgColor rgb="FFFFFF00"/>
        <bgColor rgb="FFFFFF00"/>
      </patternFill>
    </fill>
    <fill>
      <patternFill patternType="solid">
        <fgColor rgb="FF8EB4E3"/>
        <bgColor rgb="FF9999FF"/>
      </patternFill>
    </fill>
    <fill>
      <patternFill patternType="solid">
        <fgColor rgb="FFD8D8D8"/>
        <bgColor rgb="FFC0C0C0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1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4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3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3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5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6" fontId="5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5" fillId="3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left" vertical="center" textRotation="0" wrapText="true" indent="0" shrinkToFit="false"/>
      <protection locked="true" hidden="false"/>
    </xf>
    <xf numFmtId="168" fontId="10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0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8" fontId="10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1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9" fontId="11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0" fontId="11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5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1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16" fillId="3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0" fillId="5" borderId="0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3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8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0" fillId="0" borderId="1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2" fontId="5" fillId="3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3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2" fontId="16" fillId="3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20" fillId="7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A3E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2F2F2"/>
      <rgbColor rgb="FFCCFFFF"/>
      <rgbColor rgb="FF660066"/>
      <rgbColor rgb="FFFF8080"/>
      <rgbColor rgb="FF0066CC"/>
      <rgbColor rgb="FFD8D8D8"/>
      <rgbColor rgb="FF000080"/>
      <rgbColor rgb="FFFF00FF"/>
      <rgbColor rgb="FFFFFF00"/>
      <rgbColor rgb="FF00FFFF"/>
      <rgbColor rgb="FF800080"/>
      <rgbColor rgb="FFC00000"/>
      <rgbColor rgb="FF008080"/>
      <rgbColor rgb="FF0000FF"/>
      <rgbColor rgb="FF00CCFF"/>
      <rgbColor rgb="FFCCFFFF"/>
      <rgbColor rgb="FFCCFFCC"/>
      <rgbColor rgb="FFFFFF99"/>
      <rgbColor rgb="FF8EB4E3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4D4D4D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6" activeCellId="0" sqref="B26"/>
    </sheetView>
  </sheetViews>
  <sheetFormatPr defaultRowHeight="10.2" zeroHeight="false" outlineLevelRow="0" outlineLevelCol="0"/>
  <cols>
    <col collapsed="false" customWidth="true" hidden="false" outlineLevel="0" max="1" min="1" style="0" width="18"/>
    <col collapsed="false" customWidth="true" hidden="false" outlineLevel="0" max="2" min="2" style="0" width="44.71"/>
    <col collapsed="false" customWidth="true" hidden="false" outlineLevel="0" max="3" min="3" style="0" width="18.29"/>
    <col collapsed="false" customWidth="true" hidden="false" outlineLevel="0" max="4" min="4" style="0" width="18.15"/>
    <col collapsed="false" customWidth="true" hidden="false" outlineLevel="0" max="5" min="5" style="0" width="23"/>
    <col collapsed="false" customWidth="true" hidden="false" outlineLevel="0" max="6" min="6" style="0" width="12.16"/>
    <col collapsed="false" customWidth="true" hidden="false" outlineLevel="0" max="7" min="7" style="0" width="12.72"/>
    <col collapsed="false" customWidth="true" hidden="false" outlineLevel="0" max="8" min="8" style="0" width="11.72"/>
    <col collapsed="false" customWidth="true" hidden="false" outlineLevel="0" max="9" min="9" style="0" width="12.84"/>
    <col collapsed="false" customWidth="true" hidden="false" outlineLevel="0" max="10" min="10" style="0" width="17.85"/>
    <col collapsed="false" customWidth="true" hidden="false" outlineLevel="0" max="11" min="11" style="0" width="17.29"/>
    <col collapsed="false" customWidth="true" hidden="false" outlineLevel="0" max="1025" min="12" style="0" width="8.84"/>
  </cols>
  <sheetData>
    <row r="1" customFormat="false" ht="13.2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0.2" hidden="false" customHeight="false" outlineLevel="0" collapsed="false">
      <c r="A2" s="2" t="s">
        <v>11</v>
      </c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n">
        <v>47.855407</v>
      </c>
      <c r="I2" s="3" t="n">
        <v>67.453291</v>
      </c>
      <c r="J2" s="3" t="n">
        <v>528</v>
      </c>
      <c r="K2" s="3" t="s">
        <v>18</v>
      </c>
    </row>
    <row r="3" customFormat="false" ht="10.2" hidden="false" customHeight="false" outlineLevel="0" collapsed="false">
      <c r="A3" s="2"/>
      <c r="B3" s="4" t="s">
        <v>19</v>
      </c>
      <c r="C3" s="4" t="s">
        <v>13</v>
      </c>
      <c r="D3" s="4" t="s">
        <v>20</v>
      </c>
      <c r="E3" s="4" t="s">
        <v>21</v>
      </c>
      <c r="F3" s="4" t="s">
        <v>22</v>
      </c>
      <c r="G3" s="4" t="s">
        <v>23</v>
      </c>
      <c r="H3" s="4" t="n">
        <v>48.688747</v>
      </c>
      <c r="I3" s="4" t="n">
        <v>71.639817</v>
      </c>
      <c r="J3" s="4" t="n">
        <v>200</v>
      </c>
      <c r="K3" s="4" t="s">
        <v>18</v>
      </c>
    </row>
  </sheetData>
  <mergeCells count="1">
    <mergeCell ref="A2:A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1048576"/>
  <sheetViews>
    <sheetView showFormulas="false" showGridLines="true" showRowColHeaders="true" showZeros="true" rightToLeft="false" tabSelected="true" showOutlineSymbols="true" defaultGridColor="true" view="normal" topLeftCell="N1" colorId="64" zoomScale="100" zoomScaleNormal="100" zoomScalePageLayoutView="100" workbookViewId="0">
      <pane xSplit="0" ySplit="1" topLeftCell="A3134" activePane="bottomLeft" state="frozen"/>
      <selection pane="topLeft" activeCell="N1" activeCellId="0" sqref="N1"/>
      <selection pane="bottomLeft" activeCell="P3161" activeCellId="0" sqref="P3161"/>
    </sheetView>
  </sheetViews>
  <sheetFormatPr defaultRowHeight="12.8" zeroHeight="false" outlineLevelRow="0" outlineLevelCol="0"/>
  <cols>
    <col collapsed="false" customWidth="true" hidden="false" outlineLevel="0" max="1" min="1" style="5" width="10.44"/>
    <col collapsed="false" customWidth="true" hidden="false" outlineLevel="0" max="2" min="2" style="6" width="29.15"/>
    <col collapsed="false" customWidth="true" hidden="false" outlineLevel="0" max="3" min="3" style="6" width="44.29"/>
    <col collapsed="false" customWidth="true" hidden="false" outlineLevel="0" max="4" min="4" style="6" width="39.71"/>
    <col collapsed="false" customWidth="true" hidden="false" outlineLevel="0" max="6" min="5" style="6" width="31.43"/>
    <col collapsed="false" customWidth="true" hidden="false" outlineLevel="0" max="7" min="7" style="6" width="45.85"/>
    <col collapsed="false" customWidth="true" hidden="false" outlineLevel="0" max="8" min="8" style="6" width="52.14"/>
    <col collapsed="false" customWidth="true" hidden="false" outlineLevel="0" max="9" min="9" style="6" width="31.43"/>
    <col collapsed="false" customWidth="true" hidden="false" outlineLevel="0" max="10" min="10" style="6" width="15.15"/>
    <col collapsed="false" customWidth="true" hidden="false" outlineLevel="0" max="11" min="11" style="7" width="22.15"/>
    <col collapsed="false" customWidth="true" hidden="false" outlineLevel="0" max="13" min="12" style="6" width="31.43"/>
    <col collapsed="false" customWidth="true" hidden="false" outlineLevel="0" max="14" min="14" style="6" width="72.3"/>
    <col collapsed="false" customWidth="true" hidden="false" outlineLevel="0" max="16" min="15" style="6" width="32.71"/>
    <col collapsed="false" customWidth="true" hidden="false" outlineLevel="0" max="17" min="17" style="6" width="23.29"/>
    <col collapsed="false" customWidth="true" hidden="false" outlineLevel="0" max="18" min="18" style="6" width="31.43"/>
    <col collapsed="false" customWidth="true" hidden="false" outlineLevel="0" max="21" min="19" style="6" width="33.85"/>
    <col collapsed="false" customWidth="true" hidden="false" outlineLevel="0" max="24" min="22" style="6" width="38.43"/>
    <col collapsed="false" customWidth="true" hidden="false" outlineLevel="0" max="26" min="25" style="6" width="72.3"/>
    <col collapsed="false" customWidth="true" hidden="false" outlineLevel="0" max="27" min="27" style="6" width="47.85"/>
    <col collapsed="false" customWidth="true" hidden="false" outlineLevel="0" max="28" min="28" style="6" width="31.43"/>
    <col collapsed="false" customWidth="true" hidden="false" outlineLevel="0" max="29" min="29" style="6" width="33.85"/>
    <col collapsed="false" customWidth="true" hidden="false" outlineLevel="0" max="30" min="30" style="6" width="37.29"/>
    <col collapsed="false" customWidth="true" hidden="false" outlineLevel="0" max="31" min="31" style="6" width="23.29"/>
    <col collapsed="false" customWidth="true" hidden="false" outlineLevel="0" max="32" min="32" style="6" width="17.44"/>
    <col collapsed="false" customWidth="true" hidden="false" outlineLevel="0" max="33" min="33" style="5" width="16.29"/>
    <col collapsed="false" customWidth="true" hidden="false" outlineLevel="0" max="34" min="34" style="5" width="13.57"/>
    <col collapsed="false" customWidth="true" hidden="false" outlineLevel="0" max="36" min="35" style="5" width="10.44"/>
    <col collapsed="false" customWidth="true" hidden="false" outlineLevel="0" max="37" min="37" style="5" width="15.57"/>
    <col collapsed="false" customWidth="true" hidden="false" outlineLevel="0" max="38" min="38" style="5" width="19.44"/>
    <col collapsed="false" customWidth="true" hidden="false" outlineLevel="0" max="39" min="39" style="5" width="15.29"/>
    <col collapsed="false" customWidth="true" hidden="false" outlineLevel="0" max="40" min="40" style="5" width="18"/>
    <col collapsed="false" customWidth="true" hidden="false" outlineLevel="0" max="1022" min="41" style="5" width="10.44"/>
    <col collapsed="false" customWidth="true" hidden="false" outlineLevel="0" max="1025" min="1023" style="0" width="14.38"/>
  </cols>
  <sheetData>
    <row r="1" customFormat="false" ht="13.05" hidden="false" customHeight="true" outlineLevel="0" collapsed="false">
      <c r="A1" s="8" t="s">
        <v>24</v>
      </c>
      <c r="B1" s="8" t="s">
        <v>25</v>
      </c>
      <c r="C1" s="8" t="s">
        <v>1</v>
      </c>
      <c r="D1" s="1" t="s">
        <v>0</v>
      </c>
      <c r="E1" s="1" t="s">
        <v>2</v>
      </c>
      <c r="F1" s="1" t="s">
        <v>3</v>
      </c>
      <c r="G1" s="1" t="s">
        <v>4</v>
      </c>
      <c r="H1" s="1" t="s">
        <v>26</v>
      </c>
      <c r="I1" s="8" t="s">
        <v>27</v>
      </c>
      <c r="J1" s="8" t="s">
        <v>28</v>
      </c>
      <c r="K1" s="8" t="s">
        <v>9</v>
      </c>
      <c r="L1" s="8" t="s">
        <v>10</v>
      </c>
      <c r="M1" s="8" t="s">
        <v>29</v>
      </c>
      <c r="N1" s="8" t="s">
        <v>30</v>
      </c>
      <c r="O1" s="1" t="s">
        <v>5</v>
      </c>
      <c r="P1" s="1" t="s">
        <v>6</v>
      </c>
      <c r="Q1" s="8" t="s">
        <v>31</v>
      </c>
      <c r="R1" s="8" t="s">
        <v>32</v>
      </c>
      <c r="S1" s="8" t="s">
        <v>33</v>
      </c>
      <c r="T1" s="8" t="s">
        <v>34</v>
      </c>
      <c r="U1" s="8" t="s">
        <v>35</v>
      </c>
      <c r="V1" s="8" t="s">
        <v>36</v>
      </c>
      <c r="W1" s="8" t="s">
        <v>37</v>
      </c>
      <c r="X1" s="8" t="s">
        <v>38</v>
      </c>
      <c r="Y1" s="8" t="s">
        <v>39</v>
      </c>
      <c r="Z1" s="8" t="s">
        <v>40</v>
      </c>
      <c r="AA1" s="8" t="s">
        <v>41</v>
      </c>
      <c r="AB1" s="8" t="s">
        <v>42</v>
      </c>
      <c r="AC1" s="8" t="s">
        <v>43</v>
      </c>
      <c r="AD1" s="8" t="s">
        <v>44</v>
      </c>
      <c r="AE1" s="8" t="s">
        <v>45</v>
      </c>
      <c r="AF1" s="8" t="s">
        <v>46</v>
      </c>
      <c r="AG1" s="9" t="s">
        <v>47</v>
      </c>
      <c r="AH1" s="9" t="s">
        <v>48</v>
      </c>
      <c r="AI1" s="9" t="s">
        <v>49</v>
      </c>
      <c r="AJ1" s="9" t="s">
        <v>50</v>
      </c>
      <c r="AK1" s="9" t="s">
        <v>51</v>
      </c>
      <c r="AL1" s="9" t="s">
        <v>52</v>
      </c>
      <c r="AM1" s="9" t="s">
        <v>53</v>
      </c>
    </row>
    <row r="2" customFormat="false" ht="11.4" hidden="false" customHeight="true" outlineLevel="0" collapsed="false">
      <c r="A2" s="5" t="s">
        <v>54</v>
      </c>
      <c r="C2" s="10" t="s">
        <v>55</v>
      </c>
      <c r="D2" s="11" t="s">
        <v>56</v>
      </c>
      <c r="E2" s="11" t="s">
        <v>57</v>
      </c>
      <c r="F2" s="11" t="s">
        <v>58</v>
      </c>
      <c r="G2" s="12"/>
      <c r="H2" s="12" t="s">
        <v>59</v>
      </c>
      <c r="I2" s="13"/>
      <c r="J2" s="14"/>
      <c r="K2" s="15" t="n">
        <v>5</v>
      </c>
      <c r="L2" s="13" t="s">
        <v>60</v>
      </c>
      <c r="M2" s="13"/>
      <c r="O2" s="16" t="s">
        <v>61</v>
      </c>
      <c r="P2" s="16" t="s">
        <v>62</v>
      </c>
      <c r="Q2" s="17"/>
      <c r="R2" s="17"/>
      <c r="Y2" s="13"/>
      <c r="Z2" s="13"/>
      <c r="AG2" s="18" t="s">
        <v>63</v>
      </c>
      <c r="AH2" s="19"/>
      <c r="AI2" s="19" t="n">
        <v>2</v>
      </c>
      <c r="AJ2" s="19" t="n">
        <v>12</v>
      </c>
      <c r="AK2" s="19"/>
      <c r="AL2" s="18"/>
      <c r="AM2" s="18" t="n">
        <v>43132</v>
      </c>
    </row>
    <row r="3" customFormat="false" ht="11.4" hidden="false" customHeight="true" outlineLevel="0" collapsed="false">
      <c r="A3" s="5" t="s">
        <v>54</v>
      </c>
      <c r="C3" s="6" t="s">
        <v>64</v>
      </c>
      <c r="D3" s="11" t="s">
        <v>65</v>
      </c>
      <c r="E3" s="11" t="s">
        <v>57</v>
      </c>
      <c r="F3" s="11" t="s">
        <v>58</v>
      </c>
      <c r="G3" s="12"/>
      <c r="H3" s="12" t="s">
        <v>66</v>
      </c>
      <c r="I3" s="13"/>
      <c r="J3" s="14"/>
      <c r="K3" s="20" t="n">
        <v>15</v>
      </c>
      <c r="L3" s="13" t="s">
        <v>60</v>
      </c>
      <c r="M3" s="13"/>
      <c r="O3" s="16" t="s">
        <v>67</v>
      </c>
      <c r="P3" s="16" t="s">
        <v>68</v>
      </c>
      <c r="Q3" s="17" t="n">
        <v>18</v>
      </c>
      <c r="R3" s="17" t="s">
        <v>69</v>
      </c>
      <c r="Y3" s="13"/>
      <c r="Z3" s="13"/>
      <c r="AG3" s="18" t="s">
        <v>63</v>
      </c>
      <c r="AH3" s="19"/>
      <c r="AI3" s="19" t="n">
        <v>2</v>
      </c>
      <c r="AJ3" s="19" t="n">
        <v>12</v>
      </c>
      <c r="AK3" s="19"/>
      <c r="AL3" s="18"/>
      <c r="AM3" s="18" t="n">
        <v>43132</v>
      </c>
    </row>
    <row r="4" customFormat="false" ht="11.4" hidden="false" customHeight="true" outlineLevel="0" collapsed="false">
      <c r="A4" s="5" t="s">
        <v>54</v>
      </c>
      <c r="C4" s="6" t="s">
        <v>70</v>
      </c>
      <c r="D4" s="11" t="s">
        <v>71</v>
      </c>
      <c r="E4" s="11" t="s">
        <v>57</v>
      </c>
      <c r="F4" s="11" t="s">
        <v>60</v>
      </c>
      <c r="G4" s="12"/>
      <c r="H4" s="12" t="s">
        <v>72</v>
      </c>
      <c r="I4" s="13"/>
      <c r="J4" s="13"/>
      <c r="K4" s="20" t="n">
        <v>0</v>
      </c>
      <c r="L4" s="13" t="s">
        <v>60</v>
      </c>
      <c r="M4" s="13"/>
      <c r="O4" s="16" t="s">
        <v>73</v>
      </c>
      <c r="P4" s="16" t="s">
        <v>74</v>
      </c>
      <c r="Q4" s="17"/>
      <c r="R4" s="17"/>
      <c r="Y4" s="13"/>
      <c r="Z4" s="13"/>
      <c r="AG4" s="18" t="s">
        <v>63</v>
      </c>
      <c r="AH4" s="19"/>
      <c r="AI4" s="19" t="n">
        <v>2</v>
      </c>
      <c r="AJ4" s="19" t="n">
        <v>12</v>
      </c>
      <c r="AK4" s="19"/>
      <c r="AL4" s="18"/>
      <c r="AM4" s="18" t="n">
        <v>43132</v>
      </c>
    </row>
    <row r="5" customFormat="false" ht="11.4" hidden="false" customHeight="true" outlineLevel="0" collapsed="false">
      <c r="A5" s="5" t="s">
        <v>54</v>
      </c>
      <c r="C5" s="6" t="s">
        <v>75</v>
      </c>
      <c r="D5" s="11" t="s">
        <v>76</v>
      </c>
      <c r="E5" s="11" t="s">
        <v>57</v>
      </c>
      <c r="F5" s="11" t="s">
        <v>58</v>
      </c>
      <c r="G5" s="12"/>
      <c r="H5" s="12" t="s">
        <v>77</v>
      </c>
      <c r="I5" s="13"/>
      <c r="J5" s="13"/>
      <c r="K5" s="20" t="n">
        <v>12</v>
      </c>
      <c r="L5" s="13" t="s">
        <v>60</v>
      </c>
      <c r="M5" s="13"/>
      <c r="O5" s="16" t="s">
        <v>78</v>
      </c>
      <c r="P5" s="16" t="s">
        <v>79</v>
      </c>
      <c r="Q5" s="17"/>
      <c r="R5" s="17"/>
      <c r="Y5" s="13"/>
      <c r="Z5" s="13"/>
      <c r="AG5" s="18" t="s">
        <v>63</v>
      </c>
      <c r="AH5" s="19"/>
      <c r="AI5" s="19" t="n">
        <v>2</v>
      </c>
      <c r="AJ5" s="19" t="n">
        <v>12</v>
      </c>
      <c r="AK5" s="19"/>
      <c r="AL5" s="18"/>
      <c r="AM5" s="18" t="n">
        <v>43132</v>
      </c>
    </row>
    <row r="6" customFormat="false" ht="11.4" hidden="false" customHeight="true" outlineLevel="0" collapsed="false">
      <c r="A6" s="5" t="s">
        <v>54</v>
      </c>
      <c r="C6" s="6" t="s">
        <v>80</v>
      </c>
      <c r="D6" s="11" t="s">
        <v>81</v>
      </c>
      <c r="E6" s="11" t="s">
        <v>57</v>
      </c>
      <c r="F6" s="11" t="s">
        <v>58</v>
      </c>
      <c r="G6" s="12"/>
      <c r="H6" s="12" t="s">
        <v>82</v>
      </c>
      <c r="I6" s="13"/>
      <c r="J6" s="13"/>
      <c r="K6" s="20" t="n">
        <v>14</v>
      </c>
      <c r="L6" s="13" t="s">
        <v>60</v>
      </c>
      <c r="M6" s="13"/>
      <c r="O6" s="16" t="s">
        <v>83</v>
      </c>
      <c r="P6" s="16" t="s">
        <v>84</v>
      </c>
      <c r="Q6" s="17"/>
      <c r="R6" s="17"/>
      <c r="Y6" s="13"/>
      <c r="Z6" s="13"/>
      <c r="AG6" s="18" t="s">
        <v>63</v>
      </c>
      <c r="AH6" s="19"/>
      <c r="AI6" s="19" t="n">
        <v>1</v>
      </c>
      <c r="AJ6" s="19" t="n">
        <v>12</v>
      </c>
      <c r="AK6" s="19"/>
      <c r="AL6" s="18"/>
      <c r="AM6" s="18" t="n">
        <v>43132</v>
      </c>
    </row>
    <row r="7" customFormat="false" ht="11.4" hidden="false" customHeight="true" outlineLevel="0" collapsed="false">
      <c r="A7" s="5" t="s">
        <v>54</v>
      </c>
      <c r="C7" s="6" t="s">
        <v>85</v>
      </c>
      <c r="D7" s="11" t="s">
        <v>86</v>
      </c>
      <c r="E7" s="11" t="s">
        <v>57</v>
      </c>
      <c r="F7" s="11" t="s">
        <v>58</v>
      </c>
      <c r="G7" s="12"/>
      <c r="H7" s="12" t="s">
        <v>87</v>
      </c>
      <c r="I7" s="13"/>
      <c r="J7" s="13"/>
      <c r="K7" s="20" t="n">
        <v>5</v>
      </c>
      <c r="L7" s="13" t="s">
        <v>60</v>
      </c>
      <c r="M7" s="13"/>
      <c r="O7" s="16" t="s">
        <v>88</v>
      </c>
      <c r="P7" s="16" t="s">
        <v>89</v>
      </c>
      <c r="Q7" s="17"/>
      <c r="R7" s="17"/>
      <c r="Y7" s="13"/>
      <c r="Z7" s="13"/>
      <c r="AG7" s="18" t="s">
        <v>63</v>
      </c>
      <c r="AH7" s="19"/>
      <c r="AI7" s="19" t="n">
        <v>2</v>
      </c>
      <c r="AJ7" s="19" t="n">
        <v>12</v>
      </c>
      <c r="AK7" s="19"/>
      <c r="AL7" s="18"/>
      <c r="AM7" s="18" t="n">
        <v>43132</v>
      </c>
    </row>
    <row r="8" customFormat="false" ht="11.4" hidden="false" customHeight="true" outlineLevel="0" collapsed="false">
      <c r="A8" s="5" t="s">
        <v>54</v>
      </c>
      <c r="C8" s="6" t="s">
        <v>90</v>
      </c>
      <c r="D8" s="11" t="s">
        <v>91</v>
      </c>
      <c r="E8" s="11" t="s">
        <v>57</v>
      </c>
      <c r="F8" s="11" t="s">
        <v>58</v>
      </c>
      <c r="G8" s="12"/>
      <c r="H8" s="12" t="s">
        <v>92</v>
      </c>
      <c r="K8" s="7" t="n">
        <v>17</v>
      </c>
      <c r="L8" s="13" t="s">
        <v>60</v>
      </c>
      <c r="M8" s="17"/>
      <c r="O8" s="16" t="s">
        <v>93</v>
      </c>
      <c r="P8" s="16" t="s">
        <v>94</v>
      </c>
      <c r="Q8" s="17"/>
      <c r="R8" s="17"/>
      <c r="Y8" s="13"/>
      <c r="Z8" s="13"/>
      <c r="AG8" s="18" t="s">
        <v>63</v>
      </c>
      <c r="AH8" s="19"/>
      <c r="AI8" s="19" t="n">
        <v>2</v>
      </c>
      <c r="AJ8" s="19" t="n">
        <v>12</v>
      </c>
      <c r="AK8" s="19"/>
      <c r="AL8" s="18"/>
      <c r="AM8" s="18" t="n">
        <v>43132</v>
      </c>
    </row>
    <row r="9" customFormat="false" ht="11.4" hidden="false" customHeight="true" outlineLevel="0" collapsed="false">
      <c r="A9" s="5" t="s">
        <v>54</v>
      </c>
      <c r="C9" s="6" t="s">
        <v>95</v>
      </c>
      <c r="D9" s="11" t="s">
        <v>96</v>
      </c>
      <c r="E9" s="11" t="s">
        <v>57</v>
      </c>
      <c r="F9" s="11" t="s">
        <v>97</v>
      </c>
      <c r="G9" s="12"/>
      <c r="H9" s="12" t="s">
        <v>98</v>
      </c>
      <c r="K9" s="7" t="n">
        <v>5</v>
      </c>
      <c r="L9" s="13" t="s">
        <v>60</v>
      </c>
      <c r="M9" s="17"/>
      <c r="O9" s="16" t="s">
        <v>99</v>
      </c>
      <c r="P9" s="16" t="s">
        <v>100</v>
      </c>
      <c r="Q9" s="17"/>
      <c r="R9" s="17"/>
      <c r="Y9" s="13"/>
      <c r="Z9" s="13"/>
      <c r="AG9" s="18" t="s">
        <v>63</v>
      </c>
      <c r="AH9" s="19"/>
      <c r="AI9" s="19" t="n">
        <v>2</v>
      </c>
      <c r="AJ9" s="19" t="n">
        <v>12</v>
      </c>
      <c r="AK9" s="19"/>
      <c r="AL9" s="18"/>
      <c r="AM9" s="18" t="n">
        <v>43132</v>
      </c>
    </row>
    <row r="10" customFormat="false" ht="11.4" hidden="false" customHeight="true" outlineLevel="0" collapsed="false">
      <c r="A10" s="5" t="s">
        <v>54</v>
      </c>
      <c r="C10" s="6" t="s">
        <v>101</v>
      </c>
      <c r="D10" s="11" t="s">
        <v>102</v>
      </c>
      <c r="E10" s="11" t="s">
        <v>57</v>
      </c>
      <c r="F10" s="11" t="s">
        <v>60</v>
      </c>
      <c r="G10" s="12"/>
      <c r="H10" s="12" t="s">
        <v>103</v>
      </c>
      <c r="K10" s="20" t="n">
        <v>0</v>
      </c>
      <c r="L10" s="13" t="s">
        <v>60</v>
      </c>
      <c r="M10" s="17"/>
      <c r="O10" s="16" t="s">
        <v>104</v>
      </c>
      <c r="P10" s="16" t="s">
        <v>105</v>
      </c>
      <c r="Q10" s="17"/>
      <c r="R10" s="17"/>
      <c r="AG10" s="18" t="s">
        <v>63</v>
      </c>
      <c r="AH10" s="19"/>
      <c r="AI10" s="19" t="n">
        <v>2</v>
      </c>
      <c r="AJ10" s="19" t="n">
        <v>12</v>
      </c>
      <c r="AK10" s="19"/>
      <c r="AL10" s="18"/>
      <c r="AM10" s="18" t="n">
        <v>43132</v>
      </c>
    </row>
    <row r="11" customFormat="false" ht="11.4" hidden="false" customHeight="true" outlineLevel="0" collapsed="false">
      <c r="A11" s="5" t="s">
        <v>54</v>
      </c>
      <c r="C11" s="6" t="s">
        <v>106</v>
      </c>
      <c r="D11" s="11" t="s">
        <v>107</v>
      </c>
      <c r="E11" s="11" t="s">
        <v>57</v>
      </c>
      <c r="F11" s="6" t="s">
        <v>58</v>
      </c>
      <c r="G11" s="12"/>
      <c r="H11" s="12" t="s">
        <v>108</v>
      </c>
      <c r="K11" s="7" t="n">
        <v>14</v>
      </c>
      <c r="L11" s="13" t="s">
        <v>60</v>
      </c>
      <c r="M11" s="17"/>
      <c r="O11" s="16" t="s">
        <v>109</v>
      </c>
      <c r="P11" s="16" t="s">
        <v>110</v>
      </c>
      <c r="Q11" s="17"/>
      <c r="R11" s="17"/>
      <c r="AG11" s="18" t="s">
        <v>63</v>
      </c>
      <c r="AH11" s="19"/>
      <c r="AI11" s="19" t="n">
        <v>2</v>
      </c>
      <c r="AJ11" s="19" t="n">
        <v>12</v>
      </c>
      <c r="AK11" s="19"/>
      <c r="AL11" s="18"/>
      <c r="AM11" s="18" t="n">
        <v>43132</v>
      </c>
    </row>
    <row r="12" customFormat="false" ht="11.4" hidden="false" customHeight="true" outlineLevel="0" collapsed="false">
      <c r="A12" s="5" t="s">
        <v>54</v>
      </c>
      <c r="C12" s="6" t="s">
        <v>111</v>
      </c>
      <c r="D12" s="11" t="s">
        <v>112</v>
      </c>
      <c r="E12" s="11" t="s">
        <v>57</v>
      </c>
      <c r="F12" s="6" t="s">
        <v>58</v>
      </c>
      <c r="G12" s="12"/>
      <c r="H12" s="12" t="s">
        <v>113</v>
      </c>
      <c r="K12" s="7" t="n">
        <v>10</v>
      </c>
      <c r="L12" s="13" t="s">
        <v>60</v>
      </c>
      <c r="M12" s="17"/>
      <c r="O12" s="16" t="s">
        <v>114</v>
      </c>
      <c r="P12" s="16" t="s">
        <v>115</v>
      </c>
      <c r="Q12" s="17"/>
      <c r="R12" s="17" t="s">
        <v>116</v>
      </c>
      <c r="AG12" s="18" t="s">
        <v>63</v>
      </c>
      <c r="AH12" s="19"/>
      <c r="AI12" s="19" t="n">
        <v>2</v>
      </c>
      <c r="AJ12" s="19" t="n">
        <v>31</v>
      </c>
      <c r="AK12" s="19"/>
      <c r="AL12" s="18"/>
      <c r="AM12" s="18" t="n">
        <v>43542</v>
      </c>
    </row>
    <row r="13" customFormat="false" ht="11.4" hidden="false" customHeight="true" outlineLevel="0" collapsed="false">
      <c r="A13" s="5" t="s">
        <v>54</v>
      </c>
      <c r="C13" s="6" t="s">
        <v>117</v>
      </c>
      <c r="D13" s="11" t="s">
        <v>118</v>
      </c>
      <c r="E13" s="11" t="s">
        <v>57</v>
      </c>
      <c r="F13" s="6" t="s">
        <v>119</v>
      </c>
      <c r="G13" s="12"/>
      <c r="H13" s="12" t="s">
        <v>120</v>
      </c>
      <c r="K13" s="7" t="n">
        <v>163</v>
      </c>
      <c r="L13" s="13" t="s">
        <v>60</v>
      </c>
      <c r="M13" s="17"/>
      <c r="O13" s="16" t="s">
        <v>121</v>
      </c>
      <c r="P13" s="16" t="s">
        <v>122</v>
      </c>
      <c r="Q13" s="17" t="n">
        <v>46</v>
      </c>
      <c r="R13" s="17" t="s">
        <v>123</v>
      </c>
      <c r="AG13" s="18" t="s">
        <v>63</v>
      </c>
      <c r="AH13" s="19"/>
      <c r="AI13" s="19" t="n">
        <v>2</v>
      </c>
      <c r="AJ13" s="19" t="n">
        <v>54</v>
      </c>
      <c r="AK13" s="19"/>
      <c r="AL13" s="18"/>
      <c r="AM13" s="18" t="n">
        <v>43851</v>
      </c>
    </row>
    <row r="14" customFormat="false" ht="11.4" hidden="false" customHeight="true" outlineLevel="0" collapsed="false">
      <c r="A14" s="5" t="s">
        <v>54</v>
      </c>
      <c r="C14" s="6" t="s">
        <v>124</v>
      </c>
      <c r="D14" s="11" t="s">
        <v>125</v>
      </c>
      <c r="E14" s="11" t="s">
        <v>57</v>
      </c>
      <c r="F14" s="6" t="s">
        <v>126</v>
      </c>
      <c r="G14" s="12"/>
      <c r="H14" s="12" t="s">
        <v>127</v>
      </c>
      <c r="K14" s="7" t="n">
        <v>71</v>
      </c>
      <c r="L14" s="13" t="s">
        <v>60</v>
      </c>
      <c r="M14" s="17"/>
      <c r="O14" s="16" t="s">
        <v>128</v>
      </c>
      <c r="P14" s="16" t="s">
        <v>129</v>
      </c>
      <c r="Q14" s="17"/>
      <c r="R14" s="17"/>
      <c r="AG14" s="18" t="s">
        <v>63</v>
      </c>
      <c r="AH14" s="19"/>
      <c r="AI14" s="19" t="n">
        <v>2</v>
      </c>
      <c r="AJ14" s="19" t="n">
        <v>26</v>
      </c>
      <c r="AK14" s="19"/>
      <c r="AL14" s="18"/>
      <c r="AM14" s="18" t="n">
        <v>43466</v>
      </c>
    </row>
    <row r="15" customFormat="false" ht="11.4" hidden="false" customHeight="true" outlineLevel="0" collapsed="false">
      <c r="A15" s="5" t="s">
        <v>54</v>
      </c>
      <c r="C15" s="6" t="s">
        <v>130</v>
      </c>
      <c r="D15" s="11" t="s">
        <v>131</v>
      </c>
      <c r="E15" s="11" t="s">
        <v>57</v>
      </c>
      <c r="F15" s="6" t="s">
        <v>132</v>
      </c>
      <c r="G15" s="12"/>
      <c r="H15" s="12" t="s">
        <v>133</v>
      </c>
      <c r="K15" s="7" t="n">
        <v>523</v>
      </c>
      <c r="L15" s="13" t="s">
        <v>60</v>
      </c>
      <c r="M15" s="17"/>
      <c r="O15" s="16" t="s">
        <v>134</v>
      </c>
      <c r="P15" s="16" t="s">
        <v>135</v>
      </c>
      <c r="Q15" s="17" t="n">
        <v>40</v>
      </c>
      <c r="R15" s="17" t="s">
        <v>136</v>
      </c>
      <c r="AG15" s="18" t="s">
        <v>63</v>
      </c>
      <c r="AH15" s="19"/>
      <c r="AI15" s="19" t="n">
        <v>2</v>
      </c>
      <c r="AJ15" s="19" t="n">
        <v>12</v>
      </c>
      <c r="AK15" s="19"/>
      <c r="AL15" s="18"/>
      <c r="AM15" s="18" t="n">
        <v>43132</v>
      </c>
    </row>
    <row r="16" customFormat="false" ht="11.4" hidden="false" customHeight="true" outlineLevel="0" collapsed="false">
      <c r="A16" s="5" t="s">
        <v>54</v>
      </c>
      <c r="C16" s="6" t="s">
        <v>137</v>
      </c>
      <c r="D16" s="11" t="s">
        <v>138</v>
      </c>
      <c r="E16" s="11" t="s">
        <v>57</v>
      </c>
      <c r="F16" s="6" t="s">
        <v>139</v>
      </c>
      <c r="G16" s="12"/>
      <c r="H16" s="12" t="s">
        <v>140</v>
      </c>
      <c r="K16" s="7" t="n">
        <v>106</v>
      </c>
      <c r="L16" s="13" t="s">
        <v>60</v>
      </c>
      <c r="M16" s="17"/>
      <c r="O16" s="16" t="s">
        <v>141</v>
      </c>
      <c r="P16" s="16" t="s">
        <v>142</v>
      </c>
      <c r="Q16" s="17" t="n">
        <v>60</v>
      </c>
      <c r="R16" s="17" t="s">
        <v>143</v>
      </c>
      <c r="AG16" s="18" t="s">
        <v>63</v>
      </c>
      <c r="AH16" s="19"/>
      <c r="AI16" s="19" t="n">
        <v>0</v>
      </c>
      <c r="AJ16" s="19" t="n">
        <v>26</v>
      </c>
      <c r="AK16" s="19"/>
      <c r="AL16" s="18"/>
      <c r="AM16" s="18" t="n">
        <v>43466</v>
      </c>
    </row>
    <row r="17" customFormat="false" ht="11.4" hidden="false" customHeight="true" outlineLevel="0" collapsed="false">
      <c r="A17" s="5" t="s">
        <v>54</v>
      </c>
      <c r="C17" s="6" t="s">
        <v>144</v>
      </c>
      <c r="D17" s="11" t="s">
        <v>145</v>
      </c>
      <c r="E17" s="11" t="s">
        <v>57</v>
      </c>
      <c r="F17" s="6" t="s">
        <v>139</v>
      </c>
      <c r="G17" s="12"/>
      <c r="H17" s="12" t="s">
        <v>146</v>
      </c>
      <c r="K17" s="7" t="n">
        <v>103</v>
      </c>
      <c r="L17" s="13" t="s">
        <v>60</v>
      </c>
      <c r="M17" s="17"/>
      <c r="O17" s="16" t="s">
        <v>147</v>
      </c>
      <c r="P17" s="16" t="s">
        <v>148</v>
      </c>
      <c r="Q17" s="17" t="n">
        <v>30</v>
      </c>
      <c r="R17" s="17" t="s">
        <v>149</v>
      </c>
      <c r="AG17" s="18" t="s">
        <v>63</v>
      </c>
      <c r="AH17" s="19"/>
      <c r="AI17" s="19" t="n">
        <v>2</v>
      </c>
      <c r="AJ17" s="19" t="n">
        <v>26</v>
      </c>
      <c r="AK17" s="19"/>
      <c r="AL17" s="18"/>
      <c r="AM17" s="18" t="n">
        <v>43466</v>
      </c>
    </row>
    <row r="18" customFormat="false" ht="11.4" hidden="false" customHeight="true" outlineLevel="0" collapsed="false">
      <c r="A18" s="5" t="s">
        <v>54</v>
      </c>
      <c r="C18" s="6" t="s">
        <v>150</v>
      </c>
      <c r="D18" s="11" t="s">
        <v>151</v>
      </c>
      <c r="E18" s="11" t="s">
        <v>57</v>
      </c>
      <c r="F18" s="6" t="s">
        <v>132</v>
      </c>
      <c r="G18" s="12"/>
      <c r="H18" s="12" t="s">
        <v>152</v>
      </c>
      <c r="K18" s="7" t="n">
        <v>507</v>
      </c>
      <c r="L18" s="13" t="s">
        <v>60</v>
      </c>
      <c r="M18" s="17"/>
      <c r="O18" s="16" t="s">
        <v>153</v>
      </c>
      <c r="P18" s="16" t="s">
        <v>154</v>
      </c>
      <c r="Q18" s="17" t="n">
        <v>60</v>
      </c>
      <c r="R18" s="17" t="s">
        <v>143</v>
      </c>
      <c r="AG18" s="18" t="s">
        <v>63</v>
      </c>
      <c r="AH18" s="19"/>
      <c r="AI18" s="19" t="n">
        <v>1</v>
      </c>
      <c r="AJ18" s="19" t="n">
        <v>12</v>
      </c>
      <c r="AK18" s="19"/>
      <c r="AL18" s="18"/>
      <c r="AM18" s="18" t="n">
        <v>43132</v>
      </c>
    </row>
    <row r="19" customFormat="false" ht="11.4" hidden="false" customHeight="true" outlineLevel="0" collapsed="false">
      <c r="A19" s="5" t="s">
        <v>54</v>
      </c>
      <c r="C19" s="6" t="s">
        <v>155</v>
      </c>
      <c r="D19" s="11" t="s">
        <v>156</v>
      </c>
      <c r="E19" s="11" t="s">
        <v>57</v>
      </c>
      <c r="F19" s="6" t="s">
        <v>119</v>
      </c>
      <c r="G19" s="12"/>
      <c r="H19" s="12" t="s">
        <v>157</v>
      </c>
      <c r="K19" s="7" t="n">
        <v>178</v>
      </c>
      <c r="L19" s="13" t="s">
        <v>60</v>
      </c>
      <c r="M19" s="17"/>
      <c r="O19" s="16" t="s">
        <v>158</v>
      </c>
      <c r="P19" s="16" t="s">
        <v>159</v>
      </c>
      <c r="Q19" s="17" t="n">
        <v>60</v>
      </c>
      <c r="R19" s="17" t="s">
        <v>143</v>
      </c>
      <c r="AG19" s="18" t="s">
        <v>63</v>
      </c>
      <c r="AH19" s="19"/>
      <c r="AI19" s="19" t="n">
        <v>0</v>
      </c>
      <c r="AJ19" s="19" t="n">
        <v>26</v>
      </c>
      <c r="AK19" s="19"/>
      <c r="AL19" s="18"/>
      <c r="AM19" s="18" t="n">
        <v>43466</v>
      </c>
    </row>
    <row r="20" customFormat="false" ht="11.4" hidden="false" customHeight="true" outlineLevel="0" collapsed="false">
      <c r="A20" s="5" t="s">
        <v>54</v>
      </c>
      <c r="C20" s="6" t="s">
        <v>160</v>
      </c>
      <c r="D20" s="11" t="s">
        <v>161</v>
      </c>
      <c r="E20" s="11" t="s">
        <v>57</v>
      </c>
      <c r="F20" s="6" t="s">
        <v>119</v>
      </c>
      <c r="G20" s="12"/>
      <c r="H20" s="12" t="s">
        <v>162</v>
      </c>
      <c r="K20" s="7" t="n">
        <v>269</v>
      </c>
      <c r="L20" s="13" t="s">
        <v>60</v>
      </c>
      <c r="M20" s="17"/>
      <c r="O20" s="16" t="s">
        <v>163</v>
      </c>
      <c r="P20" s="16" t="s">
        <v>164</v>
      </c>
      <c r="Q20" s="17" t="n">
        <v>60</v>
      </c>
      <c r="R20" s="17" t="s">
        <v>143</v>
      </c>
      <c r="AG20" s="18" t="s">
        <v>63</v>
      </c>
      <c r="AH20" s="19"/>
      <c r="AI20" s="19" t="n">
        <v>2</v>
      </c>
      <c r="AJ20" s="19" t="n">
        <v>26</v>
      </c>
      <c r="AK20" s="19"/>
      <c r="AL20" s="18"/>
      <c r="AM20" s="18" t="n">
        <v>43466</v>
      </c>
    </row>
    <row r="21" customFormat="false" ht="11.4" hidden="false" customHeight="true" outlineLevel="0" collapsed="false">
      <c r="A21" s="5" t="s">
        <v>54</v>
      </c>
      <c r="C21" s="6" t="s">
        <v>165</v>
      </c>
      <c r="D21" s="11" t="s">
        <v>166</v>
      </c>
      <c r="E21" s="11" t="s">
        <v>57</v>
      </c>
      <c r="F21" s="6" t="s">
        <v>139</v>
      </c>
      <c r="G21" s="12"/>
      <c r="H21" s="12" t="s">
        <v>167</v>
      </c>
      <c r="K21" s="7" t="n">
        <v>117</v>
      </c>
      <c r="L21" s="13" t="s">
        <v>60</v>
      </c>
      <c r="M21" s="17"/>
      <c r="O21" s="16" t="s">
        <v>168</v>
      </c>
      <c r="P21" s="16" t="s">
        <v>169</v>
      </c>
      <c r="Q21" s="17" t="n">
        <v>40</v>
      </c>
      <c r="R21" s="17" t="s">
        <v>136</v>
      </c>
      <c r="AG21" s="18" t="s">
        <v>63</v>
      </c>
      <c r="AH21" s="19"/>
      <c r="AI21" s="19" t="n">
        <v>2</v>
      </c>
      <c r="AJ21" s="19" t="n">
        <v>12</v>
      </c>
      <c r="AK21" s="19"/>
      <c r="AL21" s="18"/>
      <c r="AM21" s="18" t="n">
        <v>43132</v>
      </c>
    </row>
    <row r="22" customFormat="false" ht="11.4" hidden="false" customHeight="true" outlineLevel="0" collapsed="false">
      <c r="A22" s="5" t="s">
        <v>54</v>
      </c>
      <c r="C22" s="6" t="s">
        <v>170</v>
      </c>
      <c r="D22" s="11" t="s">
        <v>171</v>
      </c>
      <c r="E22" s="11" t="s">
        <v>57</v>
      </c>
      <c r="F22" s="6" t="s">
        <v>132</v>
      </c>
      <c r="G22" s="12"/>
      <c r="H22" s="12" t="s">
        <v>172</v>
      </c>
      <c r="K22" s="7" t="n">
        <v>579</v>
      </c>
      <c r="L22" s="13" t="s">
        <v>60</v>
      </c>
      <c r="M22" s="17"/>
      <c r="O22" s="16" t="s">
        <v>173</v>
      </c>
      <c r="P22" s="16" t="s">
        <v>174</v>
      </c>
      <c r="Q22" s="17" t="n">
        <v>60</v>
      </c>
      <c r="R22" s="17" t="s">
        <v>143</v>
      </c>
      <c r="AG22" s="18" t="s">
        <v>63</v>
      </c>
      <c r="AH22" s="19"/>
      <c r="AI22" s="19" t="n">
        <v>1</v>
      </c>
      <c r="AJ22" s="19" t="n">
        <v>12</v>
      </c>
      <c r="AK22" s="19"/>
      <c r="AL22" s="18"/>
      <c r="AM22" s="18" t="n">
        <v>43132</v>
      </c>
    </row>
    <row r="23" customFormat="false" ht="11.4" hidden="false" customHeight="true" outlineLevel="0" collapsed="false">
      <c r="A23" s="5" t="s">
        <v>54</v>
      </c>
      <c r="C23" s="6" t="s">
        <v>175</v>
      </c>
      <c r="D23" s="11" t="s">
        <v>176</v>
      </c>
      <c r="E23" s="11" t="s">
        <v>57</v>
      </c>
      <c r="F23" s="6" t="s">
        <v>119</v>
      </c>
      <c r="G23" s="12"/>
      <c r="H23" s="12" t="s">
        <v>177</v>
      </c>
      <c r="K23" s="7" t="n">
        <v>285</v>
      </c>
      <c r="L23" s="13" t="s">
        <v>60</v>
      </c>
      <c r="M23" s="17"/>
      <c r="O23" s="16" t="s">
        <v>178</v>
      </c>
      <c r="P23" s="16" t="s">
        <v>179</v>
      </c>
      <c r="Q23" s="17"/>
      <c r="R23" s="17"/>
      <c r="AG23" s="18" t="s">
        <v>63</v>
      </c>
      <c r="AH23" s="19"/>
      <c r="AI23" s="19" t="n">
        <v>2</v>
      </c>
      <c r="AJ23" s="19" t="n">
        <v>17</v>
      </c>
      <c r="AK23" s="19"/>
      <c r="AL23" s="18"/>
      <c r="AM23" s="18" t="n">
        <v>43252</v>
      </c>
    </row>
    <row r="24" customFormat="false" ht="11.4" hidden="false" customHeight="true" outlineLevel="0" collapsed="false">
      <c r="A24" s="5" t="s">
        <v>54</v>
      </c>
      <c r="C24" s="6" t="s">
        <v>180</v>
      </c>
      <c r="D24" s="11" t="s">
        <v>181</v>
      </c>
      <c r="E24" s="11" t="s">
        <v>57</v>
      </c>
      <c r="F24" s="6" t="s">
        <v>119</v>
      </c>
      <c r="G24" s="12"/>
      <c r="H24" s="12" t="s">
        <v>182</v>
      </c>
      <c r="K24" s="7" t="n">
        <v>204</v>
      </c>
      <c r="L24" s="13" t="s">
        <v>60</v>
      </c>
      <c r="M24" s="17"/>
      <c r="O24" s="16" t="s">
        <v>183</v>
      </c>
      <c r="P24" s="16" t="s">
        <v>184</v>
      </c>
      <c r="Q24" s="17" t="n">
        <v>40</v>
      </c>
      <c r="R24" s="17" t="s">
        <v>136</v>
      </c>
      <c r="AG24" s="18" t="s">
        <v>63</v>
      </c>
      <c r="AH24" s="19"/>
      <c r="AI24" s="19" t="n">
        <v>2</v>
      </c>
      <c r="AJ24" s="19" t="n">
        <v>26</v>
      </c>
      <c r="AK24" s="19"/>
      <c r="AL24" s="18"/>
      <c r="AM24" s="18" t="n">
        <v>43466</v>
      </c>
    </row>
    <row r="25" customFormat="false" ht="11.4" hidden="false" customHeight="true" outlineLevel="0" collapsed="false">
      <c r="A25" s="5" t="s">
        <v>54</v>
      </c>
      <c r="C25" s="6" t="s">
        <v>185</v>
      </c>
      <c r="D25" s="11" t="s">
        <v>186</v>
      </c>
      <c r="E25" s="11" t="s">
        <v>57</v>
      </c>
      <c r="F25" s="6" t="s">
        <v>119</v>
      </c>
      <c r="G25" s="12"/>
      <c r="H25" s="12" t="s">
        <v>187</v>
      </c>
      <c r="K25" s="7" t="n">
        <v>181</v>
      </c>
      <c r="L25" s="13" t="s">
        <v>60</v>
      </c>
      <c r="M25" s="17"/>
      <c r="O25" s="16" t="s">
        <v>188</v>
      </c>
      <c r="P25" s="16" t="s">
        <v>189</v>
      </c>
      <c r="Q25" s="17"/>
      <c r="R25" s="17"/>
      <c r="AG25" s="18" t="s">
        <v>63</v>
      </c>
      <c r="AH25" s="19"/>
      <c r="AI25" s="19" t="n">
        <v>2</v>
      </c>
      <c r="AJ25" s="19" t="n">
        <v>26</v>
      </c>
      <c r="AK25" s="19"/>
      <c r="AL25" s="18"/>
      <c r="AM25" s="18" t="n">
        <v>43466</v>
      </c>
    </row>
    <row r="26" customFormat="false" ht="11.4" hidden="false" customHeight="true" outlineLevel="0" collapsed="false">
      <c r="A26" s="5" t="s">
        <v>54</v>
      </c>
      <c r="C26" s="6" t="s">
        <v>190</v>
      </c>
      <c r="D26" s="11" t="s">
        <v>191</v>
      </c>
      <c r="E26" s="11" t="s">
        <v>57</v>
      </c>
      <c r="F26" s="6" t="s">
        <v>132</v>
      </c>
      <c r="G26" s="12"/>
      <c r="H26" s="12" t="s">
        <v>192</v>
      </c>
      <c r="K26" s="7" t="n">
        <v>385</v>
      </c>
      <c r="L26" s="13" t="s">
        <v>60</v>
      </c>
      <c r="M26" s="17"/>
      <c r="O26" s="16" t="s">
        <v>193</v>
      </c>
      <c r="P26" s="16" t="s">
        <v>194</v>
      </c>
      <c r="Q26" s="17"/>
      <c r="R26" s="17"/>
      <c r="AG26" s="18" t="s">
        <v>63</v>
      </c>
      <c r="AH26" s="19"/>
      <c r="AI26" s="19" t="n">
        <v>2</v>
      </c>
      <c r="AJ26" s="19" t="n">
        <v>12</v>
      </c>
      <c r="AK26" s="19"/>
      <c r="AL26" s="18"/>
      <c r="AM26" s="18" t="n">
        <v>43132</v>
      </c>
    </row>
    <row r="27" customFormat="false" ht="11.4" hidden="false" customHeight="true" outlineLevel="0" collapsed="false">
      <c r="A27" s="5" t="s">
        <v>54</v>
      </c>
      <c r="C27" s="6" t="s">
        <v>195</v>
      </c>
      <c r="D27" s="11" t="s">
        <v>196</v>
      </c>
      <c r="E27" s="11" t="s">
        <v>57</v>
      </c>
      <c r="F27" s="6" t="s">
        <v>119</v>
      </c>
      <c r="G27" s="12"/>
      <c r="H27" s="12" t="s">
        <v>197</v>
      </c>
      <c r="K27" s="7" t="n">
        <v>196</v>
      </c>
      <c r="L27" s="13" t="s">
        <v>60</v>
      </c>
      <c r="M27" s="17"/>
      <c r="O27" s="16" t="s">
        <v>198</v>
      </c>
      <c r="P27" s="16" t="s">
        <v>199</v>
      </c>
      <c r="Q27" s="17" t="n">
        <v>60</v>
      </c>
      <c r="R27" s="17" t="s">
        <v>143</v>
      </c>
      <c r="AG27" s="18" t="s">
        <v>63</v>
      </c>
      <c r="AH27" s="19"/>
      <c r="AI27" s="19" t="n">
        <v>1</v>
      </c>
      <c r="AJ27" s="19" t="n">
        <v>26</v>
      </c>
      <c r="AK27" s="19"/>
      <c r="AL27" s="18"/>
      <c r="AM27" s="18" t="n">
        <v>43466</v>
      </c>
    </row>
    <row r="28" customFormat="false" ht="11.4" hidden="false" customHeight="true" outlineLevel="0" collapsed="false">
      <c r="A28" s="5" t="s">
        <v>54</v>
      </c>
      <c r="C28" s="6" t="s">
        <v>200</v>
      </c>
      <c r="D28" s="11" t="s">
        <v>201</v>
      </c>
      <c r="E28" s="11" t="s">
        <v>57</v>
      </c>
      <c r="F28" s="6" t="s">
        <v>132</v>
      </c>
      <c r="G28" s="12"/>
      <c r="H28" s="12" t="s">
        <v>202</v>
      </c>
      <c r="K28" s="7" t="n">
        <v>465</v>
      </c>
      <c r="L28" s="13" t="s">
        <v>60</v>
      </c>
      <c r="M28" s="17"/>
      <c r="O28" s="16" t="s">
        <v>203</v>
      </c>
      <c r="P28" s="16" t="s">
        <v>204</v>
      </c>
      <c r="Q28" s="17" t="n">
        <v>15</v>
      </c>
      <c r="R28" s="17" t="s">
        <v>205</v>
      </c>
      <c r="AG28" s="18" t="s">
        <v>63</v>
      </c>
      <c r="AH28" s="19"/>
      <c r="AI28" s="19" t="n">
        <v>2</v>
      </c>
      <c r="AJ28" s="19" t="n">
        <v>12</v>
      </c>
      <c r="AK28" s="19"/>
      <c r="AL28" s="18"/>
      <c r="AM28" s="18" t="n">
        <v>43132</v>
      </c>
    </row>
    <row r="29" customFormat="false" ht="11.4" hidden="false" customHeight="true" outlineLevel="0" collapsed="false">
      <c r="A29" s="5" t="s">
        <v>54</v>
      </c>
      <c r="C29" s="6" t="s">
        <v>206</v>
      </c>
      <c r="D29" s="11" t="s">
        <v>207</v>
      </c>
      <c r="E29" s="11" t="s">
        <v>57</v>
      </c>
      <c r="F29" s="6" t="s">
        <v>139</v>
      </c>
      <c r="G29" s="12"/>
      <c r="H29" s="12" t="s">
        <v>208</v>
      </c>
      <c r="K29" s="7" t="n">
        <v>143</v>
      </c>
      <c r="L29" s="13" t="s">
        <v>60</v>
      </c>
      <c r="M29" s="17"/>
      <c r="O29" s="16" t="s">
        <v>209</v>
      </c>
      <c r="P29" s="16" t="s">
        <v>210</v>
      </c>
      <c r="Q29" s="17"/>
      <c r="R29" s="17"/>
      <c r="AG29" s="18" t="s">
        <v>63</v>
      </c>
      <c r="AH29" s="19"/>
      <c r="AI29" s="19" t="n">
        <v>2</v>
      </c>
      <c r="AJ29" s="19" t="n">
        <v>12</v>
      </c>
      <c r="AK29" s="19"/>
      <c r="AL29" s="18"/>
      <c r="AM29" s="18" t="n">
        <v>43132</v>
      </c>
    </row>
    <row r="30" customFormat="false" ht="11.4" hidden="false" customHeight="true" outlineLevel="0" collapsed="false">
      <c r="A30" s="5" t="s">
        <v>54</v>
      </c>
      <c r="C30" s="6" t="s">
        <v>211</v>
      </c>
      <c r="D30" s="11" t="s">
        <v>212</v>
      </c>
      <c r="E30" s="11" t="s">
        <v>57</v>
      </c>
      <c r="F30" s="6" t="s">
        <v>126</v>
      </c>
      <c r="G30" s="12"/>
      <c r="H30" s="12" t="s">
        <v>213</v>
      </c>
      <c r="K30" s="7" t="n">
        <v>109</v>
      </c>
      <c r="L30" s="13" t="s">
        <v>60</v>
      </c>
      <c r="M30" s="17"/>
      <c r="O30" s="16" t="s">
        <v>214</v>
      </c>
      <c r="P30" s="16" t="s">
        <v>215</v>
      </c>
      <c r="Q30" s="17"/>
      <c r="R30" s="17"/>
      <c r="AG30" s="18" t="s">
        <v>63</v>
      </c>
      <c r="AH30" s="19"/>
      <c r="AI30" s="19" t="n">
        <v>2</v>
      </c>
      <c r="AJ30" s="19" t="n">
        <v>26</v>
      </c>
      <c r="AK30" s="19"/>
      <c r="AL30" s="18"/>
      <c r="AM30" s="18" t="n">
        <v>43466</v>
      </c>
    </row>
    <row r="31" customFormat="false" ht="11.4" hidden="false" customHeight="true" outlineLevel="0" collapsed="false">
      <c r="A31" s="5" t="s">
        <v>54</v>
      </c>
      <c r="C31" s="6" t="s">
        <v>216</v>
      </c>
      <c r="D31" s="11" t="s">
        <v>217</v>
      </c>
      <c r="E31" s="11" t="s">
        <v>57</v>
      </c>
      <c r="F31" s="6" t="s">
        <v>126</v>
      </c>
      <c r="G31" s="12"/>
      <c r="H31" s="12" t="s">
        <v>218</v>
      </c>
      <c r="K31" s="7" t="n">
        <v>98</v>
      </c>
      <c r="L31" s="13" t="s">
        <v>60</v>
      </c>
      <c r="M31" s="17"/>
      <c r="O31" s="16" t="s">
        <v>219</v>
      </c>
      <c r="P31" s="16" t="s">
        <v>220</v>
      </c>
      <c r="Q31" s="17" t="n">
        <v>60</v>
      </c>
      <c r="R31" s="17" t="s">
        <v>143</v>
      </c>
      <c r="AG31" s="18" t="s">
        <v>63</v>
      </c>
      <c r="AH31" s="19"/>
      <c r="AI31" s="19" t="n">
        <v>0</v>
      </c>
      <c r="AJ31" s="19" t="n">
        <v>24</v>
      </c>
      <c r="AK31" s="19"/>
      <c r="AL31" s="18"/>
      <c r="AM31" s="18" t="n">
        <v>43419</v>
      </c>
    </row>
    <row r="32" customFormat="false" ht="11.4" hidden="false" customHeight="true" outlineLevel="0" collapsed="false">
      <c r="A32" s="5" t="s">
        <v>54</v>
      </c>
      <c r="C32" s="6" t="s">
        <v>221</v>
      </c>
      <c r="D32" s="11" t="s">
        <v>222</v>
      </c>
      <c r="E32" s="11" t="s">
        <v>57</v>
      </c>
      <c r="F32" s="6" t="s">
        <v>139</v>
      </c>
      <c r="G32" s="12"/>
      <c r="H32" s="12" t="s">
        <v>223</v>
      </c>
      <c r="K32" s="7" t="n">
        <v>144</v>
      </c>
      <c r="L32" s="13" t="s">
        <v>60</v>
      </c>
      <c r="M32" s="17"/>
      <c r="O32" s="16" t="s">
        <v>224</v>
      </c>
      <c r="P32" s="16" t="s">
        <v>225</v>
      </c>
      <c r="Q32" s="17"/>
      <c r="R32" s="17"/>
      <c r="AG32" s="18" t="s">
        <v>63</v>
      </c>
      <c r="AH32" s="19"/>
      <c r="AI32" s="19" t="n">
        <v>2</v>
      </c>
      <c r="AJ32" s="19" t="n">
        <v>12</v>
      </c>
      <c r="AK32" s="19"/>
      <c r="AL32" s="18"/>
      <c r="AM32" s="18" t="n">
        <v>43132</v>
      </c>
    </row>
    <row r="33" customFormat="false" ht="11.4" hidden="false" customHeight="true" outlineLevel="0" collapsed="false">
      <c r="A33" s="5" t="s">
        <v>54</v>
      </c>
      <c r="C33" s="6" t="s">
        <v>226</v>
      </c>
      <c r="D33" s="11" t="s">
        <v>227</v>
      </c>
      <c r="E33" s="11" t="s">
        <v>57</v>
      </c>
      <c r="F33" s="6" t="s">
        <v>97</v>
      </c>
      <c r="G33" s="12"/>
      <c r="H33" s="12" t="s">
        <v>228</v>
      </c>
      <c r="K33" s="7" t="n">
        <v>35</v>
      </c>
      <c r="L33" s="13" t="s">
        <v>60</v>
      </c>
      <c r="M33" s="17"/>
      <c r="O33" s="16" t="s">
        <v>229</v>
      </c>
      <c r="P33" s="16" t="s">
        <v>230</v>
      </c>
      <c r="Q33" s="17"/>
      <c r="R33" s="17"/>
      <c r="AG33" s="18" t="s">
        <v>63</v>
      </c>
      <c r="AH33" s="19"/>
      <c r="AI33" s="19" t="n">
        <v>2</v>
      </c>
      <c r="AJ33" s="19" t="n">
        <v>17</v>
      </c>
      <c r="AK33" s="19"/>
      <c r="AL33" s="18"/>
      <c r="AM33" s="18" t="n">
        <v>43252</v>
      </c>
    </row>
    <row r="34" customFormat="false" ht="11.4" hidden="false" customHeight="true" outlineLevel="0" collapsed="false">
      <c r="A34" s="5" t="s">
        <v>54</v>
      </c>
      <c r="C34" s="6" t="s">
        <v>231</v>
      </c>
      <c r="D34" s="11" t="s">
        <v>232</v>
      </c>
      <c r="E34" s="11" t="s">
        <v>57</v>
      </c>
      <c r="F34" s="6" t="s">
        <v>139</v>
      </c>
      <c r="G34" s="12"/>
      <c r="H34" s="12" t="s">
        <v>233</v>
      </c>
      <c r="K34" s="7" t="n">
        <v>212</v>
      </c>
      <c r="L34" s="13" t="s">
        <v>60</v>
      </c>
      <c r="M34" s="17"/>
      <c r="O34" s="16" t="s">
        <v>234</v>
      </c>
      <c r="P34" s="16" t="s">
        <v>235</v>
      </c>
      <c r="Q34" s="17"/>
      <c r="R34" s="17"/>
      <c r="AG34" s="18" t="s">
        <v>63</v>
      </c>
      <c r="AH34" s="19"/>
      <c r="AI34" s="19" t="n">
        <v>2</v>
      </c>
      <c r="AJ34" s="19" t="n">
        <v>26</v>
      </c>
      <c r="AK34" s="19"/>
      <c r="AL34" s="18"/>
      <c r="AM34" s="18" t="n">
        <v>43466</v>
      </c>
    </row>
    <row r="35" customFormat="false" ht="11.4" hidden="false" customHeight="true" outlineLevel="0" collapsed="false">
      <c r="A35" s="5" t="s">
        <v>54</v>
      </c>
      <c r="C35" s="6" t="s">
        <v>236</v>
      </c>
      <c r="D35" s="11" t="s">
        <v>237</v>
      </c>
      <c r="E35" s="11" t="s">
        <v>57</v>
      </c>
      <c r="F35" s="6" t="s">
        <v>132</v>
      </c>
      <c r="G35" s="12"/>
      <c r="H35" s="12" t="s">
        <v>238</v>
      </c>
      <c r="K35" s="7" t="n">
        <v>542</v>
      </c>
      <c r="L35" s="13" t="s">
        <v>60</v>
      </c>
      <c r="M35" s="17"/>
      <c r="O35" s="16" t="s">
        <v>239</v>
      </c>
      <c r="P35" s="16" t="s">
        <v>240</v>
      </c>
      <c r="Q35" s="17"/>
      <c r="R35" s="17"/>
      <c r="AG35" s="18" t="s">
        <v>63</v>
      </c>
      <c r="AH35" s="19"/>
      <c r="AI35" s="19" t="n">
        <v>2</v>
      </c>
      <c r="AJ35" s="19" t="n">
        <v>12</v>
      </c>
      <c r="AK35" s="19"/>
      <c r="AL35" s="18"/>
      <c r="AM35" s="18" t="n">
        <v>43132</v>
      </c>
    </row>
    <row r="36" customFormat="false" ht="11.4" hidden="false" customHeight="true" outlineLevel="0" collapsed="false">
      <c r="A36" s="5" t="s">
        <v>54</v>
      </c>
      <c r="C36" s="6" t="s">
        <v>241</v>
      </c>
      <c r="D36" s="11" t="s">
        <v>242</v>
      </c>
      <c r="E36" s="11" t="s">
        <v>57</v>
      </c>
      <c r="F36" s="6" t="s">
        <v>119</v>
      </c>
      <c r="G36" s="12"/>
      <c r="H36" s="12" t="s">
        <v>243</v>
      </c>
      <c r="K36" s="7" t="n">
        <v>78</v>
      </c>
      <c r="L36" s="13" t="s">
        <v>60</v>
      </c>
      <c r="M36" s="17"/>
      <c r="O36" s="16" t="s">
        <v>244</v>
      </c>
      <c r="P36" s="16" t="s">
        <v>245</v>
      </c>
      <c r="Q36" s="17"/>
      <c r="R36" s="17"/>
      <c r="AG36" s="18" t="s">
        <v>63</v>
      </c>
      <c r="AH36" s="19"/>
      <c r="AI36" s="19" t="n">
        <v>0</v>
      </c>
      <c r="AJ36" s="19" t="n">
        <v>26</v>
      </c>
      <c r="AK36" s="19"/>
      <c r="AL36" s="18"/>
      <c r="AM36" s="18" t="n">
        <v>43466</v>
      </c>
    </row>
    <row r="37" customFormat="false" ht="11.4" hidden="false" customHeight="true" outlineLevel="0" collapsed="false">
      <c r="A37" s="5" t="s">
        <v>54</v>
      </c>
      <c r="C37" s="6" t="s">
        <v>246</v>
      </c>
      <c r="D37" s="11" t="s">
        <v>247</v>
      </c>
      <c r="E37" s="11" t="s">
        <v>57</v>
      </c>
      <c r="F37" s="6" t="s">
        <v>60</v>
      </c>
      <c r="G37" s="12"/>
      <c r="H37" s="12" t="s">
        <v>248</v>
      </c>
      <c r="K37" s="20" t="n">
        <v>0</v>
      </c>
      <c r="L37" s="13" t="s">
        <v>60</v>
      </c>
      <c r="M37" s="17"/>
      <c r="O37" s="16" t="s">
        <v>249</v>
      </c>
      <c r="P37" s="16" t="s">
        <v>250</v>
      </c>
      <c r="Q37" s="17" t="n">
        <v>16</v>
      </c>
      <c r="R37" s="17" t="s">
        <v>251</v>
      </c>
      <c r="AG37" s="18" t="s">
        <v>63</v>
      </c>
      <c r="AH37" s="19"/>
      <c r="AI37" s="19" t="n">
        <v>1</v>
      </c>
      <c r="AJ37" s="19" t="n">
        <v>54</v>
      </c>
      <c r="AK37" s="19"/>
      <c r="AL37" s="18"/>
      <c r="AM37" s="18" t="n">
        <v>43851</v>
      </c>
    </row>
    <row r="38" customFormat="false" ht="11.4" hidden="false" customHeight="true" outlineLevel="0" collapsed="false">
      <c r="A38" s="5" t="s">
        <v>54</v>
      </c>
      <c r="C38" s="6" t="s">
        <v>252</v>
      </c>
      <c r="D38" s="11" t="s">
        <v>253</v>
      </c>
      <c r="E38" s="11" t="s">
        <v>57</v>
      </c>
      <c r="F38" s="6" t="s">
        <v>58</v>
      </c>
      <c r="G38" s="12"/>
      <c r="H38" s="12" t="s">
        <v>254</v>
      </c>
      <c r="K38" s="7" t="n">
        <v>16</v>
      </c>
      <c r="L38" s="13" t="s">
        <v>60</v>
      </c>
      <c r="M38" s="17"/>
      <c r="O38" s="16" t="s">
        <v>255</v>
      </c>
      <c r="P38" s="16" t="s">
        <v>256</v>
      </c>
      <c r="Q38" s="17"/>
      <c r="R38" s="17"/>
      <c r="AG38" s="18" t="s">
        <v>63</v>
      </c>
      <c r="AH38" s="19"/>
      <c r="AI38" s="19" t="n">
        <v>1</v>
      </c>
      <c r="AJ38" s="19" t="n">
        <v>12</v>
      </c>
      <c r="AK38" s="19"/>
      <c r="AL38" s="18"/>
      <c r="AM38" s="18" t="n">
        <v>43132</v>
      </c>
    </row>
    <row r="39" customFormat="false" ht="11.4" hidden="false" customHeight="true" outlineLevel="0" collapsed="false">
      <c r="A39" s="5" t="s">
        <v>54</v>
      </c>
      <c r="C39" s="6" t="s">
        <v>257</v>
      </c>
      <c r="D39" s="11" t="s">
        <v>258</v>
      </c>
      <c r="E39" s="11" t="s">
        <v>57</v>
      </c>
      <c r="F39" s="6" t="s">
        <v>58</v>
      </c>
      <c r="G39" s="12"/>
      <c r="H39" s="12" t="s">
        <v>259</v>
      </c>
      <c r="K39" s="7" t="n">
        <v>19</v>
      </c>
      <c r="L39" s="13" t="s">
        <v>60</v>
      </c>
      <c r="M39" s="17"/>
      <c r="O39" s="16" t="s">
        <v>260</v>
      </c>
      <c r="P39" s="16" t="s">
        <v>261</v>
      </c>
      <c r="Q39" s="17"/>
      <c r="R39" s="17"/>
      <c r="AG39" s="18" t="s">
        <v>63</v>
      </c>
      <c r="AH39" s="19"/>
      <c r="AI39" s="19" t="n">
        <v>1</v>
      </c>
      <c r="AJ39" s="19" t="n">
        <v>12</v>
      </c>
      <c r="AK39" s="19"/>
      <c r="AL39" s="18"/>
      <c r="AM39" s="18" t="n">
        <v>43132</v>
      </c>
    </row>
    <row r="40" customFormat="false" ht="11.4" hidden="false" customHeight="true" outlineLevel="0" collapsed="false">
      <c r="A40" s="5" t="s">
        <v>54</v>
      </c>
      <c r="C40" s="6" t="s">
        <v>262</v>
      </c>
      <c r="D40" s="11" t="s">
        <v>263</v>
      </c>
      <c r="E40" s="11" t="s">
        <v>57</v>
      </c>
      <c r="F40" s="6" t="s">
        <v>132</v>
      </c>
      <c r="G40" s="12"/>
      <c r="H40" s="12" t="s">
        <v>264</v>
      </c>
      <c r="K40" s="7" t="n">
        <v>464</v>
      </c>
      <c r="L40" s="13" t="s">
        <v>60</v>
      </c>
      <c r="M40" s="17"/>
      <c r="O40" s="16" t="s">
        <v>265</v>
      </c>
      <c r="P40" s="16" t="s">
        <v>266</v>
      </c>
      <c r="Q40" s="17" t="n">
        <v>18</v>
      </c>
      <c r="R40" s="17" t="s">
        <v>69</v>
      </c>
      <c r="AG40" s="18" t="s">
        <v>63</v>
      </c>
      <c r="AH40" s="19"/>
      <c r="AI40" s="19" t="n">
        <v>2</v>
      </c>
      <c r="AJ40" s="19" t="n">
        <v>54</v>
      </c>
      <c r="AK40" s="19"/>
      <c r="AL40" s="18"/>
      <c r="AM40" s="18" t="n">
        <v>43851</v>
      </c>
    </row>
    <row r="41" customFormat="false" ht="11.4" hidden="false" customHeight="true" outlineLevel="0" collapsed="false">
      <c r="A41" s="5" t="s">
        <v>54</v>
      </c>
      <c r="C41" s="6" t="s">
        <v>267</v>
      </c>
      <c r="D41" s="11" t="s">
        <v>268</v>
      </c>
      <c r="E41" s="11" t="s">
        <v>57</v>
      </c>
      <c r="F41" s="6" t="s">
        <v>126</v>
      </c>
      <c r="G41" s="12"/>
      <c r="H41" s="12" t="s">
        <v>269</v>
      </c>
      <c r="K41" s="7" t="n">
        <v>91</v>
      </c>
      <c r="L41" s="13" t="s">
        <v>60</v>
      </c>
      <c r="M41" s="17"/>
      <c r="O41" s="16" t="s">
        <v>270</v>
      </c>
      <c r="P41" s="16" t="s">
        <v>271</v>
      </c>
      <c r="Q41" s="17" t="n">
        <v>18</v>
      </c>
      <c r="R41" s="17" t="s">
        <v>69</v>
      </c>
      <c r="AG41" s="18" t="s">
        <v>63</v>
      </c>
      <c r="AH41" s="19"/>
      <c r="AI41" s="19" t="n">
        <v>1</v>
      </c>
      <c r="AJ41" s="19" t="n">
        <v>54</v>
      </c>
      <c r="AK41" s="19"/>
      <c r="AL41" s="18"/>
      <c r="AM41" s="18" t="n">
        <v>43851</v>
      </c>
    </row>
    <row r="42" customFormat="false" ht="11.4" hidden="false" customHeight="true" outlineLevel="0" collapsed="false">
      <c r="A42" s="5" t="s">
        <v>54</v>
      </c>
      <c r="C42" s="6" t="s">
        <v>272</v>
      </c>
      <c r="D42" s="11" t="s">
        <v>273</v>
      </c>
      <c r="E42" s="11" t="s">
        <v>57</v>
      </c>
      <c r="F42" s="6" t="s">
        <v>60</v>
      </c>
      <c r="G42" s="12"/>
      <c r="H42" s="12" t="s">
        <v>274</v>
      </c>
      <c r="K42" s="20" t="n">
        <v>0</v>
      </c>
      <c r="L42" s="13" t="s">
        <v>60</v>
      </c>
      <c r="M42" s="17"/>
      <c r="O42" s="16" t="s">
        <v>275</v>
      </c>
      <c r="P42" s="16" t="s">
        <v>276</v>
      </c>
      <c r="Q42" s="17"/>
      <c r="R42" s="17"/>
      <c r="AG42" s="18" t="s">
        <v>63</v>
      </c>
      <c r="AH42" s="19"/>
      <c r="AI42" s="19" t="n">
        <v>2</v>
      </c>
      <c r="AJ42" s="19" t="n">
        <v>12</v>
      </c>
      <c r="AK42" s="19"/>
      <c r="AL42" s="18"/>
      <c r="AM42" s="18" t="n">
        <v>43132</v>
      </c>
    </row>
    <row r="43" customFormat="false" ht="11.4" hidden="false" customHeight="true" outlineLevel="0" collapsed="false">
      <c r="A43" s="5" t="s">
        <v>54</v>
      </c>
      <c r="C43" s="6" t="s">
        <v>277</v>
      </c>
      <c r="D43" s="11" t="s">
        <v>278</v>
      </c>
      <c r="E43" s="11" t="s">
        <v>57</v>
      </c>
      <c r="F43" s="6" t="s">
        <v>60</v>
      </c>
      <c r="G43" s="12"/>
      <c r="H43" s="12" t="s">
        <v>279</v>
      </c>
      <c r="K43" s="20" t="n">
        <v>0</v>
      </c>
      <c r="L43" s="13" t="s">
        <v>60</v>
      </c>
      <c r="M43" s="17"/>
      <c r="O43" s="16" t="s">
        <v>280</v>
      </c>
      <c r="P43" s="16" t="s">
        <v>281</v>
      </c>
      <c r="Q43" s="17"/>
      <c r="R43" s="17"/>
      <c r="AG43" s="18" t="s">
        <v>63</v>
      </c>
      <c r="AH43" s="19"/>
      <c r="AI43" s="19" t="n">
        <v>0</v>
      </c>
      <c r="AJ43" s="19" t="n">
        <v>12</v>
      </c>
      <c r="AK43" s="19"/>
      <c r="AL43" s="18"/>
      <c r="AM43" s="18" t="n">
        <v>43132</v>
      </c>
    </row>
    <row r="44" customFormat="false" ht="11.4" hidden="false" customHeight="true" outlineLevel="0" collapsed="false">
      <c r="A44" s="5" t="s">
        <v>54</v>
      </c>
      <c r="C44" s="6" t="s">
        <v>282</v>
      </c>
      <c r="D44" s="11" t="s">
        <v>283</v>
      </c>
      <c r="E44" s="11" t="s">
        <v>57</v>
      </c>
      <c r="F44" s="6" t="s">
        <v>60</v>
      </c>
      <c r="G44" s="12"/>
      <c r="H44" s="12" t="s">
        <v>284</v>
      </c>
      <c r="K44" s="20" t="n">
        <v>0</v>
      </c>
      <c r="L44" s="13" t="s">
        <v>60</v>
      </c>
      <c r="M44" s="17"/>
      <c r="O44" s="16" t="s">
        <v>285</v>
      </c>
      <c r="P44" s="16" t="s">
        <v>286</v>
      </c>
      <c r="Q44" s="17"/>
      <c r="R44" s="17"/>
      <c r="AG44" s="18" t="s">
        <v>63</v>
      </c>
      <c r="AH44" s="19"/>
      <c r="AI44" s="19" t="n">
        <v>1</v>
      </c>
      <c r="AJ44" s="19" t="n">
        <v>12</v>
      </c>
      <c r="AK44" s="19"/>
      <c r="AL44" s="18"/>
      <c r="AM44" s="18" t="n">
        <v>43132</v>
      </c>
    </row>
    <row r="45" customFormat="false" ht="11.4" hidden="false" customHeight="true" outlineLevel="0" collapsed="false">
      <c r="A45" s="5" t="s">
        <v>54</v>
      </c>
      <c r="C45" s="6" t="s">
        <v>287</v>
      </c>
      <c r="D45" s="11" t="s">
        <v>288</v>
      </c>
      <c r="E45" s="11" t="s">
        <v>57</v>
      </c>
      <c r="F45" s="6" t="s">
        <v>60</v>
      </c>
      <c r="G45" s="12"/>
      <c r="H45" s="12" t="s">
        <v>289</v>
      </c>
      <c r="K45" s="20" t="n">
        <v>0</v>
      </c>
      <c r="L45" s="13" t="s">
        <v>60</v>
      </c>
      <c r="M45" s="17"/>
      <c r="O45" s="16" t="s">
        <v>290</v>
      </c>
      <c r="P45" s="16" t="s">
        <v>291</v>
      </c>
      <c r="Q45" s="17"/>
      <c r="R45" s="17"/>
      <c r="AG45" s="18" t="s">
        <v>63</v>
      </c>
      <c r="AH45" s="19"/>
      <c r="AI45" s="19" t="n">
        <v>1</v>
      </c>
      <c r="AJ45" s="19" t="n">
        <v>12</v>
      </c>
      <c r="AK45" s="19"/>
      <c r="AL45" s="18"/>
      <c r="AM45" s="18" t="n">
        <v>43132</v>
      </c>
    </row>
    <row r="46" customFormat="false" ht="11.4" hidden="false" customHeight="true" outlineLevel="0" collapsed="false">
      <c r="A46" s="5" t="s">
        <v>54</v>
      </c>
      <c r="C46" s="6" t="s">
        <v>292</v>
      </c>
      <c r="D46" s="11" t="s">
        <v>293</v>
      </c>
      <c r="E46" s="11" t="s">
        <v>57</v>
      </c>
      <c r="F46" s="6" t="s">
        <v>139</v>
      </c>
      <c r="G46" s="12"/>
      <c r="H46" s="12" t="s">
        <v>294</v>
      </c>
      <c r="K46" s="7" t="n">
        <v>29</v>
      </c>
      <c r="L46" s="13" t="s">
        <v>60</v>
      </c>
      <c r="M46" s="17"/>
      <c r="O46" s="16" t="s">
        <v>295</v>
      </c>
      <c r="P46" s="16" t="s">
        <v>296</v>
      </c>
      <c r="Q46" s="17"/>
      <c r="R46" s="17"/>
      <c r="AG46" s="18" t="s">
        <v>63</v>
      </c>
      <c r="AH46" s="19"/>
      <c r="AI46" s="19" t="n">
        <v>2</v>
      </c>
      <c r="AJ46" s="19" t="n">
        <v>26</v>
      </c>
      <c r="AK46" s="19"/>
      <c r="AL46" s="18"/>
      <c r="AM46" s="18" t="n">
        <v>43466</v>
      </c>
    </row>
    <row r="47" customFormat="false" ht="11.4" hidden="false" customHeight="true" outlineLevel="0" collapsed="false">
      <c r="A47" s="5" t="s">
        <v>54</v>
      </c>
      <c r="C47" s="6" t="s">
        <v>297</v>
      </c>
      <c r="D47" s="11" t="s">
        <v>298</v>
      </c>
      <c r="E47" s="11" t="s">
        <v>57</v>
      </c>
      <c r="F47" s="6" t="s">
        <v>60</v>
      </c>
      <c r="G47" s="12"/>
      <c r="H47" s="12" t="s">
        <v>299</v>
      </c>
      <c r="K47" s="20" t="n">
        <v>0</v>
      </c>
      <c r="L47" s="13" t="s">
        <v>60</v>
      </c>
      <c r="M47" s="17"/>
      <c r="O47" s="16" t="s">
        <v>300</v>
      </c>
      <c r="P47" s="16" t="s">
        <v>301</v>
      </c>
      <c r="Q47" s="17"/>
      <c r="R47" s="17"/>
      <c r="AG47" s="18" t="s">
        <v>63</v>
      </c>
      <c r="AH47" s="19"/>
      <c r="AI47" s="19" t="n">
        <v>2</v>
      </c>
      <c r="AJ47" s="19" t="n">
        <v>22</v>
      </c>
      <c r="AK47" s="19"/>
      <c r="AL47" s="18"/>
      <c r="AM47" s="18" t="n">
        <v>43375</v>
      </c>
    </row>
    <row r="48" customFormat="false" ht="11.4" hidden="false" customHeight="true" outlineLevel="0" collapsed="false">
      <c r="A48" s="5" t="s">
        <v>54</v>
      </c>
      <c r="C48" s="6" t="s">
        <v>302</v>
      </c>
      <c r="D48" s="11" t="s">
        <v>303</v>
      </c>
      <c r="E48" s="11" t="s">
        <v>57</v>
      </c>
      <c r="F48" s="6" t="s">
        <v>60</v>
      </c>
      <c r="G48" s="12"/>
      <c r="H48" s="12" t="s">
        <v>304</v>
      </c>
      <c r="K48" s="20" t="n">
        <v>0</v>
      </c>
      <c r="L48" s="13" t="s">
        <v>60</v>
      </c>
      <c r="M48" s="17"/>
      <c r="O48" s="16" t="s">
        <v>305</v>
      </c>
      <c r="P48" s="16" t="s">
        <v>306</v>
      </c>
      <c r="Q48" s="17"/>
      <c r="R48" s="17"/>
      <c r="AG48" s="18" t="s">
        <v>63</v>
      </c>
      <c r="AH48" s="19"/>
      <c r="AI48" s="19" t="n">
        <v>1</v>
      </c>
      <c r="AJ48" s="19" t="n">
        <v>12</v>
      </c>
      <c r="AK48" s="19"/>
      <c r="AL48" s="18"/>
      <c r="AM48" s="18" t="n">
        <v>43132</v>
      </c>
    </row>
    <row r="49" customFormat="false" ht="11.4" hidden="false" customHeight="true" outlineLevel="0" collapsed="false">
      <c r="A49" s="5" t="s">
        <v>54</v>
      </c>
      <c r="C49" s="6" t="s">
        <v>307</v>
      </c>
      <c r="D49" s="11" t="s">
        <v>308</v>
      </c>
      <c r="E49" s="11" t="s">
        <v>57</v>
      </c>
      <c r="F49" s="6" t="s">
        <v>58</v>
      </c>
      <c r="G49" s="12"/>
      <c r="H49" s="12" t="s">
        <v>309</v>
      </c>
      <c r="K49" s="7" t="n">
        <v>17</v>
      </c>
      <c r="L49" s="13" t="s">
        <v>60</v>
      </c>
      <c r="M49" s="17"/>
      <c r="O49" s="16" t="s">
        <v>310</v>
      </c>
      <c r="P49" s="16" t="s">
        <v>311</v>
      </c>
      <c r="Q49" s="17"/>
      <c r="R49" s="17"/>
      <c r="AG49" s="18" t="s">
        <v>63</v>
      </c>
      <c r="AH49" s="19"/>
      <c r="AI49" s="19" t="n">
        <v>0</v>
      </c>
      <c r="AJ49" s="19" t="n">
        <v>12</v>
      </c>
      <c r="AK49" s="19"/>
      <c r="AL49" s="18"/>
      <c r="AM49" s="18" t="n">
        <v>43132</v>
      </c>
    </row>
    <row r="50" customFormat="false" ht="11.4" hidden="false" customHeight="true" outlineLevel="0" collapsed="false">
      <c r="A50" s="5" t="s">
        <v>54</v>
      </c>
      <c r="C50" s="6" t="s">
        <v>312</v>
      </c>
      <c r="D50" s="11" t="s">
        <v>313</v>
      </c>
      <c r="E50" s="11" t="s">
        <v>57</v>
      </c>
      <c r="F50" s="6" t="s">
        <v>60</v>
      </c>
      <c r="G50" s="12"/>
      <c r="H50" s="12" t="s">
        <v>314</v>
      </c>
      <c r="K50" s="20" t="n">
        <v>0</v>
      </c>
      <c r="L50" s="13" t="s">
        <v>60</v>
      </c>
      <c r="M50" s="17"/>
      <c r="O50" s="16" t="s">
        <v>315</v>
      </c>
      <c r="P50" s="16" t="s">
        <v>316</v>
      </c>
      <c r="Q50" s="17"/>
      <c r="R50" s="17"/>
      <c r="AG50" s="18" t="s">
        <v>63</v>
      </c>
      <c r="AH50" s="19" t="s">
        <v>317</v>
      </c>
      <c r="AI50" s="19" t="n">
        <v>2</v>
      </c>
      <c r="AJ50" s="19" t="n">
        <v>12</v>
      </c>
      <c r="AK50" s="19"/>
      <c r="AL50" s="18" t="n">
        <v>43501</v>
      </c>
      <c r="AM50" s="18" t="n">
        <v>43132</v>
      </c>
    </row>
    <row r="51" customFormat="false" ht="11.4" hidden="false" customHeight="true" outlineLevel="0" collapsed="false">
      <c r="A51" s="5" t="s">
        <v>54</v>
      </c>
      <c r="C51" s="6" t="s">
        <v>318</v>
      </c>
      <c r="D51" s="11" t="s">
        <v>319</v>
      </c>
      <c r="E51" s="11" t="s">
        <v>57</v>
      </c>
      <c r="F51" s="6" t="s">
        <v>58</v>
      </c>
      <c r="G51" s="12"/>
      <c r="H51" s="12" t="s">
        <v>320</v>
      </c>
      <c r="K51" s="7" t="n">
        <v>14</v>
      </c>
      <c r="L51" s="13" t="s">
        <v>60</v>
      </c>
      <c r="M51" s="17"/>
      <c r="O51" s="16" t="s">
        <v>321</v>
      </c>
      <c r="P51" s="16" t="s">
        <v>322</v>
      </c>
      <c r="Q51" s="17" t="n">
        <v>18</v>
      </c>
      <c r="R51" s="17" t="s">
        <v>69</v>
      </c>
      <c r="AG51" s="18" t="s">
        <v>63</v>
      </c>
      <c r="AH51" s="19" t="s">
        <v>323</v>
      </c>
      <c r="AI51" s="19" t="n">
        <v>1</v>
      </c>
      <c r="AJ51" s="19" t="n">
        <v>12</v>
      </c>
      <c r="AK51" s="19"/>
      <c r="AL51" s="18" t="n">
        <v>43375</v>
      </c>
      <c r="AM51" s="18" t="n">
        <v>43132</v>
      </c>
    </row>
    <row r="52" customFormat="false" ht="11.4" hidden="false" customHeight="true" outlineLevel="0" collapsed="false">
      <c r="A52" s="5" t="s">
        <v>54</v>
      </c>
      <c r="C52" s="6" t="s">
        <v>324</v>
      </c>
      <c r="D52" s="11" t="s">
        <v>325</v>
      </c>
      <c r="E52" s="11" t="s">
        <v>57</v>
      </c>
      <c r="F52" s="6" t="s">
        <v>58</v>
      </c>
      <c r="G52" s="12"/>
      <c r="H52" s="12" t="s">
        <v>326</v>
      </c>
      <c r="K52" s="7" t="n">
        <v>19</v>
      </c>
      <c r="L52" s="13" t="s">
        <v>60</v>
      </c>
      <c r="M52" s="17"/>
      <c r="O52" s="16" t="s">
        <v>327</v>
      </c>
      <c r="P52" s="16" t="s">
        <v>328</v>
      </c>
      <c r="Q52" s="17" t="n">
        <v>18</v>
      </c>
      <c r="R52" s="17" t="s">
        <v>69</v>
      </c>
      <c r="AG52" s="18" t="s">
        <v>63</v>
      </c>
      <c r="AH52" s="19" t="s">
        <v>329</v>
      </c>
      <c r="AI52" s="19" t="n">
        <v>1</v>
      </c>
      <c r="AJ52" s="19" t="n">
        <v>12</v>
      </c>
      <c r="AK52" s="19"/>
      <c r="AL52" s="18" t="n">
        <v>43413</v>
      </c>
      <c r="AM52" s="18" t="n">
        <v>43132</v>
      </c>
    </row>
    <row r="53" customFormat="false" ht="11.4" hidden="false" customHeight="true" outlineLevel="0" collapsed="false">
      <c r="A53" s="5" t="s">
        <v>54</v>
      </c>
      <c r="C53" s="6" t="s">
        <v>330</v>
      </c>
      <c r="D53" s="11" t="s">
        <v>331</v>
      </c>
      <c r="E53" s="11" t="s">
        <v>57</v>
      </c>
      <c r="F53" s="6" t="s">
        <v>58</v>
      </c>
      <c r="G53" s="12"/>
      <c r="H53" s="12" t="s">
        <v>332</v>
      </c>
      <c r="K53" s="7" t="n">
        <v>19</v>
      </c>
      <c r="L53" s="13" t="s">
        <v>60</v>
      </c>
      <c r="M53" s="17"/>
      <c r="O53" s="16" t="s">
        <v>333</v>
      </c>
      <c r="P53" s="16" t="s">
        <v>334</v>
      </c>
      <c r="Q53" s="17"/>
      <c r="R53" s="17"/>
      <c r="AG53" s="18" t="s">
        <v>63</v>
      </c>
      <c r="AH53" s="19" t="s">
        <v>335</v>
      </c>
      <c r="AI53" s="19" t="n">
        <v>1</v>
      </c>
      <c r="AJ53" s="19" t="n">
        <v>26</v>
      </c>
      <c r="AK53" s="19"/>
      <c r="AL53" s="18" t="n">
        <v>43460</v>
      </c>
      <c r="AM53" s="18" t="n">
        <v>43466</v>
      </c>
    </row>
    <row r="54" customFormat="false" ht="11.4" hidden="false" customHeight="true" outlineLevel="0" collapsed="false">
      <c r="A54" s="5" t="s">
        <v>54</v>
      </c>
      <c r="C54" s="6" t="s">
        <v>336</v>
      </c>
      <c r="D54" s="11" t="s">
        <v>337</v>
      </c>
      <c r="E54" s="11" t="s">
        <v>57</v>
      </c>
      <c r="F54" s="6" t="s">
        <v>60</v>
      </c>
      <c r="G54" s="12"/>
      <c r="H54" s="12" t="s">
        <v>338</v>
      </c>
      <c r="K54" s="20" t="n">
        <v>0</v>
      </c>
      <c r="L54" s="13" t="s">
        <v>60</v>
      </c>
      <c r="M54" s="17"/>
      <c r="O54" s="16" t="s">
        <v>339</v>
      </c>
      <c r="P54" s="16" t="s">
        <v>340</v>
      </c>
      <c r="Q54" s="17"/>
      <c r="R54" s="17"/>
      <c r="AG54" s="18" t="s">
        <v>63</v>
      </c>
      <c r="AH54" s="19" t="s">
        <v>341</v>
      </c>
      <c r="AI54" s="19" t="n">
        <v>1</v>
      </c>
      <c r="AJ54" s="19" t="n">
        <v>12</v>
      </c>
      <c r="AK54" s="19"/>
      <c r="AL54" s="18" t="n">
        <v>43382</v>
      </c>
      <c r="AM54" s="18" t="n">
        <v>43132</v>
      </c>
    </row>
    <row r="55" customFormat="false" ht="11.4" hidden="false" customHeight="true" outlineLevel="0" collapsed="false">
      <c r="A55" s="5" t="s">
        <v>54</v>
      </c>
      <c r="C55" s="6" t="s">
        <v>342</v>
      </c>
      <c r="D55" s="11" t="s">
        <v>343</v>
      </c>
      <c r="E55" s="11" t="s">
        <v>57</v>
      </c>
      <c r="F55" s="6" t="s">
        <v>58</v>
      </c>
      <c r="G55" s="12"/>
      <c r="H55" s="12" t="s">
        <v>344</v>
      </c>
      <c r="K55" s="7" t="n">
        <v>9</v>
      </c>
      <c r="L55" s="13" t="s">
        <v>60</v>
      </c>
      <c r="M55" s="17"/>
      <c r="O55" s="16" t="s">
        <v>345</v>
      </c>
      <c r="P55" s="16" t="s">
        <v>346</v>
      </c>
      <c r="Q55" s="17" t="n">
        <v>18</v>
      </c>
      <c r="R55" s="17" t="s">
        <v>69</v>
      </c>
      <c r="AG55" s="18" t="s">
        <v>63</v>
      </c>
      <c r="AH55" s="19" t="s">
        <v>347</v>
      </c>
      <c r="AI55" s="19" t="n">
        <v>0</v>
      </c>
      <c r="AJ55" s="19" t="n">
        <v>12</v>
      </c>
      <c r="AK55" s="19"/>
      <c r="AL55" s="18" t="n">
        <v>43413</v>
      </c>
      <c r="AM55" s="18" t="n">
        <v>43132</v>
      </c>
    </row>
    <row r="56" customFormat="false" ht="11.4" hidden="false" customHeight="true" outlineLevel="0" collapsed="false">
      <c r="A56" s="5" t="s">
        <v>54</v>
      </c>
      <c r="C56" s="6" t="s">
        <v>348</v>
      </c>
      <c r="D56" s="11" t="s">
        <v>349</v>
      </c>
      <c r="E56" s="11" t="s">
        <v>57</v>
      </c>
      <c r="F56" s="6" t="s">
        <v>58</v>
      </c>
      <c r="G56" s="12"/>
      <c r="H56" s="12" t="s">
        <v>350</v>
      </c>
      <c r="K56" s="7" t="n">
        <v>7</v>
      </c>
      <c r="L56" s="13" t="s">
        <v>60</v>
      </c>
      <c r="M56" s="17"/>
      <c r="O56" s="16" t="s">
        <v>351</v>
      </c>
      <c r="P56" s="16" t="s">
        <v>352</v>
      </c>
      <c r="Q56" s="17" t="n">
        <v>18</v>
      </c>
      <c r="R56" s="17" t="s">
        <v>69</v>
      </c>
      <c r="AG56" s="18" t="s">
        <v>63</v>
      </c>
      <c r="AH56" s="19" t="s">
        <v>353</v>
      </c>
      <c r="AI56" s="19" t="n">
        <v>2</v>
      </c>
      <c r="AJ56" s="19" t="n">
        <v>12</v>
      </c>
      <c r="AK56" s="19"/>
      <c r="AL56" s="18" t="n">
        <v>43375</v>
      </c>
      <c r="AM56" s="18" t="n">
        <v>43132</v>
      </c>
    </row>
    <row r="57" customFormat="false" ht="11.4" hidden="false" customHeight="true" outlineLevel="0" collapsed="false">
      <c r="A57" s="5" t="s">
        <v>54</v>
      </c>
      <c r="C57" s="6" t="s">
        <v>354</v>
      </c>
      <c r="D57" s="11" t="s">
        <v>355</v>
      </c>
      <c r="E57" s="11" t="s">
        <v>57</v>
      </c>
      <c r="F57" s="6" t="s">
        <v>60</v>
      </c>
      <c r="G57" s="12"/>
      <c r="H57" s="12" t="s">
        <v>356</v>
      </c>
      <c r="K57" s="20" t="n">
        <v>0</v>
      </c>
      <c r="L57" s="13" t="s">
        <v>60</v>
      </c>
      <c r="M57" s="17"/>
      <c r="O57" s="16" t="s">
        <v>357</v>
      </c>
      <c r="P57" s="16" t="s">
        <v>358</v>
      </c>
      <c r="Q57" s="17"/>
      <c r="R57" s="17"/>
      <c r="AG57" s="18" t="s">
        <v>63</v>
      </c>
      <c r="AH57" s="19" t="s">
        <v>359</v>
      </c>
      <c r="AI57" s="19" t="n">
        <v>2</v>
      </c>
      <c r="AJ57" s="19" t="n">
        <v>12</v>
      </c>
      <c r="AK57" s="19"/>
      <c r="AL57" s="18" t="n">
        <v>43460</v>
      </c>
      <c r="AM57" s="18" t="n">
        <v>43132</v>
      </c>
    </row>
    <row r="58" customFormat="false" ht="11.4" hidden="false" customHeight="true" outlineLevel="0" collapsed="false">
      <c r="A58" s="5" t="s">
        <v>54</v>
      </c>
      <c r="C58" s="6" t="s">
        <v>360</v>
      </c>
      <c r="D58" s="11" t="s">
        <v>361</v>
      </c>
      <c r="E58" s="11" t="s">
        <v>57</v>
      </c>
      <c r="F58" s="6" t="s">
        <v>58</v>
      </c>
      <c r="G58" s="12"/>
      <c r="H58" s="12" t="s">
        <v>362</v>
      </c>
      <c r="K58" s="7" t="n">
        <v>6</v>
      </c>
      <c r="L58" s="13" t="s">
        <v>60</v>
      </c>
      <c r="M58" s="17"/>
      <c r="O58" s="16" t="s">
        <v>363</v>
      </c>
      <c r="P58" s="16" t="s">
        <v>364</v>
      </c>
      <c r="Q58" s="17"/>
      <c r="R58" s="17"/>
      <c r="AG58" s="18" t="s">
        <v>63</v>
      </c>
      <c r="AH58" s="19" t="s">
        <v>365</v>
      </c>
      <c r="AI58" s="19" t="n">
        <v>1</v>
      </c>
      <c r="AJ58" s="19" t="n">
        <v>12</v>
      </c>
      <c r="AK58" s="19"/>
      <c r="AL58" s="18" t="n">
        <v>43375</v>
      </c>
      <c r="AM58" s="18" t="n">
        <v>43132</v>
      </c>
    </row>
    <row r="59" customFormat="false" ht="11.4" hidden="false" customHeight="true" outlineLevel="0" collapsed="false">
      <c r="A59" s="5" t="s">
        <v>54</v>
      </c>
      <c r="C59" s="6" t="s">
        <v>366</v>
      </c>
      <c r="D59" s="11" t="s">
        <v>367</v>
      </c>
      <c r="E59" s="11" t="s">
        <v>57</v>
      </c>
      <c r="F59" s="6" t="s">
        <v>58</v>
      </c>
      <c r="G59" s="12"/>
      <c r="H59" s="12" t="s">
        <v>368</v>
      </c>
      <c r="K59" s="7" t="n">
        <v>20</v>
      </c>
      <c r="L59" s="13" t="s">
        <v>60</v>
      </c>
      <c r="M59" s="17"/>
      <c r="O59" s="16" t="s">
        <v>369</v>
      </c>
      <c r="P59" s="16" t="s">
        <v>370</v>
      </c>
      <c r="Q59" s="17" t="n">
        <v>18</v>
      </c>
      <c r="R59" s="17" t="s">
        <v>69</v>
      </c>
      <c r="AG59" s="18" t="s">
        <v>63</v>
      </c>
      <c r="AH59" s="19" t="s">
        <v>371</v>
      </c>
      <c r="AI59" s="19" t="n">
        <v>0</v>
      </c>
      <c r="AJ59" s="19" t="n">
        <v>12</v>
      </c>
      <c r="AK59" s="19"/>
      <c r="AL59" s="18" t="n">
        <v>43375</v>
      </c>
      <c r="AM59" s="18" t="n">
        <v>43132</v>
      </c>
    </row>
    <row r="60" customFormat="false" ht="11.4" hidden="false" customHeight="true" outlineLevel="0" collapsed="false">
      <c r="A60" s="5" t="s">
        <v>54</v>
      </c>
      <c r="C60" s="6" t="s">
        <v>372</v>
      </c>
      <c r="D60" s="11" t="s">
        <v>373</v>
      </c>
      <c r="E60" s="11" t="s">
        <v>57</v>
      </c>
      <c r="F60" s="6" t="s">
        <v>58</v>
      </c>
      <c r="G60" s="12"/>
      <c r="H60" s="12" t="s">
        <v>374</v>
      </c>
      <c r="K60" s="7" t="n">
        <v>7</v>
      </c>
      <c r="L60" s="13" t="s">
        <v>60</v>
      </c>
      <c r="M60" s="17"/>
      <c r="O60" s="16" t="s">
        <v>375</v>
      </c>
      <c r="P60" s="16" t="s">
        <v>376</v>
      </c>
      <c r="Q60" s="17" t="n">
        <v>18</v>
      </c>
      <c r="R60" s="17" t="s">
        <v>69</v>
      </c>
      <c r="AG60" s="18" t="s">
        <v>63</v>
      </c>
      <c r="AH60" s="19" t="s">
        <v>377</v>
      </c>
      <c r="AI60" s="19" t="n">
        <v>1</v>
      </c>
      <c r="AJ60" s="19" t="n">
        <v>12</v>
      </c>
      <c r="AK60" s="19"/>
      <c r="AL60" s="18" t="n">
        <v>43375</v>
      </c>
      <c r="AM60" s="18" t="n">
        <v>43132</v>
      </c>
    </row>
    <row r="61" customFormat="false" ht="11.4" hidden="false" customHeight="true" outlineLevel="0" collapsed="false">
      <c r="A61" s="5" t="s">
        <v>54</v>
      </c>
      <c r="C61" s="6" t="s">
        <v>378</v>
      </c>
      <c r="D61" s="11" t="s">
        <v>379</v>
      </c>
      <c r="E61" s="11" t="s">
        <v>57</v>
      </c>
      <c r="F61" s="6" t="s">
        <v>60</v>
      </c>
      <c r="G61" s="12"/>
      <c r="H61" s="12" t="s">
        <v>380</v>
      </c>
      <c r="K61" s="20" t="n">
        <v>0</v>
      </c>
      <c r="L61" s="13" t="s">
        <v>60</v>
      </c>
      <c r="M61" s="17"/>
      <c r="O61" s="16" t="s">
        <v>381</v>
      </c>
      <c r="P61" s="16" t="s">
        <v>382</v>
      </c>
      <c r="Q61" s="17"/>
      <c r="R61" s="17"/>
      <c r="AG61" s="18" t="s">
        <v>63</v>
      </c>
      <c r="AH61" s="19"/>
      <c r="AI61" s="19" t="n">
        <v>1</v>
      </c>
      <c r="AJ61" s="19" t="n">
        <v>12</v>
      </c>
      <c r="AK61" s="19"/>
      <c r="AL61" s="18"/>
      <c r="AM61" s="18" t="n">
        <v>43132</v>
      </c>
    </row>
    <row r="62" customFormat="false" ht="11.4" hidden="false" customHeight="true" outlineLevel="0" collapsed="false">
      <c r="A62" s="5" t="s">
        <v>54</v>
      </c>
      <c r="C62" s="6" t="s">
        <v>383</v>
      </c>
      <c r="D62" s="11" t="s">
        <v>384</v>
      </c>
      <c r="E62" s="11" t="s">
        <v>57</v>
      </c>
      <c r="F62" s="6" t="s">
        <v>60</v>
      </c>
      <c r="G62" s="12"/>
      <c r="H62" s="12" t="s">
        <v>385</v>
      </c>
      <c r="K62" s="20" t="n">
        <v>0</v>
      </c>
      <c r="L62" s="13" t="s">
        <v>60</v>
      </c>
      <c r="M62" s="17"/>
      <c r="O62" s="16" t="s">
        <v>386</v>
      </c>
      <c r="P62" s="16" t="s">
        <v>387</v>
      </c>
      <c r="Q62" s="17"/>
      <c r="R62" s="17"/>
      <c r="AG62" s="18" t="s">
        <v>63</v>
      </c>
      <c r="AH62" s="19" t="s">
        <v>388</v>
      </c>
      <c r="AI62" s="19" t="n">
        <v>2</v>
      </c>
      <c r="AJ62" s="19" t="n">
        <v>12</v>
      </c>
      <c r="AK62" s="19"/>
      <c r="AL62" s="18" t="n">
        <v>43375</v>
      </c>
      <c r="AM62" s="18" t="n">
        <v>43132</v>
      </c>
    </row>
    <row r="63" customFormat="false" ht="11.4" hidden="false" customHeight="true" outlineLevel="0" collapsed="false">
      <c r="A63" s="5" t="s">
        <v>54</v>
      </c>
      <c r="C63" s="6" t="s">
        <v>389</v>
      </c>
      <c r="D63" s="11" t="s">
        <v>390</v>
      </c>
      <c r="E63" s="11" t="s">
        <v>57</v>
      </c>
      <c r="F63" s="6" t="s">
        <v>60</v>
      </c>
      <c r="G63" s="12"/>
      <c r="H63" s="12" t="s">
        <v>391</v>
      </c>
      <c r="K63" s="20" t="n">
        <v>0</v>
      </c>
      <c r="L63" s="13" t="s">
        <v>60</v>
      </c>
      <c r="M63" s="17"/>
      <c r="O63" s="16" t="s">
        <v>392</v>
      </c>
      <c r="P63" s="16" t="s">
        <v>393</v>
      </c>
      <c r="Q63" s="17"/>
      <c r="R63" s="17"/>
      <c r="AG63" s="18" t="s">
        <v>63</v>
      </c>
      <c r="AH63" s="19" t="s">
        <v>394</v>
      </c>
      <c r="AI63" s="19" t="n">
        <v>1</v>
      </c>
      <c r="AJ63" s="19" t="n">
        <v>12</v>
      </c>
      <c r="AK63" s="19"/>
      <c r="AL63" s="18" t="n">
        <v>43413</v>
      </c>
      <c r="AM63" s="18" t="n">
        <v>43132</v>
      </c>
    </row>
    <row r="64" customFormat="false" ht="11.4" hidden="false" customHeight="true" outlineLevel="0" collapsed="false">
      <c r="A64" s="5" t="s">
        <v>54</v>
      </c>
      <c r="C64" s="6" t="s">
        <v>395</v>
      </c>
      <c r="D64" s="11" t="s">
        <v>396</v>
      </c>
      <c r="E64" s="11" t="s">
        <v>57</v>
      </c>
      <c r="F64" s="6" t="s">
        <v>60</v>
      </c>
      <c r="G64" s="12"/>
      <c r="H64" s="12" t="s">
        <v>397</v>
      </c>
      <c r="K64" s="20" t="n">
        <v>0</v>
      </c>
      <c r="L64" s="13" t="s">
        <v>60</v>
      </c>
      <c r="M64" s="17"/>
      <c r="O64" s="16" t="s">
        <v>398</v>
      </c>
      <c r="P64" s="16" t="s">
        <v>399</v>
      </c>
      <c r="Q64" s="17"/>
      <c r="R64" s="17"/>
      <c r="AG64" s="18" t="s">
        <v>63</v>
      </c>
      <c r="AH64" s="19" t="s">
        <v>400</v>
      </c>
      <c r="AI64" s="19" t="n">
        <v>2</v>
      </c>
      <c r="AJ64" s="19" t="n">
        <v>12</v>
      </c>
      <c r="AK64" s="19"/>
      <c r="AL64" s="18" t="n">
        <v>43375</v>
      </c>
      <c r="AM64" s="18" t="n">
        <v>43132</v>
      </c>
    </row>
    <row r="65" customFormat="false" ht="11.4" hidden="false" customHeight="true" outlineLevel="0" collapsed="false">
      <c r="A65" s="5" t="s">
        <v>54</v>
      </c>
      <c r="C65" s="6" t="s">
        <v>401</v>
      </c>
      <c r="D65" s="11" t="s">
        <v>402</v>
      </c>
      <c r="E65" s="11" t="s">
        <v>57</v>
      </c>
      <c r="F65" s="6" t="s">
        <v>60</v>
      </c>
      <c r="G65" s="12"/>
      <c r="H65" s="12" t="s">
        <v>403</v>
      </c>
      <c r="K65" s="20" t="n">
        <v>0</v>
      </c>
      <c r="L65" s="13" t="s">
        <v>60</v>
      </c>
      <c r="M65" s="17"/>
      <c r="O65" s="16" t="s">
        <v>404</v>
      </c>
      <c r="P65" s="16" t="s">
        <v>405</v>
      </c>
      <c r="Q65" s="17"/>
      <c r="R65" s="17"/>
      <c r="AG65" s="18" t="s">
        <v>63</v>
      </c>
      <c r="AH65" s="19" t="s">
        <v>406</v>
      </c>
      <c r="AI65" s="19" t="n">
        <v>2</v>
      </c>
      <c r="AJ65" s="19" t="n">
        <v>12</v>
      </c>
      <c r="AK65" s="19"/>
      <c r="AL65" s="18" t="n">
        <v>43375</v>
      </c>
      <c r="AM65" s="18" t="n">
        <v>43132</v>
      </c>
    </row>
    <row r="66" customFormat="false" ht="11.4" hidden="false" customHeight="true" outlineLevel="0" collapsed="false">
      <c r="A66" s="5" t="s">
        <v>54</v>
      </c>
      <c r="C66" s="6" t="s">
        <v>407</v>
      </c>
      <c r="D66" s="11" t="s">
        <v>408</v>
      </c>
      <c r="E66" s="11" t="s">
        <v>57</v>
      </c>
      <c r="F66" s="6" t="s">
        <v>58</v>
      </c>
      <c r="G66" s="12"/>
      <c r="H66" s="12" t="s">
        <v>409</v>
      </c>
      <c r="K66" s="7" t="n">
        <v>12</v>
      </c>
      <c r="L66" s="13" t="s">
        <v>60</v>
      </c>
      <c r="M66" s="17"/>
      <c r="O66" s="16" t="s">
        <v>410</v>
      </c>
      <c r="P66" s="16" t="s">
        <v>411</v>
      </c>
      <c r="Q66" s="17"/>
      <c r="R66" s="17"/>
      <c r="AG66" s="18" t="s">
        <v>63</v>
      </c>
      <c r="AH66" s="19" t="s">
        <v>412</v>
      </c>
      <c r="AI66" s="19" t="n">
        <v>1</v>
      </c>
      <c r="AJ66" s="19" t="n">
        <v>12</v>
      </c>
      <c r="AK66" s="19"/>
      <c r="AL66" s="18" t="n">
        <v>43375</v>
      </c>
      <c r="AM66" s="18" t="n">
        <v>43132</v>
      </c>
    </row>
    <row r="67" customFormat="false" ht="11.4" hidden="false" customHeight="true" outlineLevel="0" collapsed="false">
      <c r="A67" s="5" t="s">
        <v>54</v>
      </c>
      <c r="C67" s="6" t="s">
        <v>413</v>
      </c>
      <c r="D67" s="11" t="s">
        <v>414</v>
      </c>
      <c r="E67" s="11" t="s">
        <v>57</v>
      </c>
      <c r="F67" s="6" t="s">
        <v>60</v>
      </c>
      <c r="G67" s="12"/>
      <c r="H67" s="12" t="s">
        <v>415</v>
      </c>
      <c r="K67" s="20" t="n">
        <v>0</v>
      </c>
      <c r="L67" s="13" t="s">
        <v>60</v>
      </c>
      <c r="M67" s="17"/>
      <c r="O67" s="16" t="s">
        <v>416</v>
      </c>
      <c r="P67" s="16" t="s">
        <v>417</v>
      </c>
      <c r="Q67" s="17"/>
      <c r="R67" s="17"/>
      <c r="AG67" s="18" t="s">
        <v>63</v>
      </c>
      <c r="AH67" s="19"/>
      <c r="AI67" s="19" t="n">
        <v>2</v>
      </c>
      <c r="AJ67" s="19" t="n">
        <v>12</v>
      </c>
      <c r="AK67" s="19"/>
      <c r="AL67" s="18"/>
      <c r="AM67" s="18" t="n">
        <v>43132</v>
      </c>
    </row>
    <row r="68" customFormat="false" ht="11.4" hidden="false" customHeight="true" outlineLevel="0" collapsed="false">
      <c r="A68" s="5" t="s">
        <v>54</v>
      </c>
      <c r="C68" s="6" t="s">
        <v>418</v>
      </c>
      <c r="D68" s="11" t="s">
        <v>419</v>
      </c>
      <c r="E68" s="11" t="s">
        <v>57</v>
      </c>
      <c r="F68" s="6" t="s">
        <v>60</v>
      </c>
      <c r="G68" s="12"/>
      <c r="H68" s="12" t="s">
        <v>420</v>
      </c>
      <c r="K68" s="20" t="n">
        <v>0</v>
      </c>
      <c r="L68" s="13" t="s">
        <v>60</v>
      </c>
      <c r="M68" s="17"/>
      <c r="O68" s="16" t="s">
        <v>421</v>
      </c>
      <c r="P68" s="16" t="s">
        <v>422</v>
      </c>
      <c r="Q68" s="17"/>
      <c r="R68" s="17"/>
      <c r="AG68" s="18" t="s">
        <v>63</v>
      </c>
      <c r="AH68" s="19"/>
      <c r="AI68" s="19" t="n">
        <v>2</v>
      </c>
      <c r="AJ68" s="19" t="n">
        <v>12</v>
      </c>
      <c r="AK68" s="19"/>
      <c r="AL68" s="18"/>
      <c r="AM68" s="18" t="n">
        <v>43132</v>
      </c>
    </row>
    <row r="69" customFormat="false" ht="11.4" hidden="false" customHeight="true" outlineLevel="0" collapsed="false">
      <c r="A69" s="5" t="s">
        <v>54</v>
      </c>
      <c r="C69" s="6" t="s">
        <v>423</v>
      </c>
      <c r="D69" s="11" t="s">
        <v>424</v>
      </c>
      <c r="E69" s="11" t="s">
        <v>57</v>
      </c>
      <c r="F69" s="6" t="s">
        <v>60</v>
      </c>
      <c r="G69" s="12"/>
      <c r="H69" s="12" t="s">
        <v>425</v>
      </c>
      <c r="K69" s="20" t="n">
        <v>0</v>
      </c>
      <c r="L69" s="13" t="s">
        <v>60</v>
      </c>
      <c r="M69" s="17"/>
      <c r="O69" s="16" t="s">
        <v>426</v>
      </c>
      <c r="P69" s="16" t="s">
        <v>427</v>
      </c>
      <c r="Q69" s="17"/>
      <c r="R69" s="17"/>
      <c r="AG69" s="18" t="s">
        <v>63</v>
      </c>
      <c r="AH69" s="19"/>
      <c r="AI69" s="19" t="n">
        <v>1</v>
      </c>
      <c r="AJ69" s="19" t="n">
        <v>12</v>
      </c>
      <c r="AK69" s="19"/>
      <c r="AL69" s="18"/>
      <c r="AM69" s="18" t="n">
        <v>43132</v>
      </c>
    </row>
    <row r="70" customFormat="false" ht="11.4" hidden="false" customHeight="true" outlineLevel="0" collapsed="false">
      <c r="A70" s="5" t="s">
        <v>54</v>
      </c>
      <c r="C70" s="6" t="s">
        <v>428</v>
      </c>
      <c r="D70" s="11" t="s">
        <v>429</v>
      </c>
      <c r="E70" s="11" t="s">
        <v>57</v>
      </c>
      <c r="F70" s="6" t="s">
        <v>60</v>
      </c>
      <c r="G70" s="12"/>
      <c r="H70" s="12" t="s">
        <v>430</v>
      </c>
      <c r="K70" s="20" t="n">
        <v>0</v>
      </c>
      <c r="L70" s="13" t="s">
        <v>60</v>
      </c>
      <c r="M70" s="17"/>
      <c r="O70" s="16" t="s">
        <v>431</v>
      </c>
      <c r="P70" s="16" t="s">
        <v>432</v>
      </c>
      <c r="Q70" s="17"/>
      <c r="R70" s="17"/>
      <c r="AG70" s="18" t="s">
        <v>63</v>
      </c>
      <c r="AH70" s="19"/>
      <c r="AI70" s="19" t="n">
        <v>1</v>
      </c>
      <c r="AJ70" s="19" t="n">
        <v>12</v>
      </c>
      <c r="AK70" s="19"/>
      <c r="AL70" s="18"/>
      <c r="AM70" s="18" t="n">
        <v>43132</v>
      </c>
    </row>
    <row r="71" customFormat="false" ht="11.4" hidden="false" customHeight="true" outlineLevel="0" collapsed="false">
      <c r="A71" s="5" t="s">
        <v>54</v>
      </c>
      <c r="C71" s="6" t="s">
        <v>433</v>
      </c>
      <c r="D71" s="11" t="s">
        <v>434</v>
      </c>
      <c r="E71" s="11" t="s">
        <v>57</v>
      </c>
      <c r="F71" s="6" t="s">
        <v>60</v>
      </c>
      <c r="G71" s="12"/>
      <c r="H71" s="12" t="s">
        <v>435</v>
      </c>
      <c r="K71" s="20" t="n">
        <v>0</v>
      </c>
      <c r="L71" s="13" t="s">
        <v>60</v>
      </c>
      <c r="M71" s="17"/>
      <c r="O71" s="16" t="s">
        <v>436</v>
      </c>
      <c r="P71" s="16" t="s">
        <v>437</v>
      </c>
      <c r="Q71" s="17"/>
      <c r="R71" s="17"/>
      <c r="AG71" s="18" t="s">
        <v>63</v>
      </c>
      <c r="AH71" s="19"/>
      <c r="AI71" s="19" t="n">
        <v>0</v>
      </c>
      <c r="AJ71" s="19" t="n">
        <v>12</v>
      </c>
      <c r="AK71" s="19"/>
      <c r="AL71" s="18"/>
      <c r="AM71" s="18" t="n">
        <v>43132</v>
      </c>
    </row>
    <row r="72" customFormat="false" ht="11.4" hidden="false" customHeight="true" outlineLevel="0" collapsed="false">
      <c r="A72" s="5" t="s">
        <v>54</v>
      </c>
      <c r="C72" s="6" t="s">
        <v>438</v>
      </c>
      <c r="D72" s="11" t="s">
        <v>439</v>
      </c>
      <c r="E72" s="11" t="s">
        <v>57</v>
      </c>
      <c r="F72" s="6" t="s">
        <v>60</v>
      </c>
      <c r="G72" s="12"/>
      <c r="H72" s="12" t="s">
        <v>440</v>
      </c>
      <c r="K72" s="20" t="n">
        <v>0</v>
      </c>
      <c r="L72" s="13" t="s">
        <v>60</v>
      </c>
      <c r="M72" s="17"/>
      <c r="O72" s="16" t="s">
        <v>441</v>
      </c>
      <c r="P72" s="16" t="s">
        <v>442</v>
      </c>
      <c r="Q72" s="17"/>
      <c r="R72" s="17"/>
      <c r="AG72" s="18" t="s">
        <v>63</v>
      </c>
      <c r="AH72" s="19"/>
      <c r="AI72" s="19" t="n">
        <v>2</v>
      </c>
      <c r="AJ72" s="19" t="n">
        <v>12</v>
      </c>
      <c r="AK72" s="19"/>
      <c r="AL72" s="18"/>
      <c r="AM72" s="18" t="n">
        <v>43132</v>
      </c>
    </row>
    <row r="73" customFormat="false" ht="11.4" hidden="false" customHeight="true" outlineLevel="0" collapsed="false">
      <c r="A73" s="5" t="s">
        <v>54</v>
      </c>
      <c r="C73" s="6" t="s">
        <v>443</v>
      </c>
      <c r="D73" s="11" t="s">
        <v>444</v>
      </c>
      <c r="E73" s="11" t="s">
        <v>57</v>
      </c>
      <c r="F73" s="6" t="s">
        <v>60</v>
      </c>
      <c r="G73" s="12"/>
      <c r="H73" s="12" t="s">
        <v>445</v>
      </c>
      <c r="K73" s="20" t="n">
        <v>0</v>
      </c>
      <c r="L73" s="13" t="s">
        <v>60</v>
      </c>
      <c r="M73" s="17"/>
      <c r="O73" s="16" t="s">
        <v>446</v>
      </c>
      <c r="P73" s="16" t="s">
        <v>447</v>
      </c>
      <c r="Q73" s="17"/>
      <c r="R73" s="17"/>
      <c r="AG73" s="18" t="s">
        <v>63</v>
      </c>
      <c r="AH73" s="19"/>
      <c r="AI73" s="19" t="n">
        <v>1</v>
      </c>
      <c r="AJ73" s="19" t="n">
        <v>12</v>
      </c>
      <c r="AK73" s="19"/>
      <c r="AL73" s="18"/>
      <c r="AM73" s="18" t="n">
        <v>43132</v>
      </c>
    </row>
    <row r="74" customFormat="false" ht="11.4" hidden="false" customHeight="true" outlineLevel="0" collapsed="false">
      <c r="A74" s="5" t="s">
        <v>54</v>
      </c>
      <c r="C74" s="6" t="s">
        <v>448</v>
      </c>
      <c r="D74" s="11" t="s">
        <v>449</v>
      </c>
      <c r="E74" s="11" t="s">
        <v>57</v>
      </c>
      <c r="F74" s="6" t="s">
        <v>58</v>
      </c>
      <c r="G74" s="12"/>
      <c r="H74" s="12" t="s">
        <v>450</v>
      </c>
      <c r="K74" s="7" t="n">
        <v>8</v>
      </c>
      <c r="L74" s="13" t="s">
        <v>60</v>
      </c>
      <c r="M74" s="17"/>
      <c r="O74" s="16" t="s">
        <v>451</v>
      </c>
      <c r="P74" s="16" t="s">
        <v>452</v>
      </c>
      <c r="Q74" s="17"/>
      <c r="R74" s="17"/>
      <c r="AG74" s="18" t="s">
        <v>63</v>
      </c>
      <c r="AH74" s="19"/>
      <c r="AI74" s="19" t="n">
        <v>0</v>
      </c>
      <c r="AJ74" s="19" t="n">
        <v>17</v>
      </c>
      <c r="AK74" s="19"/>
      <c r="AL74" s="18"/>
      <c r="AM74" s="18" t="n">
        <v>43252</v>
      </c>
    </row>
    <row r="75" customFormat="false" ht="11.4" hidden="false" customHeight="true" outlineLevel="0" collapsed="false">
      <c r="A75" s="5" t="s">
        <v>54</v>
      </c>
      <c r="C75" s="6" t="s">
        <v>453</v>
      </c>
      <c r="D75" s="11" t="s">
        <v>454</v>
      </c>
      <c r="E75" s="11" t="s">
        <v>57</v>
      </c>
      <c r="F75" s="6" t="s">
        <v>60</v>
      </c>
      <c r="G75" s="12"/>
      <c r="H75" s="12" t="s">
        <v>455</v>
      </c>
      <c r="K75" s="20" t="n">
        <v>0</v>
      </c>
      <c r="L75" s="13" t="s">
        <v>60</v>
      </c>
      <c r="M75" s="17"/>
      <c r="O75" s="16" t="s">
        <v>456</v>
      </c>
      <c r="P75" s="16" t="s">
        <v>457</v>
      </c>
      <c r="Q75" s="17"/>
      <c r="R75" s="17"/>
      <c r="AG75" s="18" t="s">
        <v>63</v>
      </c>
      <c r="AH75" s="19"/>
      <c r="AI75" s="19" t="n">
        <v>2</v>
      </c>
      <c r="AJ75" s="19" t="n">
        <v>12</v>
      </c>
      <c r="AK75" s="19"/>
      <c r="AL75" s="18"/>
      <c r="AM75" s="18" t="n">
        <v>43132</v>
      </c>
    </row>
    <row r="76" customFormat="false" ht="11.4" hidden="false" customHeight="true" outlineLevel="0" collapsed="false">
      <c r="A76" s="5" t="s">
        <v>54</v>
      </c>
      <c r="C76" s="6" t="s">
        <v>458</v>
      </c>
      <c r="D76" s="11" t="s">
        <v>459</v>
      </c>
      <c r="E76" s="11" t="s">
        <v>57</v>
      </c>
      <c r="F76" s="6" t="s">
        <v>60</v>
      </c>
      <c r="G76" s="12"/>
      <c r="H76" s="12" t="s">
        <v>460</v>
      </c>
      <c r="K76" s="20" t="n">
        <v>0</v>
      </c>
      <c r="L76" s="13" t="s">
        <v>60</v>
      </c>
      <c r="M76" s="17"/>
      <c r="O76" s="16" t="s">
        <v>461</v>
      </c>
      <c r="P76" s="16" t="s">
        <v>462</v>
      </c>
      <c r="Q76" s="17"/>
      <c r="R76" s="17"/>
      <c r="AG76" s="18" t="s">
        <v>63</v>
      </c>
      <c r="AH76" s="19"/>
      <c r="AI76" s="19" t="n">
        <v>0</v>
      </c>
      <c r="AJ76" s="19" t="n">
        <v>12</v>
      </c>
      <c r="AK76" s="19"/>
      <c r="AL76" s="18"/>
      <c r="AM76" s="18" t="n">
        <v>43132</v>
      </c>
    </row>
    <row r="77" customFormat="false" ht="11.4" hidden="false" customHeight="true" outlineLevel="0" collapsed="false">
      <c r="A77" s="5" t="s">
        <v>54</v>
      </c>
      <c r="C77" s="6" t="s">
        <v>463</v>
      </c>
      <c r="D77" s="11" t="s">
        <v>464</v>
      </c>
      <c r="E77" s="11" t="s">
        <v>57</v>
      </c>
      <c r="F77" s="6" t="s">
        <v>97</v>
      </c>
      <c r="G77" s="12"/>
      <c r="H77" s="12" t="s">
        <v>465</v>
      </c>
      <c r="K77" s="7" t="n">
        <v>3</v>
      </c>
      <c r="L77" s="13" t="s">
        <v>60</v>
      </c>
      <c r="M77" s="17"/>
      <c r="O77" s="16" t="s">
        <v>466</v>
      </c>
      <c r="P77" s="16" t="s">
        <v>467</v>
      </c>
      <c r="Q77" s="17"/>
      <c r="R77" s="17"/>
      <c r="AG77" s="18" t="s">
        <v>63</v>
      </c>
      <c r="AH77" s="19"/>
      <c r="AI77" s="19" t="n">
        <v>1</v>
      </c>
      <c r="AJ77" s="19" t="n">
        <v>12</v>
      </c>
      <c r="AK77" s="19"/>
      <c r="AL77" s="18"/>
      <c r="AM77" s="18" t="n">
        <v>43132</v>
      </c>
    </row>
    <row r="78" customFormat="false" ht="11.4" hidden="false" customHeight="true" outlineLevel="0" collapsed="false">
      <c r="A78" s="5" t="s">
        <v>54</v>
      </c>
      <c r="C78" s="6" t="s">
        <v>468</v>
      </c>
      <c r="D78" s="11" t="s">
        <v>469</v>
      </c>
      <c r="E78" s="11" t="s">
        <v>57</v>
      </c>
      <c r="F78" s="6" t="s">
        <v>60</v>
      </c>
      <c r="G78" s="12"/>
      <c r="H78" s="12" t="s">
        <v>470</v>
      </c>
      <c r="K78" s="20" t="n">
        <v>0</v>
      </c>
      <c r="L78" s="13" t="s">
        <v>60</v>
      </c>
      <c r="M78" s="17"/>
      <c r="O78" s="16" t="s">
        <v>471</v>
      </c>
      <c r="P78" s="16" t="s">
        <v>472</v>
      </c>
      <c r="Q78" s="17"/>
      <c r="R78" s="17"/>
      <c r="AG78" s="18" t="s">
        <v>63</v>
      </c>
      <c r="AH78" s="19"/>
      <c r="AI78" s="19" t="n">
        <v>1</v>
      </c>
      <c r="AJ78" s="19" t="n">
        <v>12</v>
      </c>
      <c r="AK78" s="19"/>
      <c r="AL78" s="18"/>
      <c r="AM78" s="18" t="n">
        <v>43132</v>
      </c>
    </row>
    <row r="79" customFormat="false" ht="11.4" hidden="false" customHeight="true" outlineLevel="0" collapsed="false">
      <c r="A79" s="5" t="s">
        <v>54</v>
      </c>
      <c r="C79" s="6" t="s">
        <v>473</v>
      </c>
      <c r="D79" s="11" t="s">
        <v>474</v>
      </c>
      <c r="E79" s="11" t="s">
        <v>57</v>
      </c>
      <c r="F79" s="6" t="s">
        <v>58</v>
      </c>
      <c r="G79" s="12"/>
      <c r="H79" s="12" t="s">
        <v>475</v>
      </c>
      <c r="K79" s="7" t="n">
        <v>5</v>
      </c>
      <c r="L79" s="13" t="s">
        <v>60</v>
      </c>
      <c r="M79" s="17"/>
      <c r="O79" s="16" t="s">
        <v>476</v>
      </c>
      <c r="P79" s="16" t="s">
        <v>477</v>
      </c>
      <c r="Q79" s="17"/>
      <c r="R79" s="17"/>
      <c r="AG79" s="18" t="s">
        <v>63</v>
      </c>
      <c r="AH79" s="19"/>
      <c r="AI79" s="19" t="n">
        <v>1</v>
      </c>
      <c r="AJ79" s="19" t="n">
        <v>12</v>
      </c>
      <c r="AK79" s="19"/>
      <c r="AL79" s="18"/>
      <c r="AM79" s="18" t="n">
        <v>43132</v>
      </c>
    </row>
    <row r="80" customFormat="false" ht="11.4" hidden="false" customHeight="true" outlineLevel="0" collapsed="false">
      <c r="A80" s="5" t="s">
        <v>54</v>
      </c>
      <c r="C80" s="6" t="s">
        <v>478</v>
      </c>
      <c r="D80" s="11" t="s">
        <v>479</v>
      </c>
      <c r="E80" s="11" t="s">
        <v>57</v>
      </c>
      <c r="F80" s="6" t="s">
        <v>60</v>
      </c>
      <c r="G80" s="12"/>
      <c r="H80" s="12" t="s">
        <v>480</v>
      </c>
      <c r="K80" s="20" t="n">
        <v>0</v>
      </c>
      <c r="L80" s="13" t="s">
        <v>60</v>
      </c>
      <c r="M80" s="17"/>
      <c r="O80" s="16" t="s">
        <v>481</v>
      </c>
      <c r="P80" s="16" t="s">
        <v>482</v>
      </c>
      <c r="Q80" s="17"/>
      <c r="R80" s="17"/>
      <c r="AG80" s="18" t="s">
        <v>63</v>
      </c>
      <c r="AH80" s="19"/>
      <c r="AI80" s="19" t="n">
        <v>2</v>
      </c>
      <c r="AJ80" s="19" t="n">
        <v>12</v>
      </c>
      <c r="AK80" s="19"/>
      <c r="AL80" s="18"/>
      <c r="AM80" s="18" t="n">
        <v>43132</v>
      </c>
    </row>
    <row r="81" customFormat="false" ht="11.4" hidden="false" customHeight="true" outlineLevel="0" collapsed="false">
      <c r="A81" s="5" t="s">
        <v>54</v>
      </c>
      <c r="C81" s="6" t="s">
        <v>483</v>
      </c>
      <c r="D81" s="11" t="s">
        <v>484</v>
      </c>
      <c r="E81" s="11" t="s">
        <v>57</v>
      </c>
      <c r="F81" s="6" t="s">
        <v>60</v>
      </c>
      <c r="G81" s="12"/>
      <c r="H81" s="12" t="s">
        <v>485</v>
      </c>
      <c r="K81" s="20" t="n">
        <v>0</v>
      </c>
      <c r="L81" s="13" t="s">
        <v>60</v>
      </c>
      <c r="M81" s="17"/>
      <c r="O81" s="16" t="s">
        <v>486</v>
      </c>
      <c r="P81" s="16" t="s">
        <v>487</v>
      </c>
      <c r="Q81" s="17"/>
      <c r="R81" s="17"/>
      <c r="AG81" s="18" t="s">
        <v>63</v>
      </c>
      <c r="AH81" s="19"/>
      <c r="AI81" s="19" t="n">
        <v>2</v>
      </c>
      <c r="AJ81" s="19" t="n">
        <v>12</v>
      </c>
      <c r="AK81" s="19"/>
      <c r="AL81" s="18"/>
      <c r="AM81" s="18" t="n">
        <v>43132</v>
      </c>
    </row>
    <row r="82" customFormat="false" ht="11.4" hidden="false" customHeight="true" outlineLevel="0" collapsed="false">
      <c r="A82" s="5" t="s">
        <v>54</v>
      </c>
      <c r="C82" s="6" t="s">
        <v>488</v>
      </c>
      <c r="D82" s="11" t="s">
        <v>489</v>
      </c>
      <c r="E82" s="11" t="s">
        <v>57</v>
      </c>
      <c r="F82" s="6" t="s">
        <v>58</v>
      </c>
      <c r="G82" s="12"/>
      <c r="H82" s="12" t="s">
        <v>490</v>
      </c>
      <c r="K82" s="7" t="n">
        <v>12</v>
      </c>
      <c r="L82" s="13" t="s">
        <v>60</v>
      </c>
      <c r="M82" s="17"/>
      <c r="O82" s="16" t="s">
        <v>491</v>
      </c>
      <c r="P82" s="16" t="s">
        <v>492</v>
      </c>
      <c r="Q82" s="17"/>
      <c r="R82" s="17"/>
      <c r="AG82" s="18" t="s">
        <v>63</v>
      </c>
      <c r="AH82" s="19"/>
      <c r="AI82" s="19" t="n">
        <v>2</v>
      </c>
      <c r="AJ82" s="19" t="n">
        <v>12</v>
      </c>
      <c r="AK82" s="19"/>
      <c r="AL82" s="18"/>
      <c r="AM82" s="18" t="n">
        <v>43132</v>
      </c>
    </row>
    <row r="83" customFormat="false" ht="11.4" hidden="false" customHeight="true" outlineLevel="0" collapsed="false">
      <c r="A83" s="5" t="s">
        <v>54</v>
      </c>
      <c r="C83" s="6" t="s">
        <v>493</v>
      </c>
      <c r="D83" s="11" t="s">
        <v>494</v>
      </c>
      <c r="E83" s="11" t="s">
        <v>57</v>
      </c>
      <c r="F83" s="6" t="s">
        <v>60</v>
      </c>
      <c r="G83" s="12"/>
      <c r="H83" s="12" t="s">
        <v>495</v>
      </c>
      <c r="K83" s="20" t="n">
        <v>0</v>
      </c>
      <c r="L83" s="13" t="s">
        <v>60</v>
      </c>
      <c r="M83" s="17"/>
      <c r="O83" s="16" t="s">
        <v>496</v>
      </c>
      <c r="P83" s="16" t="s">
        <v>497</v>
      </c>
      <c r="Q83" s="17"/>
      <c r="R83" s="17"/>
      <c r="AG83" s="18" t="s">
        <v>63</v>
      </c>
      <c r="AH83" s="19"/>
      <c r="AI83" s="19" t="n">
        <v>2</v>
      </c>
      <c r="AJ83" s="19" t="n">
        <v>12</v>
      </c>
      <c r="AK83" s="19"/>
      <c r="AL83" s="18"/>
      <c r="AM83" s="18" t="n">
        <v>43132</v>
      </c>
    </row>
    <row r="84" customFormat="false" ht="11.4" hidden="false" customHeight="true" outlineLevel="0" collapsed="false">
      <c r="A84" s="5" t="s">
        <v>54</v>
      </c>
      <c r="C84" s="6" t="s">
        <v>498</v>
      </c>
      <c r="D84" s="11" t="s">
        <v>499</v>
      </c>
      <c r="E84" s="11" t="s">
        <v>57</v>
      </c>
      <c r="F84" s="6" t="s">
        <v>60</v>
      </c>
      <c r="G84" s="12"/>
      <c r="H84" s="12" t="s">
        <v>500</v>
      </c>
      <c r="K84" s="20" t="n">
        <v>0</v>
      </c>
      <c r="L84" s="13" t="s">
        <v>60</v>
      </c>
      <c r="M84" s="17"/>
      <c r="O84" s="16" t="s">
        <v>501</v>
      </c>
      <c r="P84" s="16" t="s">
        <v>502</v>
      </c>
      <c r="Q84" s="17"/>
      <c r="R84" s="17"/>
      <c r="AG84" s="18" t="s">
        <v>63</v>
      </c>
      <c r="AH84" s="19"/>
      <c r="AI84" s="19" t="n">
        <v>1</v>
      </c>
      <c r="AJ84" s="19" t="n">
        <v>12</v>
      </c>
      <c r="AK84" s="19"/>
      <c r="AL84" s="18"/>
      <c r="AM84" s="18" t="n">
        <v>43132</v>
      </c>
    </row>
    <row r="85" customFormat="false" ht="11.4" hidden="false" customHeight="true" outlineLevel="0" collapsed="false">
      <c r="A85" s="5" t="s">
        <v>54</v>
      </c>
      <c r="C85" s="6" t="s">
        <v>503</v>
      </c>
      <c r="D85" s="11" t="s">
        <v>504</v>
      </c>
      <c r="E85" s="11" t="s">
        <v>57</v>
      </c>
      <c r="F85" s="6" t="s">
        <v>60</v>
      </c>
      <c r="G85" s="12"/>
      <c r="H85" s="12" t="s">
        <v>505</v>
      </c>
      <c r="K85" s="20" t="n">
        <v>0</v>
      </c>
      <c r="L85" s="13" t="s">
        <v>60</v>
      </c>
      <c r="M85" s="17"/>
      <c r="O85" s="16" t="s">
        <v>506</v>
      </c>
      <c r="P85" s="16" t="s">
        <v>507</v>
      </c>
      <c r="Q85" s="17"/>
      <c r="R85" s="17"/>
      <c r="AG85" s="18" t="s">
        <v>63</v>
      </c>
      <c r="AH85" s="19"/>
      <c r="AI85" s="19" t="n">
        <v>2</v>
      </c>
      <c r="AJ85" s="19" t="n">
        <v>12</v>
      </c>
      <c r="AK85" s="19"/>
      <c r="AL85" s="18"/>
      <c r="AM85" s="18" t="n">
        <v>43132</v>
      </c>
    </row>
    <row r="86" customFormat="false" ht="11.4" hidden="false" customHeight="true" outlineLevel="0" collapsed="false">
      <c r="A86" s="5" t="s">
        <v>54</v>
      </c>
      <c r="C86" s="6" t="s">
        <v>508</v>
      </c>
      <c r="D86" s="11" t="s">
        <v>509</v>
      </c>
      <c r="E86" s="11" t="s">
        <v>57</v>
      </c>
      <c r="F86" s="6" t="s">
        <v>58</v>
      </c>
      <c r="G86" s="12"/>
      <c r="H86" s="12" t="s">
        <v>510</v>
      </c>
      <c r="K86" s="7" t="n">
        <v>8</v>
      </c>
      <c r="L86" s="13" t="s">
        <v>60</v>
      </c>
      <c r="M86" s="17"/>
      <c r="O86" s="16" t="s">
        <v>511</v>
      </c>
      <c r="P86" s="16" t="s">
        <v>512</v>
      </c>
      <c r="Q86" s="17"/>
      <c r="R86" s="17"/>
      <c r="AG86" s="18" t="s">
        <v>63</v>
      </c>
      <c r="AH86" s="19"/>
      <c r="AI86" s="19" t="n">
        <v>2</v>
      </c>
      <c r="AJ86" s="19" t="n">
        <v>12</v>
      </c>
      <c r="AK86" s="19"/>
      <c r="AL86" s="18"/>
      <c r="AM86" s="18" t="n">
        <v>43132</v>
      </c>
    </row>
    <row r="87" customFormat="false" ht="11.4" hidden="false" customHeight="true" outlineLevel="0" collapsed="false">
      <c r="A87" s="5" t="s">
        <v>54</v>
      </c>
      <c r="C87" s="6" t="s">
        <v>513</v>
      </c>
      <c r="D87" s="11" t="s">
        <v>514</v>
      </c>
      <c r="E87" s="11" t="s">
        <v>57</v>
      </c>
      <c r="F87" s="6" t="s">
        <v>58</v>
      </c>
      <c r="G87" s="12"/>
      <c r="H87" s="12" t="s">
        <v>515</v>
      </c>
      <c r="K87" s="7" t="n">
        <v>20</v>
      </c>
      <c r="L87" s="13" t="s">
        <v>60</v>
      </c>
      <c r="M87" s="17"/>
      <c r="O87" s="16" t="s">
        <v>516</v>
      </c>
      <c r="P87" s="16" t="s">
        <v>517</v>
      </c>
      <c r="Q87" s="17"/>
      <c r="R87" s="17"/>
      <c r="AG87" s="18" t="s">
        <v>63</v>
      </c>
      <c r="AH87" s="19"/>
      <c r="AI87" s="19" t="n">
        <v>1</v>
      </c>
      <c r="AJ87" s="19" t="n">
        <v>12</v>
      </c>
      <c r="AK87" s="19"/>
      <c r="AL87" s="18"/>
      <c r="AM87" s="18" t="n">
        <v>43132</v>
      </c>
    </row>
    <row r="88" customFormat="false" ht="11.4" hidden="false" customHeight="true" outlineLevel="0" collapsed="false">
      <c r="A88" s="5" t="s">
        <v>54</v>
      </c>
      <c r="C88" s="6" t="s">
        <v>518</v>
      </c>
      <c r="D88" s="11" t="s">
        <v>519</v>
      </c>
      <c r="E88" s="11" t="s">
        <v>57</v>
      </c>
      <c r="F88" s="6" t="s">
        <v>60</v>
      </c>
      <c r="G88" s="12"/>
      <c r="H88" s="12" t="s">
        <v>520</v>
      </c>
      <c r="K88" s="20" t="n">
        <v>0</v>
      </c>
      <c r="L88" s="13" t="s">
        <v>60</v>
      </c>
      <c r="M88" s="17"/>
      <c r="O88" s="16" t="s">
        <v>521</v>
      </c>
      <c r="P88" s="16" t="s">
        <v>522</v>
      </c>
      <c r="Q88" s="17"/>
      <c r="R88" s="17"/>
      <c r="AG88" s="18" t="s">
        <v>63</v>
      </c>
      <c r="AH88" s="19"/>
      <c r="AI88" s="19" t="n">
        <v>2</v>
      </c>
      <c r="AJ88" s="19" t="n">
        <v>12</v>
      </c>
      <c r="AK88" s="19"/>
      <c r="AL88" s="18"/>
      <c r="AM88" s="18" t="n">
        <v>43132</v>
      </c>
    </row>
    <row r="89" customFormat="false" ht="11.4" hidden="false" customHeight="true" outlineLevel="0" collapsed="false">
      <c r="A89" s="5" t="s">
        <v>54</v>
      </c>
      <c r="C89" s="6" t="s">
        <v>523</v>
      </c>
      <c r="D89" s="11" t="s">
        <v>524</v>
      </c>
      <c r="E89" s="11" t="s">
        <v>57</v>
      </c>
      <c r="F89" s="6" t="s">
        <v>58</v>
      </c>
      <c r="G89" s="12"/>
      <c r="H89" s="12" t="s">
        <v>525</v>
      </c>
      <c r="K89" s="7" t="n">
        <v>7</v>
      </c>
      <c r="L89" s="13" t="s">
        <v>60</v>
      </c>
      <c r="M89" s="17"/>
      <c r="O89" s="16" t="s">
        <v>526</v>
      </c>
      <c r="P89" s="16" t="s">
        <v>527</v>
      </c>
      <c r="Q89" s="17"/>
      <c r="R89" s="17"/>
      <c r="AG89" s="18" t="s">
        <v>63</v>
      </c>
      <c r="AH89" s="19"/>
      <c r="AI89" s="19" t="n">
        <v>1</v>
      </c>
      <c r="AJ89" s="19" t="n">
        <v>12</v>
      </c>
      <c r="AK89" s="19"/>
      <c r="AL89" s="18"/>
      <c r="AM89" s="18" t="n">
        <v>43132</v>
      </c>
    </row>
    <row r="90" customFormat="false" ht="11.4" hidden="false" customHeight="true" outlineLevel="0" collapsed="false">
      <c r="A90" s="5" t="s">
        <v>54</v>
      </c>
      <c r="C90" s="6" t="s">
        <v>528</v>
      </c>
      <c r="D90" s="11" t="s">
        <v>529</v>
      </c>
      <c r="E90" s="11" t="s">
        <v>57</v>
      </c>
      <c r="F90" s="6" t="s">
        <v>60</v>
      </c>
      <c r="G90" s="12"/>
      <c r="H90" s="12" t="s">
        <v>530</v>
      </c>
      <c r="K90" s="20" t="n">
        <v>0</v>
      </c>
      <c r="L90" s="13" t="s">
        <v>60</v>
      </c>
      <c r="M90" s="17"/>
      <c r="O90" s="16" t="s">
        <v>531</v>
      </c>
      <c r="P90" s="16" t="s">
        <v>532</v>
      </c>
      <c r="Q90" s="17"/>
      <c r="R90" s="17"/>
      <c r="AG90" s="18" t="s">
        <v>63</v>
      </c>
      <c r="AH90" s="19"/>
      <c r="AI90" s="19" t="n">
        <v>2</v>
      </c>
      <c r="AJ90" s="19" t="n">
        <v>12</v>
      </c>
      <c r="AK90" s="19"/>
      <c r="AL90" s="18"/>
      <c r="AM90" s="18" t="n">
        <v>43132</v>
      </c>
    </row>
    <row r="91" customFormat="false" ht="11.4" hidden="false" customHeight="true" outlineLevel="0" collapsed="false">
      <c r="A91" s="5" t="s">
        <v>54</v>
      </c>
      <c r="C91" s="6" t="s">
        <v>533</v>
      </c>
      <c r="D91" s="11" t="s">
        <v>534</v>
      </c>
      <c r="E91" s="11" t="s">
        <v>57</v>
      </c>
      <c r="F91" s="6" t="s">
        <v>58</v>
      </c>
      <c r="G91" s="12"/>
      <c r="H91" s="12" t="s">
        <v>535</v>
      </c>
      <c r="K91" s="7" t="n">
        <v>5</v>
      </c>
      <c r="L91" s="13" t="s">
        <v>60</v>
      </c>
      <c r="M91" s="17"/>
      <c r="O91" s="16" t="s">
        <v>536</v>
      </c>
      <c r="P91" s="16" t="s">
        <v>537</v>
      </c>
      <c r="Q91" s="17"/>
      <c r="R91" s="17"/>
      <c r="AG91" s="18" t="s">
        <v>63</v>
      </c>
      <c r="AH91" s="19"/>
      <c r="AI91" s="19" t="n">
        <v>2</v>
      </c>
      <c r="AJ91" s="19" t="n">
        <v>12</v>
      </c>
      <c r="AK91" s="19"/>
      <c r="AL91" s="18"/>
      <c r="AM91" s="18" t="n">
        <v>43132</v>
      </c>
    </row>
    <row r="92" customFormat="false" ht="11.4" hidden="false" customHeight="true" outlineLevel="0" collapsed="false">
      <c r="A92" s="5" t="s">
        <v>54</v>
      </c>
      <c r="C92" s="6" t="s">
        <v>538</v>
      </c>
      <c r="D92" s="11" t="s">
        <v>539</v>
      </c>
      <c r="E92" s="11" t="s">
        <v>57</v>
      </c>
      <c r="F92" s="6" t="s">
        <v>97</v>
      </c>
      <c r="G92" s="12"/>
      <c r="H92" s="12" t="s">
        <v>540</v>
      </c>
      <c r="K92" s="7" t="n">
        <v>8</v>
      </c>
      <c r="L92" s="13" t="s">
        <v>60</v>
      </c>
      <c r="M92" s="17"/>
      <c r="O92" s="16" t="s">
        <v>541</v>
      </c>
      <c r="P92" s="16" t="s">
        <v>542</v>
      </c>
      <c r="Q92" s="17"/>
      <c r="R92" s="17"/>
      <c r="AG92" s="18" t="s">
        <v>63</v>
      </c>
      <c r="AH92" s="19"/>
      <c r="AI92" s="19" t="n">
        <v>2</v>
      </c>
      <c r="AJ92" s="19" t="n">
        <v>12</v>
      </c>
      <c r="AK92" s="19"/>
      <c r="AL92" s="18"/>
      <c r="AM92" s="18" t="n">
        <v>43132</v>
      </c>
    </row>
    <row r="93" customFormat="false" ht="11.4" hidden="false" customHeight="true" outlineLevel="0" collapsed="false">
      <c r="A93" s="5" t="s">
        <v>54</v>
      </c>
      <c r="C93" s="6" t="s">
        <v>543</v>
      </c>
      <c r="D93" s="11" t="s">
        <v>544</v>
      </c>
      <c r="E93" s="11" t="s">
        <v>57</v>
      </c>
      <c r="F93" s="6" t="s">
        <v>60</v>
      </c>
      <c r="G93" s="12"/>
      <c r="H93" s="12" t="s">
        <v>545</v>
      </c>
      <c r="K93" s="20" t="n">
        <v>0</v>
      </c>
      <c r="L93" s="13" t="s">
        <v>60</v>
      </c>
      <c r="M93" s="17"/>
      <c r="O93" s="16" t="s">
        <v>546</v>
      </c>
      <c r="P93" s="16" t="s">
        <v>547</v>
      </c>
      <c r="Q93" s="17"/>
      <c r="R93" s="17"/>
      <c r="AG93" s="18" t="s">
        <v>63</v>
      </c>
      <c r="AH93" s="19"/>
      <c r="AI93" s="19" t="n">
        <v>2</v>
      </c>
      <c r="AJ93" s="19" t="n">
        <v>12</v>
      </c>
      <c r="AK93" s="19"/>
      <c r="AL93" s="18"/>
      <c r="AM93" s="18" t="n">
        <v>43132</v>
      </c>
    </row>
    <row r="94" customFormat="false" ht="11.4" hidden="false" customHeight="true" outlineLevel="0" collapsed="false">
      <c r="A94" s="5" t="s">
        <v>54</v>
      </c>
      <c r="C94" s="6" t="s">
        <v>548</v>
      </c>
      <c r="D94" s="11" t="s">
        <v>549</v>
      </c>
      <c r="E94" s="11" t="s">
        <v>57</v>
      </c>
      <c r="F94" s="6" t="s">
        <v>97</v>
      </c>
      <c r="G94" s="12"/>
      <c r="H94" s="12" t="s">
        <v>550</v>
      </c>
      <c r="K94" s="7" t="n">
        <v>14</v>
      </c>
      <c r="L94" s="13" t="s">
        <v>60</v>
      </c>
      <c r="M94" s="17"/>
      <c r="O94" s="16" t="s">
        <v>551</v>
      </c>
      <c r="P94" s="16" t="s">
        <v>552</v>
      </c>
      <c r="Q94" s="17"/>
      <c r="R94" s="17"/>
      <c r="AG94" s="18" t="s">
        <v>63</v>
      </c>
      <c r="AH94" s="19"/>
      <c r="AI94" s="19" t="n">
        <v>1</v>
      </c>
      <c r="AJ94" s="19" t="n">
        <v>17</v>
      </c>
      <c r="AK94" s="19"/>
      <c r="AL94" s="18"/>
      <c r="AM94" s="18" t="n">
        <v>43252</v>
      </c>
    </row>
    <row r="95" customFormat="false" ht="11.4" hidden="false" customHeight="true" outlineLevel="0" collapsed="false">
      <c r="A95" s="5" t="s">
        <v>54</v>
      </c>
      <c r="C95" s="6" t="s">
        <v>553</v>
      </c>
      <c r="D95" s="11" t="s">
        <v>554</v>
      </c>
      <c r="E95" s="11" t="s">
        <v>57</v>
      </c>
      <c r="F95" s="6" t="s">
        <v>132</v>
      </c>
      <c r="G95" s="12"/>
      <c r="H95" s="12" t="s">
        <v>555</v>
      </c>
      <c r="K95" s="7" t="n">
        <v>470</v>
      </c>
      <c r="L95" s="13" t="s">
        <v>60</v>
      </c>
      <c r="M95" s="17"/>
      <c r="O95" s="16" t="s">
        <v>556</v>
      </c>
      <c r="P95" s="16" t="s">
        <v>557</v>
      </c>
      <c r="Q95" s="17"/>
      <c r="R95" s="17"/>
      <c r="AG95" s="18" t="s">
        <v>63</v>
      </c>
      <c r="AH95" s="19"/>
      <c r="AI95" s="19" t="n">
        <v>0</v>
      </c>
      <c r="AJ95" s="19" t="n">
        <v>12</v>
      </c>
      <c r="AK95" s="19"/>
      <c r="AL95" s="18"/>
      <c r="AM95" s="18" t="n">
        <v>43132</v>
      </c>
    </row>
    <row r="96" customFormat="false" ht="11.4" hidden="false" customHeight="true" outlineLevel="0" collapsed="false">
      <c r="A96" s="5" t="s">
        <v>54</v>
      </c>
      <c r="C96" s="6" t="s">
        <v>558</v>
      </c>
      <c r="D96" s="11" t="s">
        <v>559</v>
      </c>
      <c r="E96" s="11" t="s">
        <v>57</v>
      </c>
      <c r="F96" s="6" t="s">
        <v>126</v>
      </c>
      <c r="G96" s="12"/>
      <c r="H96" s="12" t="s">
        <v>560</v>
      </c>
      <c r="K96" s="7" t="n">
        <v>83</v>
      </c>
      <c r="L96" s="13" t="s">
        <v>60</v>
      </c>
      <c r="M96" s="17"/>
      <c r="O96" s="16" t="s">
        <v>561</v>
      </c>
      <c r="P96" s="16" t="s">
        <v>562</v>
      </c>
      <c r="Q96" s="17"/>
      <c r="R96" s="17"/>
      <c r="AG96" s="18" t="s">
        <v>63</v>
      </c>
      <c r="AH96" s="19"/>
      <c r="AI96" s="19" t="n">
        <v>1</v>
      </c>
      <c r="AJ96" s="19" t="n">
        <v>26</v>
      </c>
      <c r="AK96" s="19"/>
      <c r="AL96" s="18"/>
      <c r="AM96" s="18" t="n">
        <v>43466</v>
      </c>
    </row>
    <row r="97" customFormat="false" ht="11.4" hidden="false" customHeight="true" outlineLevel="0" collapsed="false">
      <c r="A97" s="5" t="s">
        <v>54</v>
      </c>
      <c r="C97" s="6" t="s">
        <v>563</v>
      </c>
      <c r="D97" s="11" t="s">
        <v>564</v>
      </c>
      <c r="E97" s="11" t="s">
        <v>57</v>
      </c>
      <c r="F97" s="6" t="s">
        <v>126</v>
      </c>
      <c r="G97" s="12"/>
      <c r="H97" s="12" t="s">
        <v>565</v>
      </c>
      <c r="K97" s="7" t="n">
        <v>92</v>
      </c>
      <c r="L97" s="13" t="s">
        <v>60</v>
      </c>
      <c r="M97" s="17"/>
      <c r="O97" s="16" t="s">
        <v>566</v>
      </c>
      <c r="P97" s="16" t="s">
        <v>567</v>
      </c>
      <c r="Q97" s="17"/>
      <c r="R97" s="17"/>
      <c r="AG97" s="18" t="s">
        <v>63</v>
      </c>
      <c r="AH97" s="19"/>
      <c r="AI97" s="19" t="n">
        <v>0</v>
      </c>
      <c r="AJ97" s="19" t="n">
        <v>26</v>
      </c>
      <c r="AK97" s="19"/>
      <c r="AL97" s="18"/>
      <c r="AM97" s="18" t="n">
        <v>43466</v>
      </c>
    </row>
    <row r="98" customFormat="false" ht="11.4" hidden="false" customHeight="true" outlineLevel="0" collapsed="false">
      <c r="A98" s="5" t="s">
        <v>54</v>
      </c>
      <c r="C98" s="6" t="s">
        <v>568</v>
      </c>
      <c r="D98" s="11" t="s">
        <v>569</v>
      </c>
      <c r="E98" s="11" t="s">
        <v>57</v>
      </c>
      <c r="F98" s="6" t="s">
        <v>132</v>
      </c>
      <c r="G98" s="12"/>
      <c r="H98" s="12" t="s">
        <v>570</v>
      </c>
      <c r="K98" s="7" t="n">
        <v>466</v>
      </c>
      <c r="L98" s="13" t="s">
        <v>60</v>
      </c>
      <c r="M98" s="17"/>
      <c r="O98" s="16" t="s">
        <v>571</v>
      </c>
      <c r="P98" s="16" t="s">
        <v>572</v>
      </c>
      <c r="Q98" s="17" t="n">
        <v>20</v>
      </c>
      <c r="R98" s="17" t="s">
        <v>205</v>
      </c>
      <c r="AG98" s="18" t="s">
        <v>63</v>
      </c>
      <c r="AH98" s="19"/>
      <c r="AI98" s="19" t="n">
        <v>1</v>
      </c>
      <c r="AJ98" s="19" t="n">
        <v>12</v>
      </c>
      <c r="AK98" s="19"/>
      <c r="AL98" s="18"/>
      <c r="AM98" s="18" t="n">
        <v>43132</v>
      </c>
    </row>
    <row r="99" customFormat="false" ht="11.4" hidden="false" customHeight="true" outlineLevel="0" collapsed="false">
      <c r="A99" s="5" t="s">
        <v>54</v>
      </c>
      <c r="C99" s="6" t="s">
        <v>573</v>
      </c>
      <c r="D99" s="11" t="s">
        <v>574</v>
      </c>
      <c r="E99" s="11" t="s">
        <v>57</v>
      </c>
      <c r="F99" s="6" t="s">
        <v>97</v>
      </c>
      <c r="G99" s="12"/>
      <c r="H99" s="12" t="s">
        <v>575</v>
      </c>
      <c r="K99" s="7" t="n">
        <v>27</v>
      </c>
      <c r="L99" s="13" t="s">
        <v>60</v>
      </c>
      <c r="M99" s="17"/>
      <c r="O99" s="16" t="s">
        <v>576</v>
      </c>
      <c r="P99" s="16" t="s">
        <v>577</v>
      </c>
      <c r="Q99" s="17" t="n">
        <v>35</v>
      </c>
      <c r="R99" s="17" t="s">
        <v>578</v>
      </c>
      <c r="AG99" s="18" t="s">
        <v>63</v>
      </c>
      <c r="AH99" s="19"/>
      <c r="AI99" s="19" t="n">
        <v>2</v>
      </c>
      <c r="AJ99" s="19" t="n">
        <v>55</v>
      </c>
      <c r="AK99" s="19"/>
      <c r="AL99" s="18"/>
      <c r="AM99" s="18" t="n">
        <v>43865</v>
      </c>
    </row>
    <row r="100" customFormat="false" ht="11.4" hidden="false" customHeight="true" outlineLevel="0" collapsed="false">
      <c r="A100" s="5" t="s">
        <v>54</v>
      </c>
      <c r="C100" s="6" t="s">
        <v>579</v>
      </c>
      <c r="D100" s="11" t="s">
        <v>580</v>
      </c>
      <c r="E100" s="11" t="s">
        <v>57</v>
      </c>
      <c r="F100" s="6" t="s">
        <v>139</v>
      </c>
      <c r="G100" s="12"/>
      <c r="H100" s="12" t="s">
        <v>581</v>
      </c>
      <c r="K100" s="7" t="n">
        <v>22</v>
      </c>
      <c r="L100" s="13" t="s">
        <v>60</v>
      </c>
      <c r="M100" s="17"/>
      <c r="O100" s="16" t="s">
        <v>582</v>
      </c>
      <c r="P100" s="16" t="s">
        <v>583</v>
      </c>
      <c r="Q100" s="17" t="n">
        <v>15</v>
      </c>
      <c r="R100" s="17" t="s">
        <v>205</v>
      </c>
      <c r="AG100" s="18" t="s">
        <v>63</v>
      </c>
      <c r="AH100" s="19"/>
      <c r="AI100" s="19" t="n">
        <v>1</v>
      </c>
      <c r="AJ100" s="19" t="n">
        <v>12</v>
      </c>
      <c r="AK100" s="19"/>
      <c r="AL100" s="18"/>
      <c r="AM100" s="18" t="n">
        <v>43132</v>
      </c>
    </row>
    <row r="101" customFormat="false" ht="11.4" hidden="false" customHeight="true" outlineLevel="0" collapsed="false">
      <c r="A101" s="5" t="s">
        <v>54</v>
      </c>
      <c r="C101" s="6" t="s">
        <v>584</v>
      </c>
      <c r="D101" s="11" t="s">
        <v>585</v>
      </c>
      <c r="E101" s="11" t="s">
        <v>57</v>
      </c>
      <c r="F101" s="6" t="s">
        <v>139</v>
      </c>
      <c r="G101" s="12"/>
      <c r="H101" s="12" t="s">
        <v>586</v>
      </c>
      <c r="K101" s="7" t="n">
        <v>31</v>
      </c>
      <c r="L101" s="13" t="s">
        <v>60</v>
      </c>
      <c r="M101" s="17"/>
      <c r="O101" s="16" t="s">
        <v>587</v>
      </c>
      <c r="P101" s="16" t="s">
        <v>588</v>
      </c>
      <c r="Q101" s="17" t="n">
        <v>18</v>
      </c>
      <c r="R101" s="17" t="s">
        <v>69</v>
      </c>
      <c r="AG101" s="18" t="s">
        <v>63</v>
      </c>
      <c r="AH101" s="19"/>
      <c r="AI101" s="19" t="n">
        <v>1</v>
      </c>
      <c r="AJ101" s="19" t="n">
        <v>12</v>
      </c>
      <c r="AK101" s="19"/>
      <c r="AL101" s="18"/>
      <c r="AM101" s="18" t="n">
        <v>43132</v>
      </c>
    </row>
    <row r="102" customFormat="false" ht="11.4" hidden="false" customHeight="true" outlineLevel="0" collapsed="false">
      <c r="A102" s="5" t="s">
        <v>54</v>
      </c>
      <c r="C102" s="6" t="s">
        <v>589</v>
      </c>
      <c r="D102" s="11" t="s">
        <v>590</v>
      </c>
      <c r="E102" s="11" t="s">
        <v>57</v>
      </c>
      <c r="F102" s="6" t="s">
        <v>60</v>
      </c>
      <c r="G102" s="12"/>
      <c r="H102" s="12" t="s">
        <v>591</v>
      </c>
      <c r="K102" s="20" t="n">
        <v>0</v>
      </c>
      <c r="L102" s="13" t="s">
        <v>60</v>
      </c>
      <c r="M102" s="17"/>
      <c r="O102" s="16" t="s">
        <v>592</v>
      </c>
      <c r="P102" s="16" t="s">
        <v>593</v>
      </c>
      <c r="Q102" s="17"/>
      <c r="R102" s="17"/>
      <c r="AG102" s="18" t="s">
        <v>63</v>
      </c>
      <c r="AH102" s="19"/>
      <c r="AI102" s="19" t="n">
        <v>1</v>
      </c>
      <c r="AJ102" s="19" t="n">
        <v>12</v>
      </c>
      <c r="AK102" s="19"/>
      <c r="AL102" s="18"/>
      <c r="AM102" s="18" t="n">
        <v>43132</v>
      </c>
    </row>
    <row r="103" customFormat="false" ht="11.4" hidden="false" customHeight="true" outlineLevel="0" collapsed="false">
      <c r="A103" s="5" t="s">
        <v>54</v>
      </c>
      <c r="C103" s="6" t="s">
        <v>594</v>
      </c>
      <c r="D103" s="11" t="s">
        <v>595</v>
      </c>
      <c r="E103" s="11" t="s">
        <v>57</v>
      </c>
      <c r="F103" s="6" t="s">
        <v>60</v>
      </c>
      <c r="G103" s="12"/>
      <c r="H103" s="12" t="s">
        <v>596</v>
      </c>
      <c r="K103" s="20" t="n">
        <v>0</v>
      </c>
      <c r="L103" s="13" t="s">
        <v>60</v>
      </c>
      <c r="M103" s="17"/>
      <c r="O103" s="16" t="s">
        <v>597</v>
      </c>
      <c r="P103" s="16" t="s">
        <v>598</v>
      </c>
      <c r="Q103" s="17"/>
      <c r="R103" s="17"/>
      <c r="AG103" s="18" t="s">
        <v>63</v>
      </c>
      <c r="AH103" s="19"/>
      <c r="AI103" s="19" t="n">
        <v>0</v>
      </c>
      <c r="AJ103" s="19" t="n">
        <v>12</v>
      </c>
      <c r="AK103" s="19"/>
      <c r="AL103" s="18"/>
      <c r="AM103" s="18" t="n">
        <v>43132</v>
      </c>
    </row>
    <row r="104" customFormat="false" ht="11.4" hidden="false" customHeight="true" outlineLevel="0" collapsed="false">
      <c r="A104" s="5" t="s">
        <v>54</v>
      </c>
      <c r="C104" s="6" t="s">
        <v>599</v>
      </c>
      <c r="D104" s="11" t="s">
        <v>600</v>
      </c>
      <c r="E104" s="11" t="s">
        <v>57</v>
      </c>
      <c r="F104" s="6" t="s">
        <v>60</v>
      </c>
      <c r="G104" s="12"/>
      <c r="H104" s="12" t="s">
        <v>601</v>
      </c>
      <c r="K104" s="20" t="n">
        <v>0</v>
      </c>
      <c r="L104" s="13" t="s">
        <v>60</v>
      </c>
      <c r="M104" s="17"/>
      <c r="O104" s="16" t="s">
        <v>602</v>
      </c>
      <c r="P104" s="16" t="s">
        <v>603</v>
      </c>
      <c r="Q104" s="17"/>
      <c r="R104" s="17"/>
      <c r="AG104" s="18" t="s">
        <v>63</v>
      </c>
      <c r="AH104" s="19"/>
      <c r="AI104" s="19" t="n">
        <v>1</v>
      </c>
      <c r="AJ104" s="19" t="n">
        <v>12</v>
      </c>
      <c r="AK104" s="19"/>
      <c r="AL104" s="18"/>
      <c r="AM104" s="18" t="n">
        <v>43132</v>
      </c>
    </row>
    <row r="105" customFormat="false" ht="11.4" hidden="false" customHeight="true" outlineLevel="0" collapsed="false">
      <c r="A105" s="5" t="s">
        <v>54</v>
      </c>
      <c r="C105" s="6" t="s">
        <v>604</v>
      </c>
      <c r="D105" s="11" t="s">
        <v>605</v>
      </c>
      <c r="E105" s="11" t="s">
        <v>57</v>
      </c>
      <c r="F105" s="6" t="s">
        <v>97</v>
      </c>
      <c r="G105" s="12"/>
      <c r="H105" s="12" t="s">
        <v>606</v>
      </c>
      <c r="K105" s="7" t="n">
        <v>18</v>
      </c>
      <c r="L105" s="13" t="s">
        <v>60</v>
      </c>
      <c r="M105" s="17"/>
      <c r="O105" s="16" t="s">
        <v>607</v>
      </c>
      <c r="P105" s="16" t="s">
        <v>608</v>
      </c>
      <c r="Q105" s="17"/>
      <c r="R105" s="17"/>
      <c r="AG105" s="18" t="s">
        <v>63</v>
      </c>
      <c r="AH105" s="19"/>
      <c r="AI105" s="19" t="n">
        <v>2</v>
      </c>
      <c r="AJ105" s="19" t="n">
        <v>17</v>
      </c>
      <c r="AK105" s="19"/>
      <c r="AL105" s="18"/>
      <c r="AM105" s="18" t="n">
        <v>43252</v>
      </c>
    </row>
    <row r="106" customFormat="false" ht="11.4" hidden="false" customHeight="true" outlineLevel="0" collapsed="false">
      <c r="A106" s="5" t="s">
        <v>54</v>
      </c>
      <c r="C106" s="6" t="s">
        <v>609</v>
      </c>
      <c r="D106" s="11" t="s">
        <v>610</v>
      </c>
      <c r="E106" s="11" t="s">
        <v>57</v>
      </c>
      <c r="F106" s="6" t="s">
        <v>60</v>
      </c>
      <c r="G106" s="12"/>
      <c r="H106" s="12" t="s">
        <v>611</v>
      </c>
      <c r="K106" s="20" t="n">
        <v>0</v>
      </c>
      <c r="L106" s="13" t="s">
        <v>60</v>
      </c>
      <c r="M106" s="17"/>
      <c r="O106" s="16" t="s">
        <v>612</v>
      </c>
      <c r="P106" s="16" t="s">
        <v>613</v>
      </c>
      <c r="Q106" s="17"/>
      <c r="R106" s="17"/>
      <c r="AG106" s="18" t="s">
        <v>63</v>
      </c>
      <c r="AH106" s="19"/>
      <c r="AI106" s="19" t="n">
        <v>2</v>
      </c>
      <c r="AJ106" s="19" t="n">
        <v>12</v>
      </c>
      <c r="AK106" s="19"/>
      <c r="AL106" s="18"/>
      <c r="AM106" s="18" t="n">
        <v>43132</v>
      </c>
    </row>
    <row r="107" customFormat="false" ht="11.4" hidden="false" customHeight="true" outlineLevel="0" collapsed="false">
      <c r="A107" s="5" t="s">
        <v>54</v>
      </c>
      <c r="C107" s="6" t="s">
        <v>614</v>
      </c>
      <c r="D107" s="11" t="s">
        <v>615</v>
      </c>
      <c r="E107" s="11" t="s">
        <v>57</v>
      </c>
      <c r="F107" s="6" t="s">
        <v>60</v>
      </c>
      <c r="G107" s="12"/>
      <c r="H107" s="12" t="s">
        <v>616</v>
      </c>
      <c r="K107" s="20" t="n">
        <v>0</v>
      </c>
      <c r="L107" s="13" t="s">
        <v>60</v>
      </c>
      <c r="M107" s="17"/>
      <c r="O107" s="16" t="s">
        <v>617</v>
      </c>
      <c r="P107" s="16" t="s">
        <v>618</v>
      </c>
      <c r="Q107" s="17"/>
      <c r="R107" s="17"/>
      <c r="AG107" s="18" t="s">
        <v>63</v>
      </c>
      <c r="AH107" s="19"/>
      <c r="AI107" s="19" t="n">
        <v>2</v>
      </c>
      <c r="AJ107" s="19" t="n">
        <v>12</v>
      </c>
      <c r="AK107" s="19"/>
      <c r="AL107" s="18"/>
      <c r="AM107" s="18" t="n">
        <v>43132</v>
      </c>
    </row>
    <row r="108" customFormat="false" ht="11.4" hidden="false" customHeight="true" outlineLevel="0" collapsed="false">
      <c r="A108" s="5" t="s">
        <v>54</v>
      </c>
      <c r="C108" s="6" t="s">
        <v>619</v>
      </c>
      <c r="D108" s="11" t="s">
        <v>620</v>
      </c>
      <c r="E108" s="11" t="s">
        <v>57</v>
      </c>
      <c r="F108" s="6" t="s">
        <v>58</v>
      </c>
      <c r="G108" s="12"/>
      <c r="H108" s="12" t="s">
        <v>621</v>
      </c>
      <c r="K108" s="7" t="n">
        <v>8</v>
      </c>
      <c r="L108" s="13" t="s">
        <v>60</v>
      </c>
      <c r="M108" s="17"/>
      <c r="O108" s="16" t="s">
        <v>622</v>
      </c>
      <c r="P108" s="16" t="s">
        <v>623</v>
      </c>
      <c r="Q108" s="17"/>
      <c r="R108" s="17"/>
      <c r="AG108" s="18" t="s">
        <v>63</v>
      </c>
      <c r="AH108" s="19"/>
      <c r="AI108" s="19" t="n">
        <v>2</v>
      </c>
      <c r="AJ108" s="19" t="n">
        <v>17</v>
      </c>
      <c r="AK108" s="19"/>
      <c r="AL108" s="18"/>
      <c r="AM108" s="18" t="n">
        <v>43252</v>
      </c>
    </row>
    <row r="109" customFormat="false" ht="11.4" hidden="false" customHeight="true" outlineLevel="0" collapsed="false">
      <c r="A109" s="5" t="s">
        <v>54</v>
      </c>
      <c r="C109" s="6" t="s">
        <v>624</v>
      </c>
      <c r="D109" s="11" t="s">
        <v>625</v>
      </c>
      <c r="E109" s="11" t="s">
        <v>57</v>
      </c>
      <c r="F109" s="6" t="s">
        <v>132</v>
      </c>
      <c r="G109" s="12"/>
      <c r="H109" s="12" t="s">
        <v>626</v>
      </c>
      <c r="K109" s="7" t="n">
        <v>467</v>
      </c>
      <c r="L109" s="13" t="s">
        <v>60</v>
      </c>
      <c r="M109" s="17"/>
      <c r="O109" s="16" t="s">
        <v>627</v>
      </c>
      <c r="P109" s="16" t="s">
        <v>628</v>
      </c>
      <c r="Q109" s="17" t="n">
        <v>15</v>
      </c>
      <c r="R109" s="17" t="s">
        <v>205</v>
      </c>
      <c r="AG109" s="18" t="s">
        <v>63</v>
      </c>
      <c r="AH109" s="19"/>
      <c r="AI109" s="19" t="n">
        <v>2</v>
      </c>
      <c r="AJ109" s="19" t="n">
        <v>12</v>
      </c>
      <c r="AK109" s="19"/>
      <c r="AL109" s="18"/>
      <c r="AM109" s="18" t="n">
        <v>43132</v>
      </c>
    </row>
    <row r="110" customFormat="false" ht="11.4" hidden="false" customHeight="true" outlineLevel="0" collapsed="false">
      <c r="A110" s="5" t="s">
        <v>54</v>
      </c>
      <c r="C110" s="6" t="s">
        <v>629</v>
      </c>
      <c r="D110" s="11" t="s">
        <v>630</v>
      </c>
      <c r="E110" s="11" t="s">
        <v>57</v>
      </c>
      <c r="F110" s="6" t="s">
        <v>58</v>
      </c>
      <c r="G110" s="12"/>
      <c r="H110" s="12" t="s">
        <v>631</v>
      </c>
      <c r="K110" s="7" t="n">
        <v>16</v>
      </c>
      <c r="L110" s="13" t="s">
        <v>60</v>
      </c>
      <c r="M110" s="17"/>
      <c r="O110" s="16" t="s">
        <v>632</v>
      </c>
      <c r="P110" s="16" t="s">
        <v>633</v>
      </c>
      <c r="Q110" s="17"/>
      <c r="R110" s="17"/>
      <c r="AG110" s="18" t="s">
        <v>63</v>
      </c>
      <c r="AH110" s="19"/>
      <c r="AI110" s="19" t="n">
        <v>1</v>
      </c>
      <c r="AJ110" s="19" t="n">
        <v>12</v>
      </c>
      <c r="AK110" s="19"/>
      <c r="AL110" s="18"/>
      <c r="AM110" s="18" t="n">
        <v>43132</v>
      </c>
    </row>
    <row r="111" customFormat="false" ht="11.4" hidden="false" customHeight="true" outlineLevel="0" collapsed="false">
      <c r="A111" s="5" t="s">
        <v>54</v>
      </c>
      <c r="C111" s="6" t="s">
        <v>634</v>
      </c>
      <c r="D111" s="11" t="s">
        <v>635</v>
      </c>
      <c r="E111" s="11" t="s">
        <v>57</v>
      </c>
      <c r="F111" s="6" t="s">
        <v>60</v>
      </c>
      <c r="G111" s="12"/>
      <c r="H111" s="12" t="s">
        <v>636</v>
      </c>
      <c r="K111" s="20" t="n">
        <v>0</v>
      </c>
      <c r="L111" s="13" t="s">
        <v>60</v>
      </c>
      <c r="M111" s="17"/>
      <c r="O111" s="16" t="s">
        <v>637</v>
      </c>
      <c r="P111" s="16" t="s">
        <v>638</v>
      </c>
      <c r="Q111" s="17"/>
      <c r="R111" s="17"/>
      <c r="AG111" s="18" t="s">
        <v>63</v>
      </c>
      <c r="AH111" s="19"/>
      <c r="AI111" s="19" t="n">
        <v>1</v>
      </c>
      <c r="AJ111" s="19" t="n">
        <v>12</v>
      </c>
      <c r="AK111" s="19"/>
      <c r="AL111" s="18"/>
      <c r="AM111" s="18" t="n">
        <v>43132</v>
      </c>
    </row>
    <row r="112" customFormat="false" ht="11.4" hidden="false" customHeight="true" outlineLevel="0" collapsed="false">
      <c r="A112" s="5" t="s">
        <v>54</v>
      </c>
      <c r="C112" s="6" t="s">
        <v>639</v>
      </c>
      <c r="D112" s="11" t="s">
        <v>640</v>
      </c>
      <c r="E112" s="11" t="s">
        <v>57</v>
      </c>
      <c r="F112" s="6" t="s">
        <v>132</v>
      </c>
      <c r="G112" s="12"/>
      <c r="H112" s="12" t="s">
        <v>641</v>
      </c>
      <c r="K112" s="7" t="n">
        <v>466</v>
      </c>
      <c r="L112" s="13" t="s">
        <v>60</v>
      </c>
      <c r="M112" s="17"/>
      <c r="O112" s="16" t="s">
        <v>642</v>
      </c>
      <c r="P112" s="16" t="s">
        <v>643</v>
      </c>
      <c r="Q112" s="17" t="n">
        <v>15</v>
      </c>
      <c r="R112" s="17" t="s">
        <v>205</v>
      </c>
      <c r="AG112" s="18" t="s">
        <v>63</v>
      </c>
      <c r="AH112" s="19"/>
      <c r="AI112" s="19" t="n">
        <v>2</v>
      </c>
      <c r="AJ112" s="19" t="n">
        <v>12</v>
      </c>
      <c r="AK112" s="19"/>
      <c r="AL112" s="18"/>
      <c r="AM112" s="18" t="n">
        <v>43132</v>
      </c>
    </row>
    <row r="113" customFormat="false" ht="11.4" hidden="false" customHeight="true" outlineLevel="0" collapsed="false">
      <c r="A113" s="5" t="s">
        <v>54</v>
      </c>
      <c r="C113" s="6" t="s">
        <v>644</v>
      </c>
      <c r="D113" s="11" t="s">
        <v>645</v>
      </c>
      <c r="E113" s="11" t="s">
        <v>57</v>
      </c>
      <c r="F113" s="6" t="s">
        <v>58</v>
      </c>
      <c r="G113" s="12"/>
      <c r="H113" s="12" t="s">
        <v>646</v>
      </c>
      <c r="K113" s="7" t="n">
        <v>8</v>
      </c>
      <c r="L113" s="13" t="s">
        <v>60</v>
      </c>
      <c r="M113" s="17"/>
      <c r="O113" s="16" t="s">
        <v>647</v>
      </c>
      <c r="P113" s="16" t="s">
        <v>648</v>
      </c>
      <c r="Q113" s="17"/>
      <c r="R113" s="17"/>
      <c r="AG113" s="18" t="s">
        <v>63</v>
      </c>
      <c r="AH113" s="19"/>
      <c r="AI113" s="19" t="n">
        <v>1</v>
      </c>
      <c r="AJ113" s="19" t="n">
        <v>12</v>
      </c>
      <c r="AK113" s="19"/>
      <c r="AL113" s="18"/>
      <c r="AM113" s="18" t="n">
        <v>43132</v>
      </c>
    </row>
    <row r="114" customFormat="false" ht="11.4" hidden="false" customHeight="true" outlineLevel="0" collapsed="false">
      <c r="A114" s="5" t="s">
        <v>54</v>
      </c>
      <c r="C114" s="6" t="s">
        <v>649</v>
      </c>
      <c r="D114" s="11" t="s">
        <v>650</v>
      </c>
      <c r="E114" s="11" t="s">
        <v>57</v>
      </c>
      <c r="F114" s="6" t="s">
        <v>58</v>
      </c>
      <c r="G114" s="12"/>
      <c r="H114" s="12" t="s">
        <v>651</v>
      </c>
      <c r="K114" s="7" t="n">
        <v>9</v>
      </c>
      <c r="L114" s="13" t="s">
        <v>60</v>
      </c>
      <c r="M114" s="17"/>
      <c r="O114" s="16" t="s">
        <v>652</v>
      </c>
      <c r="P114" s="16" t="s">
        <v>653</v>
      </c>
      <c r="Q114" s="17"/>
      <c r="R114" s="17"/>
      <c r="AG114" s="18" t="s">
        <v>63</v>
      </c>
      <c r="AH114" s="19"/>
      <c r="AI114" s="19" t="n">
        <v>2</v>
      </c>
      <c r="AJ114" s="19" t="n">
        <v>12</v>
      </c>
      <c r="AK114" s="19"/>
      <c r="AL114" s="18"/>
      <c r="AM114" s="18" t="n">
        <v>43132</v>
      </c>
    </row>
    <row r="115" customFormat="false" ht="11.4" hidden="false" customHeight="true" outlineLevel="0" collapsed="false">
      <c r="A115" s="5" t="s">
        <v>54</v>
      </c>
      <c r="C115" s="6" t="s">
        <v>654</v>
      </c>
      <c r="D115" s="11" t="s">
        <v>655</v>
      </c>
      <c r="E115" s="11" t="s">
        <v>57</v>
      </c>
      <c r="F115" s="6" t="s">
        <v>58</v>
      </c>
      <c r="G115" s="12"/>
      <c r="H115" s="12" t="s">
        <v>656</v>
      </c>
      <c r="K115" s="7" t="n">
        <v>6</v>
      </c>
      <c r="L115" s="13" t="s">
        <v>60</v>
      </c>
      <c r="M115" s="17"/>
      <c r="O115" s="16" t="s">
        <v>657</v>
      </c>
      <c r="P115" s="16" t="s">
        <v>658</v>
      </c>
      <c r="Q115" s="17"/>
      <c r="R115" s="17"/>
      <c r="AG115" s="18" t="s">
        <v>63</v>
      </c>
      <c r="AH115" s="19"/>
      <c r="AI115" s="19" t="n">
        <v>1</v>
      </c>
      <c r="AJ115" s="19" t="n">
        <v>12</v>
      </c>
      <c r="AK115" s="19"/>
      <c r="AL115" s="18"/>
      <c r="AM115" s="18" t="n">
        <v>43132</v>
      </c>
    </row>
    <row r="116" customFormat="false" ht="11.4" hidden="false" customHeight="true" outlineLevel="0" collapsed="false">
      <c r="A116" s="5" t="s">
        <v>54</v>
      </c>
      <c r="C116" s="6" t="s">
        <v>659</v>
      </c>
      <c r="D116" s="11" t="s">
        <v>660</v>
      </c>
      <c r="E116" s="11" t="s">
        <v>57</v>
      </c>
      <c r="F116" s="6" t="s">
        <v>139</v>
      </c>
      <c r="G116" s="12"/>
      <c r="H116" s="12" t="s">
        <v>661</v>
      </c>
      <c r="K116" s="7" t="n">
        <v>25</v>
      </c>
      <c r="L116" s="13" t="s">
        <v>60</v>
      </c>
      <c r="M116" s="17"/>
      <c r="O116" s="16" t="s">
        <v>662</v>
      </c>
      <c r="P116" s="16" t="s">
        <v>663</v>
      </c>
      <c r="Q116" s="17" t="n">
        <v>18</v>
      </c>
      <c r="R116" s="17" t="s">
        <v>69</v>
      </c>
      <c r="AG116" s="18" t="s">
        <v>63</v>
      </c>
      <c r="AH116" s="19"/>
      <c r="AI116" s="19" t="n">
        <v>1</v>
      </c>
      <c r="AJ116" s="19" t="n">
        <v>12</v>
      </c>
      <c r="AK116" s="19"/>
      <c r="AL116" s="18"/>
      <c r="AM116" s="18" t="n">
        <v>43132</v>
      </c>
    </row>
    <row r="117" customFormat="false" ht="11.4" hidden="false" customHeight="true" outlineLevel="0" collapsed="false">
      <c r="A117" s="5" t="s">
        <v>54</v>
      </c>
      <c r="C117" s="6" t="s">
        <v>664</v>
      </c>
      <c r="D117" s="11" t="s">
        <v>665</v>
      </c>
      <c r="E117" s="11" t="s">
        <v>57</v>
      </c>
      <c r="F117" s="6" t="s">
        <v>58</v>
      </c>
      <c r="G117" s="12"/>
      <c r="H117" s="12" t="s">
        <v>666</v>
      </c>
      <c r="K117" s="7" t="n">
        <v>116</v>
      </c>
      <c r="L117" s="13" t="s">
        <v>60</v>
      </c>
      <c r="M117" s="17"/>
      <c r="O117" s="16" t="s">
        <v>667</v>
      </c>
      <c r="P117" s="16" t="s">
        <v>668</v>
      </c>
      <c r="Q117" s="17"/>
      <c r="R117" s="17"/>
      <c r="AG117" s="18" t="s">
        <v>63</v>
      </c>
      <c r="AH117" s="19"/>
      <c r="AI117" s="19" t="n">
        <v>1</v>
      </c>
      <c r="AJ117" s="19" t="n">
        <v>12</v>
      </c>
      <c r="AK117" s="19"/>
      <c r="AL117" s="18"/>
      <c r="AM117" s="18" t="n">
        <v>43132</v>
      </c>
    </row>
    <row r="118" customFormat="false" ht="11.4" hidden="false" customHeight="true" outlineLevel="0" collapsed="false">
      <c r="A118" s="5" t="s">
        <v>54</v>
      </c>
      <c r="C118" s="6" t="s">
        <v>669</v>
      </c>
      <c r="D118" s="11" t="s">
        <v>670</v>
      </c>
      <c r="E118" s="11" t="s">
        <v>57</v>
      </c>
      <c r="F118" s="6" t="s">
        <v>58</v>
      </c>
      <c r="G118" s="12"/>
      <c r="H118" s="12" t="s">
        <v>671</v>
      </c>
      <c r="K118" s="7" t="n">
        <v>19</v>
      </c>
      <c r="L118" s="13" t="s">
        <v>60</v>
      </c>
      <c r="M118" s="17"/>
      <c r="O118" s="16" t="s">
        <v>672</v>
      </c>
      <c r="P118" s="16" t="s">
        <v>673</v>
      </c>
      <c r="Q118" s="17"/>
      <c r="R118" s="17"/>
      <c r="AG118" s="18" t="s">
        <v>63</v>
      </c>
      <c r="AH118" s="19"/>
      <c r="AI118" s="19" t="n">
        <v>1</v>
      </c>
      <c r="AJ118" s="19" t="n">
        <v>12</v>
      </c>
      <c r="AK118" s="19"/>
      <c r="AL118" s="18"/>
      <c r="AM118" s="18" t="n">
        <v>43132</v>
      </c>
    </row>
    <row r="119" customFormat="false" ht="11.4" hidden="false" customHeight="true" outlineLevel="0" collapsed="false">
      <c r="A119" s="5" t="s">
        <v>54</v>
      </c>
      <c r="C119" s="6" t="s">
        <v>674</v>
      </c>
      <c r="D119" s="11" t="s">
        <v>675</v>
      </c>
      <c r="E119" s="11" t="s">
        <v>57</v>
      </c>
      <c r="F119" s="6" t="s">
        <v>60</v>
      </c>
      <c r="G119" s="12"/>
      <c r="H119" s="12" t="s">
        <v>676</v>
      </c>
      <c r="K119" s="20" t="n">
        <v>0</v>
      </c>
      <c r="L119" s="13" t="s">
        <v>60</v>
      </c>
      <c r="M119" s="17"/>
      <c r="O119" s="16" t="s">
        <v>677</v>
      </c>
      <c r="P119" s="16" t="s">
        <v>678</v>
      </c>
      <c r="Q119" s="17"/>
      <c r="R119" s="17"/>
      <c r="AG119" s="18" t="s">
        <v>63</v>
      </c>
      <c r="AH119" s="19"/>
      <c r="AI119" s="19" t="n">
        <v>2</v>
      </c>
      <c r="AJ119" s="19" t="n">
        <v>12</v>
      </c>
      <c r="AK119" s="19"/>
      <c r="AL119" s="18"/>
      <c r="AM119" s="18" t="n">
        <v>43132</v>
      </c>
    </row>
    <row r="120" customFormat="false" ht="11.4" hidden="false" customHeight="true" outlineLevel="0" collapsed="false">
      <c r="A120" s="5" t="s">
        <v>54</v>
      </c>
      <c r="C120" s="6" t="s">
        <v>679</v>
      </c>
      <c r="D120" s="11" t="s">
        <v>680</v>
      </c>
      <c r="E120" s="11" t="s">
        <v>57</v>
      </c>
      <c r="F120" s="6" t="s">
        <v>60</v>
      </c>
      <c r="G120" s="12"/>
      <c r="H120" s="12" t="s">
        <v>681</v>
      </c>
      <c r="K120" s="20" t="n">
        <v>0</v>
      </c>
      <c r="L120" s="13" t="s">
        <v>60</v>
      </c>
      <c r="M120" s="17"/>
      <c r="O120" s="16" t="s">
        <v>682</v>
      </c>
      <c r="P120" s="16" t="s">
        <v>683</v>
      </c>
      <c r="Q120" s="17"/>
      <c r="R120" s="17"/>
      <c r="AG120" s="18" t="s">
        <v>63</v>
      </c>
      <c r="AH120" s="19"/>
      <c r="AI120" s="19" t="n">
        <v>2</v>
      </c>
      <c r="AJ120" s="19" t="n">
        <v>12</v>
      </c>
      <c r="AK120" s="19"/>
      <c r="AL120" s="18"/>
      <c r="AM120" s="18" t="n">
        <v>43132</v>
      </c>
    </row>
    <row r="121" customFormat="false" ht="11.4" hidden="false" customHeight="true" outlineLevel="0" collapsed="false">
      <c r="A121" s="5" t="s">
        <v>54</v>
      </c>
      <c r="C121" s="6" t="s">
        <v>684</v>
      </c>
      <c r="D121" s="11" t="s">
        <v>685</v>
      </c>
      <c r="E121" s="11" t="s">
        <v>57</v>
      </c>
      <c r="F121" s="6" t="s">
        <v>132</v>
      </c>
      <c r="G121" s="12"/>
      <c r="H121" s="12" t="s">
        <v>686</v>
      </c>
      <c r="K121" s="7" t="n">
        <v>466</v>
      </c>
      <c r="L121" s="13" t="s">
        <v>60</v>
      </c>
      <c r="M121" s="17"/>
      <c r="O121" s="16" t="s">
        <v>687</v>
      </c>
      <c r="P121" s="16" t="s">
        <v>688</v>
      </c>
      <c r="Q121" s="17" t="n">
        <v>15</v>
      </c>
      <c r="R121" s="17" t="s">
        <v>205</v>
      </c>
      <c r="AG121" s="18" t="s">
        <v>63</v>
      </c>
      <c r="AH121" s="19"/>
      <c r="AI121" s="19" t="n">
        <v>2</v>
      </c>
      <c r="AJ121" s="19" t="n">
        <v>12</v>
      </c>
      <c r="AK121" s="19"/>
      <c r="AL121" s="18"/>
      <c r="AM121" s="18" t="n">
        <v>43132</v>
      </c>
    </row>
    <row r="122" customFormat="false" ht="11.4" hidden="false" customHeight="true" outlineLevel="0" collapsed="false">
      <c r="A122" s="5" t="s">
        <v>54</v>
      </c>
      <c r="C122" s="6" t="s">
        <v>689</v>
      </c>
      <c r="D122" s="11" t="s">
        <v>690</v>
      </c>
      <c r="E122" s="11" t="s">
        <v>57</v>
      </c>
      <c r="F122" s="6" t="s">
        <v>139</v>
      </c>
      <c r="G122" s="12"/>
      <c r="H122" s="12" t="s">
        <v>691</v>
      </c>
      <c r="K122" s="7" t="n">
        <v>140</v>
      </c>
      <c r="L122" s="13" t="s">
        <v>60</v>
      </c>
      <c r="M122" s="17"/>
      <c r="O122" s="16" t="s">
        <v>692</v>
      </c>
      <c r="P122" s="16" t="s">
        <v>693</v>
      </c>
      <c r="Q122" s="17"/>
      <c r="R122" s="17"/>
      <c r="AG122" s="18" t="s">
        <v>63</v>
      </c>
      <c r="AH122" s="19"/>
      <c r="AI122" s="19" t="n">
        <v>2</v>
      </c>
      <c r="AJ122" s="19" t="n">
        <v>12</v>
      </c>
      <c r="AK122" s="19"/>
      <c r="AL122" s="18"/>
      <c r="AM122" s="18" t="n">
        <v>43132</v>
      </c>
    </row>
    <row r="123" customFormat="false" ht="11.4" hidden="false" customHeight="true" outlineLevel="0" collapsed="false">
      <c r="A123" s="5" t="s">
        <v>54</v>
      </c>
      <c r="C123" s="6" t="s">
        <v>694</v>
      </c>
      <c r="D123" s="11" t="s">
        <v>695</v>
      </c>
      <c r="E123" s="11" t="s">
        <v>57</v>
      </c>
      <c r="F123" s="6" t="s">
        <v>132</v>
      </c>
      <c r="G123" s="12"/>
      <c r="H123" s="12" t="s">
        <v>696</v>
      </c>
      <c r="K123" s="7" t="n">
        <v>465</v>
      </c>
      <c r="L123" s="13" t="s">
        <v>60</v>
      </c>
      <c r="M123" s="17"/>
      <c r="O123" s="16" t="s">
        <v>697</v>
      </c>
      <c r="P123" s="16" t="s">
        <v>698</v>
      </c>
      <c r="Q123" s="17" t="n">
        <v>15</v>
      </c>
      <c r="R123" s="17" t="s">
        <v>205</v>
      </c>
      <c r="AG123" s="18" t="s">
        <v>63</v>
      </c>
      <c r="AH123" s="19"/>
      <c r="AI123" s="19" t="n">
        <v>1</v>
      </c>
      <c r="AJ123" s="19" t="n">
        <v>12</v>
      </c>
      <c r="AK123" s="19"/>
      <c r="AL123" s="18"/>
      <c r="AM123" s="18" t="n">
        <v>43132</v>
      </c>
    </row>
    <row r="124" customFormat="false" ht="11.4" hidden="false" customHeight="true" outlineLevel="0" collapsed="false">
      <c r="A124" s="5" t="s">
        <v>54</v>
      </c>
      <c r="C124" s="6" t="s">
        <v>699</v>
      </c>
      <c r="D124" s="11" t="s">
        <v>700</v>
      </c>
      <c r="E124" s="11" t="s">
        <v>57</v>
      </c>
      <c r="F124" s="6" t="s">
        <v>97</v>
      </c>
      <c r="G124" s="12"/>
      <c r="H124" s="12" t="s">
        <v>701</v>
      </c>
      <c r="K124" s="7" t="n">
        <v>4</v>
      </c>
      <c r="L124" s="13" t="s">
        <v>60</v>
      </c>
      <c r="M124" s="17"/>
      <c r="O124" s="16" t="s">
        <v>702</v>
      </c>
      <c r="P124" s="16" t="s">
        <v>703</v>
      </c>
      <c r="Q124" s="17"/>
      <c r="R124" s="17"/>
      <c r="AG124" s="18" t="s">
        <v>63</v>
      </c>
      <c r="AH124" s="19"/>
      <c r="AI124" s="19" t="n">
        <v>2</v>
      </c>
      <c r="AJ124" s="19" t="n">
        <v>12</v>
      </c>
      <c r="AK124" s="19"/>
      <c r="AL124" s="18"/>
      <c r="AM124" s="18" t="n">
        <v>43132</v>
      </c>
    </row>
    <row r="125" customFormat="false" ht="11.4" hidden="false" customHeight="true" outlineLevel="0" collapsed="false">
      <c r="A125" s="5" t="s">
        <v>54</v>
      </c>
      <c r="C125" s="6" t="s">
        <v>704</v>
      </c>
      <c r="D125" s="11" t="s">
        <v>705</v>
      </c>
      <c r="E125" s="11" t="s">
        <v>57</v>
      </c>
      <c r="F125" s="6" t="s">
        <v>139</v>
      </c>
      <c r="G125" s="12"/>
      <c r="H125" s="12" t="s">
        <v>706</v>
      </c>
      <c r="K125" s="7" t="n">
        <v>145</v>
      </c>
      <c r="L125" s="13" t="s">
        <v>60</v>
      </c>
      <c r="M125" s="17"/>
      <c r="O125" s="16" t="s">
        <v>707</v>
      </c>
      <c r="P125" s="16" t="s">
        <v>708</v>
      </c>
      <c r="Q125" s="17"/>
      <c r="R125" s="17"/>
      <c r="AG125" s="18" t="s">
        <v>63</v>
      </c>
      <c r="AH125" s="19"/>
      <c r="AI125" s="19" t="n">
        <v>2</v>
      </c>
      <c r="AJ125" s="19" t="n">
        <v>12</v>
      </c>
      <c r="AK125" s="19"/>
      <c r="AL125" s="18"/>
      <c r="AM125" s="18" t="n">
        <v>43132</v>
      </c>
    </row>
    <row r="126" customFormat="false" ht="11.4" hidden="false" customHeight="true" outlineLevel="0" collapsed="false">
      <c r="A126" s="5" t="s">
        <v>54</v>
      </c>
      <c r="C126" s="6" t="s">
        <v>709</v>
      </c>
      <c r="D126" s="11" t="s">
        <v>710</v>
      </c>
      <c r="E126" s="11" t="s">
        <v>57</v>
      </c>
      <c r="F126" s="6" t="s">
        <v>139</v>
      </c>
      <c r="G126" s="12"/>
      <c r="H126" s="12" t="s">
        <v>711</v>
      </c>
      <c r="K126" s="7" t="n">
        <v>141</v>
      </c>
      <c r="L126" s="13" t="s">
        <v>60</v>
      </c>
      <c r="M126" s="17"/>
      <c r="O126" s="16" t="s">
        <v>712</v>
      </c>
      <c r="P126" s="16" t="s">
        <v>713</v>
      </c>
      <c r="Q126" s="17"/>
      <c r="R126" s="17"/>
      <c r="AG126" s="18" t="s">
        <v>63</v>
      </c>
      <c r="AH126" s="19"/>
      <c r="AI126" s="19" t="n">
        <v>1</v>
      </c>
      <c r="AJ126" s="19" t="n">
        <v>12</v>
      </c>
      <c r="AK126" s="19"/>
      <c r="AL126" s="18"/>
      <c r="AM126" s="18" t="n">
        <v>43132</v>
      </c>
    </row>
    <row r="127" customFormat="false" ht="11.4" hidden="false" customHeight="true" outlineLevel="0" collapsed="false">
      <c r="A127" s="5" t="s">
        <v>54</v>
      </c>
      <c r="C127" s="6" t="s">
        <v>714</v>
      </c>
      <c r="D127" s="11" t="s">
        <v>715</v>
      </c>
      <c r="E127" s="11" t="s">
        <v>57</v>
      </c>
      <c r="F127" s="6" t="s">
        <v>126</v>
      </c>
      <c r="G127" s="12"/>
      <c r="H127" s="12" t="s">
        <v>716</v>
      </c>
      <c r="K127" s="7" t="n">
        <v>70</v>
      </c>
      <c r="L127" s="13" t="s">
        <v>60</v>
      </c>
      <c r="M127" s="17"/>
      <c r="O127" s="16" t="s">
        <v>717</v>
      </c>
      <c r="P127" s="16" t="s">
        <v>718</v>
      </c>
      <c r="Q127" s="17"/>
      <c r="R127" s="17"/>
      <c r="AG127" s="18" t="s">
        <v>63</v>
      </c>
      <c r="AH127" s="19"/>
      <c r="AI127" s="19" t="n">
        <v>1</v>
      </c>
      <c r="AJ127" s="19" t="n">
        <v>26</v>
      </c>
      <c r="AK127" s="19"/>
      <c r="AL127" s="18"/>
      <c r="AM127" s="18" t="n">
        <v>43466</v>
      </c>
    </row>
    <row r="128" customFormat="false" ht="11.4" hidden="false" customHeight="true" outlineLevel="0" collapsed="false">
      <c r="A128" s="5" t="s">
        <v>54</v>
      </c>
      <c r="C128" s="6" t="s">
        <v>719</v>
      </c>
      <c r="D128" s="11" t="s">
        <v>720</v>
      </c>
      <c r="E128" s="11" t="s">
        <v>57</v>
      </c>
      <c r="F128" s="6" t="s">
        <v>58</v>
      </c>
      <c r="G128" s="12"/>
      <c r="H128" s="12" t="s">
        <v>721</v>
      </c>
      <c r="K128" s="7" t="n">
        <v>8</v>
      </c>
      <c r="L128" s="13" t="s">
        <v>60</v>
      </c>
      <c r="M128" s="17"/>
      <c r="O128" s="16" t="s">
        <v>722</v>
      </c>
      <c r="P128" s="16" t="s">
        <v>723</v>
      </c>
      <c r="Q128" s="17" t="n">
        <v>15</v>
      </c>
      <c r="R128" s="17" t="s">
        <v>205</v>
      </c>
      <c r="AG128" s="18" t="s">
        <v>63</v>
      </c>
      <c r="AH128" s="19"/>
      <c r="AI128" s="19" t="n">
        <v>1</v>
      </c>
      <c r="AJ128" s="19" t="n">
        <v>12</v>
      </c>
      <c r="AK128" s="19"/>
      <c r="AL128" s="18"/>
      <c r="AM128" s="18" t="n">
        <v>43132</v>
      </c>
    </row>
    <row r="129" customFormat="false" ht="11.4" hidden="false" customHeight="true" outlineLevel="0" collapsed="false">
      <c r="A129" s="5" t="s">
        <v>54</v>
      </c>
      <c r="C129" s="6" t="s">
        <v>724</v>
      </c>
      <c r="D129" s="11" t="s">
        <v>725</v>
      </c>
      <c r="E129" s="11" t="s">
        <v>57</v>
      </c>
      <c r="F129" s="6" t="s">
        <v>58</v>
      </c>
      <c r="G129" s="12"/>
      <c r="H129" s="12" t="s">
        <v>726</v>
      </c>
      <c r="K129" s="7" t="n">
        <v>6</v>
      </c>
      <c r="L129" s="13" t="s">
        <v>60</v>
      </c>
      <c r="M129" s="17"/>
      <c r="O129" s="16" t="s">
        <v>727</v>
      </c>
      <c r="P129" s="16" t="s">
        <v>728</v>
      </c>
      <c r="Q129" s="17" t="n">
        <v>15</v>
      </c>
      <c r="R129" s="17" t="s">
        <v>205</v>
      </c>
      <c r="AG129" s="18" t="s">
        <v>63</v>
      </c>
      <c r="AH129" s="19"/>
      <c r="AI129" s="19" t="n">
        <v>1</v>
      </c>
      <c r="AJ129" s="19" t="n">
        <v>12</v>
      </c>
      <c r="AK129" s="19"/>
      <c r="AL129" s="18"/>
      <c r="AM129" s="18" t="n">
        <v>43132</v>
      </c>
    </row>
    <row r="130" customFormat="false" ht="11.4" hidden="false" customHeight="true" outlineLevel="0" collapsed="false">
      <c r="A130" s="5" t="s">
        <v>54</v>
      </c>
      <c r="C130" s="6" t="s">
        <v>729</v>
      </c>
      <c r="D130" s="11" t="s">
        <v>730</v>
      </c>
      <c r="E130" s="11" t="s">
        <v>57</v>
      </c>
      <c r="F130" s="6" t="s">
        <v>58</v>
      </c>
      <c r="G130" s="12"/>
      <c r="H130" s="12" t="s">
        <v>731</v>
      </c>
      <c r="K130" s="7" t="n">
        <v>13</v>
      </c>
      <c r="L130" s="13" t="s">
        <v>60</v>
      </c>
      <c r="M130" s="17"/>
      <c r="O130" s="16" t="s">
        <v>732</v>
      </c>
      <c r="P130" s="16" t="s">
        <v>733</v>
      </c>
      <c r="Q130" s="17" t="n">
        <v>15</v>
      </c>
      <c r="R130" s="17" t="s">
        <v>205</v>
      </c>
      <c r="AG130" s="18" t="s">
        <v>63</v>
      </c>
      <c r="AH130" s="19"/>
      <c r="AI130" s="19" t="n">
        <v>1</v>
      </c>
      <c r="AJ130" s="19" t="n">
        <v>12</v>
      </c>
      <c r="AK130" s="19"/>
      <c r="AL130" s="18"/>
      <c r="AM130" s="18" t="n">
        <v>43132</v>
      </c>
    </row>
    <row r="131" customFormat="false" ht="11.4" hidden="false" customHeight="true" outlineLevel="0" collapsed="false">
      <c r="A131" s="5" t="s">
        <v>54</v>
      </c>
      <c r="C131" s="6" t="s">
        <v>734</v>
      </c>
      <c r="D131" s="11" t="s">
        <v>735</v>
      </c>
      <c r="E131" s="11" t="s">
        <v>57</v>
      </c>
      <c r="F131" s="6" t="s">
        <v>58</v>
      </c>
      <c r="G131" s="12"/>
      <c r="H131" s="12" t="s">
        <v>736</v>
      </c>
      <c r="K131" s="7" t="n">
        <v>19</v>
      </c>
      <c r="L131" s="13" t="s">
        <v>60</v>
      </c>
      <c r="M131" s="17"/>
      <c r="O131" s="16" t="s">
        <v>737</v>
      </c>
      <c r="P131" s="16" t="s">
        <v>738</v>
      </c>
      <c r="Q131" s="17" t="n">
        <v>15</v>
      </c>
      <c r="R131" s="17" t="s">
        <v>205</v>
      </c>
      <c r="AG131" s="18" t="s">
        <v>63</v>
      </c>
      <c r="AH131" s="19"/>
      <c r="AI131" s="19" t="n">
        <v>2</v>
      </c>
      <c r="AJ131" s="19" t="n">
        <v>12</v>
      </c>
      <c r="AK131" s="19"/>
      <c r="AL131" s="18"/>
      <c r="AM131" s="18" t="n">
        <v>43132</v>
      </c>
    </row>
    <row r="132" customFormat="false" ht="11.4" hidden="false" customHeight="true" outlineLevel="0" collapsed="false">
      <c r="A132" s="5" t="s">
        <v>54</v>
      </c>
      <c r="C132" s="6" t="s">
        <v>739</v>
      </c>
      <c r="D132" s="11" t="s">
        <v>740</v>
      </c>
      <c r="E132" s="11" t="s">
        <v>57</v>
      </c>
      <c r="F132" s="6" t="s">
        <v>58</v>
      </c>
      <c r="G132" s="12"/>
      <c r="H132" s="12" t="s">
        <v>741</v>
      </c>
      <c r="K132" s="7" t="n">
        <v>20</v>
      </c>
      <c r="L132" s="13" t="s">
        <v>60</v>
      </c>
      <c r="M132" s="17"/>
      <c r="O132" s="16" t="s">
        <v>742</v>
      </c>
      <c r="P132" s="16" t="s">
        <v>743</v>
      </c>
      <c r="Q132" s="17" t="n">
        <v>18</v>
      </c>
      <c r="R132" s="17" t="s">
        <v>69</v>
      </c>
      <c r="AG132" s="18" t="s">
        <v>63</v>
      </c>
      <c r="AH132" s="19"/>
      <c r="AI132" s="19" t="n">
        <v>1</v>
      </c>
      <c r="AJ132" s="19" t="n">
        <v>12</v>
      </c>
      <c r="AK132" s="19"/>
      <c r="AL132" s="18"/>
      <c r="AM132" s="18" t="n">
        <v>43132</v>
      </c>
    </row>
    <row r="133" customFormat="false" ht="11.4" hidden="false" customHeight="true" outlineLevel="0" collapsed="false">
      <c r="A133" s="5" t="s">
        <v>54</v>
      </c>
      <c r="C133" s="6" t="s">
        <v>744</v>
      </c>
      <c r="D133" s="11" t="s">
        <v>745</v>
      </c>
      <c r="E133" s="11" t="s">
        <v>57</v>
      </c>
      <c r="F133" s="6" t="s">
        <v>60</v>
      </c>
      <c r="G133" s="12"/>
      <c r="H133" s="12" t="s">
        <v>746</v>
      </c>
      <c r="K133" s="20" t="n">
        <v>0</v>
      </c>
      <c r="L133" s="13" t="s">
        <v>60</v>
      </c>
      <c r="M133" s="17"/>
      <c r="O133" s="16" t="s">
        <v>747</v>
      </c>
      <c r="P133" s="16" t="s">
        <v>748</v>
      </c>
      <c r="Q133" s="17"/>
      <c r="R133" s="17"/>
      <c r="AG133" s="18" t="s">
        <v>63</v>
      </c>
      <c r="AH133" s="19"/>
      <c r="AI133" s="19" t="n">
        <v>2</v>
      </c>
      <c r="AJ133" s="19" t="n">
        <v>12</v>
      </c>
      <c r="AK133" s="19"/>
      <c r="AL133" s="18"/>
      <c r="AM133" s="18" t="n">
        <v>43132</v>
      </c>
    </row>
    <row r="134" customFormat="false" ht="11.4" hidden="false" customHeight="true" outlineLevel="0" collapsed="false">
      <c r="A134" s="5" t="s">
        <v>54</v>
      </c>
      <c r="C134" s="6" t="s">
        <v>749</v>
      </c>
      <c r="D134" s="11" t="s">
        <v>750</v>
      </c>
      <c r="E134" s="11" t="s">
        <v>57</v>
      </c>
      <c r="F134" s="6" t="s">
        <v>60</v>
      </c>
      <c r="G134" s="12"/>
      <c r="H134" s="12" t="s">
        <v>751</v>
      </c>
      <c r="K134" s="20" t="n">
        <v>0</v>
      </c>
      <c r="L134" s="13" t="s">
        <v>60</v>
      </c>
      <c r="M134" s="17"/>
      <c r="O134" s="16" t="s">
        <v>752</v>
      </c>
      <c r="P134" s="16" t="s">
        <v>753</v>
      </c>
      <c r="Q134" s="17"/>
      <c r="R134" s="17"/>
      <c r="AG134" s="18" t="s">
        <v>63</v>
      </c>
      <c r="AH134" s="19"/>
      <c r="AI134" s="19" t="n">
        <v>2</v>
      </c>
      <c r="AJ134" s="19" t="n">
        <v>12</v>
      </c>
      <c r="AK134" s="19"/>
      <c r="AL134" s="18"/>
      <c r="AM134" s="18" t="n">
        <v>43132</v>
      </c>
    </row>
    <row r="135" customFormat="false" ht="11.4" hidden="false" customHeight="true" outlineLevel="0" collapsed="false">
      <c r="A135" s="5" t="s">
        <v>54</v>
      </c>
      <c r="C135" s="6" t="s">
        <v>754</v>
      </c>
      <c r="D135" s="11" t="s">
        <v>755</v>
      </c>
      <c r="E135" s="11" t="s">
        <v>57</v>
      </c>
      <c r="F135" s="6" t="s">
        <v>60</v>
      </c>
      <c r="G135" s="12"/>
      <c r="H135" s="12" t="s">
        <v>756</v>
      </c>
      <c r="K135" s="20" t="n">
        <v>0</v>
      </c>
      <c r="L135" s="13" t="s">
        <v>60</v>
      </c>
      <c r="M135" s="17"/>
      <c r="O135" s="16" t="s">
        <v>757</v>
      </c>
      <c r="P135" s="16" t="s">
        <v>758</v>
      </c>
      <c r="Q135" s="17"/>
      <c r="R135" s="17"/>
      <c r="AG135" s="18" t="s">
        <v>63</v>
      </c>
      <c r="AH135" s="19"/>
      <c r="AI135" s="19" t="n">
        <v>1</v>
      </c>
      <c r="AJ135" s="19" t="n">
        <v>12</v>
      </c>
      <c r="AK135" s="19"/>
      <c r="AL135" s="18"/>
      <c r="AM135" s="18" t="n">
        <v>43132</v>
      </c>
    </row>
    <row r="136" customFormat="false" ht="11.4" hidden="false" customHeight="true" outlineLevel="0" collapsed="false">
      <c r="A136" s="5" t="s">
        <v>54</v>
      </c>
      <c r="C136" s="6" t="s">
        <v>759</v>
      </c>
      <c r="D136" s="11" t="s">
        <v>760</v>
      </c>
      <c r="E136" s="11" t="s">
        <v>57</v>
      </c>
      <c r="F136" s="6" t="s">
        <v>58</v>
      </c>
      <c r="G136" s="12"/>
      <c r="H136" s="12" t="s">
        <v>761</v>
      </c>
      <c r="K136" s="7" t="n">
        <v>22</v>
      </c>
      <c r="L136" s="13" t="s">
        <v>60</v>
      </c>
      <c r="M136" s="17"/>
      <c r="O136" s="16" t="s">
        <v>762</v>
      </c>
      <c r="P136" s="16" t="s">
        <v>763</v>
      </c>
      <c r="Q136" s="17" t="n">
        <v>15</v>
      </c>
      <c r="R136" s="17" t="s">
        <v>205</v>
      </c>
      <c r="AG136" s="18" t="s">
        <v>63</v>
      </c>
      <c r="AH136" s="19"/>
      <c r="AI136" s="19" t="n">
        <v>1</v>
      </c>
      <c r="AJ136" s="19" t="n">
        <v>12</v>
      </c>
      <c r="AK136" s="19"/>
      <c r="AL136" s="18"/>
      <c r="AM136" s="18" t="n">
        <v>43132</v>
      </c>
    </row>
    <row r="137" customFormat="false" ht="11.4" hidden="false" customHeight="true" outlineLevel="0" collapsed="false">
      <c r="A137" s="5" t="s">
        <v>54</v>
      </c>
      <c r="C137" s="6" t="s">
        <v>764</v>
      </c>
      <c r="D137" s="11" t="s">
        <v>765</v>
      </c>
      <c r="E137" s="11" t="s">
        <v>57</v>
      </c>
      <c r="F137" s="6" t="s">
        <v>58</v>
      </c>
      <c r="G137" s="12"/>
      <c r="H137" s="12" t="s">
        <v>766</v>
      </c>
      <c r="K137" s="7" t="n">
        <v>16</v>
      </c>
      <c r="L137" s="13" t="s">
        <v>60</v>
      </c>
      <c r="M137" s="17"/>
      <c r="O137" s="16" t="s">
        <v>767</v>
      </c>
      <c r="P137" s="16" t="s">
        <v>768</v>
      </c>
      <c r="Q137" s="17"/>
      <c r="R137" s="17"/>
      <c r="AG137" s="18" t="s">
        <v>63</v>
      </c>
      <c r="AH137" s="19"/>
      <c r="AI137" s="19" t="n">
        <v>2</v>
      </c>
      <c r="AJ137" s="19" t="n">
        <v>12</v>
      </c>
      <c r="AK137" s="19"/>
      <c r="AL137" s="18"/>
      <c r="AM137" s="18" t="n">
        <v>43132</v>
      </c>
    </row>
    <row r="138" customFormat="false" ht="11.4" hidden="false" customHeight="true" outlineLevel="0" collapsed="false">
      <c r="A138" s="5" t="s">
        <v>54</v>
      </c>
      <c r="C138" s="6" t="s">
        <v>769</v>
      </c>
      <c r="D138" s="11" t="s">
        <v>770</v>
      </c>
      <c r="E138" s="11" t="s">
        <v>57</v>
      </c>
      <c r="F138" s="6" t="s">
        <v>119</v>
      </c>
      <c r="G138" s="12"/>
      <c r="H138" s="12" t="s">
        <v>771</v>
      </c>
      <c r="K138" s="7" t="n">
        <v>162</v>
      </c>
      <c r="L138" s="13" t="s">
        <v>60</v>
      </c>
      <c r="M138" s="17"/>
      <c r="O138" s="16" t="s">
        <v>772</v>
      </c>
      <c r="P138" s="16" t="s">
        <v>773</v>
      </c>
      <c r="Q138" s="17" t="n">
        <v>18</v>
      </c>
      <c r="R138" s="17" t="s">
        <v>69</v>
      </c>
      <c r="AG138" s="18" t="s">
        <v>63</v>
      </c>
      <c r="AH138" s="19"/>
      <c r="AI138" s="19" t="n">
        <v>2</v>
      </c>
      <c r="AJ138" s="19" t="n">
        <v>12</v>
      </c>
      <c r="AK138" s="19"/>
      <c r="AL138" s="18"/>
      <c r="AM138" s="18" t="n">
        <v>43132</v>
      </c>
    </row>
    <row r="139" customFormat="false" ht="11.4" hidden="false" customHeight="true" outlineLevel="0" collapsed="false">
      <c r="A139" s="5" t="s">
        <v>54</v>
      </c>
      <c r="C139" s="6" t="s">
        <v>774</v>
      </c>
      <c r="D139" s="11" t="s">
        <v>775</v>
      </c>
      <c r="E139" s="11" t="s">
        <v>57</v>
      </c>
      <c r="F139" s="6" t="s">
        <v>119</v>
      </c>
      <c r="G139" s="12"/>
      <c r="H139" s="12" t="s">
        <v>776</v>
      </c>
      <c r="K139" s="7" t="n">
        <v>159</v>
      </c>
      <c r="L139" s="13" t="s">
        <v>60</v>
      </c>
      <c r="M139" s="17"/>
      <c r="O139" s="16" t="s">
        <v>777</v>
      </c>
      <c r="P139" s="16" t="s">
        <v>778</v>
      </c>
      <c r="Q139" s="17"/>
      <c r="R139" s="17"/>
      <c r="AG139" s="18" t="s">
        <v>63</v>
      </c>
      <c r="AH139" s="19" t="s">
        <v>779</v>
      </c>
      <c r="AI139" s="19" t="n">
        <v>2</v>
      </c>
      <c r="AJ139" s="19" t="n">
        <v>12</v>
      </c>
      <c r="AK139" s="19"/>
      <c r="AL139" s="18" t="n">
        <v>43375</v>
      </c>
      <c r="AM139" s="18" t="n">
        <v>43132</v>
      </c>
    </row>
    <row r="140" customFormat="false" ht="11.4" hidden="false" customHeight="true" outlineLevel="0" collapsed="false">
      <c r="A140" s="5" t="s">
        <v>54</v>
      </c>
      <c r="C140" s="6" t="s">
        <v>780</v>
      </c>
      <c r="D140" s="11" t="s">
        <v>781</v>
      </c>
      <c r="E140" s="11" t="s">
        <v>57</v>
      </c>
      <c r="F140" s="6" t="s">
        <v>119</v>
      </c>
      <c r="G140" s="12"/>
      <c r="H140" s="12" t="s">
        <v>782</v>
      </c>
      <c r="K140" s="7" t="n">
        <v>161</v>
      </c>
      <c r="L140" s="13" t="s">
        <v>60</v>
      </c>
      <c r="M140" s="17"/>
      <c r="O140" s="16" t="s">
        <v>783</v>
      </c>
      <c r="P140" s="16" t="s">
        <v>784</v>
      </c>
      <c r="Q140" s="17"/>
      <c r="R140" s="17"/>
      <c r="AG140" s="18" t="s">
        <v>63</v>
      </c>
      <c r="AH140" s="19"/>
      <c r="AI140" s="19" t="n">
        <v>0</v>
      </c>
      <c r="AJ140" s="19" t="n">
        <v>12</v>
      </c>
      <c r="AK140" s="19"/>
      <c r="AL140" s="18"/>
      <c r="AM140" s="18" t="n">
        <v>43132</v>
      </c>
    </row>
    <row r="141" customFormat="false" ht="11.4" hidden="false" customHeight="true" outlineLevel="0" collapsed="false">
      <c r="A141" s="5" t="s">
        <v>54</v>
      </c>
      <c r="C141" s="6" t="s">
        <v>785</v>
      </c>
      <c r="D141" s="11" t="s">
        <v>786</v>
      </c>
      <c r="E141" s="11" t="s">
        <v>57</v>
      </c>
      <c r="F141" s="6" t="s">
        <v>119</v>
      </c>
      <c r="G141" s="12"/>
      <c r="H141" s="12" t="s">
        <v>787</v>
      </c>
      <c r="K141" s="7" t="n">
        <v>158</v>
      </c>
      <c r="L141" s="13" t="s">
        <v>60</v>
      </c>
      <c r="M141" s="17"/>
      <c r="O141" s="16" t="s">
        <v>788</v>
      </c>
      <c r="P141" s="16" t="s">
        <v>789</v>
      </c>
      <c r="Q141" s="17" t="n">
        <v>18</v>
      </c>
      <c r="R141" s="17" t="s">
        <v>69</v>
      </c>
      <c r="AG141" s="18" t="s">
        <v>63</v>
      </c>
      <c r="AH141" s="19" t="s">
        <v>790</v>
      </c>
      <c r="AI141" s="19" t="n">
        <v>1</v>
      </c>
      <c r="AJ141" s="19" t="n">
        <v>12</v>
      </c>
      <c r="AK141" s="19"/>
      <c r="AL141" s="18" t="n">
        <v>43375</v>
      </c>
      <c r="AM141" s="18" t="n">
        <v>43132</v>
      </c>
    </row>
    <row r="142" customFormat="false" ht="11.4" hidden="false" customHeight="true" outlineLevel="0" collapsed="false">
      <c r="A142" s="5" t="s">
        <v>54</v>
      </c>
      <c r="C142" s="6" t="s">
        <v>791</v>
      </c>
      <c r="D142" s="11" t="s">
        <v>792</v>
      </c>
      <c r="E142" s="11" t="s">
        <v>57</v>
      </c>
      <c r="F142" s="6" t="s">
        <v>126</v>
      </c>
      <c r="G142" s="12"/>
      <c r="H142" s="12" t="s">
        <v>793</v>
      </c>
      <c r="K142" s="7" t="n">
        <v>91</v>
      </c>
      <c r="L142" s="13" t="s">
        <v>60</v>
      </c>
      <c r="M142" s="17"/>
      <c r="O142" s="16" t="s">
        <v>794</v>
      </c>
      <c r="P142" s="16" t="s">
        <v>795</v>
      </c>
      <c r="Q142" s="17"/>
      <c r="R142" s="17"/>
      <c r="AG142" s="18" t="s">
        <v>63</v>
      </c>
      <c r="AH142" s="19"/>
      <c r="AI142" s="19" t="n">
        <v>1</v>
      </c>
      <c r="AJ142" s="19" t="n">
        <v>26</v>
      </c>
      <c r="AK142" s="19"/>
      <c r="AL142" s="18"/>
      <c r="AM142" s="18" t="n">
        <v>43466</v>
      </c>
    </row>
    <row r="143" customFormat="false" ht="11.4" hidden="false" customHeight="true" outlineLevel="0" collapsed="false">
      <c r="A143" s="5" t="s">
        <v>54</v>
      </c>
      <c r="C143" s="6" t="s">
        <v>796</v>
      </c>
      <c r="D143" s="11" t="s">
        <v>797</v>
      </c>
      <c r="E143" s="11" t="s">
        <v>57</v>
      </c>
      <c r="F143" s="6" t="s">
        <v>139</v>
      </c>
      <c r="G143" s="12"/>
      <c r="H143" s="12" t="s">
        <v>798</v>
      </c>
      <c r="K143" s="7" t="n">
        <v>32</v>
      </c>
      <c r="L143" s="13" t="s">
        <v>60</v>
      </c>
      <c r="M143" s="17"/>
      <c r="O143" s="16" t="s">
        <v>799</v>
      </c>
      <c r="P143" s="16" t="s">
        <v>800</v>
      </c>
      <c r="Q143" s="17" t="n">
        <v>25</v>
      </c>
      <c r="R143" s="17" t="s">
        <v>69</v>
      </c>
      <c r="AG143" s="18" t="s">
        <v>63</v>
      </c>
      <c r="AH143" s="19" t="s">
        <v>801</v>
      </c>
      <c r="AI143" s="19" t="n">
        <v>1</v>
      </c>
      <c r="AJ143" s="19" t="n">
        <v>12</v>
      </c>
      <c r="AK143" s="19"/>
      <c r="AL143" s="18" t="n">
        <v>43375</v>
      </c>
      <c r="AM143" s="18" t="n">
        <v>43132</v>
      </c>
    </row>
    <row r="144" customFormat="false" ht="11.4" hidden="false" customHeight="true" outlineLevel="0" collapsed="false">
      <c r="A144" s="5" t="s">
        <v>54</v>
      </c>
      <c r="C144" s="6" t="s">
        <v>802</v>
      </c>
      <c r="D144" s="11" t="s">
        <v>803</v>
      </c>
      <c r="E144" s="11" t="s">
        <v>57</v>
      </c>
      <c r="F144" s="6" t="s">
        <v>126</v>
      </c>
      <c r="G144" s="12"/>
      <c r="H144" s="12" t="s">
        <v>804</v>
      </c>
      <c r="K144" s="7" t="n">
        <v>70</v>
      </c>
      <c r="L144" s="13" t="s">
        <v>60</v>
      </c>
      <c r="M144" s="17"/>
      <c r="O144" s="16" t="s">
        <v>805</v>
      </c>
      <c r="P144" s="16" t="s">
        <v>806</v>
      </c>
      <c r="Q144" s="17"/>
      <c r="R144" s="17"/>
      <c r="AG144" s="18" t="s">
        <v>63</v>
      </c>
      <c r="AH144" s="19"/>
      <c r="AI144" s="19" t="n">
        <v>1</v>
      </c>
      <c r="AJ144" s="19" t="n">
        <v>26</v>
      </c>
      <c r="AK144" s="19"/>
      <c r="AL144" s="18"/>
      <c r="AM144" s="18" t="n">
        <v>43466</v>
      </c>
    </row>
    <row r="145" customFormat="false" ht="11.4" hidden="false" customHeight="true" outlineLevel="0" collapsed="false">
      <c r="A145" s="5" t="s">
        <v>54</v>
      </c>
      <c r="C145" s="6" t="s">
        <v>807</v>
      </c>
      <c r="D145" s="11" t="s">
        <v>808</v>
      </c>
      <c r="E145" s="11" t="s">
        <v>57</v>
      </c>
      <c r="F145" s="6" t="s">
        <v>139</v>
      </c>
      <c r="G145" s="12"/>
      <c r="H145" s="12" t="s">
        <v>809</v>
      </c>
      <c r="K145" s="7" t="n">
        <v>23</v>
      </c>
      <c r="L145" s="13" t="s">
        <v>60</v>
      </c>
      <c r="M145" s="17"/>
      <c r="O145" s="16" t="s">
        <v>810</v>
      </c>
      <c r="P145" s="16" t="s">
        <v>811</v>
      </c>
      <c r="Q145" s="17"/>
      <c r="R145" s="17"/>
      <c r="AG145" s="18" t="s">
        <v>63</v>
      </c>
      <c r="AH145" s="19" t="s">
        <v>812</v>
      </c>
      <c r="AI145" s="19" t="n">
        <v>1</v>
      </c>
      <c r="AJ145" s="19" t="n">
        <v>12</v>
      </c>
      <c r="AK145" s="19"/>
      <c r="AL145" s="18" t="n">
        <v>43375</v>
      </c>
      <c r="AM145" s="18" t="n">
        <v>43132</v>
      </c>
    </row>
    <row r="146" customFormat="false" ht="11.4" hidden="false" customHeight="true" outlineLevel="0" collapsed="false">
      <c r="A146" s="5" t="s">
        <v>54</v>
      </c>
      <c r="C146" s="6" t="s">
        <v>813</v>
      </c>
      <c r="D146" s="11" t="s">
        <v>814</v>
      </c>
      <c r="E146" s="11" t="s">
        <v>57</v>
      </c>
      <c r="F146" s="6" t="s">
        <v>60</v>
      </c>
      <c r="G146" s="12"/>
      <c r="H146" s="12" t="s">
        <v>815</v>
      </c>
      <c r="K146" s="20" t="n">
        <v>0</v>
      </c>
      <c r="L146" s="13" t="s">
        <v>60</v>
      </c>
      <c r="M146" s="17"/>
      <c r="O146" s="16" t="s">
        <v>816</v>
      </c>
      <c r="P146" s="16" t="s">
        <v>817</v>
      </c>
      <c r="Q146" s="17"/>
      <c r="R146" s="17"/>
      <c r="AG146" s="18" t="s">
        <v>63</v>
      </c>
      <c r="AH146" s="19"/>
      <c r="AI146" s="19" t="n">
        <v>2</v>
      </c>
      <c r="AJ146" s="19" t="n">
        <v>12</v>
      </c>
      <c r="AK146" s="19"/>
      <c r="AL146" s="18"/>
      <c r="AM146" s="18" t="n">
        <v>43132</v>
      </c>
    </row>
    <row r="147" customFormat="false" ht="11.4" hidden="false" customHeight="true" outlineLevel="0" collapsed="false">
      <c r="A147" s="5" t="s">
        <v>54</v>
      </c>
      <c r="C147" s="6" t="s">
        <v>818</v>
      </c>
      <c r="D147" s="11" t="s">
        <v>819</v>
      </c>
      <c r="E147" s="11" t="s">
        <v>57</v>
      </c>
      <c r="F147" s="6" t="s">
        <v>60</v>
      </c>
      <c r="G147" s="12"/>
      <c r="H147" s="12" t="s">
        <v>820</v>
      </c>
      <c r="K147" s="20" t="n">
        <v>0</v>
      </c>
      <c r="L147" s="13" t="s">
        <v>60</v>
      </c>
      <c r="M147" s="17"/>
      <c r="O147" s="16" t="s">
        <v>821</v>
      </c>
      <c r="P147" s="16" t="s">
        <v>822</v>
      </c>
      <c r="Q147" s="17"/>
      <c r="R147" s="17"/>
      <c r="AG147" s="18" t="s">
        <v>63</v>
      </c>
      <c r="AH147" s="19"/>
      <c r="AI147" s="19" t="n">
        <v>0</v>
      </c>
      <c r="AJ147" s="19" t="n">
        <v>12</v>
      </c>
      <c r="AK147" s="19"/>
      <c r="AL147" s="18"/>
      <c r="AM147" s="18" t="n">
        <v>43132</v>
      </c>
    </row>
    <row r="148" customFormat="false" ht="11.4" hidden="false" customHeight="true" outlineLevel="0" collapsed="false">
      <c r="A148" s="5" t="s">
        <v>54</v>
      </c>
      <c r="C148" s="6" t="s">
        <v>823</v>
      </c>
      <c r="D148" s="11" t="s">
        <v>824</v>
      </c>
      <c r="E148" s="11" t="s">
        <v>57</v>
      </c>
      <c r="F148" s="6" t="s">
        <v>97</v>
      </c>
      <c r="G148" s="12"/>
      <c r="H148" s="12" t="s">
        <v>825</v>
      </c>
      <c r="K148" s="7" t="n">
        <v>9</v>
      </c>
      <c r="L148" s="13" t="s">
        <v>60</v>
      </c>
      <c r="M148" s="17"/>
      <c r="O148" s="16" t="s">
        <v>826</v>
      </c>
      <c r="P148" s="16" t="s">
        <v>827</v>
      </c>
      <c r="Q148" s="17"/>
      <c r="R148" s="17"/>
      <c r="AG148" s="18" t="s">
        <v>63</v>
      </c>
      <c r="AH148" s="19"/>
      <c r="AI148" s="19" t="n">
        <v>2</v>
      </c>
      <c r="AJ148" s="19" t="n">
        <v>12</v>
      </c>
      <c r="AK148" s="19"/>
      <c r="AL148" s="18"/>
      <c r="AM148" s="18" t="n">
        <v>43132</v>
      </c>
    </row>
    <row r="149" customFormat="false" ht="11.4" hidden="false" customHeight="true" outlineLevel="0" collapsed="false">
      <c r="A149" s="5" t="s">
        <v>54</v>
      </c>
      <c r="C149" s="6" t="s">
        <v>828</v>
      </c>
      <c r="D149" s="11" t="s">
        <v>829</v>
      </c>
      <c r="E149" s="11" t="s">
        <v>57</v>
      </c>
      <c r="F149" s="6" t="s">
        <v>60</v>
      </c>
      <c r="G149" s="12"/>
      <c r="H149" s="12" t="s">
        <v>830</v>
      </c>
      <c r="K149" s="20" t="n">
        <v>0</v>
      </c>
      <c r="L149" s="13" t="s">
        <v>60</v>
      </c>
      <c r="M149" s="17"/>
      <c r="O149" s="16" t="s">
        <v>831</v>
      </c>
      <c r="P149" s="16" t="s">
        <v>832</v>
      </c>
      <c r="Q149" s="17"/>
      <c r="R149" s="17"/>
      <c r="AG149" s="18" t="s">
        <v>63</v>
      </c>
      <c r="AH149" s="19" t="s">
        <v>833</v>
      </c>
      <c r="AI149" s="19" t="n">
        <v>1</v>
      </c>
      <c r="AJ149" s="19" t="n">
        <v>12</v>
      </c>
      <c r="AK149" s="19"/>
      <c r="AL149" s="18" t="n">
        <v>43413</v>
      </c>
      <c r="AM149" s="18" t="n">
        <v>43132</v>
      </c>
    </row>
    <row r="150" customFormat="false" ht="11.4" hidden="false" customHeight="true" outlineLevel="0" collapsed="false">
      <c r="A150" s="5" t="s">
        <v>54</v>
      </c>
      <c r="C150" s="6" t="s">
        <v>834</v>
      </c>
      <c r="D150" s="11" t="s">
        <v>835</v>
      </c>
      <c r="E150" s="11" t="s">
        <v>57</v>
      </c>
      <c r="F150" s="6" t="s">
        <v>60</v>
      </c>
      <c r="G150" s="12"/>
      <c r="H150" s="12" t="s">
        <v>836</v>
      </c>
      <c r="K150" s="20" t="n">
        <v>0</v>
      </c>
      <c r="L150" s="13" t="s">
        <v>60</v>
      </c>
      <c r="M150" s="17"/>
      <c r="O150" s="16" t="s">
        <v>837</v>
      </c>
      <c r="P150" s="16" t="s">
        <v>838</v>
      </c>
      <c r="Q150" s="17"/>
      <c r="R150" s="17"/>
      <c r="AG150" s="18" t="s">
        <v>63</v>
      </c>
      <c r="AH150" s="19" t="s">
        <v>839</v>
      </c>
      <c r="AI150" s="19" t="n">
        <v>2</v>
      </c>
      <c r="AJ150" s="19" t="n">
        <v>12</v>
      </c>
      <c r="AK150" s="19"/>
      <c r="AL150" s="18" t="n">
        <v>43715</v>
      </c>
      <c r="AM150" s="18" t="n">
        <v>43132</v>
      </c>
    </row>
    <row r="151" customFormat="false" ht="11.4" hidden="false" customHeight="true" outlineLevel="0" collapsed="false">
      <c r="A151" s="5" t="s">
        <v>54</v>
      </c>
      <c r="C151" s="6" t="s">
        <v>840</v>
      </c>
      <c r="D151" s="11" t="s">
        <v>841</v>
      </c>
      <c r="E151" s="11" t="s">
        <v>57</v>
      </c>
      <c r="F151" s="6" t="s">
        <v>60</v>
      </c>
      <c r="G151" s="12"/>
      <c r="H151" s="12" t="s">
        <v>842</v>
      </c>
      <c r="K151" s="20" t="n">
        <v>0</v>
      </c>
      <c r="L151" s="13" t="s">
        <v>60</v>
      </c>
      <c r="M151" s="17"/>
      <c r="O151" s="16" t="s">
        <v>843</v>
      </c>
      <c r="P151" s="16" t="s">
        <v>844</v>
      </c>
      <c r="Q151" s="17"/>
      <c r="R151" s="17"/>
      <c r="AG151" s="18" t="s">
        <v>63</v>
      </c>
      <c r="AH151" s="19" t="s">
        <v>845</v>
      </c>
      <c r="AI151" s="19" t="n">
        <v>2</v>
      </c>
      <c r="AJ151" s="19" t="n">
        <v>12</v>
      </c>
      <c r="AK151" s="19"/>
      <c r="AL151" s="18" t="n">
        <v>43929</v>
      </c>
      <c r="AM151" s="18" t="n">
        <v>43132</v>
      </c>
    </row>
    <row r="152" customFormat="false" ht="11.4" hidden="false" customHeight="true" outlineLevel="0" collapsed="false">
      <c r="A152" s="5" t="s">
        <v>54</v>
      </c>
      <c r="C152" s="6" t="s">
        <v>846</v>
      </c>
      <c r="D152" s="11" t="s">
        <v>847</v>
      </c>
      <c r="E152" s="11" t="s">
        <v>57</v>
      </c>
      <c r="F152" s="6" t="s">
        <v>60</v>
      </c>
      <c r="G152" s="12"/>
      <c r="H152" s="12" t="s">
        <v>848</v>
      </c>
      <c r="K152" s="20" t="n">
        <v>0</v>
      </c>
      <c r="L152" s="13" t="s">
        <v>60</v>
      </c>
      <c r="M152" s="17"/>
      <c r="O152" s="16" t="s">
        <v>849</v>
      </c>
      <c r="P152" s="16" t="s">
        <v>850</v>
      </c>
      <c r="Q152" s="17"/>
      <c r="R152" s="17"/>
      <c r="AG152" s="18" t="s">
        <v>63</v>
      </c>
      <c r="AH152" s="19" t="s">
        <v>851</v>
      </c>
      <c r="AI152" s="19" t="n">
        <v>2</v>
      </c>
      <c r="AJ152" s="19" t="n">
        <v>12</v>
      </c>
      <c r="AK152" s="19"/>
      <c r="AL152" s="18" t="n">
        <v>43715</v>
      </c>
      <c r="AM152" s="18" t="n">
        <v>43132</v>
      </c>
    </row>
    <row r="153" customFormat="false" ht="11.4" hidden="false" customHeight="true" outlineLevel="0" collapsed="false">
      <c r="A153" s="5" t="s">
        <v>54</v>
      </c>
      <c r="C153" s="6" t="s">
        <v>852</v>
      </c>
      <c r="D153" s="11" t="s">
        <v>853</v>
      </c>
      <c r="E153" s="11" t="s">
        <v>57</v>
      </c>
      <c r="F153" s="6" t="s">
        <v>60</v>
      </c>
      <c r="G153" s="12"/>
      <c r="H153" s="12" t="s">
        <v>854</v>
      </c>
      <c r="K153" s="20" t="n">
        <v>0</v>
      </c>
      <c r="L153" s="13" t="s">
        <v>60</v>
      </c>
      <c r="M153" s="17"/>
      <c r="O153" s="16" t="s">
        <v>855</v>
      </c>
      <c r="P153" s="16" t="s">
        <v>856</v>
      </c>
      <c r="Q153" s="17"/>
      <c r="R153" s="17"/>
      <c r="AG153" s="18" t="s">
        <v>63</v>
      </c>
      <c r="AH153" s="19" t="s">
        <v>857</v>
      </c>
      <c r="AI153" s="19" t="n">
        <v>2</v>
      </c>
      <c r="AJ153" s="19" t="n">
        <v>12</v>
      </c>
      <c r="AK153" s="19"/>
      <c r="AL153" s="18" t="n">
        <v>43783</v>
      </c>
      <c r="AM153" s="18" t="n">
        <v>43132</v>
      </c>
    </row>
    <row r="154" customFormat="false" ht="11.4" hidden="false" customHeight="true" outlineLevel="0" collapsed="false">
      <c r="A154" s="5" t="s">
        <v>54</v>
      </c>
      <c r="C154" s="6" t="s">
        <v>858</v>
      </c>
      <c r="D154" s="11" t="s">
        <v>859</v>
      </c>
      <c r="E154" s="11" t="s">
        <v>57</v>
      </c>
      <c r="F154" s="6" t="s">
        <v>60</v>
      </c>
      <c r="G154" s="12"/>
      <c r="H154" s="12" t="s">
        <v>860</v>
      </c>
      <c r="K154" s="20" t="n">
        <v>0</v>
      </c>
      <c r="L154" s="13" t="s">
        <v>60</v>
      </c>
      <c r="M154" s="17"/>
      <c r="O154" s="16" t="s">
        <v>861</v>
      </c>
      <c r="P154" s="16" t="s">
        <v>862</v>
      </c>
      <c r="Q154" s="17"/>
      <c r="R154" s="17"/>
      <c r="AG154" s="18" t="s">
        <v>63</v>
      </c>
      <c r="AH154" s="19" t="s">
        <v>863</v>
      </c>
      <c r="AI154" s="19" t="n">
        <v>2</v>
      </c>
      <c r="AJ154" s="19" t="n">
        <v>12</v>
      </c>
      <c r="AK154" s="19"/>
      <c r="AL154" s="18" t="n">
        <v>43721</v>
      </c>
      <c r="AM154" s="18" t="n">
        <v>43132</v>
      </c>
    </row>
    <row r="155" customFormat="false" ht="11.4" hidden="false" customHeight="true" outlineLevel="0" collapsed="false">
      <c r="A155" s="5" t="s">
        <v>54</v>
      </c>
      <c r="C155" s="6" t="s">
        <v>864</v>
      </c>
      <c r="D155" s="11" t="s">
        <v>865</v>
      </c>
      <c r="E155" s="11" t="s">
        <v>57</v>
      </c>
      <c r="F155" s="6" t="s">
        <v>60</v>
      </c>
      <c r="G155" s="12"/>
      <c r="H155" s="12" t="s">
        <v>866</v>
      </c>
      <c r="K155" s="20" t="n">
        <v>0</v>
      </c>
      <c r="L155" s="13" t="s">
        <v>60</v>
      </c>
      <c r="M155" s="17"/>
      <c r="O155" s="16" t="s">
        <v>867</v>
      </c>
      <c r="P155" s="16" t="s">
        <v>868</v>
      </c>
      <c r="Q155" s="17"/>
      <c r="R155" s="17"/>
      <c r="AG155" s="18" t="s">
        <v>63</v>
      </c>
      <c r="AH155" s="19" t="s">
        <v>869</v>
      </c>
      <c r="AI155" s="19" t="n">
        <v>2</v>
      </c>
      <c r="AJ155" s="19" t="n">
        <v>12</v>
      </c>
      <c r="AK155" s="19"/>
      <c r="AL155" s="18" t="n">
        <v>43740</v>
      </c>
      <c r="AM155" s="18" t="n">
        <v>43132</v>
      </c>
    </row>
    <row r="156" customFormat="false" ht="11.4" hidden="false" customHeight="true" outlineLevel="0" collapsed="false">
      <c r="A156" s="5" t="s">
        <v>54</v>
      </c>
      <c r="C156" s="6" t="s">
        <v>870</v>
      </c>
      <c r="D156" s="11" t="s">
        <v>871</v>
      </c>
      <c r="E156" s="11" t="s">
        <v>57</v>
      </c>
      <c r="F156" s="6" t="s">
        <v>60</v>
      </c>
      <c r="G156" s="12"/>
      <c r="H156" s="12" t="s">
        <v>872</v>
      </c>
      <c r="K156" s="20" t="n">
        <v>0</v>
      </c>
      <c r="L156" s="13" t="s">
        <v>60</v>
      </c>
      <c r="M156" s="17"/>
      <c r="O156" s="16" t="s">
        <v>873</v>
      </c>
      <c r="P156" s="16" t="s">
        <v>874</v>
      </c>
      <c r="Q156" s="17"/>
      <c r="R156" s="17"/>
      <c r="AG156" s="18" t="s">
        <v>63</v>
      </c>
      <c r="AH156" s="19" t="s">
        <v>875</v>
      </c>
      <c r="AI156" s="19" t="n">
        <v>2</v>
      </c>
      <c r="AJ156" s="19" t="n">
        <v>12</v>
      </c>
      <c r="AK156" s="19"/>
      <c r="AL156" s="18" t="n">
        <v>43686</v>
      </c>
      <c r="AM156" s="18" t="n">
        <v>43132</v>
      </c>
    </row>
    <row r="157" customFormat="false" ht="11.4" hidden="false" customHeight="true" outlineLevel="0" collapsed="false">
      <c r="A157" s="5" t="s">
        <v>54</v>
      </c>
      <c r="C157" s="6" t="s">
        <v>876</v>
      </c>
      <c r="D157" s="11" t="s">
        <v>877</v>
      </c>
      <c r="E157" s="11" t="s">
        <v>57</v>
      </c>
      <c r="F157" s="6" t="s">
        <v>60</v>
      </c>
      <c r="G157" s="12"/>
      <c r="H157" s="12" t="s">
        <v>878</v>
      </c>
      <c r="K157" s="20" t="n">
        <v>0</v>
      </c>
      <c r="L157" s="13" t="s">
        <v>60</v>
      </c>
      <c r="M157" s="17"/>
      <c r="O157" s="16" t="s">
        <v>879</v>
      </c>
      <c r="P157" s="16" t="s">
        <v>880</v>
      </c>
      <c r="Q157" s="17"/>
      <c r="R157" s="17"/>
      <c r="AG157" s="18" t="s">
        <v>63</v>
      </c>
      <c r="AH157" s="19" t="s">
        <v>881</v>
      </c>
      <c r="AI157" s="19" t="n">
        <v>1</v>
      </c>
      <c r="AJ157" s="19" t="n">
        <v>12</v>
      </c>
      <c r="AK157" s="19"/>
      <c r="AL157" s="18" t="n">
        <v>43686</v>
      </c>
      <c r="AM157" s="18" t="n">
        <v>43132</v>
      </c>
    </row>
    <row r="158" customFormat="false" ht="11.4" hidden="false" customHeight="true" outlineLevel="0" collapsed="false">
      <c r="A158" s="5" t="s">
        <v>54</v>
      </c>
      <c r="C158" s="6" t="s">
        <v>882</v>
      </c>
      <c r="D158" s="11" t="s">
        <v>883</v>
      </c>
      <c r="E158" s="11" t="s">
        <v>57</v>
      </c>
      <c r="F158" s="6" t="s">
        <v>60</v>
      </c>
      <c r="G158" s="12"/>
      <c r="H158" s="12" t="s">
        <v>884</v>
      </c>
      <c r="K158" s="20" t="n">
        <v>0</v>
      </c>
      <c r="L158" s="13" t="s">
        <v>60</v>
      </c>
      <c r="M158" s="17"/>
      <c r="O158" s="16" t="s">
        <v>885</v>
      </c>
      <c r="P158" s="16" t="s">
        <v>886</v>
      </c>
      <c r="Q158" s="17"/>
      <c r="R158" s="17"/>
      <c r="AG158" s="18" t="s">
        <v>63</v>
      </c>
      <c r="AH158" s="19" t="s">
        <v>887</v>
      </c>
      <c r="AI158" s="19" t="n">
        <v>1</v>
      </c>
      <c r="AJ158" s="19" t="n">
        <v>12</v>
      </c>
      <c r="AK158" s="19"/>
      <c r="AL158" s="18" t="n">
        <v>43647</v>
      </c>
      <c r="AM158" s="18" t="n">
        <v>43132</v>
      </c>
    </row>
    <row r="159" customFormat="false" ht="11.4" hidden="false" customHeight="true" outlineLevel="0" collapsed="false">
      <c r="A159" s="5" t="s">
        <v>54</v>
      </c>
      <c r="C159" s="6" t="s">
        <v>888</v>
      </c>
      <c r="D159" s="11" t="s">
        <v>889</v>
      </c>
      <c r="E159" s="11" t="s">
        <v>57</v>
      </c>
      <c r="F159" s="6" t="s">
        <v>60</v>
      </c>
      <c r="G159" s="12"/>
      <c r="H159" s="12" t="s">
        <v>890</v>
      </c>
      <c r="K159" s="20" t="n">
        <v>0</v>
      </c>
      <c r="L159" s="13" t="s">
        <v>60</v>
      </c>
      <c r="M159" s="17"/>
      <c r="O159" s="16" t="s">
        <v>891</v>
      </c>
      <c r="P159" s="16" t="s">
        <v>892</v>
      </c>
      <c r="Q159" s="17"/>
      <c r="R159" s="17"/>
      <c r="AG159" s="18" t="s">
        <v>63</v>
      </c>
      <c r="AH159" s="19" t="s">
        <v>893</v>
      </c>
      <c r="AI159" s="19" t="n">
        <v>2</v>
      </c>
      <c r="AJ159" s="19" t="n">
        <v>12</v>
      </c>
      <c r="AK159" s="19"/>
      <c r="AL159" s="18" t="n">
        <v>43686</v>
      </c>
      <c r="AM159" s="18" t="n">
        <v>43132</v>
      </c>
    </row>
    <row r="160" customFormat="false" ht="11.4" hidden="false" customHeight="true" outlineLevel="0" collapsed="false">
      <c r="A160" s="5" t="s">
        <v>54</v>
      </c>
      <c r="C160" s="6" t="s">
        <v>894</v>
      </c>
      <c r="D160" s="11" t="s">
        <v>895</v>
      </c>
      <c r="E160" s="11" t="s">
        <v>57</v>
      </c>
      <c r="F160" s="6" t="s">
        <v>60</v>
      </c>
      <c r="G160" s="12"/>
      <c r="H160" s="12" t="s">
        <v>896</v>
      </c>
      <c r="K160" s="20" t="n">
        <v>0</v>
      </c>
      <c r="L160" s="13" t="s">
        <v>60</v>
      </c>
      <c r="M160" s="17"/>
      <c r="O160" s="16" t="s">
        <v>897</v>
      </c>
      <c r="P160" s="16" t="s">
        <v>898</v>
      </c>
      <c r="Q160" s="17"/>
      <c r="R160" s="17"/>
      <c r="AG160" s="18" t="s">
        <v>63</v>
      </c>
      <c r="AH160" s="19" t="s">
        <v>899</v>
      </c>
      <c r="AI160" s="19" t="n">
        <v>2</v>
      </c>
      <c r="AJ160" s="19" t="n">
        <v>12</v>
      </c>
      <c r="AK160" s="19"/>
      <c r="AL160" s="18" t="n">
        <v>43647</v>
      </c>
      <c r="AM160" s="18" t="n">
        <v>43132</v>
      </c>
    </row>
    <row r="161" customFormat="false" ht="11.4" hidden="false" customHeight="true" outlineLevel="0" collapsed="false">
      <c r="A161" s="5" t="s">
        <v>54</v>
      </c>
      <c r="C161" s="6" t="s">
        <v>900</v>
      </c>
      <c r="D161" s="11" t="s">
        <v>901</v>
      </c>
      <c r="E161" s="11" t="s">
        <v>57</v>
      </c>
      <c r="F161" s="6" t="s">
        <v>58</v>
      </c>
      <c r="G161" s="12"/>
      <c r="H161" s="12" t="s">
        <v>902</v>
      </c>
      <c r="K161" s="7" t="n">
        <v>11</v>
      </c>
      <c r="L161" s="13" t="s">
        <v>60</v>
      </c>
      <c r="M161" s="17"/>
      <c r="O161" s="16" t="s">
        <v>903</v>
      </c>
      <c r="P161" s="16" t="s">
        <v>904</v>
      </c>
      <c r="Q161" s="17"/>
      <c r="R161" s="17"/>
      <c r="AG161" s="18" t="s">
        <v>63</v>
      </c>
      <c r="AH161" s="19" t="s">
        <v>905</v>
      </c>
      <c r="AI161" s="19" t="n">
        <v>2</v>
      </c>
      <c r="AJ161" s="19" t="n">
        <v>12</v>
      </c>
      <c r="AK161" s="19"/>
      <c r="AL161" s="18" t="n">
        <v>43647</v>
      </c>
      <c r="AM161" s="18" t="n">
        <v>43132</v>
      </c>
    </row>
    <row r="162" customFormat="false" ht="11.4" hidden="false" customHeight="true" outlineLevel="0" collapsed="false">
      <c r="A162" s="5" t="s">
        <v>54</v>
      </c>
      <c r="C162" s="6" t="s">
        <v>906</v>
      </c>
      <c r="D162" s="11" t="s">
        <v>907</v>
      </c>
      <c r="E162" s="11" t="s">
        <v>57</v>
      </c>
      <c r="F162" s="6" t="s">
        <v>60</v>
      </c>
      <c r="G162" s="12"/>
      <c r="H162" s="12" t="s">
        <v>908</v>
      </c>
      <c r="K162" s="20" t="n">
        <v>0</v>
      </c>
      <c r="L162" s="13" t="s">
        <v>60</v>
      </c>
      <c r="M162" s="17"/>
      <c r="O162" s="16" t="s">
        <v>909</v>
      </c>
      <c r="P162" s="16" t="s">
        <v>910</v>
      </c>
      <c r="Q162" s="17"/>
      <c r="R162" s="17"/>
      <c r="AG162" s="18" t="s">
        <v>63</v>
      </c>
      <c r="AH162" s="19" t="s">
        <v>911</v>
      </c>
      <c r="AI162" s="19" t="n">
        <v>2</v>
      </c>
      <c r="AJ162" s="19" t="n">
        <v>12</v>
      </c>
      <c r="AK162" s="19"/>
      <c r="AL162" s="18" t="n">
        <v>43647</v>
      </c>
      <c r="AM162" s="18" t="n">
        <v>43132</v>
      </c>
    </row>
    <row r="163" customFormat="false" ht="11.4" hidden="false" customHeight="true" outlineLevel="0" collapsed="false">
      <c r="A163" s="5" t="s">
        <v>54</v>
      </c>
      <c r="C163" s="6" t="s">
        <v>912</v>
      </c>
      <c r="D163" s="11" t="s">
        <v>913</v>
      </c>
      <c r="E163" s="11" t="s">
        <v>57</v>
      </c>
      <c r="F163" s="6" t="s">
        <v>60</v>
      </c>
      <c r="G163" s="12"/>
      <c r="H163" s="12" t="s">
        <v>914</v>
      </c>
      <c r="K163" s="20" t="n">
        <v>0</v>
      </c>
      <c r="L163" s="13" t="s">
        <v>60</v>
      </c>
      <c r="M163" s="17"/>
      <c r="O163" s="16" t="s">
        <v>915</v>
      </c>
      <c r="P163" s="16" t="s">
        <v>916</v>
      </c>
      <c r="Q163" s="17"/>
      <c r="R163" s="17"/>
      <c r="AG163" s="18" t="s">
        <v>63</v>
      </c>
      <c r="AH163" s="19" t="s">
        <v>917</v>
      </c>
      <c r="AI163" s="19" t="n">
        <v>2</v>
      </c>
      <c r="AJ163" s="19" t="n">
        <v>12</v>
      </c>
      <c r="AK163" s="19"/>
      <c r="AL163" s="18" t="n">
        <v>43715</v>
      </c>
      <c r="AM163" s="18" t="n">
        <v>43132</v>
      </c>
    </row>
    <row r="164" customFormat="false" ht="11.4" hidden="false" customHeight="true" outlineLevel="0" collapsed="false">
      <c r="A164" s="5" t="s">
        <v>54</v>
      </c>
      <c r="C164" s="6" t="s">
        <v>918</v>
      </c>
      <c r="D164" s="11" t="s">
        <v>919</v>
      </c>
      <c r="E164" s="11" t="s">
        <v>57</v>
      </c>
      <c r="F164" s="6" t="s">
        <v>60</v>
      </c>
      <c r="G164" s="12"/>
      <c r="H164" s="12" t="s">
        <v>920</v>
      </c>
      <c r="K164" s="20" t="n">
        <v>0</v>
      </c>
      <c r="L164" s="13" t="s">
        <v>60</v>
      </c>
      <c r="M164" s="17"/>
      <c r="O164" s="16" t="s">
        <v>921</v>
      </c>
      <c r="P164" s="16" t="s">
        <v>922</v>
      </c>
      <c r="Q164" s="17"/>
      <c r="R164" s="17"/>
      <c r="AG164" s="18" t="s">
        <v>63</v>
      </c>
      <c r="AH164" s="19" t="s">
        <v>923</v>
      </c>
      <c r="AI164" s="19" t="n">
        <v>2</v>
      </c>
      <c r="AJ164" s="19" t="n">
        <v>12</v>
      </c>
      <c r="AK164" s="19"/>
      <c r="AL164" s="18" t="n">
        <v>43647</v>
      </c>
      <c r="AM164" s="18" t="n">
        <v>43132</v>
      </c>
    </row>
    <row r="165" customFormat="false" ht="11.4" hidden="false" customHeight="true" outlineLevel="0" collapsed="false">
      <c r="A165" s="5" t="s">
        <v>54</v>
      </c>
      <c r="C165" s="6" t="s">
        <v>924</v>
      </c>
      <c r="D165" s="11" t="s">
        <v>925</v>
      </c>
      <c r="E165" s="11" t="s">
        <v>57</v>
      </c>
      <c r="F165" s="6" t="s">
        <v>60</v>
      </c>
      <c r="G165" s="12"/>
      <c r="H165" s="12" t="s">
        <v>926</v>
      </c>
      <c r="K165" s="20" t="n">
        <v>0</v>
      </c>
      <c r="L165" s="13" t="s">
        <v>60</v>
      </c>
      <c r="M165" s="17"/>
      <c r="O165" s="16" t="s">
        <v>927</v>
      </c>
      <c r="P165" s="16" t="s">
        <v>928</v>
      </c>
      <c r="Q165" s="17"/>
      <c r="R165" s="17"/>
      <c r="AG165" s="18" t="s">
        <v>63</v>
      </c>
      <c r="AH165" s="19" t="s">
        <v>929</v>
      </c>
      <c r="AI165" s="19" t="n">
        <v>2</v>
      </c>
      <c r="AJ165" s="19" t="n">
        <v>12</v>
      </c>
      <c r="AK165" s="19"/>
      <c r="AL165" s="18" t="n">
        <v>43754</v>
      </c>
      <c r="AM165" s="18" t="n">
        <v>43132</v>
      </c>
    </row>
    <row r="166" customFormat="false" ht="11.4" hidden="false" customHeight="true" outlineLevel="0" collapsed="false">
      <c r="A166" s="5" t="s">
        <v>54</v>
      </c>
      <c r="C166" s="6" t="s">
        <v>930</v>
      </c>
      <c r="D166" s="11" t="s">
        <v>931</v>
      </c>
      <c r="E166" s="11" t="s">
        <v>57</v>
      </c>
      <c r="F166" s="6" t="s">
        <v>60</v>
      </c>
      <c r="G166" s="12"/>
      <c r="H166" s="12" t="s">
        <v>932</v>
      </c>
      <c r="K166" s="20" t="n">
        <v>0</v>
      </c>
      <c r="L166" s="13" t="s">
        <v>60</v>
      </c>
      <c r="M166" s="17"/>
      <c r="O166" s="16" t="s">
        <v>933</v>
      </c>
      <c r="P166" s="16" t="s">
        <v>934</v>
      </c>
      <c r="Q166" s="17"/>
      <c r="R166" s="17"/>
      <c r="AG166" s="18" t="s">
        <v>63</v>
      </c>
      <c r="AH166" s="19" t="s">
        <v>935</v>
      </c>
      <c r="AI166" s="19" t="n">
        <v>2</v>
      </c>
      <c r="AJ166" s="19" t="n">
        <v>12</v>
      </c>
      <c r="AK166" s="19"/>
      <c r="AL166" s="18" t="n">
        <v>43721</v>
      </c>
      <c r="AM166" s="18" t="n">
        <v>43132</v>
      </c>
    </row>
    <row r="167" customFormat="false" ht="11.4" hidden="false" customHeight="true" outlineLevel="0" collapsed="false">
      <c r="A167" s="5" t="s">
        <v>54</v>
      </c>
      <c r="C167" s="6" t="s">
        <v>936</v>
      </c>
      <c r="D167" s="11" t="s">
        <v>937</v>
      </c>
      <c r="E167" s="11" t="s">
        <v>57</v>
      </c>
      <c r="F167" s="6" t="s">
        <v>60</v>
      </c>
      <c r="G167" s="12"/>
      <c r="H167" s="12" t="s">
        <v>938</v>
      </c>
      <c r="K167" s="20" t="n">
        <v>0</v>
      </c>
      <c r="L167" s="13" t="s">
        <v>60</v>
      </c>
      <c r="M167" s="17"/>
      <c r="O167" s="16" t="s">
        <v>939</v>
      </c>
      <c r="P167" s="16" t="s">
        <v>940</v>
      </c>
      <c r="Q167" s="17"/>
      <c r="R167" s="17"/>
      <c r="AG167" s="18" t="s">
        <v>63</v>
      </c>
      <c r="AH167" s="19" t="s">
        <v>941</v>
      </c>
      <c r="AI167" s="19" t="n">
        <v>2</v>
      </c>
      <c r="AJ167" s="19" t="n">
        <v>12</v>
      </c>
      <c r="AK167" s="19"/>
      <c r="AL167" s="18" t="n">
        <v>43754</v>
      </c>
      <c r="AM167" s="18" t="n">
        <v>43132</v>
      </c>
    </row>
    <row r="168" customFormat="false" ht="11.4" hidden="false" customHeight="true" outlineLevel="0" collapsed="false">
      <c r="A168" s="5" t="s">
        <v>54</v>
      </c>
      <c r="C168" s="6" t="s">
        <v>942</v>
      </c>
      <c r="D168" s="11" t="s">
        <v>943</v>
      </c>
      <c r="E168" s="11" t="s">
        <v>57</v>
      </c>
      <c r="F168" s="6" t="s">
        <v>58</v>
      </c>
      <c r="G168" s="12"/>
      <c r="H168" s="12" t="s">
        <v>944</v>
      </c>
      <c r="K168" s="7" t="n">
        <v>18</v>
      </c>
      <c r="L168" s="13" t="s">
        <v>60</v>
      </c>
      <c r="M168" s="17"/>
      <c r="O168" s="16" t="s">
        <v>945</v>
      </c>
      <c r="P168" s="16" t="s">
        <v>946</v>
      </c>
      <c r="Q168" s="17"/>
      <c r="R168" s="17"/>
      <c r="AG168" s="18" t="s">
        <v>63</v>
      </c>
      <c r="AH168" s="19" t="s">
        <v>947</v>
      </c>
      <c r="AI168" s="19" t="n">
        <v>1</v>
      </c>
      <c r="AJ168" s="19" t="n">
        <v>12</v>
      </c>
      <c r="AK168" s="19"/>
      <c r="AL168" s="18" t="n">
        <v>44069</v>
      </c>
      <c r="AM168" s="18" t="n">
        <v>43132</v>
      </c>
    </row>
    <row r="169" customFormat="false" ht="11.4" hidden="false" customHeight="true" outlineLevel="0" collapsed="false">
      <c r="A169" s="5" t="s">
        <v>54</v>
      </c>
      <c r="C169" s="6" t="s">
        <v>948</v>
      </c>
      <c r="D169" s="11" t="s">
        <v>949</v>
      </c>
      <c r="E169" s="11" t="s">
        <v>57</v>
      </c>
      <c r="F169" s="6" t="s">
        <v>60</v>
      </c>
      <c r="G169" s="12"/>
      <c r="H169" s="12" t="s">
        <v>950</v>
      </c>
      <c r="K169" s="20" t="n">
        <v>0</v>
      </c>
      <c r="L169" s="13" t="s">
        <v>60</v>
      </c>
      <c r="M169" s="17"/>
      <c r="O169" s="16" t="s">
        <v>951</v>
      </c>
      <c r="P169" s="16" t="s">
        <v>952</v>
      </c>
      <c r="Q169" s="17"/>
      <c r="R169" s="17"/>
      <c r="AG169" s="18" t="s">
        <v>63</v>
      </c>
      <c r="AH169" s="19" t="s">
        <v>953</v>
      </c>
      <c r="AI169" s="19" t="n">
        <v>2</v>
      </c>
      <c r="AJ169" s="19" t="n">
        <v>12</v>
      </c>
      <c r="AK169" s="19"/>
      <c r="AL169" s="18" t="n">
        <v>43754</v>
      </c>
      <c r="AM169" s="18" t="n">
        <v>43132</v>
      </c>
    </row>
    <row r="170" customFormat="false" ht="11.4" hidden="false" customHeight="true" outlineLevel="0" collapsed="false">
      <c r="A170" s="5" t="s">
        <v>54</v>
      </c>
      <c r="C170" s="6" t="s">
        <v>954</v>
      </c>
      <c r="D170" s="11" t="s">
        <v>955</v>
      </c>
      <c r="E170" s="11" t="s">
        <v>57</v>
      </c>
      <c r="F170" s="6" t="s">
        <v>139</v>
      </c>
      <c r="G170" s="12"/>
      <c r="H170" s="12" t="s">
        <v>956</v>
      </c>
      <c r="K170" s="7" t="n">
        <v>21</v>
      </c>
      <c r="L170" s="13" t="s">
        <v>60</v>
      </c>
      <c r="M170" s="17"/>
      <c r="O170" s="16" t="s">
        <v>957</v>
      </c>
      <c r="P170" s="16" t="s">
        <v>958</v>
      </c>
      <c r="Q170" s="17"/>
      <c r="R170" s="17"/>
      <c r="AG170" s="18" t="s">
        <v>63</v>
      </c>
      <c r="AH170" s="19"/>
      <c r="AI170" s="19" t="n">
        <v>2</v>
      </c>
      <c r="AJ170" s="19" t="n">
        <v>12</v>
      </c>
      <c r="AK170" s="19"/>
      <c r="AL170" s="18"/>
      <c r="AM170" s="18" t="n">
        <v>43132</v>
      </c>
    </row>
    <row r="171" customFormat="false" ht="11.4" hidden="false" customHeight="true" outlineLevel="0" collapsed="false">
      <c r="A171" s="5" t="s">
        <v>54</v>
      </c>
      <c r="C171" s="6" t="s">
        <v>959</v>
      </c>
      <c r="D171" s="11" t="s">
        <v>960</v>
      </c>
      <c r="E171" s="11" t="s">
        <v>57</v>
      </c>
      <c r="F171" s="6" t="s">
        <v>139</v>
      </c>
      <c r="G171" s="12"/>
      <c r="H171" s="12" t="s">
        <v>961</v>
      </c>
      <c r="K171" s="7" t="n">
        <v>145</v>
      </c>
      <c r="L171" s="13" t="s">
        <v>60</v>
      </c>
      <c r="M171" s="17"/>
      <c r="O171" s="16" t="s">
        <v>962</v>
      </c>
      <c r="P171" s="16" t="s">
        <v>963</v>
      </c>
      <c r="Q171" s="17"/>
      <c r="R171" s="17"/>
      <c r="AG171" s="18" t="s">
        <v>63</v>
      </c>
      <c r="AH171" s="19"/>
      <c r="AI171" s="19" t="n">
        <v>1</v>
      </c>
      <c r="AJ171" s="19" t="n">
        <v>12</v>
      </c>
      <c r="AK171" s="19"/>
      <c r="AL171" s="18"/>
      <c r="AM171" s="18" t="n">
        <v>43132</v>
      </c>
    </row>
    <row r="172" customFormat="false" ht="11.4" hidden="false" customHeight="true" outlineLevel="0" collapsed="false">
      <c r="A172" s="5" t="s">
        <v>54</v>
      </c>
      <c r="C172" s="6" t="s">
        <v>964</v>
      </c>
      <c r="D172" s="11" t="s">
        <v>965</v>
      </c>
      <c r="E172" s="11" t="s">
        <v>57</v>
      </c>
      <c r="F172" s="6" t="s">
        <v>139</v>
      </c>
      <c r="G172" s="12"/>
      <c r="H172" s="12" t="s">
        <v>966</v>
      </c>
      <c r="K172" s="7" t="n">
        <v>144</v>
      </c>
      <c r="L172" s="13" t="s">
        <v>60</v>
      </c>
      <c r="M172" s="17"/>
      <c r="O172" s="16" t="s">
        <v>967</v>
      </c>
      <c r="P172" s="16" t="s">
        <v>968</v>
      </c>
      <c r="Q172" s="17"/>
      <c r="R172" s="17"/>
      <c r="AG172" s="18" t="s">
        <v>63</v>
      </c>
      <c r="AH172" s="19"/>
      <c r="AI172" s="19" t="n">
        <v>2</v>
      </c>
      <c r="AJ172" s="19" t="n">
        <v>12</v>
      </c>
      <c r="AK172" s="19"/>
      <c r="AL172" s="18"/>
      <c r="AM172" s="18" t="n">
        <v>43132</v>
      </c>
    </row>
    <row r="173" customFormat="false" ht="11.4" hidden="false" customHeight="true" outlineLevel="0" collapsed="false">
      <c r="A173" s="5" t="s">
        <v>54</v>
      </c>
      <c r="C173" s="6" t="s">
        <v>969</v>
      </c>
      <c r="D173" s="11" t="s">
        <v>970</v>
      </c>
      <c r="E173" s="11" t="s">
        <v>57</v>
      </c>
      <c r="F173" s="6" t="s">
        <v>119</v>
      </c>
      <c r="G173" s="12"/>
      <c r="H173" s="12" t="s">
        <v>971</v>
      </c>
      <c r="K173" s="7" t="n">
        <v>161</v>
      </c>
      <c r="L173" s="13" t="s">
        <v>60</v>
      </c>
      <c r="M173" s="17"/>
      <c r="O173" s="16" t="s">
        <v>972</v>
      </c>
      <c r="P173" s="16" t="s">
        <v>973</v>
      </c>
      <c r="Q173" s="17"/>
      <c r="R173" s="17"/>
      <c r="AG173" s="18" t="s">
        <v>63</v>
      </c>
      <c r="AH173" s="19"/>
      <c r="AI173" s="19" t="n">
        <v>2</v>
      </c>
      <c r="AJ173" s="19" t="n">
        <v>12</v>
      </c>
      <c r="AK173" s="19"/>
      <c r="AL173" s="18"/>
      <c r="AM173" s="18" t="n">
        <v>43132</v>
      </c>
    </row>
    <row r="174" customFormat="false" ht="11.4" hidden="false" customHeight="true" outlineLevel="0" collapsed="false">
      <c r="A174" s="5" t="s">
        <v>54</v>
      </c>
      <c r="C174" s="6" t="s">
        <v>974</v>
      </c>
      <c r="D174" s="11" t="s">
        <v>975</v>
      </c>
      <c r="E174" s="11" t="s">
        <v>57</v>
      </c>
      <c r="F174" s="6" t="s">
        <v>119</v>
      </c>
      <c r="G174" s="12"/>
      <c r="H174" s="12" t="s">
        <v>976</v>
      </c>
      <c r="K174" s="7" t="n">
        <v>160</v>
      </c>
      <c r="L174" s="13" t="s">
        <v>60</v>
      </c>
      <c r="M174" s="17"/>
      <c r="O174" s="16" t="s">
        <v>977</v>
      </c>
      <c r="P174" s="16" t="s">
        <v>978</v>
      </c>
      <c r="Q174" s="17"/>
      <c r="R174" s="17"/>
      <c r="AG174" s="18" t="s">
        <v>63</v>
      </c>
      <c r="AH174" s="19"/>
      <c r="AI174" s="19" t="n">
        <v>2</v>
      </c>
      <c r="AJ174" s="19" t="n">
        <v>12</v>
      </c>
      <c r="AK174" s="19"/>
      <c r="AL174" s="18"/>
      <c r="AM174" s="18" t="n">
        <v>43132</v>
      </c>
    </row>
    <row r="175" customFormat="false" ht="11.4" hidden="false" customHeight="true" outlineLevel="0" collapsed="false">
      <c r="A175" s="5" t="s">
        <v>54</v>
      </c>
      <c r="C175" s="6" t="s">
        <v>979</v>
      </c>
      <c r="D175" s="11" t="s">
        <v>980</v>
      </c>
      <c r="E175" s="11" t="s">
        <v>57</v>
      </c>
      <c r="F175" s="6" t="s">
        <v>139</v>
      </c>
      <c r="G175" s="12"/>
      <c r="H175" s="12" t="s">
        <v>981</v>
      </c>
      <c r="K175" s="7" t="n">
        <v>141</v>
      </c>
      <c r="L175" s="13" t="s">
        <v>60</v>
      </c>
      <c r="M175" s="17"/>
      <c r="O175" s="16" t="s">
        <v>982</v>
      </c>
      <c r="P175" s="16" t="s">
        <v>983</v>
      </c>
      <c r="Q175" s="17"/>
      <c r="R175" s="17"/>
      <c r="AG175" s="18" t="s">
        <v>63</v>
      </c>
      <c r="AH175" s="19"/>
      <c r="AI175" s="19" t="n">
        <v>0</v>
      </c>
      <c r="AJ175" s="19" t="n">
        <v>12</v>
      </c>
      <c r="AK175" s="19"/>
      <c r="AL175" s="18"/>
      <c r="AM175" s="18" t="n">
        <v>43132</v>
      </c>
    </row>
    <row r="176" customFormat="false" ht="11.4" hidden="false" customHeight="true" outlineLevel="0" collapsed="false">
      <c r="A176" s="5" t="s">
        <v>54</v>
      </c>
      <c r="C176" s="6" t="s">
        <v>984</v>
      </c>
      <c r="D176" s="11" t="s">
        <v>985</v>
      </c>
      <c r="E176" s="11" t="s">
        <v>57</v>
      </c>
      <c r="F176" s="6" t="s">
        <v>119</v>
      </c>
      <c r="G176" s="12"/>
      <c r="H176" s="12" t="s">
        <v>986</v>
      </c>
      <c r="K176" s="7" t="n">
        <v>153</v>
      </c>
      <c r="L176" s="13" t="s">
        <v>60</v>
      </c>
      <c r="M176" s="17"/>
      <c r="O176" s="16" t="s">
        <v>987</v>
      </c>
      <c r="P176" s="16" t="s">
        <v>988</v>
      </c>
      <c r="Q176" s="17"/>
      <c r="R176" s="17"/>
      <c r="AG176" s="18" t="s">
        <v>63</v>
      </c>
      <c r="AH176" s="19"/>
      <c r="AI176" s="19" t="n">
        <v>0</v>
      </c>
      <c r="AJ176" s="19" t="n">
        <v>12</v>
      </c>
      <c r="AK176" s="19"/>
      <c r="AL176" s="18"/>
      <c r="AM176" s="18" t="n">
        <v>43132</v>
      </c>
    </row>
    <row r="177" customFormat="false" ht="11.4" hidden="false" customHeight="true" outlineLevel="0" collapsed="false">
      <c r="A177" s="5" t="s">
        <v>54</v>
      </c>
      <c r="C177" s="6" t="s">
        <v>989</v>
      </c>
      <c r="D177" s="11" t="s">
        <v>990</v>
      </c>
      <c r="E177" s="11" t="s">
        <v>57</v>
      </c>
      <c r="F177" s="6" t="s">
        <v>139</v>
      </c>
      <c r="G177" s="12"/>
      <c r="H177" s="12" t="s">
        <v>991</v>
      </c>
      <c r="K177" s="7" t="n">
        <v>145</v>
      </c>
      <c r="L177" s="13" t="s">
        <v>60</v>
      </c>
      <c r="M177" s="17"/>
      <c r="O177" s="16" t="s">
        <v>962</v>
      </c>
      <c r="P177" s="16" t="s">
        <v>963</v>
      </c>
      <c r="Q177" s="17"/>
      <c r="R177" s="17"/>
      <c r="AG177" s="18" t="s">
        <v>63</v>
      </c>
      <c r="AH177" s="19"/>
      <c r="AI177" s="19" t="n">
        <v>0</v>
      </c>
      <c r="AJ177" s="19" t="n">
        <v>12</v>
      </c>
      <c r="AK177" s="19"/>
      <c r="AL177" s="18"/>
      <c r="AM177" s="18" t="n">
        <v>43132</v>
      </c>
    </row>
    <row r="178" customFormat="false" ht="11.4" hidden="false" customHeight="true" outlineLevel="0" collapsed="false">
      <c r="A178" s="5" t="s">
        <v>54</v>
      </c>
      <c r="C178" s="6" t="s">
        <v>992</v>
      </c>
      <c r="D178" s="11" t="s">
        <v>993</v>
      </c>
      <c r="E178" s="11" t="s">
        <v>57</v>
      </c>
      <c r="F178" s="6" t="s">
        <v>132</v>
      </c>
      <c r="G178" s="12"/>
      <c r="H178" s="12" t="s">
        <v>994</v>
      </c>
      <c r="K178" s="7" t="n">
        <v>466</v>
      </c>
      <c r="L178" s="13" t="s">
        <v>60</v>
      </c>
      <c r="M178" s="17"/>
      <c r="O178" s="16" t="s">
        <v>995</v>
      </c>
      <c r="P178" s="16" t="s">
        <v>996</v>
      </c>
      <c r="Q178" s="17"/>
      <c r="R178" s="17"/>
      <c r="AG178" s="18" t="s">
        <v>63</v>
      </c>
      <c r="AH178" s="19"/>
      <c r="AI178" s="19" t="n">
        <v>0</v>
      </c>
      <c r="AJ178" s="19" t="n">
        <v>12</v>
      </c>
      <c r="AK178" s="19"/>
      <c r="AL178" s="18"/>
      <c r="AM178" s="18" t="n">
        <v>43132</v>
      </c>
    </row>
    <row r="179" customFormat="false" ht="11.4" hidden="false" customHeight="true" outlineLevel="0" collapsed="false">
      <c r="A179" s="5" t="s">
        <v>54</v>
      </c>
      <c r="C179" s="6" t="s">
        <v>997</v>
      </c>
      <c r="D179" s="11" t="s">
        <v>998</v>
      </c>
      <c r="E179" s="11" t="s">
        <v>57</v>
      </c>
      <c r="F179" s="6" t="s">
        <v>139</v>
      </c>
      <c r="G179" s="12"/>
      <c r="H179" s="12" t="s">
        <v>999</v>
      </c>
      <c r="K179" s="7" t="n">
        <v>141</v>
      </c>
      <c r="L179" s="13" t="s">
        <v>60</v>
      </c>
      <c r="M179" s="17"/>
      <c r="O179" s="16" t="s">
        <v>1000</v>
      </c>
      <c r="P179" s="16" t="s">
        <v>1001</v>
      </c>
      <c r="Q179" s="17"/>
      <c r="R179" s="17"/>
      <c r="AG179" s="18" t="s">
        <v>63</v>
      </c>
      <c r="AH179" s="19"/>
      <c r="AI179" s="19" t="n">
        <v>0</v>
      </c>
      <c r="AJ179" s="19" t="n">
        <v>12</v>
      </c>
      <c r="AK179" s="19"/>
      <c r="AL179" s="18"/>
      <c r="AM179" s="18" t="n">
        <v>43132</v>
      </c>
    </row>
    <row r="180" customFormat="false" ht="11.4" hidden="false" customHeight="true" outlineLevel="0" collapsed="false">
      <c r="A180" s="5" t="s">
        <v>54</v>
      </c>
      <c r="C180" s="6" t="s">
        <v>1002</v>
      </c>
      <c r="D180" s="11" t="s">
        <v>1003</v>
      </c>
      <c r="E180" s="11" t="s">
        <v>1004</v>
      </c>
      <c r="F180" s="6" t="s">
        <v>1005</v>
      </c>
      <c r="G180" s="12"/>
      <c r="H180" s="12" t="s">
        <v>1006</v>
      </c>
      <c r="K180" s="7" t="n">
        <v>0</v>
      </c>
      <c r="L180" s="13" t="s">
        <v>1005</v>
      </c>
      <c r="M180" s="17"/>
      <c r="O180" s="16" t="s">
        <v>1007</v>
      </c>
      <c r="P180" s="16" t="s">
        <v>1008</v>
      </c>
      <c r="Q180" s="17"/>
      <c r="R180" s="17"/>
      <c r="AG180" s="18" t="s">
        <v>63</v>
      </c>
      <c r="AH180" s="19"/>
      <c r="AI180" s="19" t="n">
        <v>2</v>
      </c>
      <c r="AJ180" s="19" t="n">
        <v>12</v>
      </c>
      <c r="AK180" s="19"/>
      <c r="AL180" s="18"/>
      <c r="AM180" s="18" t="n">
        <v>43132</v>
      </c>
    </row>
    <row r="181" customFormat="false" ht="11.4" hidden="false" customHeight="true" outlineLevel="0" collapsed="false">
      <c r="A181" s="5" t="s">
        <v>54</v>
      </c>
      <c r="C181" s="6" t="s">
        <v>1009</v>
      </c>
      <c r="D181" s="11" t="s">
        <v>1010</v>
      </c>
      <c r="E181" s="11" t="s">
        <v>1004</v>
      </c>
      <c r="F181" s="6" t="s">
        <v>1011</v>
      </c>
      <c r="G181" s="12"/>
      <c r="H181" s="12" t="s">
        <v>1012</v>
      </c>
      <c r="K181" s="7" t="n">
        <v>12</v>
      </c>
      <c r="L181" s="13" t="s">
        <v>1005</v>
      </c>
      <c r="M181" s="17"/>
      <c r="O181" s="16" t="s">
        <v>1013</v>
      </c>
      <c r="P181" s="16" t="s">
        <v>1014</v>
      </c>
      <c r="Q181" s="17"/>
      <c r="R181" s="17"/>
      <c r="AG181" s="18" t="s">
        <v>63</v>
      </c>
      <c r="AH181" s="19"/>
      <c r="AI181" s="19" t="n">
        <v>1</v>
      </c>
      <c r="AJ181" s="19" t="n">
        <v>12</v>
      </c>
      <c r="AK181" s="19"/>
      <c r="AL181" s="18"/>
      <c r="AM181" s="18" t="n">
        <v>43132</v>
      </c>
    </row>
    <row r="182" customFormat="false" ht="11.4" hidden="false" customHeight="true" outlineLevel="0" collapsed="false">
      <c r="A182" s="5" t="s">
        <v>54</v>
      </c>
      <c r="C182" s="6" t="s">
        <v>1015</v>
      </c>
      <c r="D182" s="11" t="s">
        <v>1016</v>
      </c>
      <c r="E182" s="11" t="s">
        <v>1004</v>
      </c>
      <c r="F182" s="6" t="s">
        <v>1005</v>
      </c>
      <c r="G182" s="12"/>
      <c r="H182" s="12" t="s">
        <v>1017</v>
      </c>
      <c r="K182" s="7" t="n">
        <v>0</v>
      </c>
      <c r="L182" s="13" t="s">
        <v>1005</v>
      </c>
      <c r="M182" s="17"/>
      <c r="O182" s="16" t="s">
        <v>1018</v>
      </c>
      <c r="P182" s="16" t="s">
        <v>1019</v>
      </c>
      <c r="Q182" s="17"/>
      <c r="R182" s="17"/>
      <c r="AG182" s="18" t="s">
        <v>63</v>
      </c>
      <c r="AH182" s="19"/>
      <c r="AI182" s="19" t="n">
        <v>2</v>
      </c>
      <c r="AJ182" s="19" t="n">
        <v>12</v>
      </c>
      <c r="AK182" s="19"/>
      <c r="AL182" s="18"/>
      <c r="AM182" s="18" t="n">
        <v>43132</v>
      </c>
    </row>
    <row r="183" customFormat="false" ht="11.4" hidden="false" customHeight="true" outlineLevel="0" collapsed="false">
      <c r="A183" s="5" t="s">
        <v>54</v>
      </c>
      <c r="C183" s="6" t="s">
        <v>1020</v>
      </c>
      <c r="D183" s="11" t="s">
        <v>1021</v>
      </c>
      <c r="E183" s="11" t="s">
        <v>1004</v>
      </c>
      <c r="F183" s="6" t="s">
        <v>1011</v>
      </c>
      <c r="G183" s="12"/>
      <c r="H183" s="12" t="s">
        <v>1022</v>
      </c>
      <c r="K183" s="7" t="n">
        <v>14</v>
      </c>
      <c r="L183" s="13" t="s">
        <v>1005</v>
      </c>
      <c r="M183" s="17"/>
      <c r="O183" s="16" t="s">
        <v>1023</v>
      </c>
      <c r="P183" s="16" t="s">
        <v>1024</v>
      </c>
      <c r="Q183" s="17"/>
      <c r="R183" s="17"/>
      <c r="AG183" s="18" t="s">
        <v>63</v>
      </c>
      <c r="AH183" s="19"/>
      <c r="AI183" s="19" t="n">
        <v>2</v>
      </c>
      <c r="AJ183" s="19" t="n">
        <v>12</v>
      </c>
      <c r="AK183" s="19"/>
      <c r="AL183" s="18"/>
      <c r="AM183" s="18" t="n">
        <v>43132</v>
      </c>
    </row>
    <row r="184" customFormat="false" ht="11.4" hidden="false" customHeight="true" outlineLevel="0" collapsed="false">
      <c r="A184" s="5" t="s">
        <v>54</v>
      </c>
      <c r="C184" s="6" t="s">
        <v>1025</v>
      </c>
      <c r="D184" s="11" t="s">
        <v>1026</v>
      </c>
      <c r="E184" s="11" t="s">
        <v>1004</v>
      </c>
      <c r="F184" s="6" t="s">
        <v>1005</v>
      </c>
      <c r="G184" s="12"/>
      <c r="H184" s="12" t="s">
        <v>1027</v>
      </c>
      <c r="K184" s="7" t="n">
        <v>0</v>
      </c>
      <c r="L184" s="13" t="s">
        <v>1005</v>
      </c>
      <c r="M184" s="17"/>
      <c r="O184" s="16" t="s">
        <v>1028</v>
      </c>
      <c r="P184" s="16" t="s">
        <v>1029</v>
      </c>
      <c r="Q184" s="17"/>
      <c r="R184" s="17"/>
      <c r="AG184" s="18" t="s">
        <v>63</v>
      </c>
      <c r="AH184" s="19"/>
      <c r="AI184" s="19" t="n">
        <v>2</v>
      </c>
      <c r="AJ184" s="19" t="n">
        <v>12</v>
      </c>
      <c r="AK184" s="19"/>
      <c r="AL184" s="18"/>
      <c r="AM184" s="18" t="n">
        <v>43132</v>
      </c>
    </row>
    <row r="185" customFormat="false" ht="11.4" hidden="false" customHeight="true" outlineLevel="0" collapsed="false">
      <c r="A185" s="5" t="s">
        <v>54</v>
      </c>
      <c r="C185" s="6" t="s">
        <v>1030</v>
      </c>
      <c r="D185" s="11" t="s">
        <v>1031</v>
      </c>
      <c r="E185" s="11" t="s">
        <v>1004</v>
      </c>
      <c r="F185" s="6" t="s">
        <v>1005</v>
      </c>
      <c r="G185" s="12"/>
      <c r="H185" s="12" t="s">
        <v>1032</v>
      </c>
      <c r="K185" s="7" t="n">
        <v>0</v>
      </c>
      <c r="L185" s="13" t="s">
        <v>1005</v>
      </c>
      <c r="M185" s="17"/>
      <c r="O185" s="16" t="s">
        <v>1033</v>
      </c>
      <c r="P185" s="16" t="s">
        <v>1034</v>
      </c>
      <c r="Q185" s="17"/>
      <c r="R185" s="17"/>
      <c r="AG185" s="18" t="s">
        <v>63</v>
      </c>
      <c r="AH185" s="19"/>
      <c r="AI185" s="19" t="n">
        <v>2</v>
      </c>
      <c r="AJ185" s="19" t="n">
        <v>12</v>
      </c>
      <c r="AK185" s="19"/>
      <c r="AL185" s="18"/>
      <c r="AM185" s="18" t="n">
        <v>43132</v>
      </c>
    </row>
    <row r="186" customFormat="false" ht="11.4" hidden="false" customHeight="true" outlineLevel="0" collapsed="false">
      <c r="A186" s="5" t="s">
        <v>54</v>
      </c>
      <c r="C186" s="6" t="s">
        <v>1035</v>
      </c>
      <c r="D186" s="11" t="s">
        <v>1036</v>
      </c>
      <c r="E186" s="11" t="s">
        <v>1004</v>
      </c>
      <c r="F186" s="6" t="s">
        <v>1005</v>
      </c>
      <c r="G186" s="12"/>
      <c r="H186" s="12" t="s">
        <v>1037</v>
      </c>
      <c r="K186" s="7" t="n">
        <v>0</v>
      </c>
      <c r="L186" s="13" t="s">
        <v>1005</v>
      </c>
      <c r="M186" s="17"/>
      <c r="O186" s="16" t="s">
        <v>1038</v>
      </c>
      <c r="P186" s="16" t="s">
        <v>1039</v>
      </c>
      <c r="Q186" s="17"/>
      <c r="R186" s="17"/>
      <c r="AG186" s="18" t="s">
        <v>63</v>
      </c>
      <c r="AH186" s="19"/>
      <c r="AI186" s="19" t="n">
        <v>2</v>
      </c>
      <c r="AJ186" s="19" t="n">
        <v>12</v>
      </c>
      <c r="AK186" s="19"/>
      <c r="AL186" s="18"/>
      <c r="AM186" s="18" t="n">
        <v>43132</v>
      </c>
    </row>
    <row r="187" customFormat="false" ht="11.4" hidden="false" customHeight="true" outlineLevel="0" collapsed="false">
      <c r="A187" s="5" t="s">
        <v>54</v>
      </c>
      <c r="C187" s="6" t="s">
        <v>1040</v>
      </c>
      <c r="D187" s="11" t="s">
        <v>1041</v>
      </c>
      <c r="E187" s="11" t="s">
        <v>1004</v>
      </c>
      <c r="F187" s="6" t="s">
        <v>1005</v>
      </c>
      <c r="G187" s="12"/>
      <c r="H187" s="12" t="s">
        <v>1042</v>
      </c>
      <c r="K187" s="7" t="n">
        <v>0</v>
      </c>
      <c r="L187" s="13" t="s">
        <v>1005</v>
      </c>
      <c r="M187" s="17"/>
      <c r="O187" s="16" t="s">
        <v>1043</v>
      </c>
      <c r="P187" s="16" t="s">
        <v>1044</v>
      </c>
      <c r="Q187" s="17"/>
      <c r="R187" s="17"/>
      <c r="AG187" s="18" t="s">
        <v>63</v>
      </c>
      <c r="AH187" s="19"/>
      <c r="AI187" s="19" t="n">
        <v>2</v>
      </c>
      <c r="AJ187" s="19" t="n">
        <v>12</v>
      </c>
      <c r="AK187" s="19"/>
      <c r="AL187" s="18"/>
      <c r="AM187" s="18" t="n">
        <v>43132</v>
      </c>
    </row>
    <row r="188" customFormat="false" ht="11.4" hidden="false" customHeight="true" outlineLevel="0" collapsed="false">
      <c r="A188" s="5" t="s">
        <v>54</v>
      </c>
      <c r="C188" s="6" t="s">
        <v>1045</v>
      </c>
      <c r="D188" s="11" t="s">
        <v>1046</v>
      </c>
      <c r="E188" s="11" t="s">
        <v>1004</v>
      </c>
      <c r="F188" s="6" t="s">
        <v>1005</v>
      </c>
      <c r="G188" s="12"/>
      <c r="H188" s="12" t="s">
        <v>1047</v>
      </c>
      <c r="K188" s="7" t="n">
        <v>0</v>
      </c>
      <c r="L188" s="13" t="s">
        <v>1005</v>
      </c>
      <c r="M188" s="17"/>
      <c r="O188" s="16" t="s">
        <v>1048</v>
      </c>
      <c r="P188" s="16" t="s">
        <v>1049</v>
      </c>
      <c r="Q188" s="17"/>
      <c r="R188" s="17"/>
      <c r="AG188" s="18" t="s">
        <v>63</v>
      </c>
      <c r="AH188" s="19"/>
      <c r="AI188" s="19" t="n">
        <v>2</v>
      </c>
      <c r="AJ188" s="19" t="n">
        <v>12</v>
      </c>
      <c r="AK188" s="19"/>
      <c r="AL188" s="18"/>
      <c r="AM188" s="18" t="n">
        <v>43132</v>
      </c>
    </row>
    <row r="189" customFormat="false" ht="11.4" hidden="false" customHeight="true" outlineLevel="0" collapsed="false">
      <c r="A189" s="5" t="s">
        <v>54</v>
      </c>
      <c r="C189" s="6" t="s">
        <v>1050</v>
      </c>
      <c r="D189" s="11" t="s">
        <v>1051</v>
      </c>
      <c r="E189" s="11" t="s">
        <v>1004</v>
      </c>
      <c r="F189" s="6" t="s">
        <v>1005</v>
      </c>
      <c r="G189" s="12"/>
      <c r="H189" s="12" t="s">
        <v>1052</v>
      </c>
      <c r="K189" s="7" t="n">
        <v>0</v>
      </c>
      <c r="L189" s="13" t="s">
        <v>1005</v>
      </c>
      <c r="M189" s="17"/>
      <c r="O189" s="16" t="s">
        <v>1053</v>
      </c>
      <c r="P189" s="16" t="s">
        <v>1054</v>
      </c>
      <c r="Q189" s="17"/>
      <c r="R189" s="17"/>
      <c r="AG189" s="18" t="s">
        <v>63</v>
      </c>
      <c r="AH189" s="19"/>
      <c r="AI189" s="19" t="n">
        <v>2</v>
      </c>
      <c r="AJ189" s="19" t="n">
        <v>12</v>
      </c>
      <c r="AK189" s="19"/>
      <c r="AL189" s="18"/>
      <c r="AM189" s="18" t="n">
        <v>43132</v>
      </c>
    </row>
    <row r="190" customFormat="false" ht="11.4" hidden="false" customHeight="true" outlineLevel="0" collapsed="false">
      <c r="A190" s="5" t="s">
        <v>54</v>
      </c>
      <c r="C190" s="6" t="s">
        <v>1055</v>
      </c>
      <c r="D190" s="11" t="s">
        <v>1056</v>
      </c>
      <c r="E190" s="11" t="s">
        <v>1004</v>
      </c>
      <c r="F190" s="6" t="s">
        <v>1005</v>
      </c>
      <c r="G190" s="12"/>
      <c r="H190" s="12" t="s">
        <v>1057</v>
      </c>
      <c r="K190" s="7" t="n">
        <v>0</v>
      </c>
      <c r="L190" s="13" t="s">
        <v>1005</v>
      </c>
      <c r="M190" s="17"/>
      <c r="O190" s="16" t="s">
        <v>1058</v>
      </c>
      <c r="P190" s="16" t="s">
        <v>1059</v>
      </c>
      <c r="Q190" s="17"/>
      <c r="R190" s="17"/>
      <c r="AG190" s="18" t="s">
        <v>63</v>
      </c>
      <c r="AH190" s="19"/>
      <c r="AI190" s="19" t="n">
        <v>2</v>
      </c>
      <c r="AJ190" s="19" t="n">
        <v>12</v>
      </c>
      <c r="AK190" s="19"/>
      <c r="AL190" s="18"/>
      <c r="AM190" s="18" t="n">
        <v>43132</v>
      </c>
    </row>
    <row r="191" customFormat="false" ht="11.4" hidden="false" customHeight="true" outlineLevel="0" collapsed="false">
      <c r="A191" s="5" t="s">
        <v>54</v>
      </c>
      <c r="C191" s="6" t="s">
        <v>1060</v>
      </c>
      <c r="D191" s="11" t="s">
        <v>1061</v>
      </c>
      <c r="E191" s="11" t="s">
        <v>1004</v>
      </c>
      <c r="F191" s="6" t="s">
        <v>1005</v>
      </c>
      <c r="G191" s="12"/>
      <c r="H191" s="12" t="s">
        <v>1062</v>
      </c>
      <c r="K191" s="7" t="n">
        <v>0</v>
      </c>
      <c r="L191" s="13" t="s">
        <v>1005</v>
      </c>
      <c r="M191" s="17"/>
      <c r="O191" s="16" t="s">
        <v>1063</v>
      </c>
      <c r="P191" s="16" t="s">
        <v>1064</v>
      </c>
      <c r="Q191" s="17"/>
      <c r="R191" s="17"/>
      <c r="AG191" s="18" t="s">
        <v>63</v>
      </c>
      <c r="AH191" s="19"/>
      <c r="AI191" s="19" t="n">
        <v>2</v>
      </c>
      <c r="AJ191" s="19" t="n">
        <v>12</v>
      </c>
      <c r="AK191" s="19"/>
      <c r="AL191" s="18"/>
      <c r="AM191" s="18" t="n">
        <v>43132</v>
      </c>
    </row>
    <row r="192" customFormat="false" ht="11.4" hidden="false" customHeight="true" outlineLevel="0" collapsed="false">
      <c r="A192" s="5" t="s">
        <v>54</v>
      </c>
      <c r="C192" s="6" t="s">
        <v>1065</v>
      </c>
      <c r="D192" s="11" t="s">
        <v>1066</v>
      </c>
      <c r="E192" s="11" t="s">
        <v>1004</v>
      </c>
      <c r="F192" s="6" t="s">
        <v>1011</v>
      </c>
      <c r="G192" s="12"/>
      <c r="H192" s="12" t="s">
        <v>1067</v>
      </c>
      <c r="K192" s="7" t="n">
        <v>11</v>
      </c>
      <c r="L192" s="13" t="s">
        <v>1005</v>
      </c>
      <c r="M192" s="17"/>
      <c r="O192" s="16" t="s">
        <v>1068</v>
      </c>
      <c r="P192" s="16" t="s">
        <v>1069</v>
      </c>
      <c r="Q192" s="17"/>
      <c r="R192" s="17"/>
      <c r="AG192" s="18" t="s">
        <v>63</v>
      </c>
      <c r="AH192" s="19"/>
      <c r="AI192" s="19" t="n">
        <v>2</v>
      </c>
      <c r="AJ192" s="19" t="n">
        <v>12</v>
      </c>
      <c r="AK192" s="19"/>
      <c r="AL192" s="18"/>
      <c r="AM192" s="18" t="n">
        <v>43132</v>
      </c>
    </row>
    <row r="193" customFormat="false" ht="11.4" hidden="false" customHeight="true" outlineLevel="0" collapsed="false">
      <c r="A193" s="5" t="s">
        <v>54</v>
      </c>
      <c r="C193" s="6" t="s">
        <v>1070</v>
      </c>
      <c r="D193" s="11" t="s">
        <v>1071</v>
      </c>
      <c r="E193" s="11" t="s">
        <v>1004</v>
      </c>
      <c r="F193" s="6" t="s">
        <v>1005</v>
      </c>
      <c r="G193" s="12"/>
      <c r="H193" s="12" t="s">
        <v>1072</v>
      </c>
      <c r="K193" s="7" t="n">
        <v>0</v>
      </c>
      <c r="L193" s="13" t="s">
        <v>1005</v>
      </c>
      <c r="M193" s="17"/>
      <c r="O193" s="16" t="s">
        <v>1073</v>
      </c>
      <c r="P193" s="16" t="s">
        <v>1074</v>
      </c>
      <c r="Q193" s="17"/>
      <c r="R193" s="17"/>
      <c r="AG193" s="18" t="s">
        <v>63</v>
      </c>
      <c r="AH193" s="19"/>
      <c r="AI193" s="19" t="n">
        <v>2</v>
      </c>
      <c r="AJ193" s="19" t="n">
        <v>12</v>
      </c>
      <c r="AK193" s="19"/>
      <c r="AL193" s="18"/>
      <c r="AM193" s="18" t="n">
        <v>43132</v>
      </c>
    </row>
    <row r="194" customFormat="false" ht="11.4" hidden="false" customHeight="true" outlineLevel="0" collapsed="false">
      <c r="A194" s="5" t="s">
        <v>54</v>
      </c>
      <c r="C194" s="6" t="s">
        <v>1075</v>
      </c>
      <c r="D194" s="11" t="s">
        <v>1076</v>
      </c>
      <c r="E194" s="11" t="s">
        <v>1004</v>
      </c>
      <c r="F194" s="6" t="s">
        <v>1005</v>
      </c>
      <c r="G194" s="12"/>
      <c r="H194" s="12" t="s">
        <v>1077</v>
      </c>
      <c r="K194" s="7" t="n">
        <v>0</v>
      </c>
      <c r="L194" s="13" t="s">
        <v>1005</v>
      </c>
      <c r="M194" s="17"/>
      <c r="O194" s="16" t="s">
        <v>1078</v>
      </c>
      <c r="P194" s="16" t="s">
        <v>1079</v>
      </c>
      <c r="Q194" s="17"/>
      <c r="R194" s="17"/>
      <c r="AG194" s="18" t="s">
        <v>63</v>
      </c>
      <c r="AH194" s="19"/>
      <c r="AI194" s="19" t="n">
        <v>1</v>
      </c>
      <c r="AJ194" s="19" t="n">
        <v>12</v>
      </c>
      <c r="AK194" s="19"/>
      <c r="AL194" s="18"/>
      <c r="AM194" s="18" t="n">
        <v>43132</v>
      </c>
    </row>
    <row r="195" customFormat="false" ht="11.4" hidden="false" customHeight="true" outlineLevel="0" collapsed="false">
      <c r="A195" s="5" t="s">
        <v>54</v>
      </c>
      <c r="C195" s="6" t="s">
        <v>1080</v>
      </c>
      <c r="D195" s="11" t="s">
        <v>1081</v>
      </c>
      <c r="E195" s="11" t="s">
        <v>1004</v>
      </c>
      <c r="F195" s="6" t="s">
        <v>1005</v>
      </c>
      <c r="G195" s="12"/>
      <c r="H195" s="12" t="s">
        <v>1082</v>
      </c>
      <c r="K195" s="7" t="n">
        <v>0</v>
      </c>
      <c r="L195" s="13" t="s">
        <v>1005</v>
      </c>
      <c r="M195" s="17"/>
      <c r="O195" s="16" t="s">
        <v>1083</v>
      </c>
      <c r="P195" s="16" t="s">
        <v>1084</v>
      </c>
      <c r="Q195" s="17"/>
      <c r="R195" s="17"/>
      <c r="AG195" s="18" t="s">
        <v>63</v>
      </c>
      <c r="AH195" s="19"/>
      <c r="AI195" s="19" t="n">
        <v>2</v>
      </c>
      <c r="AJ195" s="19" t="n">
        <v>21</v>
      </c>
      <c r="AK195" s="19"/>
      <c r="AL195" s="18"/>
      <c r="AM195" s="18" t="n">
        <v>43341</v>
      </c>
    </row>
    <row r="196" customFormat="false" ht="11.4" hidden="false" customHeight="true" outlineLevel="0" collapsed="false">
      <c r="A196" s="5" t="s">
        <v>54</v>
      </c>
      <c r="C196" s="6" t="s">
        <v>1085</v>
      </c>
      <c r="D196" s="11" t="s">
        <v>1086</v>
      </c>
      <c r="E196" s="11" t="s">
        <v>1004</v>
      </c>
      <c r="F196" s="6" t="s">
        <v>1005</v>
      </c>
      <c r="G196" s="12"/>
      <c r="H196" s="12" t="s">
        <v>1087</v>
      </c>
      <c r="K196" s="7" t="n">
        <v>0</v>
      </c>
      <c r="L196" s="13" t="s">
        <v>1005</v>
      </c>
      <c r="M196" s="17"/>
      <c r="O196" s="16" t="s">
        <v>1088</v>
      </c>
      <c r="P196" s="16" t="s">
        <v>1089</v>
      </c>
      <c r="Q196" s="17"/>
      <c r="R196" s="17"/>
      <c r="AG196" s="18" t="s">
        <v>63</v>
      </c>
      <c r="AH196" s="19"/>
      <c r="AI196" s="19" t="n">
        <v>0</v>
      </c>
      <c r="AJ196" s="19" t="n">
        <v>12</v>
      </c>
      <c r="AK196" s="19"/>
      <c r="AL196" s="18"/>
      <c r="AM196" s="18" t="n">
        <v>43132</v>
      </c>
    </row>
    <row r="197" customFormat="false" ht="11.4" hidden="false" customHeight="true" outlineLevel="0" collapsed="false">
      <c r="A197" s="5" t="s">
        <v>54</v>
      </c>
      <c r="C197" s="6" t="s">
        <v>1090</v>
      </c>
      <c r="D197" s="11" t="s">
        <v>1091</v>
      </c>
      <c r="E197" s="11" t="s">
        <v>1004</v>
      </c>
      <c r="F197" s="6" t="s">
        <v>1092</v>
      </c>
      <c r="G197" s="12"/>
      <c r="H197" s="12" t="s">
        <v>1093</v>
      </c>
      <c r="K197" s="7" t="n">
        <v>64</v>
      </c>
      <c r="L197" s="13" t="s">
        <v>1005</v>
      </c>
      <c r="M197" s="17"/>
      <c r="O197" s="16" t="s">
        <v>1094</v>
      </c>
      <c r="P197" s="16" t="s">
        <v>1095</v>
      </c>
      <c r="Q197" s="17"/>
      <c r="R197" s="17"/>
      <c r="AG197" s="18" t="s">
        <v>63</v>
      </c>
      <c r="AH197" s="19"/>
      <c r="AI197" s="19" t="n">
        <v>0</v>
      </c>
      <c r="AJ197" s="19" t="n">
        <v>12</v>
      </c>
      <c r="AK197" s="19"/>
      <c r="AL197" s="18"/>
      <c r="AM197" s="18" t="n">
        <v>43132</v>
      </c>
    </row>
    <row r="198" customFormat="false" ht="11.4" hidden="false" customHeight="true" outlineLevel="0" collapsed="false">
      <c r="A198" s="5" t="s">
        <v>54</v>
      </c>
      <c r="C198" s="6" t="s">
        <v>1096</v>
      </c>
      <c r="D198" s="11" t="s">
        <v>1097</v>
      </c>
      <c r="E198" s="11" t="s">
        <v>1004</v>
      </c>
      <c r="F198" s="6" t="s">
        <v>1092</v>
      </c>
      <c r="G198" s="12"/>
      <c r="H198" s="12" t="s">
        <v>1098</v>
      </c>
      <c r="K198" s="7" t="n">
        <v>174</v>
      </c>
      <c r="L198" s="13" t="s">
        <v>1005</v>
      </c>
      <c r="M198" s="17"/>
      <c r="O198" s="16" t="s">
        <v>1099</v>
      </c>
      <c r="P198" s="16" t="s">
        <v>1100</v>
      </c>
      <c r="Q198" s="17"/>
      <c r="R198" s="17"/>
      <c r="AG198" s="18" t="s">
        <v>63</v>
      </c>
      <c r="AH198" s="19"/>
      <c r="AI198" s="19" t="n">
        <v>2</v>
      </c>
      <c r="AJ198" s="19" t="n">
        <v>12</v>
      </c>
      <c r="AK198" s="19"/>
      <c r="AL198" s="18"/>
      <c r="AM198" s="18" t="n">
        <v>43132</v>
      </c>
    </row>
    <row r="199" customFormat="false" ht="11.4" hidden="false" customHeight="true" outlineLevel="0" collapsed="false">
      <c r="A199" s="5" t="s">
        <v>54</v>
      </c>
      <c r="C199" s="6" t="s">
        <v>1101</v>
      </c>
      <c r="D199" s="11" t="s">
        <v>1102</v>
      </c>
      <c r="E199" s="11" t="s">
        <v>1004</v>
      </c>
      <c r="F199" s="6" t="s">
        <v>1092</v>
      </c>
      <c r="G199" s="12"/>
      <c r="H199" s="12" t="s">
        <v>1103</v>
      </c>
      <c r="K199" s="7" t="n">
        <v>170</v>
      </c>
      <c r="L199" s="13" t="s">
        <v>1005</v>
      </c>
      <c r="M199" s="17"/>
      <c r="O199" s="16" t="s">
        <v>1104</v>
      </c>
      <c r="P199" s="16" t="s">
        <v>1105</v>
      </c>
      <c r="Q199" s="17"/>
      <c r="R199" s="17"/>
      <c r="AG199" s="18" t="s">
        <v>63</v>
      </c>
      <c r="AH199" s="19"/>
      <c r="AI199" s="19" t="n">
        <v>2</v>
      </c>
      <c r="AJ199" s="19" t="n">
        <v>12</v>
      </c>
      <c r="AK199" s="19"/>
      <c r="AL199" s="18"/>
      <c r="AM199" s="18" t="n">
        <v>43132</v>
      </c>
    </row>
    <row r="200" customFormat="false" ht="11.4" hidden="false" customHeight="true" outlineLevel="0" collapsed="false">
      <c r="A200" s="5" t="s">
        <v>54</v>
      </c>
      <c r="C200" s="6" t="s">
        <v>1106</v>
      </c>
      <c r="D200" s="11" t="s">
        <v>1107</v>
      </c>
      <c r="E200" s="11" t="s">
        <v>1004</v>
      </c>
      <c r="F200" s="6" t="s">
        <v>1108</v>
      </c>
      <c r="G200" s="12"/>
      <c r="H200" s="12" t="s">
        <v>1109</v>
      </c>
      <c r="K200" s="7" t="n">
        <v>221</v>
      </c>
      <c r="L200" s="13" t="s">
        <v>1005</v>
      </c>
      <c r="M200" s="17"/>
      <c r="O200" s="16" t="s">
        <v>1110</v>
      </c>
      <c r="P200" s="16" t="s">
        <v>1111</v>
      </c>
      <c r="Q200" s="17"/>
      <c r="R200" s="17"/>
      <c r="AG200" s="18" t="s">
        <v>63</v>
      </c>
      <c r="AH200" s="19"/>
      <c r="AI200" s="19" t="n">
        <v>2</v>
      </c>
      <c r="AJ200" s="19" t="n">
        <v>12</v>
      </c>
      <c r="AK200" s="19"/>
      <c r="AL200" s="18"/>
      <c r="AM200" s="18" t="n">
        <v>43132</v>
      </c>
    </row>
    <row r="201" customFormat="false" ht="11.4" hidden="false" customHeight="true" outlineLevel="0" collapsed="false">
      <c r="A201" s="5" t="s">
        <v>54</v>
      </c>
      <c r="C201" s="6" t="s">
        <v>1112</v>
      </c>
      <c r="D201" s="11" t="s">
        <v>1113</v>
      </c>
      <c r="E201" s="11" t="s">
        <v>1004</v>
      </c>
      <c r="F201" s="6" t="s">
        <v>1114</v>
      </c>
      <c r="G201" s="12"/>
      <c r="H201" s="12" t="s">
        <v>1115</v>
      </c>
      <c r="K201" s="7" t="n">
        <v>204</v>
      </c>
      <c r="L201" s="13" t="s">
        <v>1005</v>
      </c>
      <c r="M201" s="17"/>
      <c r="O201" s="16" t="s">
        <v>1116</v>
      </c>
      <c r="P201" s="16" t="s">
        <v>1117</v>
      </c>
      <c r="Q201" s="17"/>
      <c r="R201" s="17"/>
      <c r="AG201" s="18" t="s">
        <v>63</v>
      </c>
      <c r="AH201" s="19"/>
      <c r="AI201" s="19" t="n">
        <v>2</v>
      </c>
      <c r="AJ201" s="19" t="n">
        <v>12</v>
      </c>
      <c r="AK201" s="19"/>
      <c r="AL201" s="18"/>
      <c r="AM201" s="18" t="n">
        <v>43132</v>
      </c>
    </row>
    <row r="202" customFormat="false" ht="11.4" hidden="false" customHeight="true" outlineLevel="0" collapsed="false">
      <c r="A202" s="5" t="s">
        <v>54</v>
      </c>
      <c r="C202" s="6" t="s">
        <v>1118</v>
      </c>
      <c r="D202" s="11" t="s">
        <v>1119</v>
      </c>
      <c r="E202" s="11" t="s">
        <v>1004</v>
      </c>
      <c r="F202" s="6" t="s">
        <v>1120</v>
      </c>
      <c r="G202" s="12"/>
      <c r="H202" s="12" t="s">
        <v>1121</v>
      </c>
      <c r="K202" s="7" t="n">
        <v>378</v>
      </c>
      <c r="L202" s="13" t="s">
        <v>1005</v>
      </c>
      <c r="M202" s="17"/>
      <c r="O202" s="16" t="s">
        <v>1122</v>
      </c>
      <c r="P202" s="16" t="s">
        <v>1123</v>
      </c>
      <c r="Q202" s="17"/>
      <c r="R202" s="17"/>
      <c r="AG202" s="18" t="s">
        <v>63</v>
      </c>
      <c r="AH202" s="19"/>
      <c r="AI202" s="19" t="n">
        <v>2</v>
      </c>
      <c r="AJ202" s="19" t="n">
        <v>26</v>
      </c>
      <c r="AK202" s="19"/>
      <c r="AL202" s="18"/>
      <c r="AM202" s="18" t="n">
        <v>43466</v>
      </c>
    </row>
    <row r="203" customFormat="false" ht="11.4" hidden="false" customHeight="true" outlineLevel="0" collapsed="false">
      <c r="A203" s="5" t="s">
        <v>54</v>
      </c>
      <c r="C203" s="6" t="s">
        <v>1124</v>
      </c>
      <c r="D203" s="11" t="s">
        <v>1125</v>
      </c>
      <c r="E203" s="11" t="s">
        <v>1004</v>
      </c>
      <c r="F203" s="6" t="s">
        <v>1120</v>
      </c>
      <c r="G203" s="12"/>
      <c r="H203" s="12" t="s">
        <v>1126</v>
      </c>
      <c r="K203" s="7" t="n">
        <v>296</v>
      </c>
      <c r="L203" s="13" t="s">
        <v>1005</v>
      </c>
      <c r="M203" s="17"/>
      <c r="O203" s="16" t="s">
        <v>1127</v>
      </c>
      <c r="P203" s="16" t="s">
        <v>1128</v>
      </c>
      <c r="Q203" s="17"/>
      <c r="R203" s="17"/>
      <c r="AG203" s="18" t="s">
        <v>63</v>
      </c>
      <c r="AH203" s="19"/>
      <c r="AI203" s="19" t="n">
        <v>2</v>
      </c>
      <c r="AJ203" s="19" t="n">
        <v>26</v>
      </c>
      <c r="AK203" s="19"/>
      <c r="AL203" s="18"/>
      <c r="AM203" s="18" t="n">
        <v>43466</v>
      </c>
    </row>
    <row r="204" customFormat="false" ht="11.4" hidden="false" customHeight="true" outlineLevel="0" collapsed="false">
      <c r="A204" s="5" t="s">
        <v>54</v>
      </c>
      <c r="C204" s="6" t="s">
        <v>1129</v>
      </c>
      <c r="D204" s="11" t="s">
        <v>1130</v>
      </c>
      <c r="E204" s="11" t="s">
        <v>1004</v>
      </c>
      <c r="F204" s="6" t="s">
        <v>1114</v>
      </c>
      <c r="G204" s="12"/>
      <c r="H204" s="12" t="s">
        <v>1131</v>
      </c>
      <c r="K204" s="7" t="n">
        <v>295</v>
      </c>
      <c r="L204" s="13" t="s">
        <v>1005</v>
      </c>
      <c r="M204" s="17"/>
      <c r="O204" s="16" t="s">
        <v>1132</v>
      </c>
      <c r="P204" s="16" t="s">
        <v>1133</v>
      </c>
      <c r="Q204" s="17"/>
      <c r="R204" s="17"/>
      <c r="AG204" s="18" t="s">
        <v>63</v>
      </c>
      <c r="AH204" s="19"/>
      <c r="AI204" s="19" t="n">
        <v>2</v>
      </c>
      <c r="AJ204" s="19" t="n">
        <v>26</v>
      </c>
      <c r="AK204" s="19"/>
      <c r="AL204" s="18"/>
      <c r="AM204" s="18" t="n">
        <v>43466</v>
      </c>
    </row>
    <row r="205" customFormat="false" ht="11.4" hidden="false" customHeight="true" outlineLevel="0" collapsed="false">
      <c r="A205" s="5" t="s">
        <v>54</v>
      </c>
      <c r="C205" s="6" t="s">
        <v>1134</v>
      </c>
      <c r="D205" s="11" t="s">
        <v>1135</v>
      </c>
      <c r="E205" s="11" t="s">
        <v>1004</v>
      </c>
      <c r="F205" s="5" t="s">
        <v>1136</v>
      </c>
      <c r="G205" s="12"/>
      <c r="H205" s="12" t="s">
        <v>1137</v>
      </c>
      <c r="K205" s="7" t="n">
        <v>77</v>
      </c>
      <c r="L205" s="13" t="s">
        <v>1005</v>
      </c>
      <c r="O205" s="16" t="s">
        <v>1138</v>
      </c>
      <c r="P205" s="16" t="s">
        <v>1139</v>
      </c>
      <c r="Q205" s="6" t="n">
        <v>18</v>
      </c>
      <c r="R205" s="6" t="s">
        <v>1140</v>
      </c>
      <c r="AG205" s="18" t="s">
        <v>63</v>
      </c>
      <c r="AI205" s="21" t="n">
        <v>2</v>
      </c>
      <c r="AJ205" s="21" t="n">
        <v>79</v>
      </c>
      <c r="AM205" s="22" t="n">
        <v>44218</v>
      </c>
    </row>
    <row r="206" customFormat="false" ht="11.4" hidden="false" customHeight="true" outlineLevel="0" collapsed="false">
      <c r="A206" s="5" t="s">
        <v>54</v>
      </c>
      <c r="C206" s="6" t="s">
        <v>1141</v>
      </c>
      <c r="D206" s="11" t="s">
        <v>1142</v>
      </c>
      <c r="E206" s="11" t="s">
        <v>1004</v>
      </c>
      <c r="F206" s="6" t="s">
        <v>1143</v>
      </c>
      <c r="G206" s="12"/>
      <c r="H206" s="12" t="s">
        <v>1144</v>
      </c>
      <c r="K206" s="7" t="n">
        <v>361</v>
      </c>
      <c r="L206" s="13" t="s">
        <v>1005</v>
      </c>
      <c r="O206" s="16" t="s">
        <v>1145</v>
      </c>
      <c r="P206" s="16" t="s">
        <v>1146</v>
      </c>
      <c r="Q206" s="6" t="n">
        <v>15</v>
      </c>
      <c r="R206" s="6" t="s">
        <v>205</v>
      </c>
      <c r="AG206" s="18" t="s">
        <v>63</v>
      </c>
      <c r="AH206" s="19"/>
      <c r="AI206" s="19" t="n">
        <v>2</v>
      </c>
      <c r="AJ206" s="19" t="n">
        <v>21</v>
      </c>
      <c r="AK206" s="19"/>
      <c r="AL206" s="18"/>
      <c r="AM206" s="18" t="n">
        <v>43341</v>
      </c>
    </row>
    <row r="207" customFormat="false" ht="11.4" hidden="false" customHeight="true" outlineLevel="0" collapsed="false">
      <c r="A207" s="5" t="s">
        <v>54</v>
      </c>
      <c r="C207" s="6" t="s">
        <v>1147</v>
      </c>
      <c r="D207" s="11" t="s">
        <v>1148</v>
      </c>
      <c r="E207" s="11" t="s">
        <v>1004</v>
      </c>
      <c r="F207" s="6" t="s">
        <v>1149</v>
      </c>
      <c r="G207" s="12"/>
      <c r="H207" s="12" t="s">
        <v>1150</v>
      </c>
      <c r="K207" s="7" t="n">
        <v>199</v>
      </c>
      <c r="L207" s="13" t="s">
        <v>1005</v>
      </c>
      <c r="O207" s="16" t="s">
        <v>1151</v>
      </c>
      <c r="P207" s="16" t="s">
        <v>1152</v>
      </c>
      <c r="AG207" s="18" t="s">
        <v>63</v>
      </c>
      <c r="AH207" s="19"/>
      <c r="AI207" s="19" t="n">
        <v>2</v>
      </c>
      <c r="AJ207" s="19" t="n">
        <v>12</v>
      </c>
      <c r="AK207" s="19"/>
      <c r="AL207" s="18"/>
      <c r="AM207" s="18" t="n">
        <v>43132</v>
      </c>
    </row>
    <row r="208" customFormat="false" ht="11.4" hidden="false" customHeight="true" outlineLevel="0" collapsed="false">
      <c r="A208" s="5" t="s">
        <v>54</v>
      </c>
      <c r="C208" s="6" t="s">
        <v>1153</v>
      </c>
      <c r="D208" s="11" t="s">
        <v>1154</v>
      </c>
      <c r="E208" s="11" t="s">
        <v>1004</v>
      </c>
      <c r="F208" s="6" t="s">
        <v>1155</v>
      </c>
      <c r="G208" s="12"/>
      <c r="H208" s="12" t="s">
        <v>1156</v>
      </c>
      <c r="K208" s="7" t="n">
        <v>200</v>
      </c>
      <c r="L208" s="13" t="s">
        <v>1005</v>
      </c>
      <c r="O208" s="16" t="s">
        <v>1157</v>
      </c>
      <c r="P208" s="16" t="s">
        <v>1158</v>
      </c>
      <c r="AG208" s="18" t="s">
        <v>63</v>
      </c>
      <c r="AH208" s="19"/>
      <c r="AI208" s="19" t="n">
        <v>2</v>
      </c>
      <c r="AJ208" s="19" t="n">
        <v>12</v>
      </c>
      <c r="AK208" s="19"/>
      <c r="AL208" s="18"/>
      <c r="AM208" s="18" t="n">
        <v>43132</v>
      </c>
    </row>
    <row r="209" customFormat="false" ht="11.4" hidden="false" customHeight="true" outlineLevel="0" collapsed="false">
      <c r="A209" s="5" t="s">
        <v>54</v>
      </c>
      <c r="C209" s="6" t="s">
        <v>1159</v>
      </c>
      <c r="D209" s="11" t="s">
        <v>1160</v>
      </c>
      <c r="E209" s="11" t="s">
        <v>1004</v>
      </c>
      <c r="F209" s="6" t="s">
        <v>1136</v>
      </c>
      <c r="G209" s="12"/>
      <c r="H209" s="12" t="s">
        <v>1161</v>
      </c>
      <c r="K209" s="7" t="n">
        <v>45</v>
      </c>
      <c r="L209" s="13" t="s">
        <v>1005</v>
      </c>
      <c r="O209" s="16" t="s">
        <v>1162</v>
      </c>
      <c r="P209" s="16" t="s">
        <v>1163</v>
      </c>
      <c r="AG209" s="18" t="s">
        <v>63</v>
      </c>
      <c r="AH209" s="19"/>
      <c r="AI209" s="19" t="n">
        <v>2</v>
      </c>
      <c r="AJ209" s="19" t="n">
        <v>12</v>
      </c>
      <c r="AK209" s="19"/>
      <c r="AL209" s="18"/>
      <c r="AM209" s="18" t="n">
        <v>43132</v>
      </c>
    </row>
    <row r="210" customFormat="false" ht="11.4" hidden="false" customHeight="true" outlineLevel="0" collapsed="false">
      <c r="A210" s="5" t="s">
        <v>54</v>
      </c>
      <c r="C210" s="6" t="s">
        <v>1164</v>
      </c>
      <c r="D210" s="11" t="s">
        <v>1165</v>
      </c>
      <c r="E210" s="11" t="s">
        <v>1004</v>
      </c>
      <c r="F210" s="6" t="s">
        <v>1120</v>
      </c>
      <c r="G210" s="12"/>
      <c r="H210" s="12" t="s">
        <v>1166</v>
      </c>
      <c r="K210" s="7" t="n">
        <v>302</v>
      </c>
      <c r="L210" s="13" t="s">
        <v>1005</v>
      </c>
      <c r="O210" s="16" t="s">
        <v>1167</v>
      </c>
      <c r="P210" s="16" t="s">
        <v>1168</v>
      </c>
      <c r="AG210" s="18" t="s">
        <v>63</v>
      </c>
      <c r="AH210" s="19"/>
      <c r="AI210" s="19" t="n">
        <v>2</v>
      </c>
      <c r="AJ210" s="19" t="n">
        <v>12</v>
      </c>
      <c r="AK210" s="19"/>
      <c r="AL210" s="18"/>
      <c r="AM210" s="18" t="n">
        <v>43132</v>
      </c>
    </row>
    <row r="211" customFormat="false" ht="11.4" hidden="false" customHeight="true" outlineLevel="0" collapsed="false">
      <c r="A211" s="5" t="s">
        <v>54</v>
      </c>
      <c r="C211" s="6" t="s">
        <v>1169</v>
      </c>
      <c r="D211" s="11" t="s">
        <v>1170</v>
      </c>
      <c r="E211" s="11" t="s">
        <v>1004</v>
      </c>
      <c r="F211" s="6" t="s">
        <v>1155</v>
      </c>
      <c r="G211" s="12"/>
      <c r="H211" s="12" t="s">
        <v>1171</v>
      </c>
      <c r="K211" s="7" t="n">
        <v>177</v>
      </c>
      <c r="L211" s="13" t="s">
        <v>1005</v>
      </c>
      <c r="O211" s="16" t="s">
        <v>1172</v>
      </c>
      <c r="P211" s="16" t="s">
        <v>1173</v>
      </c>
      <c r="AG211" s="18" t="s">
        <v>63</v>
      </c>
      <c r="AH211" s="19"/>
      <c r="AI211" s="19" t="n">
        <v>2</v>
      </c>
      <c r="AJ211" s="19" t="n">
        <v>12</v>
      </c>
      <c r="AK211" s="19"/>
      <c r="AL211" s="18"/>
      <c r="AM211" s="18" t="n">
        <v>43132</v>
      </c>
    </row>
    <row r="212" customFormat="false" ht="11.4" hidden="false" customHeight="true" outlineLevel="0" collapsed="false">
      <c r="A212" s="5" t="s">
        <v>54</v>
      </c>
      <c r="C212" s="6" t="s">
        <v>1174</v>
      </c>
      <c r="D212" s="11" t="s">
        <v>1175</v>
      </c>
      <c r="E212" s="11" t="s">
        <v>1004</v>
      </c>
      <c r="F212" s="6" t="s">
        <v>1092</v>
      </c>
      <c r="G212" s="12"/>
      <c r="H212" s="12" t="s">
        <v>1176</v>
      </c>
      <c r="K212" s="7" t="n">
        <v>96</v>
      </c>
      <c r="L212" s="13" t="s">
        <v>1005</v>
      </c>
      <c r="O212" s="16" t="s">
        <v>1177</v>
      </c>
      <c r="P212" s="16" t="s">
        <v>1178</v>
      </c>
      <c r="Q212" s="6" t="n">
        <v>15</v>
      </c>
      <c r="R212" s="6" t="s">
        <v>205</v>
      </c>
      <c r="AG212" s="18" t="s">
        <v>63</v>
      </c>
      <c r="AH212" s="19"/>
      <c r="AI212" s="19" t="n">
        <v>2</v>
      </c>
      <c r="AJ212" s="19" t="n">
        <v>12</v>
      </c>
      <c r="AK212" s="19"/>
      <c r="AL212" s="18"/>
      <c r="AM212" s="18" t="n">
        <v>43132</v>
      </c>
    </row>
    <row r="213" customFormat="false" ht="11.4" hidden="false" customHeight="true" outlineLevel="0" collapsed="false">
      <c r="A213" s="5" t="s">
        <v>54</v>
      </c>
      <c r="C213" s="6" t="s">
        <v>1179</v>
      </c>
      <c r="D213" s="11" t="s">
        <v>1180</v>
      </c>
      <c r="E213" s="11" t="s">
        <v>1004</v>
      </c>
      <c r="F213" s="6" t="s">
        <v>1114</v>
      </c>
      <c r="G213" s="12"/>
      <c r="H213" s="12" t="s">
        <v>1181</v>
      </c>
      <c r="K213" s="7" t="n">
        <v>228</v>
      </c>
      <c r="L213" s="13" t="s">
        <v>1005</v>
      </c>
      <c r="O213" s="16" t="s">
        <v>1182</v>
      </c>
      <c r="P213" s="16" t="s">
        <v>1183</v>
      </c>
      <c r="AG213" s="18" t="s">
        <v>63</v>
      </c>
      <c r="AH213" s="19"/>
      <c r="AI213" s="19" t="n">
        <v>2</v>
      </c>
      <c r="AJ213" s="19" t="n">
        <v>12</v>
      </c>
      <c r="AK213" s="19"/>
      <c r="AL213" s="18"/>
      <c r="AM213" s="18" t="n">
        <v>43132</v>
      </c>
    </row>
    <row r="214" customFormat="false" ht="11.4" hidden="false" customHeight="true" outlineLevel="0" collapsed="false">
      <c r="A214" s="5" t="s">
        <v>54</v>
      </c>
      <c r="C214" s="6" t="s">
        <v>1184</v>
      </c>
      <c r="D214" s="11" t="s">
        <v>1185</v>
      </c>
      <c r="E214" s="11" t="s">
        <v>1004</v>
      </c>
      <c r="F214" s="6" t="s">
        <v>1186</v>
      </c>
      <c r="G214" s="12"/>
      <c r="H214" s="12" t="s">
        <v>1187</v>
      </c>
      <c r="K214" s="7" t="n">
        <v>48</v>
      </c>
      <c r="L214" s="13" t="s">
        <v>1005</v>
      </c>
      <c r="O214" s="16" t="s">
        <v>1188</v>
      </c>
      <c r="P214" s="16" t="s">
        <v>1189</v>
      </c>
      <c r="Q214" s="6" t="n">
        <v>15</v>
      </c>
      <c r="R214" s="6" t="s">
        <v>205</v>
      </c>
      <c r="AG214" s="18" t="s">
        <v>63</v>
      </c>
      <c r="AH214" s="19"/>
      <c r="AI214" s="19" t="n">
        <v>2</v>
      </c>
      <c r="AJ214" s="19" t="n">
        <v>12</v>
      </c>
      <c r="AK214" s="19"/>
      <c r="AL214" s="18"/>
      <c r="AM214" s="18" t="n">
        <v>43132</v>
      </c>
    </row>
    <row r="215" customFormat="false" ht="11.4" hidden="false" customHeight="true" outlineLevel="0" collapsed="false">
      <c r="A215" s="5" t="s">
        <v>54</v>
      </c>
      <c r="C215" s="6" t="s">
        <v>1190</v>
      </c>
      <c r="D215" s="11" t="s">
        <v>1191</v>
      </c>
      <c r="E215" s="11" t="s">
        <v>1004</v>
      </c>
      <c r="F215" s="6" t="s">
        <v>1005</v>
      </c>
      <c r="G215" s="12"/>
      <c r="H215" s="12" t="s">
        <v>1192</v>
      </c>
      <c r="K215" s="7" t="n">
        <v>0</v>
      </c>
      <c r="L215" s="13" t="s">
        <v>1005</v>
      </c>
      <c r="O215" s="16" t="s">
        <v>1193</v>
      </c>
      <c r="P215" s="16" t="s">
        <v>1194</v>
      </c>
      <c r="AG215" s="18" t="s">
        <v>63</v>
      </c>
      <c r="AH215" s="19"/>
      <c r="AI215" s="19" t="n">
        <v>2</v>
      </c>
      <c r="AJ215" s="19" t="n">
        <v>12</v>
      </c>
      <c r="AK215" s="19"/>
      <c r="AL215" s="18"/>
      <c r="AM215" s="18" t="n">
        <v>43132</v>
      </c>
    </row>
    <row r="216" customFormat="false" ht="11.4" hidden="false" customHeight="true" outlineLevel="0" collapsed="false">
      <c r="A216" s="5" t="s">
        <v>54</v>
      </c>
      <c r="C216" s="6" t="s">
        <v>1195</v>
      </c>
      <c r="D216" s="11" t="s">
        <v>1196</v>
      </c>
      <c r="E216" s="11" t="s">
        <v>1004</v>
      </c>
      <c r="F216" s="6" t="s">
        <v>1114</v>
      </c>
      <c r="G216" s="12"/>
      <c r="H216" s="12" t="s">
        <v>1197</v>
      </c>
      <c r="K216" s="7" t="n">
        <v>195</v>
      </c>
      <c r="L216" s="13" t="s">
        <v>1005</v>
      </c>
      <c r="O216" s="16" t="s">
        <v>1198</v>
      </c>
      <c r="P216" s="16" t="s">
        <v>1199</v>
      </c>
      <c r="AG216" s="18" t="s">
        <v>63</v>
      </c>
      <c r="AH216" s="19"/>
      <c r="AI216" s="19" t="n">
        <v>2</v>
      </c>
      <c r="AJ216" s="19" t="n">
        <v>12</v>
      </c>
      <c r="AK216" s="19"/>
      <c r="AL216" s="18"/>
      <c r="AM216" s="18" t="n">
        <v>43132</v>
      </c>
    </row>
    <row r="217" customFormat="false" ht="11.4" hidden="false" customHeight="true" outlineLevel="0" collapsed="false">
      <c r="A217" s="5" t="s">
        <v>54</v>
      </c>
      <c r="C217" s="6" t="s">
        <v>1200</v>
      </c>
      <c r="D217" s="11" t="s">
        <v>1201</v>
      </c>
      <c r="E217" s="11" t="s">
        <v>1004</v>
      </c>
      <c r="F217" s="6" t="s">
        <v>1149</v>
      </c>
      <c r="G217" s="12"/>
      <c r="H217" s="12" t="s">
        <v>1202</v>
      </c>
      <c r="K217" s="7" t="n">
        <v>202</v>
      </c>
      <c r="L217" s="13" t="s">
        <v>1005</v>
      </c>
      <c r="O217" s="16" t="s">
        <v>1203</v>
      </c>
      <c r="P217" s="16" t="s">
        <v>1204</v>
      </c>
      <c r="AG217" s="18" t="s">
        <v>63</v>
      </c>
      <c r="AH217" s="19"/>
      <c r="AI217" s="19" t="n">
        <v>2</v>
      </c>
      <c r="AJ217" s="19" t="n">
        <v>12</v>
      </c>
      <c r="AK217" s="19"/>
      <c r="AL217" s="18"/>
      <c r="AM217" s="18" t="n">
        <v>43132</v>
      </c>
    </row>
    <row r="218" customFormat="false" ht="11.4" hidden="false" customHeight="true" outlineLevel="0" collapsed="false">
      <c r="A218" s="5" t="s">
        <v>54</v>
      </c>
      <c r="C218" s="6" t="s">
        <v>1205</v>
      </c>
      <c r="D218" s="11" t="s">
        <v>1206</v>
      </c>
      <c r="E218" s="11" t="s">
        <v>1004</v>
      </c>
      <c r="F218" s="6" t="s">
        <v>1143</v>
      </c>
      <c r="G218" s="12"/>
      <c r="H218" s="12" t="s">
        <v>1207</v>
      </c>
      <c r="K218" s="7" t="n">
        <v>359</v>
      </c>
      <c r="L218" s="13" t="s">
        <v>1005</v>
      </c>
      <c r="O218" s="16" t="s">
        <v>1208</v>
      </c>
      <c r="P218" s="16" t="s">
        <v>1209</v>
      </c>
      <c r="Q218" s="6" t="n">
        <v>20</v>
      </c>
      <c r="R218" s="6" t="s">
        <v>205</v>
      </c>
      <c r="AG218" s="18" t="s">
        <v>63</v>
      </c>
      <c r="AH218" s="19"/>
      <c r="AI218" s="19" t="n">
        <v>2</v>
      </c>
      <c r="AJ218" s="19" t="n">
        <v>21</v>
      </c>
      <c r="AK218" s="19"/>
      <c r="AL218" s="18"/>
      <c r="AM218" s="18" t="n">
        <v>43341</v>
      </c>
    </row>
    <row r="219" customFormat="false" ht="11.4" hidden="false" customHeight="true" outlineLevel="0" collapsed="false">
      <c r="A219" s="5" t="s">
        <v>54</v>
      </c>
      <c r="C219" s="6" t="s">
        <v>1210</v>
      </c>
      <c r="D219" s="11" t="s">
        <v>1211</v>
      </c>
      <c r="E219" s="11" t="s">
        <v>1004</v>
      </c>
      <c r="F219" s="6" t="s">
        <v>1136</v>
      </c>
      <c r="G219" s="12"/>
      <c r="H219" s="12" t="s">
        <v>1212</v>
      </c>
      <c r="K219" s="7" t="n">
        <v>86</v>
      </c>
      <c r="L219" s="13" t="s">
        <v>1005</v>
      </c>
      <c r="O219" s="16" t="s">
        <v>1213</v>
      </c>
      <c r="P219" s="16" t="s">
        <v>1214</v>
      </c>
      <c r="Q219" s="6" t="n">
        <v>64</v>
      </c>
      <c r="R219" s="6" t="s">
        <v>1215</v>
      </c>
      <c r="AG219" s="18" t="s">
        <v>63</v>
      </c>
      <c r="AI219" s="21" t="n">
        <v>1</v>
      </c>
      <c r="AJ219" s="21" t="n">
        <v>79</v>
      </c>
      <c r="AM219" s="22" t="n">
        <v>44218</v>
      </c>
    </row>
    <row r="220" customFormat="false" ht="11.4" hidden="false" customHeight="true" outlineLevel="0" collapsed="false">
      <c r="A220" s="5" t="s">
        <v>54</v>
      </c>
      <c r="C220" s="6" t="s">
        <v>1216</v>
      </c>
      <c r="D220" s="11" t="s">
        <v>1217</v>
      </c>
      <c r="E220" s="11" t="s">
        <v>1004</v>
      </c>
      <c r="F220" s="11" t="s">
        <v>1005</v>
      </c>
      <c r="G220" s="12"/>
      <c r="H220" s="12" t="s">
        <v>1218</v>
      </c>
      <c r="K220" s="7" t="n">
        <v>0</v>
      </c>
      <c r="L220" s="13" t="s">
        <v>1005</v>
      </c>
      <c r="O220" s="16" t="s">
        <v>1219</v>
      </c>
      <c r="P220" s="16" t="s">
        <v>1220</v>
      </c>
      <c r="AG220" s="18" t="s">
        <v>63</v>
      </c>
      <c r="AH220" s="19"/>
      <c r="AI220" s="19" t="n">
        <v>2</v>
      </c>
      <c r="AJ220" s="19" t="n">
        <v>12</v>
      </c>
      <c r="AK220" s="19"/>
      <c r="AL220" s="18"/>
      <c r="AM220" s="18" t="n">
        <v>43132</v>
      </c>
    </row>
    <row r="221" customFormat="false" ht="11.4" hidden="false" customHeight="true" outlineLevel="0" collapsed="false">
      <c r="A221" s="5" t="s">
        <v>54</v>
      </c>
      <c r="C221" s="6" t="s">
        <v>1221</v>
      </c>
      <c r="D221" s="11" t="s">
        <v>1222</v>
      </c>
      <c r="E221" s="11" t="s">
        <v>1004</v>
      </c>
      <c r="F221" s="11" t="s">
        <v>1005</v>
      </c>
      <c r="G221" s="12"/>
      <c r="H221" s="12" t="s">
        <v>1223</v>
      </c>
      <c r="K221" s="7" t="n">
        <v>0</v>
      </c>
      <c r="L221" s="13" t="s">
        <v>1005</v>
      </c>
      <c r="O221" s="16" t="s">
        <v>1224</v>
      </c>
      <c r="P221" s="16" t="s">
        <v>1225</v>
      </c>
      <c r="AG221" s="18" t="s">
        <v>63</v>
      </c>
      <c r="AH221" s="19"/>
      <c r="AI221" s="19" t="n">
        <v>2</v>
      </c>
      <c r="AJ221" s="19" t="n">
        <v>12</v>
      </c>
      <c r="AK221" s="19"/>
      <c r="AL221" s="18"/>
      <c r="AM221" s="18" t="n">
        <v>43132</v>
      </c>
    </row>
    <row r="222" customFormat="false" ht="11.4" hidden="false" customHeight="true" outlineLevel="0" collapsed="false">
      <c r="A222" s="5" t="s">
        <v>54</v>
      </c>
      <c r="C222" s="6" t="s">
        <v>1226</v>
      </c>
      <c r="D222" s="11" t="s">
        <v>1227</v>
      </c>
      <c r="E222" s="11" t="s">
        <v>1004</v>
      </c>
      <c r="F222" s="11" t="s">
        <v>1011</v>
      </c>
      <c r="G222" s="12"/>
      <c r="H222" s="12" t="s">
        <v>1228</v>
      </c>
      <c r="K222" s="7" t="n">
        <v>9</v>
      </c>
      <c r="L222" s="13" t="s">
        <v>1005</v>
      </c>
      <c r="O222" s="16" t="s">
        <v>1229</v>
      </c>
      <c r="P222" s="16" t="s">
        <v>1230</v>
      </c>
      <c r="Q222" s="6" t="n">
        <v>16</v>
      </c>
      <c r="R222" s="6" t="s">
        <v>1231</v>
      </c>
      <c r="AG222" s="18" t="s">
        <v>63</v>
      </c>
      <c r="AH222" s="19"/>
      <c r="AI222" s="19" t="n">
        <v>1</v>
      </c>
      <c r="AJ222" s="19" t="n">
        <v>12</v>
      </c>
      <c r="AK222" s="19"/>
      <c r="AL222" s="18"/>
      <c r="AM222" s="18" t="n">
        <v>43132</v>
      </c>
    </row>
    <row r="223" customFormat="false" ht="11.4" hidden="false" customHeight="true" outlineLevel="0" collapsed="false">
      <c r="A223" s="5" t="s">
        <v>54</v>
      </c>
      <c r="C223" s="6" t="s">
        <v>1232</v>
      </c>
      <c r="D223" s="11" t="s">
        <v>1233</v>
      </c>
      <c r="E223" s="11" t="s">
        <v>1004</v>
      </c>
      <c r="F223" s="11" t="s">
        <v>1136</v>
      </c>
      <c r="G223" s="12"/>
      <c r="H223" s="12" t="s">
        <v>1234</v>
      </c>
      <c r="K223" s="7" t="n">
        <v>84</v>
      </c>
      <c r="L223" s="13" t="s">
        <v>1005</v>
      </c>
      <c r="O223" s="16" t="s">
        <v>1235</v>
      </c>
      <c r="P223" s="16" t="s">
        <v>1236</v>
      </c>
      <c r="Q223" s="6" t="n">
        <v>16</v>
      </c>
      <c r="R223" s="6" t="s">
        <v>1231</v>
      </c>
      <c r="AG223" s="18" t="s">
        <v>63</v>
      </c>
      <c r="AI223" s="21" t="n">
        <v>2</v>
      </c>
      <c r="AJ223" s="21" t="n">
        <v>79</v>
      </c>
      <c r="AM223" s="22" t="n">
        <v>44218</v>
      </c>
    </row>
    <row r="224" customFormat="false" ht="11.4" hidden="false" customHeight="true" outlineLevel="0" collapsed="false">
      <c r="A224" s="5" t="s">
        <v>54</v>
      </c>
      <c r="C224" s="6" t="s">
        <v>1237</v>
      </c>
      <c r="D224" s="11" t="s">
        <v>1238</v>
      </c>
      <c r="E224" s="11" t="s">
        <v>1004</v>
      </c>
      <c r="F224" s="11" t="s">
        <v>1005</v>
      </c>
      <c r="G224" s="12"/>
      <c r="H224" s="12" t="s">
        <v>1239</v>
      </c>
      <c r="K224" s="7" t="n">
        <v>0</v>
      </c>
      <c r="L224" s="13" t="s">
        <v>1005</v>
      </c>
      <c r="O224" s="16" t="s">
        <v>1240</v>
      </c>
      <c r="P224" s="16" t="s">
        <v>1241</v>
      </c>
      <c r="AG224" s="18" t="s">
        <v>63</v>
      </c>
      <c r="AH224" s="19"/>
      <c r="AI224" s="19" t="n">
        <v>2</v>
      </c>
      <c r="AJ224" s="19" t="n">
        <v>12</v>
      </c>
      <c r="AK224" s="19"/>
      <c r="AL224" s="18"/>
      <c r="AM224" s="18" t="n">
        <v>43132</v>
      </c>
    </row>
    <row r="225" customFormat="false" ht="11.4" hidden="false" customHeight="true" outlineLevel="0" collapsed="false">
      <c r="A225" s="5" t="s">
        <v>54</v>
      </c>
      <c r="C225" s="6" t="s">
        <v>1242</v>
      </c>
      <c r="D225" s="11" t="s">
        <v>1243</v>
      </c>
      <c r="E225" s="11" t="s">
        <v>1004</v>
      </c>
      <c r="F225" s="11" t="s">
        <v>1005</v>
      </c>
      <c r="G225" s="12"/>
      <c r="H225" s="12" t="s">
        <v>1244</v>
      </c>
      <c r="K225" s="7" t="n">
        <v>0</v>
      </c>
      <c r="L225" s="13" t="s">
        <v>1005</v>
      </c>
      <c r="O225" s="16" t="s">
        <v>1245</v>
      </c>
      <c r="P225" s="16" t="s">
        <v>1246</v>
      </c>
      <c r="R225" s="6" t="s">
        <v>1247</v>
      </c>
      <c r="AG225" s="18" t="s">
        <v>63</v>
      </c>
      <c r="AH225" s="19"/>
      <c r="AI225" s="19" t="n">
        <v>2</v>
      </c>
      <c r="AJ225" s="19" t="n">
        <v>31</v>
      </c>
      <c r="AK225" s="19"/>
      <c r="AL225" s="18"/>
      <c r="AM225" s="18" t="n">
        <v>43542</v>
      </c>
    </row>
    <row r="226" customFormat="false" ht="11.4" hidden="false" customHeight="true" outlineLevel="0" collapsed="false">
      <c r="A226" s="5" t="s">
        <v>54</v>
      </c>
      <c r="C226" s="6" t="s">
        <v>1248</v>
      </c>
      <c r="D226" s="11" t="s">
        <v>1249</v>
      </c>
      <c r="E226" s="11" t="s">
        <v>1004</v>
      </c>
      <c r="F226" s="11" t="s">
        <v>1011</v>
      </c>
      <c r="G226" s="12"/>
      <c r="H226" s="12" t="s">
        <v>1250</v>
      </c>
      <c r="K226" s="7" t="n">
        <v>11</v>
      </c>
      <c r="L226" s="13" t="s">
        <v>1005</v>
      </c>
      <c r="O226" s="16" t="s">
        <v>1251</v>
      </c>
      <c r="P226" s="16" t="s">
        <v>1252</v>
      </c>
      <c r="Q226" s="6" t="n">
        <v>31</v>
      </c>
      <c r="R226" s="6" t="s">
        <v>1215</v>
      </c>
      <c r="AG226" s="18" t="s">
        <v>63</v>
      </c>
      <c r="AH226" s="23"/>
      <c r="AI226" s="23" t="n">
        <v>2</v>
      </c>
      <c r="AJ226" s="23" t="n">
        <v>39</v>
      </c>
      <c r="AK226" s="23"/>
      <c r="AL226" s="24"/>
      <c r="AM226" s="25" t="n">
        <v>43691</v>
      </c>
    </row>
    <row r="227" customFormat="false" ht="11.4" hidden="false" customHeight="true" outlineLevel="0" collapsed="false">
      <c r="A227" s="5" t="s">
        <v>54</v>
      </c>
      <c r="C227" s="6" t="s">
        <v>1253</v>
      </c>
      <c r="D227" s="11" t="s">
        <v>1254</v>
      </c>
      <c r="E227" s="11" t="s">
        <v>1004</v>
      </c>
      <c r="F227" s="11" t="s">
        <v>1005</v>
      </c>
      <c r="G227" s="12"/>
      <c r="H227" s="12" t="s">
        <v>1255</v>
      </c>
      <c r="K227" s="7" t="n">
        <v>0</v>
      </c>
      <c r="L227" s="13" t="s">
        <v>1005</v>
      </c>
      <c r="O227" s="16" t="s">
        <v>1256</v>
      </c>
      <c r="P227" s="16" t="s">
        <v>1257</v>
      </c>
      <c r="R227" s="6" t="s">
        <v>1258</v>
      </c>
      <c r="AG227" s="18" t="s">
        <v>63</v>
      </c>
      <c r="AH227" s="19"/>
      <c r="AI227" s="19" t="n">
        <v>2</v>
      </c>
      <c r="AJ227" s="19" t="n">
        <v>33</v>
      </c>
      <c r="AK227" s="19"/>
      <c r="AL227" s="18"/>
      <c r="AM227" s="18" t="n">
        <v>43589</v>
      </c>
    </row>
    <row r="228" customFormat="false" ht="11.4" hidden="false" customHeight="true" outlineLevel="0" collapsed="false">
      <c r="A228" s="5" t="s">
        <v>54</v>
      </c>
      <c r="C228" s="6" t="s">
        <v>1259</v>
      </c>
      <c r="D228" s="11" t="s">
        <v>1260</v>
      </c>
      <c r="E228" s="11" t="s">
        <v>1004</v>
      </c>
      <c r="F228" s="11" t="s">
        <v>1005</v>
      </c>
      <c r="G228" s="12"/>
      <c r="H228" s="12" t="s">
        <v>1261</v>
      </c>
      <c r="K228" s="7" t="n">
        <v>0</v>
      </c>
      <c r="L228" s="13" t="s">
        <v>1005</v>
      </c>
      <c r="O228" s="16" t="s">
        <v>1262</v>
      </c>
      <c r="P228" s="16" t="s">
        <v>1263</v>
      </c>
      <c r="AG228" s="18" t="s">
        <v>63</v>
      </c>
      <c r="AH228" s="19"/>
      <c r="AI228" s="19" t="n">
        <v>2</v>
      </c>
      <c r="AJ228" s="19" t="n">
        <v>28</v>
      </c>
      <c r="AK228" s="19"/>
      <c r="AL228" s="18"/>
      <c r="AM228" s="18" t="n">
        <v>43501</v>
      </c>
    </row>
    <row r="229" customFormat="false" ht="11.4" hidden="false" customHeight="true" outlineLevel="0" collapsed="false">
      <c r="A229" s="5" t="s">
        <v>54</v>
      </c>
      <c r="C229" s="6" t="s">
        <v>1264</v>
      </c>
      <c r="D229" s="11" t="s">
        <v>1265</v>
      </c>
      <c r="E229" s="11" t="s">
        <v>1004</v>
      </c>
      <c r="F229" s="5" t="s">
        <v>1136</v>
      </c>
      <c r="G229" s="12"/>
      <c r="H229" s="12" t="s">
        <v>1266</v>
      </c>
      <c r="K229" s="7" t="n">
        <v>107</v>
      </c>
      <c r="L229" s="13" t="s">
        <v>1005</v>
      </c>
      <c r="O229" s="16" t="s">
        <v>1267</v>
      </c>
      <c r="P229" s="16" t="s">
        <v>1268</v>
      </c>
      <c r="Q229" s="6" t="n">
        <v>60</v>
      </c>
      <c r="R229" s="6" t="s">
        <v>1247</v>
      </c>
      <c r="AG229" s="18" t="s">
        <v>63</v>
      </c>
      <c r="AI229" s="21" t="n">
        <v>2</v>
      </c>
      <c r="AJ229" s="21" t="n">
        <v>79</v>
      </c>
      <c r="AM229" s="22" t="n">
        <v>44218</v>
      </c>
    </row>
    <row r="230" customFormat="false" ht="11.4" hidden="false" customHeight="true" outlineLevel="0" collapsed="false">
      <c r="A230" s="5" t="s">
        <v>54</v>
      </c>
      <c r="C230" s="6" t="s">
        <v>1269</v>
      </c>
      <c r="D230" s="11" t="s">
        <v>1270</v>
      </c>
      <c r="E230" s="11" t="s">
        <v>1004</v>
      </c>
      <c r="F230" s="11" t="s">
        <v>1011</v>
      </c>
      <c r="G230" s="12"/>
      <c r="H230" s="12" t="s">
        <v>1271</v>
      </c>
      <c r="K230" s="7" t="n">
        <v>7</v>
      </c>
      <c r="L230" s="13" t="s">
        <v>1005</v>
      </c>
      <c r="O230" s="16" t="s">
        <v>1272</v>
      </c>
      <c r="P230" s="16" t="s">
        <v>1273</v>
      </c>
      <c r="Q230" s="6" t="n">
        <v>15</v>
      </c>
      <c r="R230" s="6" t="s">
        <v>205</v>
      </c>
      <c r="AG230" s="18" t="s">
        <v>63</v>
      </c>
      <c r="AH230" s="19"/>
      <c r="AI230" s="19" t="n">
        <v>2</v>
      </c>
      <c r="AJ230" s="19" t="n">
        <v>12</v>
      </c>
      <c r="AK230" s="19"/>
      <c r="AL230" s="18"/>
      <c r="AM230" s="18" t="n">
        <v>43132</v>
      </c>
    </row>
    <row r="231" customFormat="false" ht="11.4" hidden="false" customHeight="true" outlineLevel="0" collapsed="false">
      <c r="A231" s="5" t="s">
        <v>54</v>
      </c>
      <c r="C231" s="6" t="s">
        <v>1274</v>
      </c>
      <c r="D231" s="11" t="s">
        <v>1275</v>
      </c>
      <c r="E231" s="11" t="s">
        <v>1004</v>
      </c>
      <c r="F231" s="11" t="s">
        <v>1005</v>
      </c>
      <c r="G231" s="12"/>
      <c r="H231" s="12" t="s">
        <v>1276</v>
      </c>
      <c r="K231" s="7" t="n">
        <v>0</v>
      </c>
      <c r="L231" s="13" t="s">
        <v>1005</v>
      </c>
      <c r="O231" s="16" t="s">
        <v>1277</v>
      </c>
      <c r="P231" s="16" t="s">
        <v>1278</v>
      </c>
      <c r="AG231" s="18" t="s">
        <v>63</v>
      </c>
      <c r="AH231" s="19"/>
      <c r="AI231" s="19" t="n">
        <v>1</v>
      </c>
      <c r="AJ231" s="19" t="n">
        <v>12</v>
      </c>
      <c r="AK231" s="19"/>
      <c r="AL231" s="18"/>
      <c r="AM231" s="18" t="n">
        <v>43132</v>
      </c>
    </row>
    <row r="232" customFormat="false" ht="11.4" hidden="false" customHeight="true" outlineLevel="0" collapsed="false">
      <c r="A232" s="5" t="s">
        <v>54</v>
      </c>
      <c r="C232" s="6" t="s">
        <v>1279</v>
      </c>
      <c r="D232" s="11" t="s">
        <v>1280</v>
      </c>
      <c r="E232" s="11" t="s">
        <v>1004</v>
      </c>
      <c r="F232" s="11" t="s">
        <v>1011</v>
      </c>
      <c r="G232" s="12"/>
      <c r="H232" s="12" t="s">
        <v>1281</v>
      </c>
      <c r="K232" s="7" t="n">
        <v>8</v>
      </c>
      <c r="L232" s="13" t="s">
        <v>1005</v>
      </c>
      <c r="O232" s="16" t="s">
        <v>1282</v>
      </c>
      <c r="P232" s="16" t="s">
        <v>1283</v>
      </c>
      <c r="AG232" s="18" t="s">
        <v>63</v>
      </c>
      <c r="AH232" s="19"/>
      <c r="AI232" s="19" t="n">
        <v>2</v>
      </c>
      <c r="AJ232" s="19" t="n">
        <v>27</v>
      </c>
      <c r="AK232" s="19"/>
      <c r="AL232" s="18"/>
      <c r="AM232" s="18" t="n">
        <v>43481</v>
      </c>
    </row>
    <row r="233" customFormat="false" ht="11.4" hidden="false" customHeight="true" outlineLevel="0" collapsed="false">
      <c r="A233" s="5" t="s">
        <v>54</v>
      </c>
      <c r="C233" s="6" t="s">
        <v>1284</v>
      </c>
      <c r="D233" s="11" t="s">
        <v>1285</v>
      </c>
      <c r="E233" s="11" t="s">
        <v>1004</v>
      </c>
      <c r="F233" s="11" t="s">
        <v>1005</v>
      </c>
      <c r="G233" s="12"/>
      <c r="H233" s="12" t="s">
        <v>1286</v>
      </c>
      <c r="K233" s="7" t="n">
        <v>0</v>
      </c>
      <c r="L233" s="13" t="s">
        <v>1005</v>
      </c>
      <c r="O233" s="16" t="s">
        <v>1287</v>
      </c>
      <c r="P233" s="16" t="s">
        <v>1288</v>
      </c>
      <c r="Q233" s="6" t="n">
        <v>18</v>
      </c>
      <c r="R233" s="6" t="s">
        <v>69</v>
      </c>
      <c r="AG233" s="18" t="s">
        <v>63</v>
      </c>
      <c r="AH233" s="19"/>
      <c r="AI233" s="19" t="n">
        <v>1</v>
      </c>
      <c r="AJ233" s="19" t="n">
        <v>13</v>
      </c>
      <c r="AK233" s="19"/>
      <c r="AL233" s="18"/>
      <c r="AM233" s="18" t="n">
        <v>43160</v>
      </c>
    </row>
    <row r="234" customFormat="false" ht="11.4" hidden="false" customHeight="true" outlineLevel="0" collapsed="false">
      <c r="A234" s="5" t="s">
        <v>54</v>
      </c>
      <c r="C234" s="6" t="s">
        <v>1289</v>
      </c>
      <c r="D234" s="11" t="s">
        <v>1290</v>
      </c>
      <c r="E234" s="11" t="s">
        <v>1004</v>
      </c>
      <c r="F234" s="6" t="s">
        <v>1005</v>
      </c>
      <c r="G234" s="12"/>
      <c r="H234" s="12" t="s">
        <v>1291</v>
      </c>
      <c r="K234" s="7" t="n">
        <v>0</v>
      </c>
      <c r="L234" s="13" t="s">
        <v>1005</v>
      </c>
      <c r="O234" s="16" t="s">
        <v>1292</v>
      </c>
      <c r="P234" s="16" t="s">
        <v>1293</v>
      </c>
      <c r="Q234" s="6" t="n">
        <v>16</v>
      </c>
      <c r="R234" s="6" t="s">
        <v>1231</v>
      </c>
      <c r="AG234" s="18" t="s">
        <v>63</v>
      </c>
      <c r="AH234" s="19"/>
      <c r="AI234" s="19" t="n">
        <v>2</v>
      </c>
      <c r="AJ234" s="19" t="n">
        <v>12</v>
      </c>
      <c r="AK234" s="19"/>
      <c r="AL234" s="18"/>
      <c r="AM234" s="18" t="n">
        <v>43132</v>
      </c>
    </row>
    <row r="235" customFormat="false" ht="11.4" hidden="false" customHeight="true" outlineLevel="0" collapsed="false">
      <c r="A235" s="5" t="s">
        <v>54</v>
      </c>
      <c r="C235" s="6" t="s">
        <v>1294</v>
      </c>
      <c r="D235" s="11" t="s">
        <v>1295</v>
      </c>
      <c r="E235" s="11" t="s">
        <v>1004</v>
      </c>
      <c r="F235" s="6" t="s">
        <v>1011</v>
      </c>
      <c r="G235" s="12"/>
      <c r="H235" s="12" t="s">
        <v>1296</v>
      </c>
      <c r="K235" s="7" t="n">
        <v>8</v>
      </c>
      <c r="L235" s="13" t="s">
        <v>1005</v>
      </c>
      <c r="O235" s="16" t="s">
        <v>1297</v>
      </c>
      <c r="P235" s="16" t="s">
        <v>1298</v>
      </c>
      <c r="Q235" s="6" t="n">
        <v>16</v>
      </c>
      <c r="R235" s="6" t="s">
        <v>1231</v>
      </c>
      <c r="AG235" s="18" t="s">
        <v>63</v>
      </c>
      <c r="AH235" s="19"/>
      <c r="AI235" s="19" t="n">
        <v>2</v>
      </c>
      <c r="AJ235" s="19" t="n">
        <v>12</v>
      </c>
      <c r="AK235" s="19"/>
      <c r="AL235" s="18"/>
      <c r="AM235" s="18" t="n">
        <v>43132</v>
      </c>
    </row>
    <row r="236" customFormat="false" ht="11.4" hidden="false" customHeight="true" outlineLevel="0" collapsed="false">
      <c r="A236" s="5" t="s">
        <v>54</v>
      </c>
      <c r="C236" s="6" t="s">
        <v>1299</v>
      </c>
      <c r="D236" s="11" t="s">
        <v>1300</v>
      </c>
      <c r="E236" s="11" t="s">
        <v>1004</v>
      </c>
      <c r="F236" s="6" t="s">
        <v>1011</v>
      </c>
      <c r="G236" s="12"/>
      <c r="H236" s="12" t="s">
        <v>1301</v>
      </c>
      <c r="K236" s="7" t="n">
        <v>12</v>
      </c>
      <c r="L236" s="13" t="s">
        <v>1005</v>
      </c>
      <c r="O236" s="16" t="s">
        <v>1302</v>
      </c>
      <c r="P236" s="16" t="s">
        <v>1303</v>
      </c>
      <c r="Q236" s="6" t="n">
        <v>16</v>
      </c>
      <c r="R236" s="6" t="s">
        <v>1231</v>
      </c>
      <c r="AG236" s="18" t="s">
        <v>63</v>
      </c>
      <c r="AH236" s="19"/>
      <c r="AI236" s="19" t="n">
        <v>1</v>
      </c>
      <c r="AJ236" s="19" t="n">
        <v>12</v>
      </c>
      <c r="AK236" s="19"/>
      <c r="AL236" s="18"/>
      <c r="AM236" s="18" t="n">
        <v>43132</v>
      </c>
    </row>
    <row r="237" customFormat="false" ht="11.4" hidden="false" customHeight="true" outlineLevel="0" collapsed="false">
      <c r="A237" s="5" t="s">
        <v>54</v>
      </c>
      <c r="C237" s="6" t="s">
        <v>1304</v>
      </c>
      <c r="D237" s="11" t="s">
        <v>1305</v>
      </c>
      <c r="E237" s="11" t="s">
        <v>1004</v>
      </c>
      <c r="F237" s="6" t="s">
        <v>1005</v>
      </c>
      <c r="G237" s="12"/>
      <c r="H237" s="12" t="s">
        <v>1306</v>
      </c>
      <c r="K237" s="7" t="n">
        <v>0</v>
      </c>
      <c r="L237" s="13" t="s">
        <v>1005</v>
      </c>
      <c r="O237" s="16" t="s">
        <v>1307</v>
      </c>
      <c r="P237" s="16" t="s">
        <v>1308</v>
      </c>
      <c r="AG237" s="18" t="s">
        <v>63</v>
      </c>
      <c r="AH237" s="19"/>
      <c r="AI237" s="19" t="n">
        <v>2</v>
      </c>
      <c r="AJ237" s="19" t="n">
        <v>12</v>
      </c>
      <c r="AK237" s="19"/>
      <c r="AL237" s="18"/>
      <c r="AM237" s="18" t="n">
        <v>43132</v>
      </c>
    </row>
    <row r="238" customFormat="false" ht="11.4" hidden="false" customHeight="true" outlineLevel="0" collapsed="false">
      <c r="A238" s="5" t="s">
        <v>54</v>
      </c>
      <c r="C238" s="6" t="s">
        <v>1309</v>
      </c>
      <c r="D238" s="11" t="s">
        <v>1310</v>
      </c>
      <c r="E238" s="11" t="s">
        <v>1004</v>
      </c>
      <c r="F238" s="6" t="s">
        <v>1186</v>
      </c>
      <c r="G238" s="12"/>
      <c r="H238" s="12" t="s">
        <v>1311</v>
      </c>
      <c r="K238" s="7" t="n">
        <v>50</v>
      </c>
      <c r="L238" s="13" t="s">
        <v>1005</v>
      </c>
      <c r="O238" s="16" t="s">
        <v>1312</v>
      </c>
      <c r="P238" s="16" t="s">
        <v>1313</v>
      </c>
      <c r="AG238" s="18" t="s">
        <v>63</v>
      </c>
      <c r="AH238" s="19"/>
      <c r="AI238" s="19" t="n">
        <v>1</v>
      </c>
      <c r="AJ238" s="19" t="n">
        <v>12</v>
      </c>
      <c r="AK238" s="19"/>
      <c r="AL238" s="18"/>
      <c r="AM238" s="18" t="n">
        <v>43132</v>
      </c>
    </row>
    <row r="239" customFormat="false" ht="11.4" hidden="false" customHeight="true" outlineLevel="0" collapsed="false">
      <c r="A239" s="5" t="s">
        <v>54</v>
      </c>
      <c r="C239" s="6" t="s">
        <v>1314</v>
      </c>
      <c r="D239" s="11" t="s">
        <v>1315</v>
      </c>
      <c r="E239" s="11" t="s">
        <v>1004</v>
      </c>
      <c r="F239" s="6" t="s">
        <v>1143</v>
      </c>
      <c r="G239" s="12"/>
      <c r="H239" s="12" t="s">
        <v>1316</v>
      </c>
      <c r="K239" s="7" t="n">
        <v>358</v>
      </c>
      <c r="L239" s="13" t="s">
        <v>1005</v>
      </c>
      <c r="O239" s="16" t="s">
        <v>1317</v>
      </c>
      <c r="P239" s="16" t="s">
        <v>1318</v>
      </c>
      <c r="Q239" s="6" t="n">
        <v>16</v>
      </c>
      <c r="R239" s="6" t="s">
        <v>1231</v>
      </c>
      <c r="AG239" s="18" t="s">
        <v>63</v>
      </c>
      <c r="AH239" s="19"/>
      <c r="AI239" s="19" t="n">
        <v>2</v>
      </c>
      <c r="AJ239" s="19" t="n">
        <v>21</v>
      </c>
      <c r="AK239" s="19"/>
      <c r="AL239" s="18"/>
      <c r="AM239" s="18" t="n">
        <v>43341</v>
      </c>
    </row>
    <row r="240" customFormat="false" ht="11.4" hidden="false" customHeight="true" outlineLevel="0" collapsed="false">
      <c r="A240" s="5" t="s">
        <v>54</v>
      </c>
      <c r="C240" s="6" t="s">
        <v>1319</v>
      </c>
      <c r="D240" s="11" t="s">
        <v>1320</v>
      </c>
      <c r="E240" s="11" t="s">
        <v>1004</v>
      </c>
      <c r="F240" s="6" t="s">
        <v>1005</v>
      </c>
      <c r="G240" s="12"/>
      <c r="H240" s="12" t="s">
        <v>1321</v>
      </c>
      <c r="K240" s="7" t="n">
        <v>0</v>
      </c>
      <c r="L240" s="13" t="s">
        <v>1005</v>
      </c>
      <c r="O240" s="16" t="s">
        <v>1322</v>
      </c>
      <c r="P240" s="16" t="s">
        <v>1323</v>
      </c>
      <c r="AG240" s="18" t="s">
        <v>63</v>
      </c>
      <c r="AH240" s="19"/>
      <c r="AI240" s="19" t="n">
        <v>1</v>
      </c>
      <c r="AJ240" s="19" t="n">
        <v>12</v>
      </c>
      <c r="AK240" s="19"/>
      <c r="AL240" s="18"/>
      <c r="AM240" s="18" t="n">
        <v>43132</v>
      </c>
    </row>
    <row r="241" customFormat="false" ht="11.4" hidden="false" customHeight="true" outlineLevel="0" collapsed="false">
      <c r="A241" s="5" t="s">
        <v>54</v>
      </c>
      <c r="C241" s="6" t="s">
        <v>1324</v>
      </c>
      <c r="D241" s="11" t="s">
        <v>1325</v>
      </c>
      <c r="E241" s="11" t="s">
        <v>1004</v>
      </c>
      <c r="F241" s="6" t="s">
        <v>1005</v>
      </c>
      <c r="G241" s="12"/>
      <c r="H241" s="12" t="s">
        <v>1326</v>
      </c>
      <c r="K241" s="7" t="n">
        <v>0</v>
      </c>
      <c r="L241" s="13" t="s">
        <v>1005</v>
      </c>
      <c r="O241" s="16" t="s">
        <v>1327</v>
      </c>
      <c r="P241" s="16" t="s">
        <v>1328</v>
      </c>
      <c r="AG241" s="18" t="s">
        <v>63</v>
      </c>
      <c r="AH241" s="19"/>
      <c r="AI241" s="19" t="n">
        <v>0</v>
      </c>
      <c r="AJ241" s="19" t="n">
        <v>21</v>
      </c>
      <c r="AK241" s="19"/>
      <c r="AL241" s="18"/>
      <c r="AM241" s="18" t="n">
        <v>43341</v>
      </c>
    </row>
    <row r="242" customFormat="false" ht="11.4" hidden="false" customHeight="true" outlineLevel="0" collapsed="false">
      <c r="A242" s="5" t="s">
        <v>54</v>
      </c>
      <c r="C242" s="6" t="s">
        <v>1329</v>
      </c>
      <c r="D242" s="11" t="s">
        <v>1330</v>
      </c>
      <c r="E242" s="11" t="s">
        <v>1004</v>
      </c>
      <c r="F242" s="6" t="s">
        <v>1005</v>
      </c>
      <c r="G242" s="12"/>
      <c r="H242" s="12" t="s">
        <v>1331</v>
      </c>
      <c r="K242" s="7" t="n">
        <v>0</v>
      </c>
      <c r="L242" s="13" t="s">
        <v>1005</v>
      </c>
      <c r="O242" s="16" t="s">
        <v>1332</v>
      </c>
      <c r="P242" s="16" t="s">
        <v>1333</v>
      </c>
      <c r="AG242" s="18" t="s">
        <v>63</v>
      </c>
      <c r="AH242" s="19"/>
      <c r="AI242" s="19" t="n">
        <v>1</v>
      </c>
      <c r="AJ242" s="19" t="n">
        <v>12</v>
      </c>
      <c r="AK242" s="19"/>
      <c r="AL242" s="18"/>
      <c r="AM242" s="18" t="n">
        <v>43132</v>
      </c>
    </row>
    <row r="243" customFormat="false" ht="11.4" hidden="false" customHeight="true" outlineLevel="0" collapsed="false">
      <c r="A243" s="5" t="s">
        <v>54</v>
      </c>
      <c r="C243" s="6" t="s">
        <v>1334</v>
      </c>
      <c r="D243" s="11" t="s">
        <v>1335</v>
      </c>
      <c r="E243" s="11" t="s">
        <v>1004</v>
      </c>
      <c r="F243" s="6" t="s">
        <v>1005</v>
      </c>
      <c r="G243" s="12"/>
      <c r="H243" s="12" t="s">
        <v>1336</v>
      </c>
      <c r="K243" s="7" t="n">
        <v>0</v>
      </c>
      <c r="L243" s="13" t="s">
        <v>1005</v>
      </c>
      <c r="O243" s="16" t="s">
        <v>1337</v>
      </c>
      <c r="P243" s="16" t="s">
        <v>1338</v>
      </c>
      <c r="AG243" s="18" t="s">
        <v>63</v>
      </c>
      <c r="AH243" s="19" t="s">
        <v>1339</v>
      </c>
      <c r="AI243" s="19" t="n">
        <v>2</v>
      </c>
      <c r="AJ243" s="19" t="n">
        <v>12</v>
      </c>
      <c r="AK243" s="19"/>
      <c r="AL243" s="18" t="n">
        <v>43413</v>
      </c>
      <c r="AM243" s="18" t="n">
        <v>43132</v>
      </c>
    </row>
    <row r="244" customFormat="false" ht="11.4" hidden="false" customHeight="true" outlineLevel="0" collapsed="false">
      <c r="A244" s="5" t="s">
        <v>54</v>
      </c>
      <c r="C244" s="6" t="s">
        <v>1340</v>
      </c>
      <c r="D244" s="11" t="s">
        <v>1341</v>
      </c>
      <c r="E244" s="11" t="s">
        <v>1004</v>
      </c>
      <c r="F244" s="6" t="s">
        <v>1005</v>
      </c>
      <c r="G244" s="12"/>
      <c r="H244" s="12" t="s">
        <v>1342</v>
      </c>
      <c r="K244" s="7" t="n">
        <v>0</v>
      </c>
      <c r="L244" s="13" t="s">
        <v>1005</v>
      </c>
      <c r="O244" s="16" t="s">
        <v>1343</v>
      </c>
      <c r="P244" s="16" t="s">
        <v>1344</v>
      </c>
      <c r="Q244" s="6" t="n">
        <v>18</v>
      </c>
      <c r="R244" s="6" t="s">
        <v>69</v>
      </c>
      <c r="AG244" s="18" t="s">
        <v>63</v>
      </c>
      <c r="AH244" s="19" t="s">
        <v>1345</v>
      </c>
      <c r="AI244" s="19" t="n">
        <v>2</v>
      </c>
      <c r="AJ244" s="19" t="n">
        <v>12</v>
      </c>
      <c r="AK244" s="19"/>
      <c r="AL244" s="18" t="n">
        <v>43413</v>
      </c>
      <c r="AM244" s="18" t="n">
        <v>43132</v>
      </c>
    </row>
    <row r="245" customFormat="false" ht="11.4" hidden="false" customHeight="true" outlineLevel="0" collapsed="false">
      <c r="A245" s="5" t="s">
        <v>54</v>
      </c>
      <c r="C245" s="6" t="s">
        <v>1346</v>
      </c>
      <c r="D245" s="11" t="s">
        <v>1347</v>
      </c>
      <c r="E245" s="11" t="s">
        <v>1004</v>
      </c>
      <c r="F245" s="6" t="s">
        <v>1005</v>
      </c>
      <c r="G245" s="12"/>
      <c r="H245" s="12" t="s">
        <v>1348</v>
      </c>
      <c r="K245" s="7" t="n">
        <v>0</v>
      </c>
      <c r="L245" s="13" t="s">
        <v>1005</v>
      </c>
      <c r="O245" s="16" t="s">
        <v>1349</v>
      </c>
      <c r="P245" s="16" t="s">
        <v>1350</v>
      </c>
      <c r="Q245" s="6" t="n">
        <v>18</v>
      </c>
      <c r="R245" s="6" t="s">
        <v>69</v>
      </c>
      <c r="AG245" s="18" t="s">
        <v>63</v>
      </c>
      <c r="AH245" s="19" t="s">
        <v>1351</v>
      </c>
      <c r="AI245" s="19" t="n">
        <v>2</v>
      </c>
      <c r="AJ245" s="19" t="n">
        <v>12</v>
      </c>
      <c r="AK245" s="19"/>
      <c r="AL245" s="18" t="n">
        <v>43413</v>
      </c>
      <c r="AM245" s="18" t="n">
        <v>43132</v>
      </c>
    </row>
    <row r="246" customFormat="false" ht="11.4" hidden="false" customHeight="true" outlineLevel="0" collapsed="false">
      <c r="A246" s="5" t="s">
        <v>54</v>
      </c>
      <c r="C246" s="6" t="s">
        <v>1352</v>
      </c>
      <c r="D246" s="11" t="s">
        <v>1353</v>
      </c>
      <c r="E246" s="11" t="s">
        <v>1004</v>
      </c>
      <c r="F246" s="6" t="s">
        <v>1011</v>
      </c>
      <c r="G246" s="12"/>
      <c r="H246" s="12" t="s">
        <v>1354</v>
      </c>
      <c r="K246" s="7" t="n">
        <v>10</v>
      </c>
      <c r="L246" s="13" t="s">
        <v>1005</v>
      </c>
      <c r="O246" s="16" t="s">
        <v>1355</v>
      </c>
      <c r="P246" s="16" t="s">
        <v>1356</v>
      </c>
      <c r="Q246" s="6" t="n">
        <v>18</v>
      </c>
      <c r="R246" s="6" t="s">
        <v>69</v>
      </c>
      <c r="AG246" s="18" t="s">
        <v>63</v>
      </c>
      <c r="AH246" s="19" t="s">
        <v>1357</v>
      </c>
      <c r="AI246" s="19" t="n">
        <v>2</v>
      </c>
      <c r="AJ246" s="19" t="n">
        <v>12</v>
      </c>
      <c r="AK246" s="19"/>
      <c r="AL246" s="18" t="n">
        <v>43413</v>
      </c>
      <c r="AM246" s="18" t="n">
        <v>43132</v>
      </c>
    </row>
    <row r="247" customFormat="false" ht="11.4" hidden="false" customHeight="true" outlineLevel="0" collapsed="false">
      <c r="A247" s="5" t="s">
        <v>54</v>
      </c>
      <c r="C247" s="6" t="s">
        <v>1358</v>
      </c>
      <c r="D247" s="11" t="s">
        <v>1359</v>
      </c>
      <c r="E247" s="11" t="s">
        <v>1004</v>
      </c>
      <c r="F247" s="6" t="s">
        <v>1005</v>
      </c>
      <c r="G247" s="12"/>
      <c r="H247" s="12" t="s">
        <v>1360</v>
      </c>
      <c r="K247" s="7" t="n">
        <v>0</v>
      </c>
      <c r="L247" s="13" t="s">
        <v>1005</v>
      </c>
      <c r="O247" s="16" t="s">
        <v>1361</v>
      </c>
      <c r="P247" s="16" t="s">
        <v>1362</v>
      </c>
      <c r="AG247" s="18" t="s">
        <v>63</v>
      </c>
      <c r="AH247" s="19" t="s">
        <v>1363</v>
      </c>
      <c r="AI247" s="19" t="n">
        <v>2</v>
      </c>
      <c r="AJ247" s="19" t="n">
        <v>12</v>
      </c>
      <c r="AK247" s="19"/>
      <c r="AL247" s="18" t="n">
        <v>43413</v>
      </c>
      <c r="AM247" s="18" t="n">
        <v>43132</v>
      </c>
    </row>
    <row r="248" customFormat="false" ht="11.4" hidden="false" customHeight="true" outlineLevel="0" collapsed="false">
      <c r="A248" s="5" t="s">
        <v>54</v>
      </c>
      <c r="C248" s="6" t="s">
        <v>1364</v>
      </c>
      <c r="D248" s="11" t="s">
        <v>1365</v>
      </c>
      <c r="E248" s="11" t="s">
        <v>1004</v>
      </c>
      <c r="F248" s="6" t="s">
        <v>1005</v>
      </c>
      <c r="G248" s="12"/>
      <c r="H248" s="12" t="s">
        <v>1366</v>
      </c>
      <c r="K248" s="7" t="n">
        <v>0</v>
      </c>
      <c r="L248" s="13" t="s">
        <v>1005</v>
      </c>
      <c r="O248" s="16" t="s">
        <v>1367</v>
      </c>
      <c r="P248" s="16" t="s">
        <v>1368</v>
      </c>
      <c r="AG248" s="18" t="s">
        <v>63</v>
      </c>
      <c r="AH248" s="19" t="s">
        <v>1369</v>
      </c>
      <c r="AI248" s="19" t="n">
        <v>2</v>
      </c>
      <c r="AJ248" s="19" t="n">
        <v>12</v>
      </c>
      <c r="AK248" s="19"/>
      <c r="AL248" s="18" t="n">
        <v>43413</v>
      </c>
      <c r="AM248" s="18" t="n">
        <v>43132</v>
      </c>
    </row>
    <row r="249" customFormat="false" ht="11.4" hidden="false" customHeight="true" outlineLevel="0" collapsed="false">
      <c r="A249" s="5" t="s">
        <v>54</v>
      </c>
      <c r="C249" s="6" t="s">
        <v>1370</v>
      </c>
      <c r="D249" s="11" t="s">
        <v>1371</v>
      </c>
      <c r="E249" s="11" t="s">
        <v>1004</v>
      </c>
      <c r="F249" s="6" t="s">
        <v>1005</v>
      </c>
      <c r="G249" s="12"/>
      <c r="H249" s="12" t="s">
        <v>1372</v>
      </c>
      <c r="K249" s="7" t="n">
        <v>0</v>
      </c>
      <c r="L249" s="13" t="s">
        <v>1005</v>
      </c>
      <c r="O249" s="16" t="s">
        <v>1373</v>
      </c>
      <c r="P249" s="16" t="s">
        <v>1374</v>
      </c>
      <c r="AG249" s="18" t="s">
        <v>63</v>
      </c>
      <c r="AH249" s="19" t="s">
        <v>1375</v>
      </c>
      <c r="AI249" s="19" t="n">
        <v>1</v>
      </c>
      <c r="AJ249" s="19" t="n">
        <v>12</v>
      </c>
      <c r="AK249" s="19"/>
      <c r="AL249" s="18" t="n">
        <v>43413</v>
      </c>
      <c r="AM249" s="18" t="n">
        <v>43132</v>
      </c>
    </row>
    <row r="250" customFormat="false" ht="11.4" hidden="false" customHeight="true" outlineLevel="0" collapsed="false">
      <c r="A250" s="5" t="s">
        <v>54</v>
      </c>
      <c r="C250" s="6" t="s">
        <v>1376</v>
      </c>
      <c r="D250" s="11" t="s">
        <v>1377</v>
      </c>
      <c r="E250" s="11" t="s">
        <v>1004</v>
      </c>
      <c r="F250" s="6" t="s">
        <v>1005</v>
      </c>
      <c r="G250" s="12"/>
      <c r="H250" s="12" t="s">
        <v>1378</v>
      </c>
      <c r="K250" s="7" t="n">
        <v>0</v>
      </c>
      <c r="L250" s="13" t="s">
        <v>1005</v>
      </c>
      <c r="O250" s="16" t="s">
        <v>1379</v>
      </c>
      <c r="P250" s="16" t="s">
        <v>1380</v>
      </c>
      <c r="AG250" s="18" t="s">
        <v>63</v>
      </c>
      <c r="AH250" s="19" t="s">
        <v>1381</v>
      </c>
      <c r="AI250" s="19" t="n">
        <v>1</v>
      </c>
      <c r="AJ250" s="19" t="n">
        <v>12</v>
      </c>
      <c r="AK250" s="19"/>
      <c r="AL250" s="18" t="n">
        <v>43391</v>
      </c>
      <c r="AM250" s="18" t="n">
        <v>43132</v>
      </c>
    </row>
    <row r="251" customFormat="false" ht="11.4" hidden="false" customHeight="true" outlineLevel="0" collapsed="false">
      <c r="A251" s="5" t="s">
        <v>54</v>
      </c>
      <c r="C251" s="6" t="s">
        <v>1382</v>
      </c>
      <c r="D251" s="11" t="s">
        <v>1383</v>
      </c>
      <c r="E251" s="11" t="s">
        <v>1004</v>
      </c>
      <c r="F251" s="6" t="s">
        <v>1005</v>
      </c>
      <c r="G251" s="12"/>
      <c r="H251" s="12" t="s">
        <v>1384</v>
      </c>
      <c r="K251" s="7" t="n">
        <v>0</v>
      </c>
      <c r="L251" s="13" t="s">
        <v>1005</v>
      </c>
      <c r="O251" s="16" t="s">
        <v>1385</v>
      </c>
      <c r="P251" s="16" t="s">
        <v>1386</v>
      </c>
      <c r="AG251" s="18" t="s">
        <v>63</v>
      </c>
      <c r="AH251" s="19" t="s">
        <v>1387</v>
      </c>
      <c r="AI251" s="19" t="n">
        <v>2</v>
      </c>
      <c r="AJ251" s="19" t="n">
        <v>12</v>
      </c>
      <c r="AK251" s="19"/>
      <c r="AL251" s="18" t="n">
        <v>43413</v>
      </c>
      <c r="AM251" s="18" t="n">
        <v>43132</v>
      </c>
    </row>
    <row r="252" customFormat="false" ht="11.4" hidden="false" customHeight="true" outlineLevel="0" collapsed="false">
      <c r="A252" s="5" t="s">
        <v>54</v>
      </c>
      <c r="C252" s="6" t="s">
        <v>1388</v>
      </c>
      <c r="D252" s="11" t="s">
        <v>1389</v>
      </c>
      <c r="E252" s="11" t="s">
        <v>1004</v>
      </c>
      <c r="F252" s="6" t="s">
        <v>1011</v>
      </c>
      <c r="G252" s="12"/>
      <c r="H252" s="12" t="s">
        <v>1390</v>
      </c>
      <c r="K252" s="7" t="n">
        <v>16</v>
      </c>
      <c r="L252" s="13" t="s">
        <v>1005</v>
      </c>
      <c r="O252" s="16" t="s">
        <v>1391</v>
      </c>
      <c r="P252" s="16" t="s">
        <v>1392</v>
      </c>
      <c r="AG252" s="18" t="s">
        <v>63</v>
      </c>
      <c r="AH252" s="19" t="s">
        <v>1393</v>
      </c>
      <c r="AI252" s="19" t="n">
        <v>1</v>
      </c>
      <c r="AJ252" s="19" t="n">
        <v>12</v>
      </c>
      <c r="AK252" s="19"/>
      <c r="AL252" s="18" t="n">
        <v>43391</v>
      </c>
      <c r="AM252" s="18" t="n">
        <v>43132</v>
      </c>
    </row>
    <row r="253" customFormat="false" ht="11.4" hidden="false" customHeight="true" outlineLevel="0" collapsed="false">
      <c r="A253" s="5" t="s">
        <v>54</v>
      </c>
      <c r="C253" s="6" t="s">
        <v>1394</v>
      </c>
      <c r="D253" s="11" t="s">
        <v>1395</v>
      </c>
      <c r="E253" s="11" t="s">
        <v>1004</v>
      </c>
      <c r="F253" s="6" t="s">
        <v>1005</v>
      </c>
      <c r="G253" s="12"/>
      <c r="H253" s="12" t="s">
        <v>1396</v>
      </c>
      <c r="K253" s="7" t="n">
        <v>0</v>
      </c>
      <c r="L253" s="13" t="s">
        <v>1005</v>
      </c>
      <c r="O253" s="16" t="s">
        <v>1397</v>
      </c>
      <c r="P253" s="16" t="s">
        <v>1398</v>
      </c>
      <c r="AG253" s="18" t="s">
        <v>63</v>
      </c>
      <c r="AH253" s="19" t="s">
        <v>1399</v>
      </c>
      <c r="AI253" s="19" t="n">
        <v>2</v>
      </c>
      <c r="AJ253" s="19" t="n">
        <v>12</v>
      </c>
      <c r="AK253" s="19"/>
      <c r="AL253" s="18" t="n">
        <v>43391</v>
      </c>
      <c r="AM253" s="18" t="n">
        <v>43132</v>
      </c>
    </row>
    <row r="254" customFormat="false" ht="11.4" hidden="false" customHeight="true" outlineLevel="0" collapsed="false">
      <c r="A254" s="5" t="s">
        <v>54</v>
      </c>
      <c r="C254" s="6" t="s">
        <v>1400</v>
      </c>
      <c r="D254" s="11" t="s">
        <v>1401</v>
      </c>
      <c r="E254" s="11" t="s">
        <v>1004</v>
      </c>
      <c r="F254" s="6" t="s">
        <v>1005</v>
      </c>
      <c r="G254" s="12"/>
      <c r="H254" s="12" t="s">
        <v>1402</v>
      </c>
      <c r="K254" s="7" t="n">
        <v>0</v>
      </c>
      <c r="L254" s="13" t="s">
        <v>1005</v>
      </c>
      <c r="O254" s="16" t="s">
        <v>1403</v>
      </c>
      <c r="P254" s="16" t="s">
        <v>1404</v>
      </c>
      <c r="AG254" s="18" t="s">
        <v>63</v>
      </c>
      <c r="AH254" s="19" t="s">
        <v>1405</v>
      </c>
      <c r="AI254" s="19" t="n">
        <v>2</v>
      </c>
      <c r="AJ254" s="19" t="n">
        <v>12</v>
      </c>
      <c r="AK254" s="19"/>
      <c r="AL254" s="18" t="n">
        <v>43382</v>
      </c>
      <c r="AM254" s="18" t="n">
        <v>43132</v>
      </c>
    </row>
    <row r="255" customFormat="false" ht="11.4" hidden="false" customHeight="true" outlineLevel="0" collapsed="false">
      <c r="A255" s="5" t="s">
        <v>54</v>
      </c>
      <c r="C255" s="6" t="s">
        <v>1406</v>
      </c>
      <c r="D255" s="11" t="s">
        <v>1407</v>
      </c>
      <c r="E255" s="11" t="s">
        <v>1004</v>
      </c>
      <c r="F255" s="6" t="s">
        <v>1005</v>
      </c>
      <c r="G255" s="12"/>
      <c r="H255" s="12" t="s">
        <v>1408</v>
      </c>
      <c r="K255" s="7" t="n">
        <v>0</v>
      </c>
      <c r="L255" s="13" t="s">
        <v>1005</v>
      </c>
      <c r="O255" s="16" t="s">
        <v>1409</v>
      </c>
      <c r="P255" s="16" t="s">
        <v>1410</v>
      </c>
      <c r="AG255" s="18" t="s">
        <v>63</v>
      </c>
      <c r="AH255" s="19"/>
      <c r="AI255" s="19" t="n">
        <v>1</v>
      </c>
      <c r="AJ255" s="19" t="n">
        <v>12</v>
      </c>
      <c r="AK255" s="19"/>
      <c r="AL255" s="18"/>
      <c r="AM255" s="18" t="n">
        <v>43132</v>
      </c>
    </row>
    <row r="256" customFormat="false" ht="11.4" hidden="false" customHeight="true" outlineLevel="0" collapsed="false">
      <c r="A256" s="5" t="s">
        <v>54</v>
      </c>
      <c r="C256" s="6" t="s">
        <v>1411</v>
      </c>
      <c r="D256" s="11" t="s">
        <v>1412</v>
      </c>
      <c r="E256" s="11" t="s">
        <v>1004</v>
      </c>
      <c r="F256" s="6" t="s">
        <v>1005</v>
      </c>
      <c r="G256" s="12"/>
      <c r="H256" s="12" t="s">
        <v>1413</v>
      </c>
      <c r="K256" s="7" t="n">
        <v>0</v>
      </c>
      <c r="L256" s="13" t="s">
        <v>1005</v>
      </c>
      <c r="O256" s="16" t="s">
        <v>1414</v>
      </c>
      <c r="P256" s="16" t="s">
        <v>1415</v>
      </c>
      <c r="AG256" s="18" t="s">
        <v>63</v>
      </c>
      <c r="AH256" s="19"/>
      <c r="AI256" s="19" t="n">
        <v>2</v>
      </c>
      <c r="AJ256" s="19" t="n">
        <v>12</v>
      </c>
      <c r="AK256" s="19"/>
      <c r="AL256" s="18"/>
      <c r="AM256" s="18" t="n">
        <v>43132</v>
      </c>
    </row>
    <row r="257" customFormat="false" ht="11.4" hidden="false" customHeight="true" outlineLevel="0" collapsed="false">
      <c r="A257" s="5" t="s">
        <v>54</v>
      </c>
      <c r="C257" s="6" t="s">
        <v>1416</v>
      </c>
      <c r="D257" s="11" t="s">
        <v>1417</v>
      </c>
      <c r="E257" s="11" t="s">
        <v>1004</v>
      </c>
      <c r="F257" s="6" t="s">
        <v>1005</v>
      </c>
      <c r="G257" s="12"/>
      <c r="H257" s="12" t="s">
        <v>1418</v>
      </c>
      <c r="K257" s="7" t="n">
        <v>0</v>
      </c>
      <c r="L257" s="13" t="s">
        <v>1005</v>
      </c>
      <c r="O257" s="16" t="s">
        <v>1419</v>
      </c>
      <c r="P257" s="16" t="s">
        <v>1420</v>
      </c>
      <c r="AG257" s="18" t="s">
        <v>63</v>
      </c>
      <c r="AH257" s="19"/>
      <c r="AI257" s="19" t="n">
        <v>1</v>
      </c>
      <c r="AJ257" s="19" t="n">
        <v>12</v>
      </c>
      <c r="AK257" s="19"/>
      <c r="AL257" s="18"/>
      <c r="AM257" s="18" t="n">
        <v>43132</v>
      </c>
    </row>
    <row r="258" customFormat="false" ht="11.4" hidden="false" customHeight="true" outlineLevel="0" collapsed="false">
      <c r="A258" s="5" t="s">
        <v>54</v>
      </c>
      <c r="C258" s="6" t="s">
        <v>1421</v>
      </c>
      <c r="D258" s="11" t="s">
        <v>1422</v>
      </c>
      <c r="E258" s="11" t="s">
        <v>1004</v>
      </c>
      <c r="F258" s="6" t="s">
        <v>1186</v>
      </c>
      <c r="G258" s="12"/>
      <c r="H258" s="12" t="s">
        <v>1423</v>
      </c>
      <c r="K258" s="7" t="n">
        <v>50</v>
      </c>
      <c r="L258" s="13" t="s">
        <v>1005</v>
      </c>
      <c r="O258" s="16" t="s">
        <v>1424</v>
      </c>
      <c r="P258" s="16" t="s">
        <v>1425</v>
      </c>
      <c r="AG258" s="18" t="s">
        <v>63</v>
      </c>
      <c r="AH258" s="19"/>
      <c r="AI258" s="19" t="n">
        <v>1</v>
      </c>
      <c r="AJ258" s="19" t="n">
        <v>12</v>
      </c>
      <c r="AK258" s="19"/>
      <c r="AL258" s="18"/>
      <c r="AM258" s="18" t="n">
        <v>43132</v>
      </c>
    </row>
    <row r="259" customFormat="false" ht="11.4" hidden="false" customHeight="true" outlineLevel="0" collapsed="false">
      <c r="A259" s="5" t="s">
        <v>54</v>
      </c>
      <c r="C259" s="6" t="s">
        <v>1426</v>
      </c>
      <c r="D259" s="11" t="s">
        <v>1427</v>
      </c>
      <c r="E259" s="11" t="s">
        <v>1004</v>
      </c>
      <c r="F259" s="6" t="s">
        <v>1114</v>
      </c>
      <c r="G259" s="12"/>
      <c r="H259" s="12" t="s">
        <v>1428</v>
      </c>
      <c r="K259" s="7" t="n">
        <v>192</v>
      </c>
      <c r="L259" s="13" t="s">
        <v>1005</v>
      </c>
      <c r="O259" s="16" t="s">
        <v>1429</v>
      </c>
      <c r="P259" s="16" t="s">
        <v>1430</v>
      </c>
      <c r="AG259" s="18" t="s">
        <v>63</v>
      </c>
      <c r="AH259" s="19"/>
      <c r="AI259" s="19" t="n">
        <v>1</v>
      </c>
      <c r="AJ259" s="19" t="n">
        <v>12</v>
      </c>
      <c r="AK259" s="19"/>
      <c r="AL259" s="18"/>
      <c r="AM259" s="18" t="n">
        <v>43132</v>
      </c>
    </row>
    <row r="260" customFormat="false" ht="11.4" hidden="false" customHeight="true" outlineLevel="0" collapsed="false">
      <c r="A260" s="5" t="s">
        <v>54</v>
      </c>
      <c r="C260" s="6" t="s">
        <v>1431</v>
      </c>
      <c r="D260" s="11" t="s">
        <v>1432</v>
      </c>
      <c r="E260" s="11" t="s">
        <v>1004</v>
      </c>
      <c r="F260" s="6" t="s">
        <v>1005</v>
      </c>
      <c r="G260" s="12"/>
      <c r="H260" s="12" t="s">
        <v>1433</v>
      </c>
      <c r="K260" s="7" t="n">
        <v>0</v>
      </c>
      <c r="L260" s="13" t="s">
        <v>1005</v>
      </c>
      <c r="O260" s="16" t="s">
        <v>1434</v>
      </c>
      <c r="P260" s="16" t="s">
        <v>1435</v>
      </c>
      <c r="AG260" s="18" t="s">
        <v>63</v>
      </c>
      <c r="AH260" s="19"/>
      <c r="AI260" s="19" t="n">
        <v>1</v>
      </c>
      <c r="AJ260" s="19" t="n">
        <v>12</v>
      </c>
      <c r="AK260" s="19"/>
      <c r="AL260" s="18"/>
      <c r="AM260" s="18" t="n">
        <v>43132</v>
      </c>
    </row>
    <row r="261" customFormat="false" ht="11.4" hidden="false" customHeight="true" outlineLevel="0" collapsed="false">
      <c r="A261" s="5" t="s">
        <v>54</v>
      </c>
      <c r="C261" s="6" t="s">
        <v>1436</v>
      </c>
      <c r="D261" s="11" t="s">
        <v>1437</v>
      </c>
      <c r="E261" s="11" t="s">
        <v>1004</v>
      </c>
      <c r="F261" s="6" t="s">
        <v>1005</v>
      </c>
      <c r="G261" s="12"/>
      <c r="H261" s="12" t="s">
        <v>1438</v>
      </c>
      <c r="K261" s="7" t="n">
        <v>0</v>
      </c>
      <c r="L261" s="13" t="s">
        <v>1005</v>
      </c>
      <c r="O261" s="16" t="s">
        <v>1439</v>
      </c>
      <c r="P261" s="16" t="s">
        <v>1440</v>
      </c>
      <c r="AG261" s="18" t="s">
        <v>63</v>
      </c>
      <c r="AH261" s="19"/>
      <c r="AI261" s="19" t="n">
        <v>2</v>
      </c>
      <c r="AJ261" s="19" t="n">
        <v>12</v>
      </c>
      <c r="AK261" s="19"/>
      <c r="AL261" s="18"/>
      <c r="AM261" s="18" t="n">
        <v>43132</v>
      </c>
    </row>
    <row r="262" customFormat="false" ht="11.4" hidden="false" customHeight="true" outlineLevel="0" collapsed="false">
      <c r="A262" s="5" t="s">
        <v>54</v>
      </c>
      <c r="C262" s="6" t="s">
        <v>1441</v>
      </c>
      <c r="D262" s="11" t="s">
        <v>1442</v>
      </c>
      <c r="E262" s="11" t="s">
        <v>1004</v>
      </c>
      <c r="F262" s="6" t="s">
        <v>1005</v>
      </c>
      <c r="G262" s="12"/>
      <c r="H262" s="12" t="s">
        <v>1443</v>
      </c>
      <c r="K262" s="7" t="n">
        <v>0</v>
      </c>
      <c r="L262" s="13" t="s">
        <v>1005</v>
      </c>
      <c r="O262" s="16" t="s">
        <v>1444</v>
      </c>
      <c r="P262" s="16" t="s">
        <v>1445</v>
      </c>
      <c r="AG262" s="18" t="s">
        <v>63</v>
      </c>
      <c r="AH262" s="19"/>
      <c r="AI262" s="19" t="n">
        <v>1</v>
      </c>
      <c r="AJ262" s="19" t="n">
        <v>12</v>
      </c>
      <c r="AK262" s="19"/>
      <c r="AL262" s="18"/>
      <c r="AM262" s="18" t="n">
        <v>43132</v>
      </c>
    </row>
    <row r="263" customFormat="false" ht="11.4" hidden="false" customHeight="true" outlineLevel="0" collapsed="false">
      <c r="A263" s="5" t="s">
        <v>54</v>
      </c>
      <c r="C263" s="6" t="s">
        <v>1446</v>
      </c>
      <c r="D263" s="11" t="s">
        <v>1447</v>
      </c>
      <c r="E263" s="11" t="s">
        <v>1004</v>
      </c>
      <c r="F263" s="6" t="s">
        <v>1005</v>
      </c>
      <c r="G263" s="12"/>
      <c r="H263" s="12" t="s">
        <v>1448</v>
      </c>
      <c r="K263" s="7" t="n">
        <v>0</v>
      </c>
      <c r="L263" s="13" t="s">
        <v>1005</v>
      </c>
      <c r="O263" s="16" t="s">
        <v>1449</v>
      </c>
      <c r="P263" s="16" t="s">
        <v>1450</v>
      </c>
      <c r="AG263" s="18" t="s">
        <v>63</v>
      </c>
      <c r="AH263" s="19"/>
      <c r="AI263" s="19" t="n">
        <v>2</v>
      </c>
      <c r="AJ263" s="19" t="n">
        <v>12</v>
      </c>
      <c r="AK263" s="19"/>
      <c r="AL263" s="18"/>
      <c r="AM263" s="18" t="n">
        <v>43132</v>
      </c>
    </row>
    <row r="264" customFormat="false" ht="11.4" hidden="false" customHeight="true" outlineLevel="0" collapsed="false">
      <c r="A264" s="5" t="s">
        <v>54</v>
      </c>
      <c r="C264" s="6" t="s">
        <v>1451</v>
      </c>
      <c r="D264" s="11" t="s">
        <v>1452</v>
      </c>
      <c r="E264" s="11" t="s">
        <v>1004</v>
      </c>
      <c r="F264" s="6" t="s">
        <v>1005</v>
      </c>
      <c r="G264" s="12"/>
      <c r="H264" s="12" t="s">
        <v>1453</v>
      </c>
      <c r="K264" s="7" t="n">
        <v>0</v>
      </c>
      <c r="L264" s="13" t="s">
        <v>1005</v>
      </c>
      <c r="O264" s="16" t="s">
        <v>1454</v>
      </c>
      <c r="P264" s="16" t="s">
        <v>1455</v>
      </c>
      <c r="AG264" s="18" t="s">
        <v>63</v>
      </c>
      <c r="AH264" s="19"/>
      <c r="AI264" s="19" t="n">
        <v>1</v>
      </c>
      <c r="AJ264" s="19" t="n">
        <v>12</v>
      </c>
      <c r="AK264" s="19"/>
      <c r="AL264" s="18"/>
      <c r="AM264" s="18" t="n">
        <v>43132</v>
      </c>
    </row>
    <row r="265" customFormat="false" ht="11.4" hidden="false" customHeight="true" outlineLevel="0" collapsed="false">
      <c r="A265" s="5" t="s">
        <v>54</v>
      </c>
      <c r="C265" s="6" t="s">
        <v>1456</v>
      </c>
      <c r="D265" s="11" t="s">
        <v>1457</v>
      </c>
      <c r="E265" s="11" t="s">
        <v>1004</v>
      </c>
      <c r="F265" s="6" t="s">
        <v>1005</v>
      </c>
      <c r="G265" s="12"/>
      <c r="H265" s="12" t="s">
        <v>1458</v>
      </c>
      <c r="K265" s="7" t="n">
        <v>0</v>
      </c>
      <c r="L265" s="13" t="s">
        <v>1005</v>
      </c>
      <c r="O265" s="16" t="s">
        <v>1459</v>
      </c>
      <c r="P265" s="16" t="s">
        <v>1460</v>
      </c>
      <c r="AG265" s="18" t="s">
        <v>63</v>
      </c>
      <c r="AH265" s="19"/>
      <c r="AI265" s="19" t="n">
        <v>1</v>
      </c>
      <c r="AJ265" s="19" t="n">
        <v>12</v>
      </c>
      <c r="AK265" s="19"/>
      <c r="AL265" s="18"/>
      <c r="AM265" s="18" t="n">
        <v>43132</v>
      </c>
    </row>
    <row r="266" customFormat="false" ht="11.4" hidden="false" customHeight="true" outlineLevel="0" collapsed="false">
      <c r="A266" s="5" t="s">
        <v>54</v>
      </c>
      <c r="C266" s="6" t="s">
        <v>1461</v>
      </c>
      <c r="D266" s="11" t="s">
        <v>1462</v>
      </c>
      <c r="E266" s="11" t="s">
        <v>1004</v>
      </c>
      <c r="F266" s="6" t="s">
        <v>1005</v>
      </c>
      <c r="G266" s="12"/>
      <c r="H266" s="12" t="s">
        <v>1463</v>
      </c>
      <c r="K266" s="7" t="n">
        <v>0</v>
      </c>
      <c r="L266" s="13" t="s">
        <v>1005</v>
      </c>
      <c r="O266" s="16" t="s">
        <v>1464</v>
      </c>
      <c r="P266" s="16" t="s">
        <v>1465</v>
      </c>
      <c r="AG266" s="18" t="s">
        <v>63</v>
      </c>
      <c r="AH266" s="19"/>
      <c r="AI266" s="19" t="n">
        <v>1</v>
      </c>
      <c r="AJ266" s="19" t="n">
        <v>12</v>
      </c>
      <c r="AK266" s="19"/>
      <c r="AL266" s="18"/>
      <c r="AM266" s="18" t="n">
        <v>43132</v>
      </c>
    </row>
    <row r="267" customFormat="false" ht="11.4" hidden="false" customHeight="true" outlineLevel="0" collapsed="false">
      <c r="A267" s="5" t="s">
        <v>54</v>
      </c>
      <c r="C267" s="6" t="s">
        <v>1466</v>
      </c>
      <c r="D267" s="11" t="s">
        <v>1467</v>
      </c>
      <c r="E267" s="11" t="s">
        <v>1004</v>
      </c>
      <c r="F267" s="6" t="s">
        <v>1011</v>
      </c>
      <c r="G267" s="12"/>
      <c r="H267" s="12" t="s">
        <v>1468</v>
      </c>
      <c r="K267" s="7" t="n">
        <v>15</v>
      </c>
      <c r="L267" s="13" t="s">
        <v>1005</v>
      </c>
      <c r="O267" s="16" t="s">
        <v>1469</v>
      </c>
      <c r="P267" s="16" t="s">
        <v>1470</v>
      </c>
      <c r="AG267" s="18" t="s">
        <v>63</v>
      </c>
      <c r="AH267" s="19"/>
      <c r="AI267" s="19" t="n">
        <v>0</v>
      </c>
      <c r="AJ267" s="19" t="n">
        <v>12</v>
      </c>
      <c r="AK267" s="19"/>
      <c r="AL267" s="18"/>
      <c r="AM267" s="18" t="n">
        <v>43132</v>
      </c>
    </row>
    <row r="268" customFormat="false" ht="11.4" hidden="false" customHeight="true" outlineLevel="0" collapsed="false">
      <c r="A268" s="5" t="s">
        <v>54</v>
      </c>
      <c r="C268" s="6" t="s">
        <v>1471</v>
      </c>
      <c r="D268" s="11" t="s">
        <v>1472</v>
      </c>
      <c r="E268" s="11" t="s">
        <v>1004</v>
      </c>
      <c r="F268" s="6" t="s">
        <v>1005</v>
      </c>
      <c r="G268" s="12"/>
      <c r="H268" s="12" t="s">
        <v>1473</v>
      </c>
      <c r="K268" s="7" t="n">
        <v>0</v>
      </c>
      <c r="L268" s="13" t="s">
        <v>1005</v>
      </c>
      <c r="O268" s="16" t="s">
        <v>1474</v>
      </c>
      <c r="P268" s="16" t="s">
        <v>1475</v>
      </c>
      <c r="AG268" s="18" t="s">
        <v>63</v>
      </c>
      <c r="AH268" s="19"/>
      <c r="AI268" s="19" t="n">
        <v>2</v>
      </c>
      <c r="AJ268" s="19" t="n">
        <v>12</v>
      </c>
      <c r="AK268" s="19"/>
      <c r="AL268" s="18"/>
      <c r="AM268" s="18" t="n">
        <v>43132</v>
      </c>
    </row>
    <row r="269" customFormat="false" ht="11.4" hidden="false" customHeight="true" outlineLevel="0" collapsed="false">
      <c r="A269" s="5" t="s">
        <v>54</v>
      </c>
      <c r="C269" s="6" t="s">
        <v>1476</v>
      </c>
      <c r="D269" s="11" t="s">
        <v>1477</v>
      </c>
      <c r="E269" s="11" t="s">
        <v>1004</v>
      </c>
      <c r="F269" s="6" t="s">
        <v>1005</v>
      </c>
      <c r="G269" s="12"/>
      <c r="H269" s="12" t="s">
        <v>1478</v>
      </c>
      <c r="K269" s="7" t="n">
        <v>0</v>
      </c>
      <c r="L269" s="13" t="s">
        <v>1005</v>
      </c>
      <c r="O269" s="16" t="s">
        <v>1479</v>
      </c>
      <c r="P269" s="16" t="s">
        <v>1480</v>
      </c>
      <c r="AG269" s="18" t="s">
        <v>63</v>
      </c>
      <c r="AH269" s="19"/>
      <c r="AI269" s="19" t="n">
        <v>1</v>
      </c>
      <c r="AJ269" s="19" t="n">
        <v>12</v>
      </c>
      <c r="AK269" s="19"/>
      <c r="AL269" s="18"/>
      <c r="AM269" s="18" t="n">
        <v>43132</v>
      </c>
    </row>
    <row r="270" customFormat="false" ht="11.4" hidden="false" customHeight="true" outlineLevel="0" collapsed="false">
      <c r="A270" s="5" t="s">
        <v>54</v>
      </c>
      <c r="C270" s="6" t="s">
        <v>1481</v>
      </c>
      <c r="D270" s="11" t="s">
        <v>1482</v>
      </c>
      <c r="E270" s="11" t="s">
        <v>1004</v>
      </c>
      <c r="F270" s="6" t="s">
        <v>1005</v>
      </c>
      <c r="G270" s="12"/>
      <c r="H270" s="12" t="s">
        <v>1483</v>
      </c>
      <c r="K270" s="7" t="n">
        <v>0</v>
      </c>
      <c r="L270" s="13" t="s">
        <v>1005</v>
      </c>
      <c r="O270" s="16" t="s">
        <v>1484</v>
      </c>
      <c r="P270" s="16" t="s">
        <v>1485</v>
      </c>
      <c r="AG270" s="18" t="s">
        <v>63</v>
      </c>
      <c r="AH270" s="19"/>
      <c r="AI270" s="19" t="n">
        <v>1</v>
      </c>
      <c r="AJ270" s="19" t="n">
        <v>12</v>
      </c>
      <c r="AK270" s="19"/>
      <c r="AL270" s="18"/>
      <c r="AM270" s="18" t="n">
        <v>43132</v>
      </c>
    </row>
    <row r="271" customFormat="false" ht="11.4" hidden="false" customHeight="true" outlineLevel="0" collapsed="false">
      <c r="A271" s="5" t="s">
        <v>54</v>
      </c>
      <c r="C271" s="6" t="s">
        <v>1005</v>
      </c>
      <c r="D271" s="11" t="s">
        <v>1486</v>
      </c>
      <c r="E271" s="11" t="s">
        <v>1004</v>
      </c>
      <c r="F271" s="6" t="s">
        <v>1136</v>
      </c>
      <c r="G271" s="12"/>
      <c r="H271" s="12" t="s">
        <v>1487</v>
      </c>
      <c r="K271" s="7" t="n">
        <v>86</v>
      </c>
      <c r="L271" s="13" t="s">
        <v>1005</v>
      </c>
      <c r="O271" s="16" t="s">
        <v>1488</v>
      </c>
      <c r="P271" s="16" t="s">
        <v>1489</v>
      </c>
      <c r="Q271" s="6" t="n">
        <v>40</v>
      </c>
      <c r="R271" s="6" t="s">
        <v>1247</v>
      </c>
      <c r="AG271" s="18" t="s">
        <v>63</v>
      </c>
      <c r="AI271" s="21" t="n">
        <v>1</v>
      </c>
      <c r="AJ271" s="21" t="n">
        <v>79</v>
      </c>
      <c r="AM271" s="22" t="n">
        <v>44218</v>
      </c>
    </row>
    <row r="272" customFormat="false" ht="11.4" hidden="false" customHeight="true" outlineLevel="0" collapsed="false">
      <c r="A272" s="5" t="s">
        <v>54</v>
      </c>
      <c r="C272" s="6" t="s">
        <v>1490</v>
      </c>
      <c r="D272" s="11" t="s">
        <v>1491</v>
      </c>
      <c r="E272" s="11" t="s">
        <v>1004</v>
      </c>
      <c r="F272" s="6" t="s">
        <v>1005</v>
      </c>
      <c r="G272" s="12"/>
      <c r="H272" s="12" t="s">
        <v>1492</v>
      </c>
      <c r="K272" s="7" t="n">
        <v>0</v>
      </c>
      <c r="L272" s="13" t="s">
        <v>1005</v>
      </c>
      <c r="O272" s="16" t="s">
        <v>1493</v>
      </c>
      <c r="P272" s="16" t="s">
        <v>1494</v>
      </c>
      <c r="AG272" s="18" t="s">
        <v>63</v>
      </c>
      <c r="AH272" s="19"/>
      <c r="AI272" s="19" t="n">
        <v>1</v>
      </c>
      <c r="AJ272" s="19" t="n">
        <v>12</v>
      </c>
      <c r="AK272" s="19"/>
      <c r="AL272" s="18"/>
      <c r="AM272" s="18" t="n">
        <v>43132</v>
      </c>
    </row>
    <row r="273" customFormat="false" ht="11.4" hidden="false" customHeight="true" outlineLevel="0" collapsed="false">
      <c r="A273" s="5" t="s">
        <v>54</v>
      </c>
      <c r="C273" s="6" t="s">
        <v>1495</v>
      </c>
      <c r="D273" s="11" t="s">
        <v>1496</v>
      </c>
      <c r="E273" s="11" t="s">
        <v>1004</v>
      </c>
      <c r="F273" s="6" t="s">
        <v>1120</v>
      </c>
      <c r="G273" s="12"/>
      <c r="H273" s="12" t="s">
        <v>1497</v>
      </c>
      <c r="K273" s="7" t="n">
        <v>272</v>
      </c>
      <c r="L273" s="13" t="s">
        <v>1005</v>
      </c>
      <c r="O273" s="16" t="s">
        <v>1498</v>
      </c>
      <c r="P273" s="16" t="s">
        <v>1499</v>
      </c>
      <c r="AG273" s="18" t="s">
        <v>63</v>
      </c>
      <c r="AH273" s="19"/>
      <c r="AI273" s="19" t="n">
        <v>1</v>
      </c>
      <c r="AJ273" s="19" t="n">
        <v>12</v>
      </c>
      <c r="AK273" s="19"/>
      <c r="AL273" s="18"/>
      <c r="AM273" s="18" t="n">
        <v>43132</v>
      </c>
    </row>
    <row r="274" customFormat="false" ht="11.4" hidden="false" customHeight="true" outlineLevel="0" collapsed="false">
      <c r="A274" s="5" t="s">
        <v>54</v>
      </c>
      <c r="C274" s="6" t="s">
        <v>1500</v>
      </c>
      <c r="D274" s="11" t="s">
        <v>1501</v>
      </c>
      <c r="E274" s="11" t="s">
        <v>1004</v>
      </c>
      <c r="F274" s="6" t="s">
        <v>1149</v>
      </c>
      <c r="G274" s="12"/>
      <c r="H274" s="12" t="s">
        <v>1502</v>
      </c>
      <c r="K274" s="7" t="n">
        <v>215</v>
      </c>
      <c r="L274" s="13" t="s">
        <v>1005</v>
      </c>
      <c r="O274" s="16" t="s">
        <v>1503</v>
      </c>
      <c r="P274" s="16" t="s">
        <v>1504</v>
      </c>
      <c r="AG274" s="18" t="s">
        <v>63</v>
      </c>
      <c r="AH274" s="19"/>
      <c r="AI274" s="19" t="n">
        <v>1</v>
      </c>
      <c r="AJ274" s="19" t="n">
        <v>12</v>
      </c>
      <c r="AK274" s="19"/>
      <c r="AL274" s="18"/>
      <c r="AM274" s="18" t="n">
        <v>43132</v>
      </c>
    </row>
    <row r="275" customFormat="false" ht="11.4" hidden="false" customHeight="true" outlineLevel="0" collapsed="false">
      <c r="A275" s="5" t="s">
        <v>54</v>
      </c>
      <c r="C275" s="6" t="s">
        <v>1505</v>
      </c>
      <c r="D275" s="11" t="s">
        <v>1506</v>
      </c>
      <c r="E275" s="11" t="s">
        <v>1004</v>
      </c>
      <c r="F275" s="6" t="s">
        <v>1114</v>
      </c>
      <c r="G275" s="12"/>
      <c r="H275" s="12" t="s">
        <v>1507</v>
      </c>
      <c r="K275" s="7" t="n">
        <v>259</v>
      </c>
      <c r="L275" s="13" t="s">
        <v>1005</v>
      </c>
      <c r="O275" s="16" t="s">
        <v>1508</v>
      </c>
      <c r="P275" s="16" t="s">
        <v>1509</v>
      </c>
      <c r="AG275" s="18" t="s">
        <v>63</v>
      </c>
      <c r="AH275" s="19"/>
      <c r="AI275" s="19" t="n">
        <v>1</v>
      </c>
      <c r="AJ275" s="19" t="n">
        <v>12</v>
      </c>
      <c r="AK275" s="19"/>
      <c r="AL275" s="18"/>
      <c r="AM275" s="18" t="n">
        <v>43132</v>
      </c>
    </row>
    <row r="276" customFormat="false" ht="11.4" hidden="false" customHeight="true" outlineLevel="0" collapsed="false">
      <c r="A276" s="5" t="s">
        <v>54</v>
      </c>
      <c r="C276" s="6" t="s">
        <v>1510</v>
      </c>
      <c r="D276" s="11" t="s">
        <v>1511</v>
      </c>
      <c r="E276" s="11" t="s">
        <v>1004</v>
      </c>
      <c r="F276" s="6" t="s">
        <v>1114</v>
      </c>
      <c r="G276" s="12"/>
      <c r="H276" s="12" t="s">
        <v>1512</v>
      </c>
      <c r="K276" s="7" t="n">
        <v>248</v>
      </c>
      <c r="L276" s="13" t="s">
        <v>1005</v>
      </c>
      <c r="O276" s="16" t="s">
        <v>1513</v>
      </c>
      <c r="P276" s="16" t="s">
        <v>1514</v>
      </c>
      <c r="AG276" s="18" t="s">
        <v>63</v>
      </c>
      <c r="AH276" s="19"/>
      <c r="AI276" s="19" t="n">
        <v>2</v>
      </c>
      <c r="AJ276" s="19" t="n">
        <v>12</v>
      </c>
      <c r="AK276" s="19"/>
      <c r="AL276" s="18"/>
      <c r="AM276" s="18" t="n">
        <v>43132</v>
      </c>
    </row>
    <row r="277" customFormat="false" ht="11.4" hidden="false" customHeight="true" outlineLevel="0" collapsed="false">
      <c r="A277" s="5" t="s">
        <v>54</v>
      </c>
      <c r="C277" s="6" t="s">
        <v>1515</v>
      </c>
      <c r="D277" s="11" t="s">
        <v>1516</v>
      </c>
      <c r="E277" s="11" t="s">
        <v>1004</v>
      </c>
      <c r="F277" s="6" t="s">
        <v>1143</v>
      </c>
      <c r="G277" s="12"/>
      <c r="H277" s="12" t="s">
        <v>1517</v>
      </c>
      <c r="K277" s="7" t="n">
        <v>360</v>
      </c>
      <c r="L277" s="13" t="s">
        <v>1005</v>
      </c>
      <c r="O277" s="16" t="s">
        <v>1518</v>
      </c>
      <c r="P277" s="16" t="s">
        <v>1519</v>
      </c>
      <c r="AG277" s="18" t="s">
        <v>63</v>
      </c>
      <c r="AH277" s="19"/>
      <c r="AI277" s="19" t="n">
        <v>2</v>
      </c>
      <c r="AJ277" s="19" t="n">
        <v>21</v>
      </c>
      <c r="AK277" s="19"/>
      <c r="AL277" s="18"/>
      <c r="AM277" s="18" t="n">
        <v>43341</v>
      </c>
    </row>
    <row r="278" customFormat="false" ht="11.4" hidden="false" customHeight="true" outlineLevel="0" collapsed="false">
      <c r="A278" s="5" t="s">
        <v>54</v>
      </c>
      <c r="C278" s="6" t="s">
        <v>1520</v>
      </c>
      <c r="D278" s="11" t="s">
        <v>1521</v>
      </c>
      <c r="E278" s="11" t="s">
        <v>1004</v>
      </c>
      <c r="F278" s="6" t="s">
        <v>1155</v>
      </c>
      <c r="G278" s="12"/>
      <c r="H278" s="12" t="s">
        <v>1522</v>
      </c>
      <c r="K278" s="7" t="n">
        <v>119</v>
      </c>
      <c r="L278" s="13" t="s">
        <v>1005</v>
      </c>
      <c r="O278" s="16" t="s">
        <v>1523</v>
      </c>
      <c r="P278" s="16" t="s">
        <v>1524</v>
      </c>
      <c r="AG278" s="18" t="s">
        <v>63</v>
      </c>
      <c r="AH278" s="19"/>
      <c r="AI278" s="19" t="n">
        <v>1</v>
      </c>
      <c r="AJ278" s="19" t="n">
        <v>12</v>
      </c>
      <c r="AK278" s="19"/>
      <c r="AL278" s="18"/>
      <c r="AM278" s="18" t="n">
        <v>43132</v>
      </c>
    </row>
    <row r="279" customFormat="false" ht="11.4" hidden="false" customHeight="true" outlineLevel="0" collapsed="false">
      <c r="A279" s="5" t="s">
        <v>54</v>
      </c>
      <c r="C279" s="6" t="s">
        <v>1525</v>
      </c>
      <c r="D279" s="11" t="s">
        <v>1526</v>
      </c>
      <c r="E279" s="11" t="s">
        <v>1004</v>
      </c>
      <c r="F279" s="6" t="s">
        <v>1108</v>
      </c>
      <c r="G279" s="12"/>
      <c r="H279" s="12" t="s">
        <v>1527</v>
      </c>
      <c r="K279" s="7" t="n">
        <v>303</v>
      </c>
      <c r="L279" s="13" t="s">
        <v>1005</v>
      </c>
      <c r="O279" s="16" t="s">
        <v>1528</v>
      </c>
      <c r="P279" s="16" t="s">
        <v>1529</v>
      </c>
      <c r="AG279" s="18" t="s">
        <v>63</v>
      </c>
      <c r="AH279" s="19"/>
      <c r="AI279" s="19" t="n">
        <v>2</v>
      </c>
      <c r="AJ279" s="19" t="n">
        <v>12</v>
      </c>
      <c r="AK279" s="19"/>
      <c r="AL279" s="18"/>
      <c r="AM279" s="18" t="n">
        <v>43132</v>
      </c>
    </row>
    <row r="280" customFormat="false" ht="11.4" hidden="false" customHeight="true" outlineLevel="0" collapsed="false">
      <c r="A280" s="5" t="s">
        <v>54</v>
      </c>
      <c r="C280" s="6" t="s">
        <v>1530</v>
      </c>
      <c r="D280" s="11" t="s">
        <v>1531</v>
      </c>
      <c r="E280" s="11" t="s">
        <v>1004</v>
      </c>
      <c r="F280" s="6" t="s">
        <v>1532</v>
      </c>
      <c r="G280" s="12"/>
      <c r="H280" s="12" t="s">
        <v>1533</v>
      </c>
      <c r="K280" s="7" t="n">
        <v>89</v>
      </c>
      <c r="L280" s="13" t="s">
        <v>1005</v>
      </c>
      <c r="O280" s="16" t="s">
        <v>1534</v>
      </c>
      <c r="P280" s="16" t="s">
        <v>1535</v>
      </c>
      <c r="AG280" s="18" t="s">
        <v>63</v>
      </c>
      <c r="AH280" s="19"/>
      <c r="AI280" s="19" t="n">
        <v>0</v>
      </c>
      <c r="AJ280" s="19" t="n">
        <v>12</v>
      </c>
      <c r="AK280" s="19"/>
      <c r="AL280" s="18"/>
      <c r="AM280" s="18" t="n">
        <v>43132</v>
      </c>
    </row>
    <row r="281" customFormat="false" ht="11.4" hidden="false" customHeight="true" outlineLevel="0" collapsed="false">
      <c r="A281" s="5" t="s">
        <v>54</v>
      </c>
      <c r="C281" s="6" t="s">
        <v>1536</v>
      </c>
      <c r="D281" s="11" t="s">
        <v>1537</v>
      </c>
      <c r="E281" s="11" t="s">
        <v>1004</v>
      </c>
      <c r="F281" s="6" t="s">
        <v>1005</v>
      </c>
      <c r="G281" s="12"/>
      <c r="H281" s="12" t="s">
        <v>1538</v>
      </c>
      <c r="K281" s="7" t="n">
        <v>0</v>
      </c>
      <c r="L281" s="13" t="s">
        <v>1005</v>
      </c>
      <c r="O281" s="16" t="s">
        <v>1539</v>
      </c>
      <c r="P281" s="16" t="s">
        <v>1540</v>
      </c>
      <c r="AG281" s="18" t="s">
        <v>63</v>
      </c>
      <c r="AH281" s="19"/>
      <c r="AI281" s="19" t="n">
        <v>1</v>
      </c>
      <c r="AJ281" s="19" t="n">
        <v>12</v>
      </c>
      <c r="AK281" s="19"/>
      <c r="AL281" s="18"/>
      <c r="AM281" s="18" t="n">
        <v>43132</v>
      </c>
    </row>
    <row r="282" customFormat="false" ht="11.4" hidden="false" customHeight="true" outlineLevel="0" collapsed="false">
      <c r="A282" s="5" t="s">
        <v>54</v>
      </c>
      <c r="C282" s="6" t="s">
        <v>1541</v>
      </c>
      <c r="D282" s="11" t="s">
        <v>1542</v>
      </c>
      <c r="E282" s="11" t="s">
        <v>1004</v>
      </c>
      <c r="F282" s="6" t="s">
        <v>1005</v>
      </c>
      <c r="G282" s="12"/>
      <c r="H282" s="12" t="s">
        <v>1543</v>
      </c>
      <c r="K282" s="7" t="n">
        <v>0</v>
      </c>
      <c r="L282" s="13" t="s">
        <v>1005</v>
      </c>
      <c r="O282" s="16" t="s">
        <v>1544</v>
      </c>
      <c r="P282" s="16" t="s">
        <v>1545</v>
      </c>
      <c r="AG282" s="18" t="s">
        <v>63</v>
      </c>
      <c r="AH282" s="19"/>
      <c r="AI282" s="19" t="n">
        <v>1</v>
      </c>
      <c r="AJ282" s="19" t="n">
        <v>12</v>
      </c>
      <c r="AK282" s="19"/>
      <c r="AL282" s="18"/>
      <c r="AM282" s="18" t="n">
        <v>43132</v>
      </c>
    </row>
    <row r="283" customFormat="false" ht="11.4" hidden="false" customHeight="true" outlineLevel="0" collapsed="false">
      <c r="A283" s="5" t="s">
        <v>54</v>
      </c>
      <c r="C283" s="6" t="s">
        <v>1546</v>
      </c>
      <c r="D283" s="11" t="s">
        <v>1547</v>
      </c>
      <c r="E283" s="11" t="s">
        <v>1004</v>
      </c>
      <c r="F283" s="6" t="s">
        <v>1011</v>
      </c>
      <c r="G283" s="12"/>
      <c r="H283" s="12" t="s">
        <v>1548</v>
      </c>
      <c r="K283" s="7" t="n">
        <v>7</v>
      </c>
      <c r="L283" s="13" t="s">
        <v>1005</v>
      </c>
      <c r="O283" s="16" t="s">
        <v>1549</v>
      </c>
      <c r="P283" s="16" t="s">
        <v>1550</v>
      </c>
      <c r="AG283" s="18" t="s">
        <v>63</v>
      </c>
      <c r="AH283" s="19"/>
      <c r="AI283" s="19" t="n">
        <v>1</v>
      </c>
      <c r="AJ283" s="19" t="n">
        <v>12</v>
      </c>
      <c r="AK283" s="19"/>
      <c r="AL283" s="18"/>
      <c r="AM283" s="18" t="n">
        <v>43132</v>
      </c>
    </row>
    <row r="284" customFormat="false" ht="11.4" hidden="false" customHeight="true" outlineLevel="0" collapsed="false">
      <c r="A284" s="5" t="s">
        <v>54</v>
      </c>
      <c r="C284" s="6" t="s">
        <v>1551</v>
      </c>
      <c r="D284" s="11" t="s">
        <v>1552</v>
      </c>
      <c r="E284" s="11" t="s">
        <v>1004</v>
      </c>
      <c r="F284" s="6" t="s">
        <v>1005</v>
      </c>
      <c r="G284" s="12"/>
      <c r="H284" s="12" t="s">
        <v>1553</v>
      </c>
      <c r="K284" s="7" t="n">
        <v>0</v>
      </c>
      <c r="L284" s="13" t="s">
        <v>1005</v>
      </c>
      <c r="O284" s="16" t="s">
        <v>1554</v>
      </c>
      <c r="P284" s="16" t="s">
        <v>1555</v>
      </c>
      <c r="AG284" s="18" t="s">
        <v>63</v>
      </c>
      <c r="AH284" s="19"/>
      <c r="AI284" s="19" t="n">
        <v>2</v>
      </c>
      <c r="AJ284" s="19" t="n">
        <v>12</v>
      </c>
      <c r="AK284" s="19"/>
      <c r="AL284" s="18"/>
      <c r="AM284" s="18" t="n">
        <v>43132</v>
      </c>
    </row>
    <row r="285" customFormat="false" ht="11.4" hidden="false" customHeight="true" outlineLevel="0" collapsed="false">
      <c r="A285" s="5" t="s">
        <v>54</v>
      </c>
      <c r="C285" s="6" t="s">
        <v>1556</v>
      </c>
      <c r="D285" s="11" t="s">
        <v>1557</v>
      </c>
      <c r="E285" s="11" t="s">
        <v>1004</v>
      </c>
      <c r="F285" s="6" t="s">
        <v>1005</v>
      </c>
      <c r="G285" s="12"/>
      <c r="H285" s="12" t="s">
        <v>1558</v>
      </c>
      <c r="K285" s="7" t="n">
        <v>0</v>
      </c>
      <c r="L285" s="13" t="s">
        <v>1005</v>
      </c>
      <c r="O285" s="16" t="s">
        <v>1559</v>
      </c>
      <c r="P285" s="16" t="s">
        <v>1560</v>
      </c>
      <c r="AG285" s="18" t="s">
        <v>63</v>
      </c>
      <c r="AH285" s="19"/>
      <c r="AI285" s="19" t="n">
        <v>1</v>
      </c>
      <c r="AJ285" s="19" t="n">
        <v>12</v>
      </c>
      <c r="AK285" s="19"/>
      <c r="AL285" s="18"/>
      <c r="AM285" s="18" t="n">
        <v>43132</v>
      </c>
    </row>
    <row r="286" customFormat="false" ht="11.4" hidden="false" customHeight="true" outlineLevel="0" collapsed="false">
      <c r="A286" s="5" t="s">
        <v>54</v>
      </c>
      <c r="C286" s="6" t="s">
        <v>1561</v>
      </c>
      <c r="D286" s="11" t="s">
        <v>1562</v>
      </c>
      <c r="E286" s="11" t="s">
        <v>1004</v>
      </c>
      <c r="F286" s="6" t="s">
        <v>1005</v>
      </c>
      <c r="G286" s="12"/>
      <c r="H286" s="12" t="s">
        <v>1563</v>
      </c>
      <c r="K286" s="7" t="n">
        <v>0</v>
      </c>
      <c r="L286" s="13" t="s">
        <v>1005</v>
      </c>
      <c r="O286" s="16" t="s">
        <v>1564</v>
      </c>
      <c r="P286" s="16" t="s">
        <v>1565</v>
      </c>
      <c r="AG286" s="18" t="s">
        <v>63</v>
      </c>
      <c r="AH286" s="19"/>
      <c r="AI286" s="19" t="n">
        <v>2</v>
      </c>
      <c r="AJ286" s="19" t="n">
        <v>12</v>
      </c>
      <c r="AK286" s="19"/>
      <c r="AL286" s="18"/>
      <c r="AM286" s="18" t="n">
        <v>43132</v>
      </c>
    </row>
    <row r="287" customFormat="false" ht="11.4" hidden="false" customHeight="true" outlineLevel="0" collapsed="false">
      <c r="A287" s="5" t="s">
        <v>54</v>
      </c>
      <c r="C287" s="6" t="s">
        <v>1566</v>
      </c>
      <c r="D287" s="11" t="s">
        <v>1567</v>
      </c>
      <c r="E287" s="11" t="s">
        <v>1004</v>
      </c>
      <c r="F287" s="6" t="s">
        <v>1005</v>
      </c>
      <c r="G287" s="12"/>
      <c r="H287" s="12" t="s">
        <v>1568</v>
      </c>
      <c r="K287" s="7" t="n">
        <v>0</v>
      </c>
      <c r="L287" s="13" t="s">
        <v>1005</v>
      </c>
      <c r="O287" s="16" t="s">
        <v>1569</v>
      </c>
      <c r="P287" s="16" t="s">
        <v>1570</v>
      </c>
      <c r="Q287" s="6" t="n">
        <v>18</v>
      </c>
      <c r="R287" s="6" t="s">
        <v>69</v>
      </c>
      <c r="AG287" s="18" t="s">
        <v>63</v>
      </c>
      <c r="AH287" s="19"/>
      <c r="AI287" s="19" t="n">
        <v>1</v>
      </c>
      <c r="AJ287" s="19" t="n">
        <v>12</v>
      </c>
      <c r="AK287" s="19"/>
      <c r="AL287" s="18"/>
      <c r="AM287" s="18" t="n">
        <v>43132</v>
      </c>
    </row>
    <row r="288" customFormat="false" ht="11.4" hidden="false" customHeight="true" outlineLevel="0" collapsed="false">
      <c r="A288" s="5" t="s">
        <v>54</v>
      </c>
      <c r="C288" s="6" t="s">
        <v>1571</v>
      </c>
      <c r="D288" s="11" t="s">
        <v>1572</v>
      </c>
      <c r="E288" s="11" t="s">
        <v>1004</v>
      </c>
      <c r="F288" s="6" t="s">
        <v>1005</v>
      </c>
      <c r="G288" s="12"/>
      <c r="H288" s="12" t="s">
        <v>1573</v>
      </c>
      <c r="K288" s="7" t="n">
        <v>0</v>
      </c>
      <c r="L288" s="13" t="s">
        <v>1005</v>
      </c>
      <c r="O288" s="16" t="s">
        <v>1574</v>
      </c>
      <c r="P288" s="16" t="s">
        <v>1575</v>
      </c>
      <c r="Q288" s="6" t="n">
        <v>24</v>
      </c>
      <c r="R288" s="6" t="s">
        <v>1576</v>
      </c>
      <c r="AG288" s="18" t="s">
        <v>63</v>
      </c>
      <c r="AH288" s="19"/>
      <c r="AI288" s="19" t="n">
        <v>2</v>
      </c>
      <c r="AJ288" s="19" t="n">
        <v>50</v>
      </c>
      <c r="AK288" s="19"/>
      <c r="AL288" s="18"/>
      <c r="AM288" s="18" t="n">
        <v>43811</v>
      </c>
    </row>
    <row r="289" customFormat="false" ht="11.4" hidden="false" customHeight="true" outlineLevel="0" collapsed="false">
      <c r="A289" s="5" t="s">
        <v>54</v>
      </c>
      <c r="C289" s="6" t="s">
        <v>1577</v>
      </c>
      <c r="D289" s="11" t="s">
        <v>1578</v>
      </c>
      <c r="E289" s="11" t="s">
        <v>1004</v>
      </c>
      <c r="F289" s="6" t="s">
        <v>1005</v>
      </c>
      <c r="G289" s="12"/>
      <c r="H289" s="12" t="s">
        <v>1579</v>
      </c>
      <c r="K289" s="7" t="n">
        <v>0</v>
      </c>
      <c r="L289" s="13" t="s">
        <v>1005</v>
      </c>
      <c r="O289" s="16" t="s">
        <v>1580</v>
      </c>
      <c r="P289" s="16" t="s">
        <v>1581</v>
      </c>
      <c r="AG289" s="18" t="s">
        <v>63</v>
      </c>
      <c r="AH289" s="19"/>
      <c r="AI289" s="19" t="n">
        <v>2</v>
      </c>
      <c r="AJ289" s="19" t="n">
        <v>12</v>
      </c>
      <c r="AK289" s="19"/>
      <c r="AL289" s="18"/>
      <c r="AM289" s="18" t="n">
        <v>43132</v>
      </c>
    </row>
    <row r="290" customFormat="false" ht="11.4" hidden="false" customHeight="true" outlineLevel="0" collapsed="false">
      <c r="A290" s="5" t="s">
        <v>54</v>
      </c>
      <c r="C290" s="6" t="s">
        <v>1582</v>
      </c>
      <c r="D290" s="11" t="s">
        <v>1583</v>
      </c>
      <c r="E290" s="11" t="s">
        <v>1004</v>
      </c>
      <c r="F290" s="6" t="s">
        <v>1005</v>
      </c>
      <c r="G290" s="12"/>
      <c r="H290" s="12" t="s">
        <v>1584</v>
      </c>
      <c r="K290" s="7" t="n">
        <v>0</v>
      </c>
      <c r="L290" s="13" t="s">
        <v>1005</v>
      </c>
      <c r="O290" s="16" t="s">
        <v>1585</v>
      </c>
      <c r="P290" s="16" t="s">
        <v>1586</v>
      </c>
      <c r="AG290" s="18" t="s">
        <v>63</v>
      </c>
      <c r="AH290" s="19"/>
      <c r="AI290" s="19" t="n">
        <v>2</v>
      </c>
      <c r="AJ290" s="19" t="n">
        <v>12</v>
      </c>
      <c r="AK290" s="19"/>
      <c r="AL290" s="18"/>
      <c r="AM290" s="18" t="n">
        <v>43132</v>
      </c>
    </row>
    <row r="291" customFormat="false" ht="11.4" hidden="false" customHeight="true" outlineLevel="0" collapsed="false">
      <c r="A291" s="5" t="s">
        <v>54</v>
      </c>
      <c r="C291" s="6" t="s">
        <v>1587</v>
      </c>
      <c r="D291" s="11" t="s">
        <v>1588</v>
      </c>
      <c r="E291" s="11" t="s">
        <v>1004</v>
      </c>
      <c r="F291" s="6" t="s">
        <v>1005</v>
      </c>
      <c r="G291" s="12"/>
      <c r="H291" s="12" t="s">
        <v>1589</v>
      </c>
      <c r="K291" s="7" t="n">
        <v>0</v>
      </c>
      <c r="L291" s="13" t="s">
        <v>1005</v>
      </c>
      <c r="O291" s="16" t="s">
        <v>1590</v>
      </c>
      <c r="P291" s="16" t="s">
        <v>1591</v>
      </c>
      <c r="AG291" s="18" t="s">
        <v>63</v>
      </c>
      <c r="AH291" s="19"/>
      <c r="AI291" s="19" t="n">
        <v>1</v>
      </c>
      <c r="AJ291" s="19" t="n">
        <v>12</v>
      </c>
      <c r="AK291" s="19"/>
      <c r="AL291" s="18"/>
      <c r="AM291" s="18" t="n">
        <v>43132</v>
      </c>
    </row>
    <row r="292" customFormat="false" ht="11.4" hidden="false" customHeight="true" outlineLevel="0" collapsed="false">
      <c r="A292" s="5" t="s">
        <v>54</v>
      </c>
      <c r="C292" s="6" t="s">
        <v>1592</v>
      </c>
      <c r="D292" s="11" t="s">
        <v>1593</v>
      </c>
      <c r="E292" s="11" t="s">
        <v>1004</v>
      </c>
      <c r="F292" s="6" t="s">
        <v>1005</v>
      </c>
      <c r="G292" s="12"/>
      <c r="H292" s="12" t="s">
        <v>1594</v>
      </c>
      <c r="K292" s="7" t="n">
        <v>0</v>
      </c>
      <c r="L292" s="13" t="s">
        <v>1005</v>
      </c>
      <c r="O292" s="16" t="s">
        <v>1595</v>
      </c>
      <c r="P292" s="16" t="s">
        <v>1596</v>
      </c>
      <c r="AG292" s="18" t="s">
        <v>63</v>
      </c>
      <c r="AH292" s="19"/>
      <c r="AI292" s="19" t="n">
        <v>1</v>
      </c>
      <c r="AJ292" s="19" t="n">
        <v>12</v>
      </c>
      <c r="AK292" s="19"/>
      <c r="AL292" s="18"/>
      <c r="AM292" s="18" t="n">
        <v>43132</v>
      </c>
    </row>
    <row r="293" customFormat="false" ht="11.4" hidden="false" customHeight="true" outlineLevel="0" collapsed="false">
      <c r="A293" s="5" t="s">
        <v>54</v>
      </c>
      <c r="C293" s="6" t="s">
        <v>1597</v>
      </c>
      <c r="D293" s="11" t="s">
        <v>1598</v>
      </c>
      <c r="E293" s="11" t="s">
        <v>1004</v>
      </c>
      <c r="F293" s="6" t="s">
        <v>1532</v>
      </c>
      <c r="G293" s="12"/>
      <c r="H293" s="12" t="s">
        <v>1599</v>
      </c>
      <c r="K293" s="7" t="n">
        <v>90</v>
      </c>
      <c r="L293" s="13" t="s">
        <v>1005</v>
      </c>
      <c r="O293" s="16" t="s">
        <v>1600</v>
      </c>
      <c r="P293" s="16" t="s">
        <v>1601</v>
      </c>
      <c r="AG293" s="18" t="s">
        <v>63</v>
      </c>
      <c r="AH293" s="19"/>
      <c r="AI293" s="19" t="n">
        <v>2</v>
      </c>
      <c r="AJ293" s="19" t="n">
        <v>12</v>
      </c>
      <c r="AK293" s="19"/>
      <c r="AL293" s="18"/>
      <c r="AM293" s="18" t="n">
        <v>43132</v>
      </c>
    </row>
    <row r="294" customFormat="false" ht="11.4" hidden="false" customHeight="true" outlineLevel="0" collapsed="false">
      <c r="A294" s="5" t="s">
        <v>54</v>
      </c>
      <c r="C294" s="6" t="s">
        <v>1602</v>
      </c>
      <c r="D294" s="11" t="s">
        <v>1603</v>
      </c>
      <c r="E294" s="11" t="s">
        <v>1004</v>
      </c>
      <c r="F294" s="6" t="s">
        <v>1186</v>
      </c>
      <c r="G294" s="12"/>
      <c r="H294" s="12" t="s">
        <v>1604</v>
      </c>
      <c r="K294" s="7" t="n">
        <v>50</v>
      </c>
      <c r="L294" s="13" t="s">
        <v>1005</v>
      </c>
      <c r="O294" s="16" t="s">
        <v>1605</v>
      </c>
      <c r="P294" s="16" t="s">
        <v>1606</v>
      </c>
      <c r="AG294" s="18" t="s">
        <v>63</v>
      </c>
      <c r="AH294" s="19"/>
      <c r="AI294" s="19" t="n">
        <v>0</v>
      </c>
      <c r="AJ294" s="19" t="n">
        <v>12</v>
      </c>
      <c r="AK294" s="19"/>
      <c r="AL294" s="18"/>
      <c r="AM294" s="18" t="n">
        <v>43132</v>
      </c>
    </row>
    <row r="295" customFormat="false" ht="11.4" hidden="false" customHeight="true" outlineLevel="0" collapsed="false">
      <c r="A295" s="5" t="s">
        <v>54</v>
      </c>
      <c r="C295" s="6" t="s">
        <v>1607</v>
      </c>
      <c r="D295" s="11" t="s">
        <v>1608</v>
      </c>
      <c r="E295" s="11" t="s">
        <v>1004</v>
      </c>
      <c r="F295" s="6" t="s">
        <v>1609</v>
      </c>
      <c r="G295" s="12"/>
      <c r="H295" s="12" t="s">
        <v>1610</v>
      </c>
      <c r="K295" s="7" t="n">
        <v>261</v>
      </c>
      <c r="L295" s="13" t="s">
        <v>1005</v>
      </c>
      <c r="O295" s="16" t="s">
        <v>1611</v>
      </c>
      <c r="P295" s="16" t="s">
        <v>1612</v>
      </c>
      <c r="AG295" s="18" t="s">
        <v>63</v>
      </c>
      <c r="AH295" s="19"/>
      <c r="AI295" s="19" t="n">
        <v>2</v>
      </c>
      <c r="AJ295" s="19" t="n">
        <v>12</v>
      </c>
      <c r="AK295" s="19"/>
      <c r="AL295" s="18"/>
      <c r="AM295" s="18" t="n">
        <v>43132</v>
      </c>
    </row>
    <row r="296" customFormat="false" ht="11.4" hidden="false" customHeight="true" outlineLevel="0" collapsed="false">
      <c r="A296" s="5" t="s">
        <v>54</v>
      </c>
      <c r="C296" s="6" t="s">
        <v>1613</v>
      </c>
      <c r="D296" s="11" t="s">
        <v>1614</v>
      </c>
      <c r="E296" s="11" t="s">
        <v>1004</v>
      </c>
      <c r="F296" s="6" t="s">
        <v>1615</v>
      </c>
      <c r="G296" s="12"/>
      <c r="H296" s="12" t="s">
        <v>1616</v>
      </c>
      <c r="K296" s="7" t="n">
        <v>430</v>
      </c>
      <c r="L296" s="13" t="s">
        <v>1005</v>
      </c>
      <c r="O296" s="16" t="s">
        <v>1617</v>
      </c>
      <c r="P296" s="16" t="s">
        <v>1618</v>
      </c>
      <c r="AG296" s="18" t="s">
        <v>63</v>
      </c>
      <c r="AH296" s="19"/>
      <c r="AI296" s="19" t="n">
        <v>2</v>
      </c>
      <c r="AJ296" s="19" t="n">
        <v>12</v>
      </c>
      <c r="AK296" s="19"/>
      <c r="AL296" s="18"/>
      <c r="AM296" s="18" t="n">
        <v>43132</v>
      </c>
    </row>
    <row r="297" customFormat="false" ht="11.4" hidden="false" customHeight="true" outlineLevel="0" collapsed="false">
      <c r="A297" s="5" t="s">
        <v>54</v>
      </c>
      <c r="C297" s="6" t="s">
        <v>1619</v>
      </c>
      <c r="D297" s="11" t="s">
        <v>1620</v>
      </c>
      <c r="E297" s="11" t="s">
        <v>1004</v>
      </c>
      <c r="F297" s="6" t="s">
        <v>1005</v>
      </c>
      <c r="G297" s="12"/>
      <c r="H297" s="12" t="s">
        <v>1621</v>
      </c>
      <c r="K297" s="7" t="n">
        <v>0</v>
      </c>
      <c r="L297" s="13" t="s">
        <v>1005</v>
      </c>
      <c r="O297" s="16" t="s">
        <v>1622</v>
      </c>
      <c r="P297" s="16" t="s">
        <v>1623</v>
      </c>
      <c r="AG297" s="18" t="s">
        <v>63</v>
      </c>
      <c r="AH297" s="19"/>
      <c r="AI297" s="19" t="n">
        <v>0</v>
      </c>
      <c r="AJ297" s="19" t="n">
        <v>12</v>
      </c>
      <c r="AK297" s="19"/>
      <c r="AL297" s="18"/>
      <c r="AM297" s="18" t="n">
        <v>43132</v>
      </c>
    </row>
    <row r="298" customFormat="false" ht="11.4" hidden="false" customHeight="true" outlineLevel="0" collapsed="false">
      <c r="A298" s="5" t="s">
        <v>54</v>
      </c>
      <c r="C298" s="6" t="s">
        <v>1624</v>
      </c>
      <c r="D298" s="11" t="s">
        <v>1625</v>
      </c>
      <c r="E298" s="11" t="s">
        <v>1004</v>
      </c>
      <c r="F298" s="6" t="s">
        <v>1005</v>
      </c>
      <c r="G298" s="12"/>
      <c r="H298" s="12" t="s">
        <v>1626</v>
      </c>
      <c r="K298" s="7" t="n">
        <v>0</v>
      </c>
      <c r="L298" s="13" t="s">
        <v>1005</v>
      </c>
      <c r="O298" s="16" t="s">
        <v>1627</v>
      </c>
      <c r="P298" s="16" t="s">
        <v>1628</v>
      </c>
      <c r="AG298" s="18" t="s">
        <v>63</v>
      </c>
      <c r="AH298" s="19"/>
      <c r="AI298" s="19" t="n">
        <v>1</v>
      </c>
      <c r="AJ298" s="19" t="n">
        <v>12</v>
      </c>
      <c r="AK298" s="19"/>
      <c r="AL298" s="18"/>
      <c r="AM298" s="18" t="n">
        <v>43132</v>
      </c>
    </row>
    <row r="299" customFormat="false" ht="11.4" hidden="false" customHeight="true" outlineLevel="0" collapsed="false">
      <c r="A299" s="5" t="s">
        <v>54</v>
      </c>
      <c r="C299" s="6" t="s">
        <v>1629</v>
      </c>
      <c r="D299" s="11" t="s">
        <v>1630</v>
      </c>
      <c r="E299" s="11" t="s">
        <v>1004</v>
      </c>
      <c r="F299" s="6" t="s">
        <v>1005</v>
      </c>
      <c r="G299" s="12"/>
      <c r="H299" s="12" t="s">
        <v>1631</v>
      </c>
      <c r="K299" s="7" t="n">
        <v>0</v>
      </c>
      <c r="L299" s="13" t="s">
        <v>1005</v>
      </c>
      <c r="O299" s="16" t="s">
        <v>1632</v>
      </c>
      <c r="P299" s="16" t="s">
        <v>1633</v>
      </c>
      <c r="AG299" s="18" t="s">
        <v>63</v>
      </c>
      <c r="AH299" s="19"/>
      <c r="AI299" s="19" t="n">
        <v>1</v>
      </c>
      <c r="AJ299" s="19" t="n">
        <v>12</v>
      </c>
      <c r="AK299" s="19"/>
      <c r="AL299" s="18"/>
      <c r="AM299" s="18" t="n">
        <v>43132</v>
      </c>
    </row>
    <row r="300" customFormat="false" ht="11.4" hidden="false" customHeight="true" outlineLevel="0" collapsed="false">
      <c r="A300" s="5" t="s">
        <v>54</v>
      </c>
      <c r="C300" s="6" t="s">
        <v>1634</v>
      </c>
      <c r="D300" s="11" t="s">
        <v>1635</v>
      </c>
      <c r="E300" s="11" t="s">
        <v>1004</v>
      </c>
      <c r="F300" s="6" t="s">
        <v>1005</v>
      </c>
      <c r="G300" s="12"/>
      <c r="H300" s="12" t="s">
        <v>1636</v>
      </c>
      <c r="K300" s="7" t="n">
        <v>0</v>
      </c>
      <c r="L300" s="13" t="s">
        <v>1005</v>
      </c>
      <c r="O300" s="16" t="s">
        <v>1637</v>
      </c>
      <c r="P300" s="16" t="s">
        <v>1638</v>
      </c>
      <c r="AG300" s="18" t="s">
        <v>63</v>
      </c>
      <c r="AH300" s="19"/>
      <c r="AI300" s="19" t="n">
        <v>1</v>
      </c>
      <c r="AJ300" s="19" t="n">
        <v>12</v>
      </c>
      <c r="AK300" s="19"/>
      <c r="AL300" s="18"/>
      <c r="AM300" s="18" t="n">
        <v>43132</v>
      </c>
    </row>
    <row r="301" customFormat="false" ht="11.4" hidden="false" customHeight="true" outlineLevel="0" collapsed="false">
      <c r="A301" s="5" t="s">
        <v>54</v>
      </c>
      <c r="C301" s="6" t="s">
        <v>1639</v>
      </c>
      <c r="D301" s="11" t="s">
        <v>1640</v>
      </c>
      <c r="E301" s="11" t="s">
        <v>1004</v>
      </c>
      <c r="F301" s="6" t="s">
        <v>1005</v>
      </c>
      <c r="G301" s="12"/>
      <c r="H301" s="12" t="s">
        <v>1641</v>
      </c>
      <c r="K301" s="7" t="n">
        <v>0</v>
      </c>
      <c r="L301" s="13" t="s">
        <v>1005</v>
      </c>
      <c r="O301" s="16" t="s">
        <v>1642</v>
      </c>
      <c r="P301" s="16" t="s">
        <v>1643</v>
      </c>
      <c r="AG301" s="18" t="s">
        <v>63</v>
      </c>
      <c r="AH301" s="19"/>
      <c r="AI301" s="19" t="n">
        <v>2</v>
      </c>
      <c r="AJ301" s="19" t="n">
        <v>12</v>
      </c>
      <c r="AK301" s="19"/>
      <c r="AL301" s="18"/>
      <c r="AM301" s="18" t="n">
        <v>43132</v>
      </c>
    </row>
    <row r="302" customFormat="false" ht="11.4" hidden="false" customHeight="true" outlineLevel="0" collapsed="false">
      <c r="A302" s="5" t="s">
        <v>54</v>
      </c>
      <c r="C302" s="6" t="s">
        <v>1644</v>
      </c>
      <c r="D302" s="11" t="s">
        <v>1645</v>
      </c>
      <c r="E302" s="11" t="s">
        <v>1004</v>
      </c>
      <c r="F302" s="6" t="s">
        <v>1011</v>
      </c>
      <c r="G302" s="12"/>
      <c r="H302" s="12" t="s">
        <v>1646</v>
      </c>
      <c r="K302" s="7" t="n">
        <v>9</v>
      </c>
      <c r="L302" s="13" t="s">
        <v>1005</v>
      </c>
      <c r="O302" s="16" t="s">
        <v>1647</v>
      </c>
      <c r="P302" s="16" t="s">
        <v>1648</v>
      </c>
      <c r="Q302" s="6" t="n">
        <v>15</v>
      </c>
      <c r="R302" s="6" t="s">
        <v>205</v>
      </c>
      <c r="AG302" s="18" t="s">
        <v>63</v>
      </c>
      <c r="AH302" s="19"/>
      <c r="AI302" s="19" t="n">
        <v>1</v>
      </c>
      <c r="AJ302" s="19" t="n">
        <v>12</v>
      </c>
      <c r="AK302" s="19"/>
      <c r="AL302" s="18"/>
      <c r="AM302" s="18" t="n">
        <v>43132</v>
      </c>
    </row>
    <row r="303" customFormat="false" ht="11.4" hidden="false" customHeight="true" outlineLevel="0" collapsed="false">
      <c r="A303" s="5" t="s">
        <v>54</v>
      </c>
      <c r="C303" s="6" t="s">
        <v>1649</v>
      </c>
      <c r="D303" s="11" t="s">
        <v>1650</v>
      </c>
      <c r="E303" s="11" t="s">
        <v>1004</v>
      </c>
      <c r="F303" s="6" t="s">
        <v>1092</v>
      </c>
      <c r="G303" s="12"/>
      <c r="H303" s="12" t="s">
        <v>1651</v>
      </c>
      <c r="K303" s="7" t="n">
        <v>166</v>
      </c>
      <c r="L303" s="13" t="s">
        <v>1005</v>
      </c>
      <c r="O303" s="16" t="s">
        <v>1652</v>
      </c>
      <c r="P303" s="16" t="s">
        <v>1653</v>
      </c>
      <c r="AG303" s="18" t="s">
        <v>63</v>
      </c>
      <c r="AH303" s="19"/>
      <c r="AI303" s="19" t="n">
        <v>1</v>
      </c>
      <c r="AJ303" s="19" t="n">
        <v>12</v>
      </c>
      <c r="AK303" s="19"/>
      <c r="AL303" s="18"/>
      <c r="AM303" s="18" t="n">
        <v>43132</v>
      </c>
    </row>
    <row r="304" customFormat="false" ht="11.4" hidden="false" customHeight="true" outlineLevel="0" collapsed="false">
      <c r="A304" s="5" t="s">
        <v>54</v>
      </c>
      <c r="C304" s="6" t="s">
        <v>1654</v>
      </c>
      <c r="D304" s="11" t="s">
        <v>1655</v>
      </c>
      <c r="E304" s="11" t="s">
        <v>1004</v>
      </c>
      <c r="F304" s="6" t="s">
        <v>1149</v>
      </c>
      <c r="G304" s="12"/>
      <c r="H304" s="12" t="s">
        <v>1656</v>
      </c>
      <c r="K304" s="7" t="n">
        <v>200</v>
      </c>
      <c r="L304" s="13" t="s">
        <v>1005</v>
      </c>
      <c r="O304" s="16" t="s">
        <v>1657</v>
      </c>
      <c r="P304" s="16" t="s">
        <v>1658</v>
      </c>
      <c r="AG304" s="18" t="s">
        <v>63</v>
      </c>
      <c r="AH304" s="19"/>
      <c r="AI304" s="19" t="n">
        <v>2</v>
      </c>
      <c r="AJ304" s="19" t="n">
        <v>12</v>
      </c>
      <c r="AK304" s="19"/>
      <c r="AL304" s="18"/>
      <c r="AM304" s="18" t="n">
        <v>43132</v>
      </c>
    </row>
    <row r="305" customFormat="false" ht="11.4" hidden="false" customHeight="true" outlineLevel="0" collapsed="false">
      <c r="A305" s="5" t="s">
        <v>54</v>
      </c>
      <c r="C305" s="6" t="s">
        <v>1659</v>
      </c>
      <c r="D305" s="11" t="s">
        <v>1660</v>
      </c>
      <c r="E305" s="11" t="s">
        <v>1004</v>
      </c>
      <c r="F305" s="6" t="s">
        <v>1092</v>
      </c>
      <c r="G305" s="12"/>
      <c r="H305" s="12" t="s">
        <v>1661</v>
      </c>
      <c r="K305" s="7" t="n">
        <v>60</v>
      </c>
      <c r="L305" s="13" t="s">
        <v>1005</v>
      </c>
      <c r="O305" s="16" t="s">
        <v>1662</v>
      </c>
      <c r="P305" s="16" t="s">
        <v>1663</v>
      </c>
      <c r="AG305" s="18" t="s">
        <v>63</v>
      </c>
      <c r="AH305" s="19"/>
      <c r="AI305" s="19" t="n">
        <v>2</v>
      </c>
      <c r="AJ305" s="19" t="n">
        <v>12</v>
      </c>
      <c r="AK305" s="19"/>
      <c r="AL305" s="18"/>
      <c r="AM305" s="18" t="n">
        <v>43132</v>
      </c>
    </row>
    <row r="306" customFormat="false" ht="11.4" hidden="false" customHeight="true" outlineLevel="0" collapsed="false">
      <c r="A306" s="5" t="s">
        <v>54</v>
      </c>
      <c r="C306" s="6" t="s">
        <v>1664</v>
      </c>
      <c r="D306" s="11" t="s">
        <v>1665</v>
      </c>
      <c r="E306" s="11" t="s">
        <v>1004</v>
      </c>
      <c r="F306" s="6" t="s">
        <v>1666</v>
      </c>
      <c r="G306" s="12"/>
      <c r="H306" s="12" t="s">
        <v>1667</v>
      </c>
      <c r="K306" s="7" t="n">
        <v>58</v>
      </c>
      <c r="L306" s="13" t="s">
        <v>1005</v>
      </c>
      <c r="O306" s="16" t="s">
        <v>1668</v>
      </c>
      <c r="P306" s="16" t="s">
        <v>1669</v>
      </c>
      <c r="AG306" s="18" t="s">
        <v>63</v>
      </c>
      <c r="AH306" s="19"/>
      <c r="AI306" s="19" t="n">
        <v>2</v>
      </c>
      <c r="AJ306" s="19" t="n">
        <v>12</v>
      </c>
      <c r="AK306" s="19"/>
      <c r="AL306" s="18"/>
      <c r="AM306" s="18" t="n">
        <v>43132</v>
      </c>
    </row>
    <row r="307" customFormat="false" ht="11.4" hidden="false" customHeight="true" outlineLevel="0" collapsed="false">
      <c r="A307" s="5" t="s">
        <v>54</v>
      </c>
      <c r="C307" s="6" t="s">
        <v>1670</v>
      </c>
      <c r="D307" s="11" t="s">
        <v>1671</v>
      </c>
      <c r="E307" s="11" t="s">
        <v>1004</v>
      </c>
      <c r="F307" s="6" t="s">
        <v>1005</v>
      </c>
      <c r="G307" s="12"/>
      <c r="H307" s="12" t="s">
        <v>1672</v>
      </c>
      <c r="K307" s="7" t="n">
        <v>0</v>
      </c>
      <c r="L307" s="13" t="s">
        <v>1005</v>
      </c>
      <c r="O307" s="16" t="s">
        <v>1673</v>
      </c>
      <c r="P307" s="16" t="s">
        <v>1674</v>
      </c>
      <c r="AG307" s="18" t="s">
        <v>63</v>
      </c>
      <c r="AH307" s="19"/>
      <c r="AI307" s="19" t="n">
        <v>1</v>
      </c>
      <c r="AJ307" s="19" t="n">
        <v>12</v>
      </c>
      <c r="AK307" s="19"/>
      <c r="AL307" s="18"/>
      <c r="AM307" s="18" t="n">
        <v>43132</v>
      </c>
    </row>
    <row r="308" customFormat="false" ht="11.4" hidden="false" customHeight="true" outlineLevel="0" collapsed="false">
      <c r="A308" s="5" t="s">
        <v>54</v>
      </c>
      <c r="C308" s="6" t="s">
        <v>1675</v>
      </c>
      <c r="D308" s="11" t="s">
        <v>1676</v>
      </c>
      <c r="E308" s="11" t="s">
        <v>1004</v>
      </c>
      <c r="F308" s="6" t="s">
        <v>1005</v>
      </c>
      <c r="G308" s="12"/>
      <c r="H308" s="12" t="s">
        <v>1677</v>
      </c>
      <c r="K308" s="7" t="n">
        <v>0</v>
      </c>
      <c r="L308" s="13" t="s">
        <v>1005</v>
      </c>
      <c r="O308" s="16" t="s">
        <v>1678</v>
      </c>
      <c r="P308" s="16" t="s">
        <v>1679</v>
      </c>
      <c r="Q308" s="6" t="n">
        <v>15</v>
      </c>
      <c r="R308" s="6" t="s">
        <v>205</v>
      </c>
      <c r="AG308" s="18" t="s">
        <v>63</v>
      </c>
      <c r="AH308" s="19"/>
      <c r="AI308" s="19" t="n">
        <v>1</v>
      </c>
      <c r="AJ308" s="19" t="n">
        <v>68</v>
      </c>
      <c r="AK308" s="19"/>
      <c r="AL308" s="18"/>
      <c r="AM308" s="18" t="n">
        <v>44112</v>
      </c>
    </row>
    <row r="309" customFormat="false" ht="11.4" hidden="false" customHeight="true" outlineLevel="0" collapsed="false">
      <c r="A309" s="5" t="s">
        <v>54</v>
      </c>
      <c r="C309" s="6" t="s">
        <v>1680</v>
      </c>
      <c r="D309" s="11" t="s">
        <v>1681</v>
      </c>
      <c r="E309" s="11" t="s">
        <v>1004</v>
      </c>
      <c r="F309" s="6" t="s">
        <v>1005</v>
      </c>
      <c r="G309" s="12"/>
      <c r="H309" s="12" t="s">
        <v>1682</v>
      </c>
      <c r="K309" s="7" t="n">
        <v>0</v>
      </c>
      <c r="L309" s="13" t="s">
        <v>1005</v>
      </c>
      <c r="O309" s="16" t="s">
        <v>1683</v>
      </c>
      <c r="P309" s="16" t="s">
        <v>1684</v>
      </c>
      <c r="Q309" s="6" t="n">
        <v>15</v>
      </c>
      <c r="R309" s="6" t="s">
        <v>205</v>
      </c>
      <c r="AG309" s="18" t="s">
        <v>63</v>
      </c>
      <c r="AH309" s="19"/>
      <c r="AI309" s="19" t="n">
        <v>2</v>
      </c>
      <c r="AJ309" s="19" t="n">
        <v>12</v>
      </c>
      <c r="AK309" s="19"/>
      <c r="AL309" s="18"/>
      <c r="AM309" s="18" t="n">
        <v>43132</v>
      </c>
    </row>
    <row r="310" customFormat="false" ht="11.4" hidden="false" customHeight="true" outlineLevel="0" collapsed="false">
      <c r="A310" s="5" t="s">
        <v>54</v>
      </c>
      <c r="C310" s="6" t="s">
        <v>1685</v>
      </c>
      <c r="D310" s="11" t="s">
        <v>1686</v>
      </c>
      <c r="E310" s="11" t="s">
        <v>1004</v>
      </c>
      <c r="F310" s="6" t="s">
        <v>1005</v>
      </c>
      <c r="G310" s="12"/>
      <c r="H310" s="12" t="s">
        <v>1687</v>
      </c>
      <c r="K310" s="7" t="n">
        <v>0</v>
      </c>
      <c r="L310" s="13" t="s">
        <v>1005</v>
      </c>
      <c r="O310" s="16" t="s">
        <v>1688</v>
      </c>
      <c r="P310" s="16" t="s">
        <v>1689</v>
      </c>
      <c r="AG310" s="18" t="s">
        <v>63</v>
      </c>
      <c r="AH310" s="19"/>
      <c r="AI310" s="19" t="n">
        <v>1</v>
      </c>
      <c r="AJ310" s="19" t="n">
        <v>12</v>
      </c>
      <c r="AK310" s="19"/>
      <c r="AL310" s="18"/>
      <c r="AM310" s="18" t="n">
        <v>43132</v>
      </c>
    </row>
    <row r="311" customFormat="false" ht="11.4" hidden="false" customHeight="true" outlineLevel="0" collapsed="false">
      <c r="A311" s="5" t="s">
        <v>54</v>
      </c>
      <c r="C311" s="6" t="s">
        <v>1690</v>
      </c>
      <c r="D311" s="11" t="s">
        <v>1691</v>
      </c>
      <c r="E311" s="11" t="s">
        <v>1004</v>
      </c>
      <c r="F311" s="6" t="s">
        <v>1005</v>
      </c>
      <c r="G311" s="12"/>
      <c r="H311" s="12" t="s">
        <v>1692</v>
      </c>
      <c r="K311" s="7" t="n">
        <v>0</v>
      </c>
      <c r="L311" s="13" t="s">
        <v>1005</v>
      </c>
      <c r="O311" s="16" t="s">
        <v>1693</v>
      </c>
      <c r="P311" s="16" t="s">
        <v>1694</v>
      </c>
      <c r="Q311" s="6" t="n">
        <v>15</v>
      </c>
      <c r="R311" s="6" t="s">
        <v>205</v>
      </c>
      <c r="AG311" s="18" t="s">
        <v>63</v>
      </c>
      <c r="AH311" s="19"/>
      <c r="AI311" s="19" t="n">
        <v>2</v>
      </c>
      <c r="AJ311" s="19" t="n">
        <v>12</v>
      </c>
      <c r="AK311" s="19"/>
      <c r="AL311" s="18"/>
      <c r="AM311" s="18" t="n">
        <v>43132</v>
      </c>
    </row>
    <row r="312" customFormat="false" ht="11.4" hidden="false" customHeight="true" outlineLevel="0" collapsed="false">
      <c r="A312" s="5" t="s">
        <v>54</v>
      </c>
      <c r="C312" s="6" t="s">
        <v>1695</v>
      </c>
      <c r="D312" s="11" t="s">
        <v>1696</v>
      </c>
      <c r="E312" s="11" t="s">
        <v>1004</v>
      </c>
      <c r="F312" s="6" t="s">
        <v>1011</v>
      </c>
      <c r="G312" s="12"/>
      <c r="H312" s="12" t="s">
        <v>1697</v>
      </c>
      <c r="K312" s="7" t="n">
        <v>7</v>
      </c>
      <c r="L312" s="13" t="s">
        <v>1005</v>
      </c>
      <c r="O312" s="16" t="s">
        <v>1698</v>
      </c>
      <c r="P312" s="16" t="s">
        <v>1699</v>
      </c>
      <c r="AG312" s="18" t="s">
        <v>63</v>
      </c>
      <c r="AH312" s="19"/>
      <c r="AI312" s="19" t="n">
        <v>1</v>
      </c>
      <c r="AJ312" s="19" t="n">
        <v>12</v>
      </c>
      <c r="AK312" s="19"/>
      <c r="AL312" s="18"/>
      <c r="AM312" s="18" t="n">
        <v>43132</v>
      </c>
    </row>
    <row r="313" customFormat="false" ht="11.4" hidden="false" customHeight="true" outlineLevel="0" collapsed="false">
      <c r="A313" s="5" t="s">
        <v>54</v>
      </c>
      <c r="C313" s="6" t="s">
        <v>1700</v>
      </c>
      <c r="D313" s="11" t="s">
        <v>1701</v>
      </c>
      <c r="E313" s="11" t="s">
        <v>1004</v>
      </c>
      <c r="F313" s="6" t="s">
        <v>1011</v>
      </c>
      <c r="G313" s="12"/>
      <c r="H313" s="12" t="s">
        <v>1702</v>
      </c>
      <c r="K313" s="7" t="n">
        <v>13</v>
      </c>
      <c r="L313" s="13" t="s">
        <v>1005</v>
      </c>
      <c r="O313" s="16" t="s">
        <v>1703</v>
      </c>
      <c r="P313" s="16" t="s">
        <v>1704</v>
      </c>
      <c r="AG313" s="18" t="s">
        <v>63</v>
      </c>
      <c r="AH313" s="19"/>
      <c r="AI313" s="19" t="n">
        <v>1</v>
      </c>
      <c r="AJ313" s="19" t="n">
        <v>12</v>
      </c>
      <c r="AK313" s="19"/>
      <c r="AL313" s="18"/>
      <c r="AM313" s="18" t="n">
        <v>43132</v>
      </c>
    </row>
    <row r="314" customFormat="false" ht="11.4" hidden="false" customHeight="true" outlineLevel="0" collapsed="false">
      <c r="A314" s="5" t="s">
        <v>54</v>
      </c>
      <c r="C314" s="6" t="s">
        <v>1705</v>
      </c>
      <c r="D314" s="11" t="s">
        <v>1706</v>
      </c>
      <c r="E314" s="11" t="s">
        <v>1004</v>
      </c>
      <c r="F314" s="6" t="s">
        <v>1005</v>
      </c>
      <c r="G314" s="12"/>
      <c r="H314" s="12" t="s">
        <v>1707</v>
      </c>
      <c r="K314" s="7" t="n">
        <v>0</v>
      </c>
      <c r="L314" s="13" t="s">
        <v>1005</v>
      </c>
      <c r="O314" s="16" t="s">
        <v>1708</v>
      </c>
      <c r="P314" s="16" t="s">
        <v>1709</v>
      </c>
      <c r="AG314" s="18" t="s">
        <v>63</v>
      </c>
      <c r="AH314" s="19"/>
      <c r="AI314" s="19" t="n">
        <v>1</v>
      </c>
      <c r="AJ314" s="19" t="n">
        <v>12</v>
      </c>
      <c r="AK314" s="19"/>
      <c r="AL314" s="18"/>
      <c r="AM314" s="18" t="n">
        <v>43132</v>
      </c>
    </row>
    <row r="315" customFormat="false" ht="11.4" hidden="false" customHeight="true" outlineLevel="0" collapsed="false">
      <c r="A315" s="5" t="s">
        <v>54</v>
      </c>
      <c r="C315" s="6" t="s">
        <v>1710</v>
      </c>
      <c r="D315" s="11" t="s">
        <v>1711</v>
      </c>
      <c r="E315" s="11" t="s">
        <v>1004</v>
      </c>
      <c r="F315" s="6" t="s">
        <v>1005</v>
      </c>
      <c r="G315" s="12"/>
      <c r="H315" s="12" t="s">
        <v>1712</v>
      </c>
      <c r="K315" s="7" t="n">
        <v>0</v>
      </c>
      <c r="L315" s="13" t="s">
        <v>1005</v>
      </c>
      <c r="O315" s="16" t="s">
        <v>1713</v>
      </c>
      <c r="P315" s="16" t="s">
        <v>1714</v>
      </c>
      <c r="AG315" s="18" t="s">
        <v>63</v>
      </c>
      <c r="AH315" s="19"/>
      <c r="AI315" s="19" t="n">
        <v>1</v>
      </c>
      <c r="AJ315" s="19" t="n">
        <v>12</v>
      </c>
      <c r="AK315" s="19"/>
      <c r="AL315" s="18"/>
      <c r="AM315" s="18" t="n">
        <v>43132</v>
      </c>
    </row>
    <row r="316" customFormat="false" ht="11.4" hidden="false" customHeight="true" outlineLevel="0" collapsed="false">
      <c r="A316" s="5" t="s">
        <v>54</v>
      </c>
      <c r="C316" s="6" t="s">
        <v>1715</v>
      </c>
      <c r="D316" s="11" t="s">
        <v>1716</v>
      </c>
      <c r="E316" s="11" t="s">
        <v>1004</v>
      </c>
      <c r="F316" s="6" t="s">
        <v>1011</v>
      </c>
      <c r="G316" s="12"/>
      <c r="H316" s="12" t="s">
        <v>1717</v>
      </c>
      <c r="K316" s="7" t="n">
        <v>17</v>
      </c>
      <c r="L316" s="13" t="s">
        <v>1005</v>
      </c>
      <c r="O316" s="16" t="s">
        <v>1718</v>
      </c>
      <c r="P316" s="16" t="s">
        <v>1719</v>
      </c>
      <c r="Q316" s="6" t="n">
        <v>18</v>
      </c>
      <c r="R316" s="6" t="s">
        <v>69</v>
      </c>
      <c r="AG316" s="18" t="s">
        <v>63</v>
      </c>
      <c r="AH316" s="19"/>
      <c r="AI316" s="19" t="n">
        <v>1</v>
      </c>
      <c r="AJ316" s="19" t="n">
        <v>12</v>
      </c>
      <c r="AK316" s="19"/>
      <c r="AL316" s="18"/>
      <c r="AM316" s="18" t="n">
        <v>43132</v>
      </c>
    </row>
    <row r="317" customFormat="false" ht="11.4" hidden="false" customHeight="true" outlineLevel="0" collapsed="false">
      <c r="A317" s="5" t="s">
        <v>54</v>
      </c>
      <c r="C317" s="6" t="s">
        <v>1720</v>
      </c>
      <c r="D317" s="11" t="s">
        <v>1721</v>
      </c>
      <c r="E317" s="11" t="s">
        <v>1004</v>
      </c>
      <c r="F317" s="6" t="s">
        <v>1011</v>
      </c>
      <c r="G317" s="12"/>
      <c r="H317" s="12" t="s">
        <v>1722</v>
      </c>
      <c r="K317" s="7" t="n">
        <v>20</v>
      </c>
      <c r="L317" s="13" t="s">
        <v>1005</v>
      </c>
      <c r="O317" s="16" t="s">
        <v>1723</v>
      </c>
      <c r="P317" s="16" t="s">
        <v>1724</v>
      </c>
      <c r="AG317" s="18" t="s">
        <v>63</v>
      </c>
      <c r="AH317" s="19"/>
      <c r="AI317" s="19" t="n">
        <v>2</v>
      </c>
      <c r="AJ317" s="19" t="n">
        <v>12</v>
      </c>
      <c r="AK317" s="19"/>
      <c r="AL317" s="18"/>
      <c r="AM317" s="18" t="n">
        <v>43132</v>
      </c>
    </row>
    <row r="318" customFormat="false" ht="11.4" hidden="false" customHeight="true" outlineLevel="0" collapsed="false">
      <c r="A318" s="5" t="s">
        <v>54</v>
      </c>
      <c r="C318" s="6" t="s">
        <v>1725</v>
      </c>
      <c r="D318" s="11" t="s">
        <v>1726</v>
      </c>
      <c r="E318" s="11" t="s">
        <v>1004</v>
      </c>
      <c r="F318" s="6" t="s">
        <v>1186</v>
      </c>
      <c r="G318" s="12"/>
      <c r="H318" s="12" t="s">
        <v>1727</v>
      </c>
      <c r="K318" s="7" t="n">
        <v>50</v>
      </c>
      <c r="L318" s="13" t="s">
        <v>1005</v>
      </c>
      <c r="O318" s="16" t="s">
        <v>1728</v>
      </c>
      <c r="P318" s="16" t="s">
        <v>1729</v>
      </c>
      <c r="AG318" s="18" t="s">
        <v>63</v>
      </c>
      <c r="AH318" s="19"/>
      <c r="AI318" s="19" t="n">
        <v>1</v>
      </c>
      <c r="AJ318" s="19" t="n">
        <v>12</v>
      </c>
      <c r="AK318" s="19"/>
      <c r="AL318" s="18"/>
      <c r="AM318" s="18" t="n">
        <v>43132</v>
      </c>
    </row>
    <row r="319" customFormat="false" ht="11.4" hidden="false" customHeight="true" outlineLevel="0" collapsed="false">
      <c r="A319" s="5" t="s">
        <v>54</v>
      </c>
      <c r="C319" s="6" t="s">
        <v>1730</v>
      </c>
      <c r="D319" s="11" t="s">
        <v>1731</v>
      </c>
      <c r="E319" s="11" t="s">
        <v>1004</v>
      </c>
      <c r="F319" s="6" t="s">
        <v>1666</v>
      </c>
      <c r="G319" s="12"/>
      <c r="H319" s="12" t="s">
        <v>1732</v>
      </c>
      <c r="K319" s="7" t="n">
        <v>30</v>
      </c>
      <c r="L319" s="13" t="s">
        <v>1005</v>
      </c>
      <c r="O319" s="16" t="s">
        <v>1733</v>
      </c>
      <c r="P319" s="16" t="s">
        <v>1734</v>
      </c>
      <c r="AG319" s="18" t="s">
        <v>63</v>
      </c>
      <c r="AH319" s="19"/>
      <c r="AI319" s="19" t="n">
        <v>1</v>
      </c>
      <c r="AJ319" s="19" t="n">
        <v>12</v>
      </c>
      <c r="AK319" s="19"/>
      <c r="AL319" s="18"/>
      <c r="AM319" s="18" t="n">
        <v>43132</v>
      </c>
    </row>
    <row r="320" customFormat="false" ht="11.4" hidden="false" customHeight="true" outlineLevel="0" collapsed="false">
      <c r="A320" s="5" t="s">
        <v>54</v>
      </c>
      <c r="C320" s="6" t="s">
        <v>1735</v>
      </c>
      <c r="D320" s="11" t="s">
        <v>1736</v>
      </c>
      <c r="E320" s="11" t="s">
        <v>1004</v>
      </c>
      <c r="F320" s="6" t="s">
        <v>1005</v>
      </c>
      <c r="G320" s="12"/>
      <c r="H320" s="12" t="s">
        <v>1737</v>
      </c>
      <c r="K320" s="7" t="n">
        <v>0</v>
      </c>
      <c r="L320" s="13" t="s">
        <v>1005</v>
      </c>
      <c r="O320" s="16" t="s">
        <v>1738</v>
      </c>
      <c r="P320" s="16" t="s">
        <v>1739</v>
      </c>
      <c r="Q320" s="6" t="n">
        <v>21</v>
      </c>
      <c r="R320" s="6" t="s">
        <v>1740</v>
      </c>
      <c r="AG320" s="18" t="s">
        <v>63</v>
      </c>
      <c r="AH320" s="19"/>
      <c r="AI320" s="19" t="n">
        <v>2</v>
      </c>
      <c r="AJ320" s="19" t="n">
        <v>12</v>
      </c>
      <c r="AK320" s="19"/>
      <c r="AL320" s="18"/>
      <c r="AM320" s="18" t="n">
        <v>43132</v>
      </c>
    </row>
    <row r="321" customFormat="false" ht="11.4" hidden="false" customHeight="true" outlineLevel="0" collapsed="false">
      <c r="A321" s="5" t="s">
        <v>54</v>
      </c>
      <c r="C321" s="6" t="s">
        <v>1741</v>
      </c>
      <c r="D321" s="11" t="s">
        <v>1742</v>
      </c>
      <c r="E321" s="11" t="s">
        <v>1004</v>
      </c>
      <c r="F321" s="6" t="s">
        <v>1005</v>
      </c>
      <c r="G321" s="12"/>
      <c r="H321" s="12" t="s">
        <v>1743</v>
      </c>
      <c r="K321" s="7" t="n">
        <v>0</v>
      </c>
      <c r="L321" s="13" t="s">
        <v>1005</v>
      </c>
      <c r="O321" s="16" t="s">
        <v>1744</v>
      </c>
      <c r="P321" s="16" t="s">
        <v>1745</v>
      </c>
      <c r="AG321" s="18" t="s">
        <v>63</v>
      </c>
      <c r="AH321" s="19"/>
      <c r="AI321" s="19" t="n">
        <v>1</v>
      </c>
      <c r="AJ321" s="19" t="n">
        <v>12</v>
      </c>
      <c r="AK321" s="19"/>
      <c r="AL321" s="18"/>
      <c r="AM321" s="18" t="n">
        <v>43132</v>
      </c>
    </row>
    <row r="322" customFormat="false" ht="11.4" hidden="false" customHeight="true" outlineLevel="0" collapsed="false">
      <c r="A322" s="5" t="s">
        <v>54</v>
      </c>
      <c r="C322" s="6" t="s">
        <v>1746</v>
      </c>
      <c r="D322" s="11" t="s">
        <v>1747</v>
      </c>
      <c r="E322" s="11" t="s">
        <v>1004</v>
      </c>
      <c r="F322" s="6" t="s">
        <v>1005</v>
      </c>
      <c r="G322" s="12"/>
      <c r="H322" s="12" t="s">
        <v>1748</v>
      </c>
      <c r="K322" s="7" t="n">
        <v>0</v>
      </c>
      <c r="L322" s="13" t="s">
        <v>1005</v>
      </c>
      <c r="O322" s="16" t="s">
        <v>1749</v>
      </c>
      <c r="P322" s="16" t="s">
        <v>1750</v>
      </c>
      <c r="AG322" s="18" t="s">
        <v>63</v>
      </c>
      <c r="AH322" s="19"/>
      <c r="AI322" s="19" t="n">
        <v>1</v>
      </c>
      <c r="AJ322" s="19" t="n">
        <v>12</v>
      </c>
      <c r="AK322" s="19"/>
      <c r="AL322" s="18"/>
      <c r="AM322" s="18" t="n">
        <v>43132</v>
      </c>
    </row>
    <row r="323" customFormat="false" ht="11.4" hidden="false" customHeight="true" outlineLevel="0" collapsed="false">
      <c r="A323" s="5" t="s">
        <v>54</v>
      </c>
      <c r="C323" s="6" t="s">
        <v>1751</v>
      </c>
      <c r="D323" s="11" t="s">
        <v>1752</v>
      </c>
      <c r="E323" s="11" t="s">
        <v>1004</v>
      </c>
      <c r="F323" s="6" t="s">
        <v>1005</v>
      </c>
      <c r="G323" s="12"/>
      <c r="H323" s="12" t="s">
        <v>1753</v>
      </c>
      <c r="K323" s="7" t="n">
        <v>0</v>
      </c>
      <c r="L323" s="13" t="s">
        <v>1005</v>
      </c>
      <c r="O323" s="16" t="s">
        <v>1754</v>
      </c>
      <c r="P323" s="16" t="s">
        <v>1755</v>
      </c>
      <c r="AG323" s="18" t="s">
        <v>63</v>
      </c>
      <c r="AH323" s="19"/>
      <c r="AI323" s="19" t="n">
        <v>0</v>
      </c>
      <c r="AJ323" s="19" t="n">
        <v>12</v>
      </c>
      <c r="AK323" s="19"/>
      <c r="AL323" s="18"/>
      <c r="AM323" s="18" t="n">
        <v>43132</v>
      </c>
    </row>
    <row r="324" customFormat="false" ht="11.4" hidden="false" customHeight="true" outlineLevel="0" collapsed="false">
      <c r="A324" s="5" t="s">
        <v>54</v>
      </c>
      <c r="C324" s="6" t="s">
        <v>1756</v>
      </c>
      <c r="D324" s="11" t="s">
        <v>1757</v>
      </c>
      <c r="E324" s="11" t="s">
        <v>1004</v>
      </c>
      <c r="F324" s="6" t="s">
        <v>1005</v>
      </c>
      <c r="G324" s="12"/>
      <c r="H324" s="12" t="s">
        <v>1758</v>
      </c>
      <c r="K324" s="7" t="n">
        <v>0</v>
      </c>
      <c r="L324" s="13" t="s">
        <v>1005</v>
      </c>
      <c r="O324" s="16" t="s">
        <v>1759</v>
      </c>
      <c r="P324" s="16" t="s">
        <v>1760</v>
      </c>
      <c r="AG324" s="18" t="s">
        <v>63</v>
      </c>
      <c r="AH324" s="19"/>
      <c r="AI324" s="19" t="n">
        <v>2</v>
      </c>
      <c r="AJ324" s="19" t="n">
        <v>12</v>
      </c>
      <c r="AK324" s="19"/>
      <c r="AL324" s="18"/>
      <c r="AM324" s="18" t="n">
        <v>43132</v>
      </c>
    </row>
    <row r="325" customFormat="false" ht="11.4" hidden="false" customHeight="true" outlineLevel="0" collapsed="false">
      <c r="A325" s="5" t="s">
        <v>54</v>
      </c>
      <c r="C325" s="6" t="s">
        <v>1761</v>
      </c>
      <c r="D325" s="11" t="s">
        <v>1762</v>
      </c>
      <c r="E325" s="11" t="s">
        <v>1004</v>
      </c>
      <c r="F325" s="6" t="s">
        <v>1005</v>
      </c>
      <c r="G325" s="12"/>
      <c r="H325" s="12" t="s">
        <v>1763</v>
      </c>
      <c r="K325" s="7" t="n">
        <v>0</v>
      </c>
      <c r="L325" s="13" t="s">
        <v>1005</v>
      </c>
      <c r="O325" s="16" t="s">
        <v>1764</v>
      </c>
      <c r="P325" s="16" t="s">
        <v>1765</v>
      </c>
      <c r="Q325" s="6" t="n">
        <v>15</v>
      </c>
      <c r="R325" s="6" t="s">
        <v>205</v>
      </c>
      <c r="AG325" s="18" t="s">
        <v>63</v>
      </c>
      <c r="AH325" s="19"/>
      <c r="AI325" s="19" t="n">
        <v>2</v>
      </c>
      <c r="AJ325" s="19" t="n">
        <v>12</v>
      </c>
      <c r="AK325" s="19"/>
      <c r="AL325" s="18"/>
      <c r="AM325" s="18" t="n">
        <v>43132</v>
      </c>
    </row>
    <row r="326" customFormat="false" ht="11.4" hidden="false" customHeight="true" outlineLevel="0" collapsed="false">
      <c r="A326" s="5" t="s">
        <v>54</v>
      </c>
      <c r="C326" s="6" t="s">
        <v>1766</v>
      </c>
      <c r="D326" s="11" t="s">
        <v>1767</v>
      </c>
      <c r="E326" s="11" t="s">
        <v>1004</v>
      </c>
      <c r="F326" s="6" t="s">
        <v>1011</v>
      </c>
      <c r="G326" s="12"/>
      <c r="H326" s="12" t="s">
        <v>1768</v>
      </c>
      <c r="K326" s="7" t="n">
        <v>15</v>
      </c>
      <c r="L326" s="13" t="s">
        <v>1005</v>
      </c>
      <c r="O326" s="16" t="s">
        <v>1769</v>
      </c>
      <c r="P326" s="16" t="s">
        <v>1770</v>
      </c>
      <c r="Q326" s="6" t="n">
        <v>18</v>
      </c>
      <c r="R326" s="6" t="s">
        <v>69</v>
      </c>
      <c r="AG326" s="18" t="s">
        <v>63</v>
      </c>
      <c r="AH326" s="19"/>
      <c r="AI326" s="19" t="n">
        <v>1</v>
      </c>
      <c r="AJ326" s="19" t="n">
        <v>12</v>
      </c>
      <c r="AK326" s="19"/>
      <c r="AL326" s="18"/>
      <c r="AM326" s="18" t="n">
        <v>43132</v>
      </c>
    </row>
    <row r="327" customFormat="false" ht="11.4" hidden="false" customHeight="true" outlineLevel="0" collapsed="false">
      <c r="A327" s="5" t="s">
        <v>54</v>
      </c>
      <c r="C327" s="6" t="s">
        <v>1771</v>
      </c>
      <c r="D327" s="11" t="s">
        <v>1772</v>
      </c>
      <c r="E327" s="11" t="s">
        <v>1004</v>
      </c>
      <c r="F327" s="6" t="s">
        <v>1532</v>
      </c>
      <c r="G327" s="12"/>
      <c r="H327" s="12" t="s">
        <v>1773</v>
      </c>
      <c r="K327" s="7" t="n">
        <v>91</v>
      </c>
      <c r="L327" s="13" t="s">
        <v>1005</v>
      </c>
      <c r="O327" s="16" t="s">
        <v>1774</v>
      </c>
      <c r="P327" s="16" t="s">
        <v>1775</v>
      </c>
      <c r="AG327" s="18" t="s">
        <v>63</v>
      </c>
      <c r="AH327" s="19"/>
      <c r="AI327" s="19" t="n">
        <v>2</v>
      </c>
      <c r="AJ327" s="19" t="n">
        <v>12</v>
      </c>
      <c r="AK327" s="19"/>
      <c r="AL327" s="18"/>
      <c r="AM327" s="18" t="n">
        <v>43132</v>
      </c>
    </row>
    <row r="328" customFormat="false" ht="11.4" hidden="false" customHeight="true" outlineLevel="0" collapsed="false">
      <c r="A328" s="5" t="s">
        <v>54</v>
      </c>
      <c r="C328" s="6" t="s">
        <v>1776</v>
      </c>
      <c r="D328" s="11" t="s">
        <v>1777</v>
      </c>
      <c r="E328" s="11" t="s">
        <v>1004</v>
      </c>
      <c r="F328" s="6" t="s">
        <v>1011</v>
      </c>
      <c r="G328" s="12"/>
      <c r="H328" s="12" t="s">
        <v>1778</v>
      </c>
      <c r="K328" s="7" t="n">
        <v>20</v>
      </c>
      <c r="L328" s="13" t="s">
        <v>1005</v>
      </c>
      <c r="O328" s="16" t="s">
        <v>1779</v>
      </c>
      <c r="P328" s="16" t="s">
        <v>1780</v>
      </c>
      <c r="AG328" s="18" t="s">
        <v>63</v>
      </c>
      <c r="AH328" s="19" t="s">
        <v>1781</v>
      </c>
      <c r="AI328" s="19" t="n">
        <v>1</v>
      </c>
      <c r="AJ328" s="19" t="n">
        <v>21</v>
      </c>
      <c r="AK328" s="19"/>
      <c r="AL328" s="18" t="n">
        <v>43382</v>
      </c>
      <c r="AM328" s="18" t="n">
        <v>43341</v>
      </c>
    </row>
    <row r="329" customFormat="false" ht="11.4" hidden="false" customHeight="true" outlineLevel="0" collapsed="false">
      <c r="A329" s="5" t="s">
        <v>54</v>
      </c>
      <c r="C329" s="6" t="s">
        <v>1782</v>
      </c>
      <c r="D329" s="11" t="s">
        <v>1783</v>
      </c>
      <c r="E329" s="11" t="s">
        <v>1004</v>
      </c>
      <c r="F329" s="6" t="s">
        <v>1005</v>
      </c>
      <c r="G329" s="12"/>
      <c r="H329" s="12" t="s">
        <v>1784</v>
      </c>
      <c r="K329" s="7" t="n">
        <v>0</v>
      </c>
      <c r="L329" s="13" t="s">
        <v>1005</v>
      </c>
      <c r="O329" s="16" t="s">
        <v>1785</v>
      </c>
      <c r="P329" s="16" t="s">
        <v>1786</v>
      </c>
      <c r="Q329" s="6" t="n">
        <v>21</v>
      </c>
      <c r="R329" s="6" t="s">
        <v>1740</v>
      </c>
      <c r="AG329" s="18" t="s">
        <v>63</v>
      </c>
      <c r="AH329" s="19" t="s">
        <v>1787</v>
      </c>
      <c r="AI329" s="19" t="n">
        <v>2</v>
      </c>
      <c r="AJ329" s="19" t="n">
        <v>12</v>
      </c>
      <c r="AK329" s="19"/>
      <c r="AL329" s="18" t="n">
        <v>43382</v>
      </c>
      <c r="AM329" s="18" t="n">
        <v>43132</v>
      </c>
    </row>
    <row r="330" customFormat="false" ht="11.4" hidden="false" customHeight="true" outlineLevel="0" collapsed="false">
      <c r="A330" s="5" t="s">
        <v>54</v>
      </c>
      <c r="C330" s="6" t="s">
        <v>1788</v>
      </c>
      <c r="D330" s="11" t="s">
        <v>1789</v>
      </c>
      <c r="E330" s="11" t="s">
        <v>1004</v>
      </c>
      <c r="F330" s="6" t="s">
        <v>1011</v>
      </c>
      <c r="G330" s="12"/>
      <c r="H330" s="12" t="s">
        <v>1790</v>
      </c>
      <c r="K330" s="7" t="n">
        <v>14</v>
      </c>
      <c r="L330" s="13" t="s">
        <v>1005</v>
      </c>
      <c r="O330" s="16" t="s">
        <v>1791</v>
      </c>
      <c r="P330" s="16" t="s">
        <v>1792</v>
      </c>
      <c r="AG330" s="18" t="s">
        <v>63</v>
      </c>
      <c r="AH330" s="19" t="s">
        <v>1793</v>
      </c>
      <c r="AI330" s="19" t="n">
        <v>2</v>
      </c>
      <c r="AJ330" s="19" t="n">
        <v>12</v>
      </c>
      <c r="AK330" s="19"/>
      <c r="AL330" s="18" t="n">
        <v>43382</v>
      </c>
      <c r="AM330" s="18" t="n">
        <v>43132</v>
      </c>
    </row>
    <row r="331" customFormat="false" ht="11.4" hidden="false" customHeight="true" outlineLevel="0" collapsed="false">
      <c r="A331" s="5" t="s">
        <v>54</v>
      </c>
      <c r="C331" s="6" t="s">
        <v>1794</v>
      </c>
      <c r="D331" s="11" t="s">
        <v>1795</v>
      </c>
      <c r="E331" s="11" t="s">
        <v>1004</v>
      </c>
      <c r="F331" s="6" t="s">
        <v>1149</v>
      </c>
      <c r="G331" s="12"/>
      <c r="H331" s="12" t="s">
        <v>1796</v>
      </c>
      <c r="K331" s="7" t="n">
        <v>200</v>
      </c>
      <c r="L331" s="13" t="s">
        <v>1005</v>
      </c>
      <c r="O331" s="16" t="s">
        <v>1797</v>
      </c>
      <c r="P331" s="16" t="s">
        <v>1798</v>
      </c>
      <c r="AG331" s="18" t="s">
        <v>63</v>
      </c>
      <c r="AH331" s="19" t="s">
        <v>1799</v>
      </c>
      <c r="AI331" s="19" t="n">
        <v>2</v>
      </c>
      <c r="AJ331" s="19" t="n">
        <v>12</v>
      </c>
      <c r="AK331" s="19"/>
      <c r="AL331" s="18" t="n">
        <v>43460</v>
      </c>
      <c r="AM331" s="18" t="n">
        <v>43132</v>
      </c>
    </row>
    <row r="332" customFormat="false" ht="11.4" hidden="false" customHeight="true" outlineLevel="0" collapsed="false">
      <c r="A332" s="5" t="s">
        <v>54</v>
      </c>
      <c r="C332" s="6" t="s">
        <v>1800</v>
      </c>
      <c r="D332" s="11" t="s">
        <v>1801</v>
      </c>
      <c r="E332" s="11" t="s">
        <v>1004</v>
      </c>
      <c r="F332" s="6" t="s">
        <v>1092</v>
      </c>
      <c r="G332" s="12"/>
      <c r="H332" s="12" t="s">
        <v>1802</v>
      </c>
      <c r="K332" s="7" t="n">
        <v>90</v>
      </c>
      <c r="L332" s="13" t="s">
        <v>1005</v>
      </c>
      <c r="O332" s="16" t="s">
        <v>1803</v>
      </c>
      <c r="P332" s="16" t="s">
        <v>1804</v>
      </c>
      <c r="AG332" s="18" t="s">
        <v>63</v>
      </c>
      <c r="AH332" s="19" t="s">
        <v>1805</v>
      </c>
      <c r="AI332" s="19" t="n">
        <v>2</v>
      </c>
      <c r="AJ332" s="19" t="n">
        <v>12</v>
      </c>
      <c r="AK332" s="19"/>
      <c r="AL332" s="18" t="n">
        <v>43413</v>
      </c>
      <c r="AM332" s="18" t="n">
        <v>43132</v>
      </c>
    </row>
    <row r="333" customFormat="false" ht="11.4" hidden="false" customHeight="true" outlineLevel="0" collapsed="false">
      <c r="A333" s="5" t="s">
        <v>54</v>
      </c>
      <c r="C333" s="6" t="s">
        <v>1806</v>
      </c>
      <c r="D333" s="11" t="s">
        <v>1807</v>
      </c>
      <c r="E333" s="11" t="s">
        <v>1004</v>
      </c>
      <c r="F333" s="6" t="s">
        <v>1005</v>
      </c>
      <c r="G333" s="12"/>
      <c r="H333" s="12" t="s">
        <v>1808</v>
      </c>
      <c r="K333" s="7" t="n">
        <v>0</v>
      </c>
      <c r="L333" s="13" t="s">
        <v>1005</v>
      </c>
      <c r="O333" s="16" t="s">
        <v>1809</v>
      </c>
      <c r="P333" s="16" t="s">
        <v>1810</v>
      </c>
      <c r="AG333" s="18" t="s">
        <v>63</v>
      </c>
      <c r="AH333" s="19"/>
      <c r="AI333" s="19" t="n">
        <v>0</v>
      </c>
      <c r="AJ333" s="19" t="n">
        <v>12</v>
      </c>
      <c r="AK333" s="19"/>
      <c r="AL333" s="18"/>
      <c r="AM333" s="18" t="n">
        <v>43132</v>
      </c>
    </row>
    <row r="334" customFormat="false" ht="11.4" hidden="false" customHeight="true" outlineLevel="0" collapsed="false">
      <c r="A334" s="5" t="s">
        <v>54</v>
      </c>
      <c r="C334" s="6" t="s">
        <v>1811</v>
      </c>
      <c r="D334" s="11" t="s">
        <v>1812</v>
      </c>
      <c r="E334" s="11" t="s">
        <v>1004</v>
      </c>
      <c r="F334" s="6" t="s">
        <v>1005</v>
      </c>
      <c r="G334" s="12"/>
      <c r="H334" s="12" t="s">
        <v>1813</v>
      </c>
      <c r="K334" s="7" t="n">
        <v>0</v>
      </c>
      <c r="L334" s="13" t="s">
        <v>1005</v>
      </c>
      <c r="O334" s="16" t="s">
        <v>1814</v>
      </c>
      <c r="P334" s="16" t="s">
        <v>1815</v>
      </c>
      <c r="AG334" s="18" t="s">
        <v>63</v>
      </c>
      <c r="AH334" s="19"/>
      <c r="AI334" s="19" t="n">
        <v>1</v>
      </c>
      <c r="AJ334" s="19" t="n">
        <v>12</v>
      </c>
      <c r="AK334" s="19"/>
      <c r="AL334" s="18"/>
      <c r="AM334" s="18" t="n">
        <v>43132</v>
      </c>
    </row>
    <row r="335" customFormat="false" ht="11.4" hidden="false" customHeight="true" outlineLevel="0" collapsed="false">
      <c r="A335" s="5" t="s">
        <v>54</v>
      </c>
      <c r="C335" s="6" t="s">
        <v>1816</v>
      </c>
      <c r="D335" s="11" t="s">
        <v>1817</v>
      </c>
      <c r="E335" s="11" t="s">
        <v>1004</v>
      </c>
      <c r="F335" s="6" t="s">
        <v>1005</v>
      </c>
      <c r="G335" s="12"/>
      <c r="H335" s="12" t="s">
        <v>1818</v>
      </c>
      <c r="K335" s="7" t="n">
        <v>0</v>
      </c>
      <c r="L335" s="13" t="s">
        <v>1005</v>
      </c>
      <c r="O335" s="16" t="s">
        <v>1819</v>
      </c>
      <c r="P335" s="16" t="s">
        <v>1820</v>
      </c>
      <c r="AG335" s="18" t="s">
        <v>63</v>
      </c>
      <c r="AH335" s="19"/>
      <c r="AI335" s="19" t="n">
        <v>1</v>
      </c>
      <c r="AJ335" s="19" t="n">
        <v>12</v>
      </c>
      <c r="AK335" s="19"/>
      <c r="AL335" s="18"/>
      <c r="AM335" s="18" t="n">
        <v>43132</v>
      </c>
    </row>
    <row r="336" customFormat="false" ht="11.4" hidden="false" customHeight="true" outlineLevel="0" collapsed="false">
      <c r="A336" s="5" t="s">
        <v>54</v>
      </c>
      <c r="C336" s="6" t="s">
        <v>1821</v>
      </c>
      <c r="D336" s="11" t="s">
        <v>1822</v>
      </c>
      <c r="E336" s="11" t="s">
        <v>1004</v>
      </c>
      <c r="F336" s="6" t="s">
        <v>1005</v>
      </c>
      <c r="G336" s="12"/>
      <c r="H336" s="12" t="s">
        <v>1823</v>
      </c>
      <c r="K336" s="7" t="n">
        <v>0</v>
      </c>
      <c r="L336" s="13" t="s">
        <v>1005</v>
      </c>
      <c r="O336" s="16" t="s">
        <v>1824</v>
      </c>
      <c r="P336" s="16" t="s">
        <v>1825</v>
      </c>
      <c r="AG336" s="18" t="s">
        <v>63</v>
      </c>
      <c r="AH336" s="19"/>
      <c r="AI336" s="19" t="n">
        <v>1</v>
      </c>
      <c r="AJ336" s="19" t="n">
        <v>12</v>
      </c>
      <c r="AK336" s="19"/>
      <c r="AL336" s="18"/>
      <c r="AM336" s="18" t="n">
        <v>43132</v>
      </c>
    </row>
    <row r="337" customFormat="false" ht="11.4" hidden="false" customHeight="true" outlineLevel="0" collapsed="false">
      <c r="A337" s="5" t="s">
        <v>54</v>
      </c>
      <c r="C337" s="6" t="s">
        <v>1826</v>
      </c>
      <c r="D337" s="11" t="s">
        <v>1827</v>
      </c>
      <c r="E337" s="11" t="s">
        <v>1004</v>
      </c>
      <c r="F337" s="6" t="s">
        <v>1005</v>
      </c>
      <c r="G337" s="12"/>
      <c r="H337" s="12" t="s">
        <v>1828</v>
      </c>
      <c r="K337" s="7" t="n">
        <v>0</v>
      </c>
      <c r="L337" s="13" t="s">
        <v>1005</v>
      </c>
      <c r="O337" s="16" t="s">
        <v>1829</v>
      </c>
      <c r="P337" s="16" t="s">
        <v>1830</v>
      </c>
      <c r="AG337" s="18" t="s">
        <v>63</v>
      </c>
      <c r="AH337" s="19"/>
      <c r="AI337" s="19" t="n">
        <v>0</v>
      </c>
      <c r="AJ337" s="19" t="n">
        <v>12</v>
      </c>
      <c r="AK337" s="19"/>
      <c r="AL337" s="18"/>
      <c r="AM337" s="18" t="n">
        <v>43132</v>
      </c>
    </row>
    <row r="338" customFormat="false" ht="11.4" hidden="false" customHeight="true" outlineLevel="0" collapsed="false">
      <c r="A338" s="5" t="s">
        <v>54</v>
      </c>
      <c r="C338" s="6" t="s">
        <v>1831</v>
      </c>
      <c r="D338" s="11" t="s">
        <v>1832</v>
      </c>
      <c r="E338" s="11" t="s">
        <v>1004</v>
      </c>
      <c r="F338" s="6" t="s">
        <v>1005</v>
      </c>
      <c r="G338" s="12"/>
      <c r="H338" s="12" t="s">
        <v>1833</v>
      </c>
      <c r="K338" s="7" t="n">
        <v>0</v>
      </c>
      <c r="L338" s="13" t="s">
        <v>1005</v>
      </c>
      <c r="O338" s="16" t="s">
        <v>1262</v>
      </c>
      <c r="P338" s="16" t="s">
        <v>1263</v>
      </c>
      <c r="AG338" s="18" t="s">
        <v>63</v>
      </c>
      <c r="AH338" s="19"/>
      <c r="AI338" s="19" t="n">
        <v>1</v>
      </c>
      <c r="AJ338" s="19" t="n">
        <v>21</v>
      </c>
      <c r="AK338" s="19"/>
      <c r="AL338" s="18"/>
      <c r="AM338" s="18" t="n">
        <v>43341</v>
      </c>
    </row>
    <row r="339" customFormat="false" ht="11.4" hidden="false" customHeight="true" outlineLevel="0" collapsed="false">
      <c r="A339" s="5" t="s">
        <v>54</v>
      </c>
      <c r="C339" s="6" t="s">
        <v>1834</v>
      </c>
      <c r="D339" s="11" t="s">
        <v>1835</v>
      </c>
      <c r="E339" s="11" t="s">
        <v>1004</v>
      </c>
      <c r="F339" s="6" t="s">
        <v>1005</v>
      </c>
      <c r="G339" s="12"/>
      <c r="H339" s="12" t="s">
        <v>1836</v>
      </c>
      <c r="K339" s="7" t="n">
        <v>0</v>
      </c>
      <c r="L339" s="13" t="s">
        <v>1005</v>
      </c>
      <c r="O339" s="16" t="s">
        <v>1837</v>
      </c>
      <c r="P339" s="16" t="s">
        <v>1838</v>
      </c>
      <c r="AG339" s="18" t="s">
        <v>63</v>
      </c>
      <c r="AH339" s="19"/>
      <c r="AI339" s="19" t="n">
        <v>1</v>
      </c>
      <c r="AJ339" s="19" t="n">
        <v>12</v>
      </c>
      <c r="AK339" s="19"/>
      <c r="AL339" s="18"/>
      <c r="AM339" s="18" t="n">
        <v>43132</v>
      </c>
    </row>
    <row r="340" customFormat="false" ht="11.4" hidden="false" customHeight="true" outlineLevel="0" collapsed="false">
      <c r="A340" s="5" t="s">
        <v>54</v>
      </c>
      <c r="C340" s="6" t="s">
        <v>1839</v>
      </c>
      <c r="D340" s="11" t="s">
        <v>1840</v>
      </c>
      <c r="E340" s="11" t="s">
        <v>1004</v>
      </c>
      <c r="F340" s="6" t="s">
        <v>1005</v>
      </c>
      <c r="G340" s="12"/>
      <c r="H340" s="12" t="s">
        <v>1841</v>
      </c>
      <c r="K340" s="7" t="n">
        <v>0</v>
      </c>
      <c r="L340" s="13" t="s">
        <v>1005</v>
      </c>
      <c r="O340" s="16" t="s">
        <v>1842</v>
      </c>
      <c r="P340" s="16" t="s">
        <v>1843</v>
      </c>
      <c r="AG340" s="18" t="s">
        <v>63</v>
      </c>
      <c r="AH340" s="19" t="s">
        <v>1844</v>
      </c>
      <c r="AI340" s="19" t="n">
        <v>2</v>
      </c>
      <c r="AJ340" s="19" t="n">
        <v>12</v>
      </c>
      <c r="AK340" s="19"/>
      <c r="AL340" s="18" t="n">
        <v>43686</v>
      </c>
      <c r="AM340" s="18" t="n">
        <v>43132</v>
      </c>
    </row>
    <row r="341" customFormat="false" ht="11.4" hidden="false" customHeight="true" outlineLevel="0" collapsed="false">
      <c r="A341" s="5" t="s">
        <v>54</v>
      </c>
      <c r="C341" s="6" t="s">
        <v>1845</v>
      </c>
      <c r="D341" s="11" t="s">
        <v>1846</v>
      </c>
      <c r="E341" s="11" t="s">
        <v>1004</v>
      </c>
      <c r="F341" s="6" t="s">
        <v>1005</v>
      </c>
      <c r="G341" s="12"/>
      <c r="H341" s="12" t="s">
        <v>1847</v>
      </c>
      <c r="K341" s="7" t="n">
        <v>0</v>
      </c>
      <c r="L341" s="13" t="s">
        <v>1005</v>
      </c>
      <c r="O341" s="16" t="s">
        <v>1848</v>
      </c>
      <c r="P341" s="16" t="s">
        <v>1849</v>
      </c>
      <c r="AG341" s="18" t="s">
        <v>63</v>
      </c>
      <c r="AH341" s="19" t="s">
        <v>1850</v>
      </c>
      <c r="AI341" s="19" t="n">
        <v>2</v>
      </c>
      <c r="AJ341" s="19" t="n">
        <v>12</v>
      </c>
      <c r="AK341" s="19"/>
      <c r="AL341" s="18" t="n">
        <v>43686</v>
      </c>
      <c r="AM341" s="18" t="n">
        <v>43132</v>
      </c>
    </row>
    <row r="342" customFormat="false" ht="11.4" hidden="false" customHeight="true" outlineLevel="0" collapsed="false">
      <c r="A342" s="5" t="s">
        <v>54</v>
      </c>
      <c r="C342" s="6" t="s">
        <v>1851</v>
      </c>
      <c r="D342" s="11" t="s">
        <v>1852</v>
      </c>
      <c r="E342" s="11" t="s">
        <v>1004</v>
      </c>
      <c r="F342" s="6" t="s">
        <v>1005</v>
      </c>
      <c r="G342" s="12"/>
      <c r="H342" s="12" t="s">
        <v>1853</v>
      </c>
      <c r="K342" s="7" t="n">
        <v>0</v>
      </c>
      <c r="L342" s="13" t="s">
        <v>1005</v>
      </c>
      <c r="O342" s="16" t="s">
        <v>1854</v>
      </c>
      <c r="P342" s="16" t="s">
        <v>1855</v>
      </c>
      <c r="AG342" s="18" t="s">
        <v>63</v>
      </c>
      <c r="AH342" s="19" t="s">
        <v>1856</v>
      </c>
      <c r="AI342" s="19" t="n">
        <v>2</v>
      </c>
      <c r="AJ342" s="19" t="n">
        <v>12</v>
      </c>
      <c r="AK342" s="19"/>
      <c r="AL342" s="18" t="n">
        <v>43754</v>
      </c>
      <c r="AM342" s="18" t="n">
        <v>43132</v>
      </c>
    </row>
    <row r="343" customFormat="false" ht="11.4" hidden="false" customHeight="true" outlineLevel="0" collapsed="false">
      <c r="A343" s="5" t="s">
        <v>54</v>
      </c>
      <c r="C343" s="6" t="s">
        <v>1857</v>
      </c>
      <c r="D343" s="11" t="s">
        <v>1858</v>
      </c>
      <c r="E343" s="11" t="s">
        <v>1004</v>
      </c>
      <c r="F343" s="6" t="s">
        <v>1005</v>
      </c>
      <c r="G343" s="12"/>
      <c r="H343" s="12" t="s">
        <v>1859</v>
      </c>
      <c r="K343" s="7" t="n">
        <v>0</v>
      </c>
      <c r="L343" s="13" t="s">
        <v>1005</v>
      </c>
      <c r="O343" s="16" t="s">
        <v>1860</v>
      </c>
      <c r="P343" s="16" t="s">
        <v>1861</v>
      </c>
      <c r="AG343" s="18" t="s">
        <v>63</v>
      </c>
      <c r="AH343" s="19" t="s">
        <v>1862</v>
      </c>
      <c r="AI343" s="19" t="n">
        <v>2</v>
      </c>
      <c r="AJ343" s="19" t="n">
        <v>12</v>
      </c>
      <c r="AK343" s="19"/>
      <c r="AL343" s="18" t="n">
        <v>43697</v>
      </c>
      <c r="AM343" s="18" t="n">
        <v>43132</v>
      </c>
    </row>
    <row r="344" customFormat="false" ht="11.4" hidden="false" customHeight="true" outlineLevel="0" collapsed="false">
      <c r="A344" s="5" t="s">
        <v>54</v>
      </c>
      <c r="C344" s="6" t="s">
        <v>1863</v>
      </c>
      <c r="D344" s="11" t="s">
        <v>1864</v>
      </c>
      <c r="E344" s="11" t="s">
        <v>1004</v>
      </c>
      <c r="F344" s="6" t="s">
        <v>1005</v>
      </c>
      <c r="G344" s="12"/>
      <c r="H344" s="12" t="s">
        <v>1865</v>
      </c>
      <c r="K344" s="7" t="n">
        <v>0</v>
      </c>
      <c r="L344" s="13" t="s">
        <v>1005</v>
      </c>
      <c r="O344" s="16" t="s">
        <v>1866</v>
      </c>
      <c r="P344" s="16" t="s">
        <v>1867</v>
      </c>
      <c r="AG344" s="18" t="s">
        <v>63</v>
      </c>
      <c r="AH344" s="19" t="s">
        <v>1868</v>
      </c>
      <c r="AI344" s="19" t="n">
        <v>2</v>
      </c>
      <c r="AJ344" s="19" t="n">
        <v>12</v>
      </c>
      <c r="AK344" s="19"/>
      <c r="AL344" s="18" t="n">
        <v>43697</v>
      </c>
      <c r="AM344" s="18" t="n">
        <v>43132</v>
      </c>
    </row>
    <row r="345" customFormat="false" ht="11.4" hidden="false" customHeight="true" outlineLevel="0" collapsed="false">
      <c r="A345" s="5" t="s">
        <v>54</v>
      </c>
      <c r="C345" s="6" t="s">
        <v>1869</v>
      </c>
      <c r="D345" s="11" t="s">
        <v>1870</v>
      </c>
      <c r="E345" s="11" t="s">
        <v>1004</v>
      </c>
      <c r="F345" s="6" t="s">
        <v>1005</v>
      </c>
      <c r="G345" s="12"/>
      <c r="H345" s="12" t="s">
        <v>1871</v>
      </c>
      <c r="K345" s="7" t="n">
        <v>0</v>
      </c>
      <c r="L345" s="13" t="s">
        <v>1005</v>
      </c>
      <c r="O345" s="16" t="s">
        <v>1872</v>
      </c>
      <c r="P345" s="16" t="s">
        <v>1873</v>
      </c>
      <c r="AG345" s="18" t="s">
        <v>63</v>
      </c>
      <c r="AH345" s="19" t="s">
        <v>1874</v>
      </c>
      <c r="AI345" s="19" t="n">
        <v>2</v>
      </c>
      <c r="AJ345" s="19" t="n">
        <v>12</v>
      </c>
      <c r="AK345" s="19"/>
      <c r="AL345" s="18" t="n">
        <v>43754</v>
      </c>
      <c r="AM345" s="18" t="n">
        <v>43132</v>
      </c>
    </row>
    <row r="346" customFormat="false" ht="11.4" hidden="false" customHeight="true" outlineLevel="0" collapsed="false">
      <c r="A346" s="5" t="s">
        <v>54</v>
      </c>
      <c r="C346" s="6" t="s">
        <v>1875</v>
      </c>
      <c r="D346" s="11" t="s">
        <v>1876</v>
      </c>
      <c r="E346" s="11" t="s">
        <v>1004</v>
      </c>
      <c r="F346" s="6" t="s">
        <v>1011</v>
      </c>
      <c r="G346" s="12"/>
      <c r="H346" s="12" t="s">
        <v>1877</v>
      </c>
      <c r="K346" s="7" t="n">
        <v>10</v>
      </c>
      <c r="L346" s="13" t="s">
        <v>1005</v>
      </c>
      <c r="O346" s="16" t="s">
        <v>1878</v>
      </c>
      <c r="P346" s="16" t="s">
        <v>1879</v>
      </c>
      <c r="AG346" s="18" t="s">
        <v>63</v>
      </c>
      <c r="AH346" s="19" t="s">
        <v>1880</v>
      </c>
      <c r="AI346" s="19" t="n">
        <v>2</v>
      </c>
      <c r="AJ346" s="19" t="n">
        <v>12</v>
      </c>
      <c r="AK346" s="19"/>
      <c r="AL346" s="18" t="n">
        <v>43697</v>
      </c>
      <c r="AM346" s="18" t="n">
        <v>43132</v>
      </c>
    </row>
    <row r="347" customFormat="false" ht="11.4" hidden="false" customHeight="true" outlineLevel="0" collapsed="false">
      <c r="A347" s="5" t="s">
        <v>54</v>
      </c>
      <c r="C347" s="6" t="s">
        <v>1881</v>
      </c>
      <c r="D347" s="11" t="s">
        <v>1882</v>
      </c>
      <c r="E347" s="11" t="s">
        <v>1004</v>
      </c>
      <c r="F347" s="6" t="s">
        <v>1005</v>
      </c>
      <c r="G347" s="12"/>
      <c r="H347" s="12" t="s">
        <v>1883</v>
      </c>
      <c r="K347" s="7" t="n">
        <v>0</v>
      </c>
      <c r="L347" s="13" t="s">
        <v>1005</v>
      </c>
      <c r="O347" s="16" t="s">
        <v>1884</v>
      </c>
      <c r="P347" s="16" t="s">
        <v>1885</v>
      </c>
      <c r="AG347" s="18" t="s">
        <v>63</v>
      </c>
      <c r="AH347" s="19" t="s">
        <v>1886</v>
      </c>
      <c r="AI347" s="19" t="n">
        <v>2</v>
      </c>
      <c r="AJ347" s="19" t="n">
        <v>12</v>
      </c>
      <c r="AK347" s="19"/>
      <c r="AL347" s="18" t="n">
        <v>43686</v>
      </c>
      <c r="AM347" s="18" t="n">
        <v>43132</v>
      </c>
    </row>
    <row r="348" customFormat="false" ht="11.4" hidden="false" customHeight="true" outlineLevel="0" collapsed="false">
      <c r="A348" s="5" t="s">
        <v>54</v>
      </c>
      <c r="C348" s="6" t="s">
        <v>1887</v>
      </c>
      <c r="D348" s="11" t="s">
        <v>1888</v>
      </c>
      <c r="E348" s="11" t="s">
        <v>1004</v>
      </c>
      <c r="F348" s="6" t="s">
        <v>1005</v>
      </c>
      <c r="G348" s="12"/>
      <c r="H348" s="12" t="s">
        <v>1889</v>
      </c>
      <c r="K348" s="7" t="n">
        <v>0</v>
      </c>
      <c r="L348" s="13" t="s">
        <v>1005</v>
      </c>
      <c r="O348" s="16" t="s">
        <v>1890</v>
      </c>
      <c r="P348" s="16" t="s">
        <v>1891</v>
      </c>
      <c r="AG348" s="18" t="s">
        <v>63</v>
      </c>
      <c r="AH348" s="19" t="s">
        <v>1892</v>
      </c>
      <c r="AI348" s="19" t="n">
        <v>2</v>
      </c>
      <c r="AJ348" s="19" t="n">
        <v>12</v>
      </c>
      <c r="AK348" s="19"/>
      <c r="AL348" s="18" t="n">
        <v>43754</v>
      </c>
      <c r="AM348" s="18" t="n">
        <v>43132</v>
      </c>
    </row>
    <row r="349" customFormat="false" ht="11.4" hidden="false" customHeight="true" outlineLevel="0" collapsed="false">
      <c r="A349" s="5" t="s">
        <v>54</v>
      </c>
      <c r="C349" s="6" t="s">
        <v>1893</v>
      </c>
      <c r="D349" s="11" t="s">
        <v>1894</v>
      </c>
      <c r="E349" s="11" t="s">
        <v>1004</v>
      </c>
      <c r="F349" s="6" t="s">
        <v>1005</v>
      </c>
      <c r="G349" s="12"/>
      <c r="H349" s="12" t="s">
        <v>1895</v>
      </c>
      <c r="K349" s="7" t="n">
        <v>0</v>
      </c>
      <c r="L349" s="13" t="s">
        <v>1005</v>
      </c>
      <c r="O349" s="16" t="s">
        <v>1896</v>
      </c>
      <c r="P349" s="16" t="s">
        <v>1897</v>
      </c>
      <c r="AG349" s="18" t="s">
        <v>63</v>
      </c>
      <c r="AH349" s="19" t="s">
        <v>1898</v>
      </c>
      <c r="AI349" s="19" t="n">
        <v>2</v>
      </c>
      <c r="AJ349" s="19" t="n">
        <v>12</v>
      </c>
      <c r="AK349" s="19"/>
      <c r="AL349" s="18" t="n">
        <v>43697</v>
      </c>
      <c r="AM349" s="18" t="n">
        <v>43132</v>
      </c>
    </row>
    <row r="350" customFormat="false" ht="11.4" hidden="false" customHeight="true" outlineLevel="0" collapsed="false">
      <c r="A350" s="5" t="s">
        <v>54</v>
      </c>
      <c r="C350" s="6" t="s">
        <v>1899</v>
      </c>
      <c r="D350" s="11" t="s">
        <v>1900</v>
      </c>
      <c r="E350" s="11" t="s">
        <v>1004</v>
      </c>
      <c r="F350" s="6" t="s">
        <v>1005</v>
      </c>
      <c r="G350" s="12"/>
      <c r="H350" s="12" t="s">
        <v>1901</v>
      </c>
      <c r="K350" s="7" t="n">
        <v>0</v>
      </c>
      <c r="L350" s="13" t="s">
        <v>1005</v>
      </c>
      <c r="O350" s="16" t="s">
        <v>1902</v>
      </c>
      <c r="P350" s="16" t="s">
        <v>1903</v>
      </c>
      <c r="AG350" s="18" t="s">
        <v>63</v>
      </c>
      <c r="AH350" s="19" t="s">
        <v>1904</v>
      </c>
      <c r="AI350" s="19" t="n">
        <v>2</v>
      </c>
      <c r="AJ350" s="19" t="n">
        <v>12</v>
      </c>
      <c r="AK350" s="19"/>
      <c r="AL350" s="18" t="n">
        <v>44069</v>
      </c>
      <c r="AM350" s="18" t="n">
        <v>43132</v>
      </c>
    </row>
    <row r="351" customFormat="false" ht="11.4" hidden="false" customHeight="true" outlineLevel="0" collapsed="false">
      <c r="A351" s="5" t="s">
        <v>54</v>
      </c>
      <c r="C351" s="6" t="s">
        <v>1905</v>
      </c>
      <c r="D351" s="11" t="s">
        <v>1906</v>
      </c>
      <c r="E351" s="11" t="s">
        <v>1004</v>
      </c>
      <c r="F351" s="6" t="s">
        <v>1005</v>
      </c>
      <c r="G351" s="12"/>
      <c r="H351" s="12" t="s">
        <v>1907</v>
      </c>
      <c r="K351" s="7" t="n">
        <v>0</v>
      </c>
      <c r="L351" s="13" t="s">
        <v>1005</v>
      </c>
      <c r="O351" s="16" t="s">
        <v>1908</v>
      </c>
      <c r="P351" s="16" t="s">
        <v>1909</v>
      </c>
      <c r="AG351" s="18" t="s">
        <v>63</v>
      </c>
      <c r="AH351" s="19" t="s">
        <v>1910</v>
      </c>
      <c r="AI351" s="19" t="n">
        <v>2</v>
      </c>
      <c r="AJ351" s="19" t="n">
        <v>12</v>
      </c>
      <c r="AK351" s="19"/>
      <c r="AL351" s="18" t="n">
        <v>43697</v>
      </c>
      <c r="AM351" s="18" t="n">
        <v>43132</v>
      </c>
    </row>
    <row r="352" customFormat="false" ht="11.4" hidden="false" customHeight="true" outlineLevel="0" collapsed="false">
      <c r="A352" s="5" t="s">
        <v>54</v>
      </c>
      <c r="C352" s="6" t="s">
        <v>1911</v>
      </c>
      <c r="D352" s="11" t="s">
        <v>1912</v>
      </c>
      <c r="E352" s="11" t="s">
        <v>1004</v>
      </c>
      <c r="F352" s="6" t="s">
        <v>1005</v>
      </c>
      <c r="G352" s="12"/>
      <c r="H352" s="12" t="s">
        <v>1913</v>
      </c>
      <c r="K352" s="7" t="n">
        <v>0</v>
      </c>
      <c r="L352" s="13" t="s">
        <v>1005</v>
      </c>
      <c r="O352" s="16" t="s">
        <v>1914</v>
      </c>
      <c r="P352" s="16" t="s">
        <v>1915</v>
      </c>
      <c r="AG352" s="18" t="s">
        <v>63</v>
      </c>
      <c r="AH352" s="19" t="s">
        <v>1916</v>
      </c>
      <c r="AI352" s="19" t="n">
        <v>2</v>
      </c>
      <c r="AJ352" s="19" t="n">
        <v>12</v>
      </c>
      <c r="AK352" s="19"/>
      <c r="AL352" s="18" t="n">
        <v>43697</v>
      </c>
      <c r="AM352" s="18" t="n">
        <v>43132</v>
      </c>
    </row>
    <row r="353" customFormat="false" ht="11.4" hidden="false" customHeight="true" outlineLevel="0" collapsed="false">
      <c r="A353" s="5" t="s">
        <v>54</v>
      </c>
      <c r="C353" s="6" t="s">
        <v>1917</v>
      </c>
      <c r="D353" s="11" t="s">
        <v>1918</v>
      </c>
      <c r="E353" s="11" t="s">
        <v>1004</v>
      </c>
      <c r="F353" s="6" t="s">
        <v>1186</v>
      </c>
      <c r="G353" s="12"/>
      <c r="H353" s="12" t="s">
        <v>1919</v>
      </c>
      <c r="K353" s="7" t="n">
        <v>47</v>
      </c>
      <c r="L353" s="13" t="s">
        <v>1005</v>
      </c>
      <c r="O353" s="16" t="s">
        <v>1920</v>
      </c>
      <c r="P353" s="16" t="s">
        <v>1921</v>
      </c>
      <c r="AG353" s="18" t="s">
        <v>63</v>
      </c>
      <c r="AH353" s="19" t="s">
        <v>1922</v>
      </c>
      <c r="AI353" s="19" t="n">
        <v>2</v>
      </c>
      <c r="AJ353" s="19" t="n">
        <v>12</v>
      </c>
      <c r="AK353" s="19"/>
      <c r="AL353" s="18" t="n">
        <v>43993</v>
      </c>
      <c r="AM353" s="18" t="n">
        <v>43132</v>
      </c>
    </row>
    <row r="354" customFormat="false" ht="11.4" hidden="false" customHeight="true" outlineLevel="0" collapsed="false">
      <c r="A354" s="5" t="s">
        <v>54</v>
      </c>
      <c r="C354" s="6" t="s">
        <v>1923</v>
      </c>
      <c r="D354" s="11" t="s">
        <v>1924</v>
      </c>
      <c r="E354" s="11" t="s">
        <v>1004</v>
      </c>
      <c r="F354" s="6" t="s">
        <v>1532</v>
      </c>
      <c r="G354" s="12"/>
      <c r="H354" s="12" t="s">
        <v>1925</v>
      </c>
      <c r="K354" s="7" t="n">
        <v>90</v>
      </c>
      <c r="L354" s="13" t="s">
        <v>1005</v>
      </c>
      <c r="O354" s="16" t="s">
        <v>1926</v>
      </c>
      <c r="P354" s="16" t="s">
        <v>1927</v>
      </c>
      <c r="AG354" s="18" t="s">
        <v>63</v>
      </c>
      <c r="AH354" s="19" t="s">
        <v>1928</v>
      </c>
      <c r="AI354" s="19" t="n">
        <v>2</v>
      </c>
      <c r="AJ354" s="19" t="n">
        <v>12</v>
      </c>
      <c r="AK354" s="19"/>
      <c r="AL354" s="18" t="n">
        <v>43697</v>
      </c>
      <c r="AM354" s="18" t="n">
        <v>43132</v>
      </c>
    </row>
    <row r="355" customFormat="false" ht="11.4" hidden="false" customHeight="true" outlineLevel="0" collapsed="false">
      <c r="A355" s="5" t="s">
        <v>54</v>
      </c>
      <c r="C355" s="6" t="s">
        <v>1929</v>
      </c>
      <c r="D355" s="11" t="s">
        <v>1930</v>
      </c>
      <c r="E355" s="11" t="s">
        <v>1004</v>
      </c>
      <c r="F355" s="6" t="s">
        <v>1532</v>
      </c>
      <c r="G355" s="12"/>
      <c r="H355" s="12" t="s">
        <v>1931</v>
      </c>
      <c r="K355" s="7" t="n">
        <v>91</v>
      </c>
      <c r="L355" s="13" t="s">
        <v>1005</v>
      </c>
      <c r="O355" s="16" t="s">
        <v>1932</v>
      </c>
      <c r="P355" s="16" t="s">
        <v>1933</v>
      </c>
      <c r="AG355" s="18" t="s">
        <v>63</v>
      </c>
      <c r="AH355" s="19" t="s">
        <v>1934</v>
      </c>
      <c r="AI355" s="19" t="n">
        <v>2</v>
      </c>
      <c r="AJ355" s="19" t="n">
        <v>12</v>
      </c>
      <c r="AK355" s="19"/>
      <c r="AL355" s="18" t="n">
        <v>43697</v>
      </c>
      <c r="AM355" s="18" t="n">
        <v>43132</v>
      </c>
    </row>
    <row r="356" customFormat="false" ht="11.4" hidden="false" customHeight="true" outlineLevel="0" collapsed="false">
      <c r="A356" s="5" t="s">
        <v>54</v>
      </c>
      <c r="C356" s="6" t="s">
        <v>1935</v>
      </c>
      <c r="D356" s="11" t="s">
        <v>1936</v>
      </c>
      <c r="E356" s="11" t="s">
        <v>1004</v>
      </c>
      <c r="F356" s="6" t="s">
        <v>1532</v>
      </c>
      <c r="G356" s="12"/>
      <c r="H356" s="12" t="s">
        <v>1937</v>
      </c>
      <c r="K356" s="7" t="n">
        <v>91</v>
      </c>
      <c r="L356" s="13" t="s">
        <v>1005</v>
      </c>
      <c r="O356" s="16" t="s">
        <v>1938</v>
      </c>
      <c r="P356" s="16" t="s">
        <v>1939</v>
      </c>
      <c r="AG356" s="18" t="s">
        <v>63</v>
      </c>
      <c r="AH356" s="19" t="s">
        <v>1940</v>
      </c>
      <c r="AI356" s="19" t="n">
        <v>1</v>
      </c>
      <c r="AJ356" s="19" t="n">
        <v>12</v>
      </c>
      <c r="AK356" s="19"/>
      <c r="AL356" s="18" t="n">
        <v>43697</v>
      </c>
      <c r="AM356" s="18" t="n">
        <v>43132</v>
      </c>
    </row>
    <row r="357" customFormat="false" ht="11.4" hidden="false" customHeight="true" outlineLevel="0" collapsed="false">
      <c r="A357" s="5" t="s">
        <v>54</v>
      </c>
      <c r="C357" s="6" t="s">
        <v>1941</v>
      </c>
      <c r="D357" s="11" t="s">
        <v>1942</v>
      </c>
      <c r="E357" s="11" t="s">
        <v>1004</v>
      </c>
      <c r="F357" s="6" t="s">
        <v>1005</v>
      </c>
      <c r="G357" s="12"/>
      <c r="H357" s="12" t="s">
        <v>1943</v>
      </c>
      <c r="K357" s="7" t="n">
        <v>0</v>
      </c>
      <c r="L357" s="13" t="s">
        <v>1005</v>
      </c>
      <c r="O357" s="16" t="s">
        <v>1944</v>
      </c>
      <c r="P357" s="16" t="s">
        <v>1945</v>
      </c>
      <c r="AG357" s="18" t="s">
        <v>63</v>
      </c>
      <c r="AH357" s="19" t="s">
        <v>1946</v>
      </c>
      <c r="AI357" s="19" t="n">
        <v>1</v>
      </c>
      <c r="AJ357" s="19" t="n">
        <v>12</v>
      </c>
      <c r="AK357" s="19"/>
      <c r="AL357" s="18" t="n">
        <v>43837</v>
      </c>
      <c r="AM357" s="18" t="n">
        <v>43132</v>
      </c>
    </row>
    <row r="358" customFormat="false" ht="11.4" hidden="false" customHeight="true" outlineLevel="0" collapsed="false">
      <c r="A358" s="5" t="s">
        <v>54</v>
      </c>
      <c r="C358" s="6" t="s">
        <v>1947</v>
      </c>
      <c r="D358" s="11" t="s">
        <v>1948</v>
      </c>
      <c r="E358" s="11" t="s">
        <v>1004</v>
      </c>
      <c r="F358" s="6" t="s">
        <v>1005</v>
      </c>
      <c r="G358" s="12"/>
      <c r="H358" s="12" t="s">
        <v>1949</v>
      </c>
      <c r="K358" s="7" t="n">
        <v>0</v>
      </c>
      <c r="L358" s="13" t="s">
        <v>1005</v>
      </c>
      <c r="O358" s="16" t="s">
        <v>1950</v>
      </c>
      <c r="P358" s="16" t="s">
        <v>1951</v>
      </c>
      <c r="Q358" s="6" t="n">
        <v>21</v>
      </c>
      <c r="R358" s="6" t="s">
        <v>1740</v>
      </c>
      <c r="AG358" s="18" t="s">
        <v>63</v>
      </c>
      <c r="AH358" s="19" t="s">
        <v>1952</v>
      </c>
      <c r="AI358" s="19" t="n">
        <v>1</v>
      </c>
      <c r="AJ358" s="19" t="n">
        <v>12</v>
      </c>
      <c r="AK358" s="19"/>
      <c r="AL358" s="18" t="n">
        <v>43799</v>
      </c>
      <c r="AM358" s="18" t="n">
        <v>43132</v>
      </c>
    </row>
    <row r="359" customFormat="false" ht="11.4" hidden="false" customHeight="true" outlineLevel="0" collapsed="false">
      <c r="A359" s="5" t="s">
        <v>54</v>
      </c>
      <c r="C359" s="6" t="s">
        <v>1953</v>
      </c>
      <c r="D359" s="11" t="s">
        <v>1954</v>
      </c>
      <c r="E359" s="11" t="s">
        <v>1004</v>
      </c>
      <c r="F359" s="6" t="s">
        <v>1005</v>
      </c>
      <c r="G359" s="12"/>
      <c r="H359" s="12" t="s">
        <v>1955</v>
      </c>
      <c r="K359" s="7" t="n">
        <v>0</v>
      </c>
      <c r="L359" s="13" t="s">
        <v>1005</v>
      </c>
      <c r="O359" s="16" t="s">
        <v>1956</v>
      </c>
      <c r="P359" s="16" t="s">
        <v>1957</v>
      </c>
      <c r="AG359" s="18" t="s">
        <v>63</v>
      </c>
      <c r="AH359" s="19" t="s">
        <v>1958</v>
      </c>
      <c r="AI359" s="19" t="n">
        <v>2</v>
      </c>
      <c r="AJ359" s="19" t="n">
        <v>12</v>
      </c>
      <c r="AK359" s="19"/>
      <c r="AL359" s="18" t="n">
        <v>43993</v>
      </c>
      <c r="AM359" s="18" t="n">
        <v>43132</v>
      </c>
    </row>
    <row r="360" customFormat="false" ht="11.4" hidden="false" customHeight="true" outlineLevel="0" collapsed="false">
      <c r="A360" s="5" t="s">
        <v>54</v>
      </c>
      <c r="C360" s="6" t="s">
        <v>1959</v>
      </c>
      <c r="D360" s="11" t="s">
        <v>1960</v>
      </c>
      <c r="E360" s="11" t="s">
        <v>1004</v>
      </c>
      <c r="F360" s="6" t="s">
        <v>1186</v>
      </c>
      <c r="G360" s="12"/>
      <c r="H360" s="12" t="s">
        <v>1961</v>
      </c>
      <c r="K360" s="7" t="n">
        <v>50</v>
      </c>
      <c r="L360" s="13" t="s">
        <v>1005</v>
      </c>
      <c r="O360" s="16" t="s">
        <v>1962</v>
      </c>
      <c r="P360" s="16" t="s">
        <v>1963</v>
      </c>
      <c r="AG360" s="18" t="s">
        <v>63</v>
      </c>
      <c r="AH360" s="19" t="s">
        <v>1964</v>
      </c>
      <c r="AI360" s="19" t="n">
        <v>1</v>
      </c>
      <c r="AJ360" s="19" t="n">
        <v>12</v>
      </c>
      <c r="AK360" s="19"/>
      <c r="AL360" s="18" t="n">
        <v>43993</v>
      </c>
      <c r="AM360" s="18" t="n">
        <v>43132</v>
      </c>
    </row>
    <row r="361" customFormat="false" ht="11.4" hidden="false" customHeight="true" outlineLevel="0" collapsed="false">
      <c r="A361" s="5" t="s">
        <v>54</v>
      </c>
      <c r="C361" s="6" t="s">
        <v>1965</v>
      </c>
      <c r="D361" s="11" t="s">
        <v>1966</v>
      </c>
      <c r="E361" s="11" t="s">
        <v>1004</v>
      </c>
      <c r="F361" s="6" t="s">
        <v>1011</v>
      </c>
      <c r="G361" s="12"/>
      <c r="H361" s="12" t="s">
        <v>1967</v>
      </c>
      <c r="K361" s="7" t="n">
        <v>23</v>
      </c>
      <c r="L361" s="13" t="s">
        <v>1005</v>
      </c>
      <c r="O361" s="16" t="s">
        <v>1968</v>
      </c>
      <c r="P361" s="16" t="s">
        <v>1969</v>
      </c>
      <c r="Q361" s="6" t="n">
        <v>18</v>
      </c>
      <c r="R361" s="6" t="s">
        <v>69</v>
      </c>
      <c r="AG361" s="18" t="s">
        <v>63</v>
      </c>
      <c r="AH361" s="19"/>
      <c r="AI361" s="19" t="n">
        <v>2</v>
      </c>
      <c r="AJ361" s="19" t="n">
        <v>12</v>
      </c>
      <c r="AK361" s="19"/>
      <c r="AL361" s="18"/>
      <c r="AM361" s="18" t="n">
        <v>43132</v>
      </c>
    </row>
    <row r="362" customFormat="false" ht="11.4" hidden="false" customHeight="true" outlineLevel="0" collapsed="false">
      <c r="A362" s="5" t="s">
        <v>54</v>
      </c>
      <c r="C362" s="6" t="s">
        <v>1970</v>
      </c>
      <c r="D362" s="11" t="s">
        <v>1971</v>
      </c>
      <c r="E362" s="11" t="s">
        <v>1004</v>
      </c>
      <c r="F362" s="6" t="s">
        <v>1114</v>
      </c>
      <c r="G362" s="12"/>
      <c r="H362" s="12" t="s">
        <v>1972</v>
      </c>
      <c r="K362" s="7" t="n">
        <v>271</v>
      </c>
      <c r="L362" s="13" t="s">
        <v>1005</v>
      </c>
      <c r="O362" s="16" t="s">
        <v>1973</v>
      </c>
      <c r="P362" s="16" t="s">
        <v>1974</v>
      </c>
      <c r="AG362" s="18" t="s">
        <v>63</v>
      </c>
      <c r="AH362" s="19"/>
      <c r="AI362" s="19" t="n">
        <v>2</v>
      </c>
      <c r="AJ362" s="19" t="n">
        <v>12</v>
      </c>
      <c r="AK362" s="19"/>
      <c r="AL362" s="18"/>
      <c r="AM362" s="18" t="n">
        <v>43132</v>
      </c>
    </row>
    <row r="363" customFormat="false" ht="11.4" hidden="false" customHeight="true" outlineLevel="0" collapsed="false">
      <c r="A363" s="5" t="s">
        <v>54</v>
      </c>
      <c r="C363" s="6" t="s">
        <v>1975</v>
      </c>
      <c r="D363" s="11" t="s">
        <v>1976</v>
      </c>
      <c r="E363" s="11" t="s">
        <v>1004</v>
      </c>
      <c r="F363" s="6" t="s">
        <v>1615</v>
      </c>
      <c r="G363" s="12"/>
      <c r="H363" s="12" t="s">
        <v>1977</v>
      </c>
      <c r="K363" s="7" t="n">
        <v>430</v>
      </c>
      <c r="L363" s="13" t="s">
        <v>1005</v>
      </c>
      <c r="O363" s="16" t="s">
        <v>1978</v>
      </c>
      <c r="P363" s="16" t="s">
        <v>1979</v>
      </c>
      <c r="AG363" s="18" t="s">
        <v>63</v>
      </c>
      <c r="AH363" s="19"/>
      <c r="AI363" s="19" t="n">
        <v>0</v>
      </c>
      <c r="AJ363" s="19" t="n">
        <v>12</v>
      </c>
      <c r="AK363" s="19"/>
      <c r="AL363" s="18"/>
      <c r="AM363" s="18" t="n">
        <v>43132</v>
      </c>
    </row>
    <row r="364" customFormat="false" ht="11.4" hidden="false" customHeight="true" outlineLevel="0" collapsed="false">
      <c r="A364" s="5" t="s">
        <v>54</v>
      </c>
      <c r="C364" s="6" t="s">
        <v>1980</v>
      </c>
      <c r="D364" s="11" t="s">
        <v>1981</v>
      </c>
      <c r="E364" s="11" t="s">
        <v>1982</v>
      </c>
      <c r="F364" s="6" t="s">
        <v>1983</v>
      </c>
      <c r="G364" s="12"/>
      <c r="H364" s="12" t="s">
        <v>1984</v>
      </c>
      <c r="K364" s="7" t="n">
        <v>0</v>
      </c>
      <c r="L364" s="13" t="s">
        <v>1983</v>
      </c>
      <c r="O364" s="16" t="s">
        <v>1985</v>
      </c>
      <c r="P364" s="16" t="s">
        <v>1986</v>
      </c>
      <c r="AG364" s="18" t="s">
        <v>63</v>
      </c>
      <c r="AH364" s="19"/>
      <c r="AI364" s="19" t="n">
        <v>2</v>
      </c>
      <c r="AJ364" s="19" t="n">
        <v>12</v>
      </c>
      <c r="AK364" s="19"/>
      <c r="AL364" s="18"/>
      <c r="AM364" s="18" t="n">
        <v>43132</v>
      </c>
    </row>
    <row r="365" customFormat="false" ht="11.4" hidden="false" customHeight="true" outlineLevel="0" collapsed="false">
      <c r="A365" s="5" t="s">
        <v>54</v>
      </c>
      <c r="C365" s="6" t="s">
        <v>1987</v>
      </c>
      <c r="D365" s="11" t="s">
        <v>1988</v>
      </c>
      <c r="E365" s="11" t="s">
        <v>1982</v>
      </c>
      <c r="F365" s="6" t="s">
        <v>1983</v>
      </c>
      <c r="G365" s="12"/>
      <c r="H365" s="12" t="s">
        <v>1989</v>
      </c>
      <c r="K365" s="7" t="n">
        <v>0</v>
      </c>
      <c r="L365" s="13" t="s">
        <v>1983</v>
      </c>
      <c r="O365" s="16" t="s">
        <v>1990</v>
      </c>
      <c r="P365" s="16" t="s">
        <v>1991</v>
      </c>
      <c r="Q365" s="6" t="n">
        <v>18</v>
      </c>
      <c r="R365" s="6" t="s">
        <v>69</v>
      </c>
      <c r="AG365" s="18" t="s">
        <v>63</v>
      </c>
      <c r="AH365" s="19"/>
      <c r="AI365" s="19" t="n">
        <v>2</v>
      </c>
      <c r="AJ365" s="19" t="n">
        <v>12</v>
      </c>
      <c r="AK365" s="19"/>
      <c r="AL365" s="18"/>
      <c r="AM365" s="18" t="n">
        <v>43132</v>
      </c>
    </row>
    <row r="366" customFormat="false" ht="11.4" hidden="false" customHeight="true" outlineLevel="0" collapsed="false">
      <c r="A366" s="5" t="s">
        <v>54</v>
      </c>
      <c r="C366" s="6" t="s">
        <v>1992</v>
      </c>
      <c r="D366" s="11" t="s">
        <v>1993</v>
      </c>
      <c r="E366" s="11" t="s">
        <v>1982</v>
      </c>
      <c r="F366" s="6" t="s">
        <v>1983</v>
      </c>
      <c r="G366" s="12"/>
      <c r="H366" s="12" t="s">
        <v>1994</v>
      </c>
      <c r="K366" s="7" t="n">
        <v>0</v>
      </c>
      <c r="L366" s="13" t="s">
        <v>1983</v>
      </c>
      <c r="O366" s="16" t="s">
        <v>1995</v>
      </c>
      <c r="P366" s="16" t="s">
        <v>1996</v>
      </c>
      <c r="AG366" s="18" t="s">
        <v>63</v>
      </c>
      <c r="AH366" s="19"/>
      <c r="AI366" s="19" t="n">
        <v>2</v>
      </c>
      <c r="AJ366" s="19" t="n">
        <v>12</v>
      </c>
      <c r="AK366" s="19"/>
      <c r="AL366" s="18"/>
      <c r="AM366" s="18" t="n">
        <v>43132</v>
      </c>
    </row>
    <row r="367" customFormat="false" ht="11.4" hidden="false" customHeight="true" outlineLevel="0" collapsed="false">
      <c r="A367" s="5" t="s">
        <v>54</v>
      </c>
      <c r="C367" s="6" t="s">
        <v>1997</v>
      </c>
      <c r="D367" s="11" t="s">
        <v>1998</v>
      </c>
      <c r="E367" s="11" t="s">
        <v>1982</v>
      </c>
      <c r="F367" s="6" t="s">
        <v>1983</v>
      </c>
      <c r="G367" s="12"/>
      <c r="H367" s="12" t="s">
        <v>1999</v>
      </c>
      <c r="K367" s="7" t="n">
        <v>0</v>
      </c>
      <c r="L367" s="13" t="s">
        <v>1983</v>
      </c>
      <c r="O367" s="16" t="s">
        <v>2000</v>
      </c>
      <c r="P367" s="16" t="s">
        <v>2001</v>
      </c>
      <c r="AG367" s="18" t="s">
        <v>63</v>
      </c>
      <c r="AH367" s="19"/>
      <c r="AI367" s="19" t="n">
        <v>2</v>
      </c>
      <c r="AJ367" s="19" t="n">
        <v>26</v>
      </c>
      <c r="AK367" s="19"/>
      <c r="AL367" s="18"/>
      <c r="AM367" s="18" t="n">
        <v>43466</v>
      </c>
    </row>
    <row r="368" customFormat="false" ht="11.4" hidden="false" customHeight="true" outlineLevel="0" collapsed="false">
      <c r="A368" s="5" t="s">
        <v>54</v>
      </c>
      <c r="C368" s="6" t="s">
        <v>2002</v>
      </c>
      <c r="D368" s="11" t="s">
        <v>2003</v>
      </c>
      <c r="E368" s="11" t="s">
        <v>1982</v>
      </c>
      <c r="F368" s="6" t="s">
        <v>1983</v>
      </c>
      <c r="G368" s="12"/>
      <c r="H368" s="12" t="s">
        <v>2004</v>
      </c>
      <c r="K368" s="7" t="n">
        <v>0</v>
      </c>
      <c r="L368" s="13" t="s">
        <v>1983</v>
      </c>
      <c r="O368" s="16" t="s">
        <v>2005</v>
      </c>
      <c r="P368" s="16" t="s">
        <v>2006</v>
      </c>
      <c r="AG368" s="18" t="s">
        <v>63</v>
      </c>
      <c r="AH368" s="19"/>
      <c r="AI368" s="19" t="n">
        <v>2</v>
      </c>
      <c r="AJ368" s="19" t="n">
        <v>12</v>
      </c>
      <c r="AK368" s="19"/>
      <c r="AL368" s="18"/>
      <c r="AM368" s="18" t="n">
        <v>43132</v>
      </c>
    </row>
    <row r="369" customFormat="false" ht="11.4" hidden="false" customHeight="true" outlineLevel="0" collapsed="false">
      <c r="A369" s="5" t="s">
        <v>54</v>
      </c>
      <c r="C369" s="6" t="s">
        <v>2007</v>
      </c>
      <c r="D369" s="11" t="s">
        <v>2008</v>
      </c>
      <c r="E369" s="11" t="s">
        <v>1982</v>
      </c>
      <c r="F369" s="6" t="s">
        <v>2009</v>
      </c>
      <c r="G369" s="12"/>
      <c r="H369" s="12" t="s">
        <v>2010</v>
      </c>
      <c r="K369" s="7" t="n">
        <v>18</v>
      </c>
      <c r="L369" s="13" t="s">
        <v>1983</v>
      </c>
      <c r="O369" s="16" t="s">
        <v>2011</v>
      </c>
      <c r="P369" s="16" t="s">
        <v>2012</v>
      </c>
      <c r="AG369" s="18" t="s">
        <v>63</v>
      </c>
      <c r="AH369" s="19"/>
      <c r="AI369" s="19" t="n">
        <v>2</v>
      </c>
      <c r="AJ369" s="19" t="n">
        <v>12</v>
      </c>
      <c r="AK369" s="19"/>
      <c r="AL369" s="18"/>
      <c r="AM369" s="18" t="n">
        <v>43132</v>
      </c>
    </row>
    <row r="370" customFormat="false" ht="11.4" hidden="false" customHeight="true" outlineLevel="0" collapsed="false">
      <c r="A370" s="5" t="s">
        <v>54</v>
      </c>
      <c r="C370" s="6" t="s">
        <v>2013</v>
      </c>
      <c r="D370" s="11" t="s">
        <v>2014</v>
      </c>
      <c r="E370" s="11" t="s">
        <v>1982</v>
      </c>
      <c r="F370" s="6" t="s">
        <v>1983</v>
      </c>
      <c r="G370" s="12"/>
      <c r="H370" s="12" t="s">
        <v>2015</v>
      </c>
      <c r="K370" s="7" t="n">
        <v>0</v>
      </c>
      <c r="L370" s="13" t="s">
        <v>1983</v>
      </c>
      <c r="O370" s="16" t="s">
        <v>2016</v>
      </c>
      <c r="P370" s="16" t="s">
        <v>2017</v>
      </c>
      <c r="AG370" s="18" t="s">
        <v>63</v>
      </c>
      <c r="AH370" s="19"/>
      <c r="AI370" s="19" t="n">
        <v>2</v>
      </c>
      <c r="AJ370" s="19" t="n">
        <v>12</v>
      </c>
      <c r="AK370" s="19"/>
      <c r="AL370" s="18"/>
      <c r="AM370" s="18" t="n">
        <v>43132</v>
      </c>
    </row>
    <row r="371" customFormat="false" ht="11.4" hidden="false" customHeight="true" outlineLevel="0" collapsed="false">
      <c r="A371" s="5" t="s">
        <v>54</v>
      </c>
      <c r="C371" s="6" t="s">
        <v>2018</v>
      </c>
      <c r="D371" s="11" t="s">
        <v>2019</v>
      </c>
      <c r="E371" s="11" t="s">
        <v>1982</v>
      </c>
      <c r="F371" s="6" t="s">
        <v>1983</v>
      </c>
      <c r="G371" s="12"/>
      <c r="H371" s="12" t="s">
        <v>2020</v>
      </c>
      <c r="K371" s="7" t="n">
        <v>0</v>
      </c>
      <c r="L371" s="13" t="s">
        <v>1983</v>
      </c>
      <c r="O371" s="16" t="s">
        <v>2021</v>
      </c>
      <c r="P371" s="16" t="s">
        <v>2022</v>
      </c>
      <c r="AG371" s="18" t="s">
        <v>63</v>
      </c>
      <c r="AH371" s="19"/>
      <c r="AI371" s="19" t="n">
        <v>2</v>
      </c>
      <c r="AJ371" s="19" t="n">
        <v>12</v>
      </c>
      <c r="AK371" s="19"/>
      <c r="AL371" s="18"/>
      <c r="AM371" s="18" t="n">
        <v>43132</v>
      </c>
    </row>
    <row r="372" customFormat="false" ht="11.4" hidden="false" customHeight="true" outlineLevel="0" collapsed="false">
      <c r="A372" s="5" t="s">
        <v>54</v>
      </c>
      <c r="C372" s="6" t="s">
        <v>2023</v>
      </c>
      <c r="D372" s="11" t="s">
        <v>2024</v>
      </c>
      <c r="E372" s="11" t="s">
        <v>1982</v>
      </c>
      <c r="F372" s="6" t="s">
        <v>1983</v>
      </c>
      <c r="G372" s="12"/>
      <c r="H372" s="12" t="s">
        <v>2025</v>
      </c>
      <c r="K372" s="7" t="n">
        <v>0</v>
      </c>
      <c r="L372" s="13" t="s">
        <v>1983</v>
      </c>
      <c r="O372" s="16" t="s">
        <v>2026</v>
      </c>
      <c r="P372" s="16" t="s">
        <v>2027</v>
      </c>
      <c r="AG372" s="18" t="s">
        <v>63</v>
      </c>
      <c r="AH372" s="19"/>
      <c r="AI372" s="19" t="n">
        <v>2</v>
      </c>
      <c r="AJ372" s="19" t="n">
        <v>12</v>
      </c>
      <c r="AK372" s="19"/>
      <c r="AL372" s="18"/>
      <c r="AM372" s="18" t="n">
        <v>43132</v>
      </c>
    </row>
    <row r="373" customFormat="false" ht="11.4" hidden="false" customHeight="true" outlineLevel="0" collapsed="false">
      <c r="A373" s="5" t="s">
        <v>54</v>
      </c>
      <c r="C373" s="6" t="s">
        <v>2028</v>
      </c>
      <c r="D373" s="11" t="s">
        <v>2029</v>
      </c>
      <c r="E373" s="11" t="s">
        <v>1982</v>
      </c>
      <c r="F373" s="6" t="s">
        <v>1983</v>
      </c>
      <c r="G373" s="12"/>
      <c r="H373" s="12" t="s">
        <v>2030</v>
      </c>
      <c r="K373" s="7" t="n">
        <v>0</v>
      </c>
      <c r="L373" s="13" t="s">
        <v>1983</v>
      </c>
      <c r="O373" s="16" t="s">
        <v>2031</v>
      </c>
      <c r="P373" s="16" t="s">
        <v>2032</v>
      </c>
      <c r="AG373" s="18" t="s">
        <v>63</v>
      </c>
      <c r="AH373" s="19"/>
      <c r="AI373" s="19" t="n">
        <v>2</v>
      </c>
      <c r="AJ373" s="19" t="n">
        <v>12</v>
      </c>
      <c r="AK373" s="19"/>
      <c r="AL373" s="18"/>
      <c r="AM373" s="18" t="n">
        <v>43132</v>
      </c>
    </row>
    <row r="374" customFormat="false" ht="11.4" hidden="false" customHeight="true" outlineLevel="0" collapsed="false">
      <c r="A374" s="5" t="s">
        <v>54</v>
      </c>
      <c r="C374" s="6" t="s">
        <v>2033</v>
      </c>
      <c r="D374" s="11" t="s">
        <v>2034</v>
      </c>
      <c r="E374" s="11" t="s">
        <v>1982</v>
      </c>
      <c r="F374" s="6" t="s">
        <v>1983</v>
      </c>
      <c r="G374" s="12"/>
      <c r="H374" s="12" t="s">
        <v>2035</v>
      </c>
      <c r="K374" s="7" t="n">
        <v>0</v>
      </c>
      <c r="L374" s="13" t="s">
        <v>1983</v>
      </c>
      <c r="O374" s="16" t="s">
        <v>2036</v>
      </c>
      <c r="P374" s="16" t="s">
        <v>2037</v>
      </c>
      <c r="Q374" s="6" t="n">
        <v>15</v>
      </c>
      <c r="R374" s="6" t="s">
        <v>2038</v>
      </c>
      <c r="AG374" s="18" t="s">
        <v>63</v>
      </c>
      <c r="AH374" s="19"/>
      <c r="AI374" s="19" t="n">
        <v>2</v>
      </c>
      <c r="AJ374" s="19" t="n">
        <v>12</v>
      </c>
      <c r="AK374" s="19"/>
      <c r="AL374" s="18"/>
      <c r="AM374" s="18" t="n">
        <v>43132</v>
      </c>
    </row>
    <row r="375" customFormat="false" ht="11.4" hidden="false" customHeight="true" outlineLevel="0" collapsed="false">
      <c r="A375" s="5" t="s">
        <v>54</v>
      </c>
      <c r="C375" s="6" t="s">
        <v>2039</v>
      </c>
      <c r="D375" s="11" t="s">
        <v>2040</v>
      </c>
      <c r="E375" s="11" t="s">
        <v>1982</v>
      </c>
      <c r="F375" s="6" t="s">
        <v>2041</v>
      </c>
      <c r="G375" s="12"/>
      <c r="H375" s="12" t="s">
        <v>2042</v>
      </c>
      <c r="K375" s="7" t="n">
        <v>85</v>
      </c>
      <c r="L375" s="13" t="s">
        <v>1983</v>
      </c>
      <c r="O375" s="16" t="s">
        <v>2043</v>
      </c>
      <c r="P375" s="16" t="s">
        <v>2044</v>
      </c>
      <c r="AG375" s="18" t="s">
        <v>63</v>
      </c>
      <c r="AH375" s="19"/>
      <c r="AI375" s="19" t="n">
        <v>2</v>
      </c>
      <c r="AJ375" s="19" t="n">
        <v>12</v>
      </c>
      <c r="AK375" s="19"/>
      <c r="AL375" s="18"/>
      <c r="AM375" s="18" t="n">
        <v>43132</v>
      </c>
    </row>
    <row r="376" customFormat="false" ht="11.4" hidden="false" customHeight="true" outlineLevel="0" collapsed="false">
      <c r="A376" s="5" t="s">
        <v>54</v>
      </c>
      <c r="C376" s="6" t="s">
        <v>2045</v>
      </c>
      <c r="D376" s="11" t="s">
        <v>2046</v>
      </c>
      <c r="E376" s="11" t="s">
        <v>1982</v>
      </c>
      <c r="F376" s="6" t="s">
        <v>2047</v>
      </c>
      <c r="G376" s="12"/>
      <c r="H376" s="12" t="s">
        <v>2048</v>
      </c>
      <c r="K376" s="7" t="n">
        <v>249</v>
      </c>
      <c r="L376" s="13" t="s">
        <v>1983</v>
      </c>
      <c r="O376" s="16" t="s">
        <v>2049</v>
      </c>
      <c r="P376" s="16" t="s">
        <v>2050</v>
      </c>
      <c r="AG376" s="18" t="s">
        <v>63</v>
      </c>
      <c r="AH376" s="19"/>
      <c r="AI376" s="19" t="n">
        <v>2</v>
      </c>
      <c r="AJ376" s="19" t="n">
        <v>26</v>
      </c>
      <c r="AK376" s="19"/>
      <c r="AL376" s="18"/>
      <c r="AM376" s="18" t="n">
        <v>43466</v>
      </c>
    </row>
    <row r="377" customFormat="false" ht="11.4" hidden="false" customHeight="true" outlineLevel="0" collapsed="false">
      <c r="A377" s="5" t="s">
        <v>54</v>
      </c>
      <c r="C377" s="6" t="s">
        <v>2051</v>
      </c>
      <c r="D377" s="11" t="s">
        <v>2052</v>
      </c>
      <c r="E377" s="11" t="s">
        <v>1982</v>
      </c>
      <c r="F377" s="6" t="s">
        <v>2053</v>
      </c>
      <c r="G377" s="12"/>
      <c r="H377" s="12" t="s">
        <v>2054</v>
      </c>
      <c r="K377" s="7" t="n">
        <v>334</v>
      </c>
      <c r="L377" s="13" t="s">
        <v>1983</v>
      </c>
      <c r="O377" s="16" t="s">
        <v>2055</v>
      </c>
      <c r="P377" s="16" t="s">
        <v>2056</v>
      </c>
      <c r="AG377" s="18" t="s">
        <v>63</v>
      </c>
      <c r="AH377" s="19"/>
      <c r="AI377" s="19" t="n">
        <v>2</v>
      </c>
      <c r="AJ377" s="19" t="n">
        <v>26</v>
      </c>
      <c r="AK377" s="19"/>
      <c r="AL377" s="18"/>
      <c r="AM377" s="18" t="n">
        <v>43466</v>
      </c>
    </row>
    <row r="378" customFormat="false" ht="11.4" hidden="false" customHeight="true" outlineLevel="0" collapsed="false">
      <c r="A378" s="5" t="s">
        <v>54</v>
      </c>
      <c r="C378" s="6" t="s">
        <v>2057</v>
      </c>
      <c r="D378" s="11" t="s">
        <v>2058</v>
      </c>
      <c r="E378" s="11" t="s">
        <v>1982</v>
      </c>
      <c r="F378" s="6" t="s">
        <v>2059</v>
      </c>
      <c r="G378" s="12"/>
      <c r="H378" s="12" t="s">
        <v>2060</v>
      </c>
      <c r="K378" s="7" t="n">
        <v>266</v>
      </c>
      <c r="L378" s="13" t="s">
        <v>1983</v>
      </c>
      <c r="O378" s="16" t="s">
        <v>2061</v>
      </c>
      <c r="P378" s="16" t="s">
        <v>2062</v>
      </c>
      <c r="Q378" s="6" t="n">
        <v>60</v>
      </c>
      <c r="R378" s="6" t="s">
        <v>143</v>
      </c>
      <c r="AG378" s="18" t="s">
        <v>63</v>
      </c>
      <c r="AH378" s="19"/>
      <c r="AI378" s="19" t="n">
        <v>2</v>
      </c>
      <c r="AJ378" s="19" t="n">
        <v>26</v>
      </c>
      <c r="AK378" s="19"/>
      <c r="AL378" s="18"/>
      <c r="AM378" s="18" t="n">
        <v>43466</v>
      </c>
    </row>
    <row r="379" customFormat="false" ht="11.4" hidden="false" customHeight="true" outlineLevel="0" collapsed="false">
      <c r="A379" s="5" t="s">
        <v>54</v>
      </c>
      <c r="C379" s="6" t="s">
        <v>2063</v>
      </c>
      <c r="D379" s="11" t="s">
        <v>2064</v>
      </c>
      <c r="E379" s="11" t="s">
        <v>1982</v>
      </c>
      <c r="F379" s="6" t="s">
        <v>2041</v>
      </c>
      <c r="G379" s="12"/>
      <c r="H379" s="12" t="s">
        <v>2065</v>
      </c>
      <c r="K379" s="7" t="n">
        <v>35</v>
      </c>
      <c r="L379" s="13" t="s">
        <v>1983</v>
      </c>
      <c r="O379" s="16" t="s">
        <v>2066</v>
      </c>
      <c r="P379" s="16" t="s">
        <v>2067</v>
      </c>
      <c r="Q379" s="6" t="n">
        <v>60</v>
      </c>
      <c r="R379" s="6" t="s">
        <v>143</v>
      </c>
      <c r="AG379" s="18" t="s">
        <v>63</v>
      </c>
      <c r="AH379" s="19"/>
      <c r="AI379" s="19" t="n">
        <v>1</v>
      </c>
      <c r="AJ379" s="19" t="n">
        <v>12</v>
      </c>
      <c r="AK379" s="19"/>
      <c r="AL379" s="18"/>
      <c r="AM379" s="18" t="n">
        <v>43132</v>
      </c>
    </row>
    <row r="380" customFormat="false" ht="11.4" hidden="false" customHeight="true" outlineLevel="0" collapsed="false">
      <c r="A380" s="5" t="s">
        <v>54</v>
      </c>
      <c r="C380" s="6" t="s">
        <v>2068</v>
      </c>
      <c r="D380" s="11" t="s">
        <v>2069</v>
      </c>
      <c r="E380" s="11" t="s">
        <v>1982</v>
      </c>
      <c r="F380" s="6" t="s">
        <v>2041</v>
      </c>
      <c r="G380" s="12"/>
      <c r="H380" s="12" t="s">
        <v>2070</v>
      </c>
      <c r="K380" s="7" t="n">
        <v>664</v>
      </c>
      <c r="L380" s="13" t="s">
        <v>1983</v>
      </c>
      <c r="O380" s="16" t="s">
        <v>2071</v>
      </c>
      <c r="P380" s="16" t="s">
        <v>2072</v>
      </c>
      <c r="Q380" s="6" t="n">
        <v>60</v>
      </c>
      <c r="R380" s="6" t="s">
        <v>143</v>
      </c>
      <c r="AG380" s="18" t="s">
        <v>63</v>
      </c>
      <c r="AH380" s="19"/>
      <c r="AI380" s="19" t="n">
        <v>2</v>
      </c>
      <c r="AJ380" s="19" t="n">
        <v>12</v>
      </c>
      <c r="AK380" s="19"/>
      <c r="AL380" s="18"/>
      <c r="AM380" s="18" t="n">
        <v>43132</v>
      </c>
    </row>
    <row r="381" customFormat="false" ht="11.4" hidden="false" customHeight="true" outlineLevel="0" collapsed="false">
      <c r="A381" s="5" t="s">
        <v>54</v>
      </c>
      <c r="C381" s="6" t="s">
        <v>2073</v>
      </c>
      <c r="D381" s="11" t="s">
        <v>2074</v>
      </c>
      <c r="E381" s="11" t="s">
        <v>1982</v>
      </c>
      <c r="F381" s="6" t="s">
        <v>2075</v>
      </c>
      <c r="G381" s="12"/>
      <c r="H381" s="12" t="s">
        <v>2076</v>
      </c>
      <c r="K381" s="7" t="n">
        <v>75</v>
      </c>
      <c r="L381" s="13" t="s">
        <v>1983</v>
      </c>
      <c r="O381" s="16" t="s">
        <v>2077</v>
      </c>
      <c r="P381" s="16" t="s">
        <v>2078</v>
      </c>
      <c r="AG381" s="18" t="s">
        <v>63</v>
      </c>
      <c r="AH381" s="19"/>
      <c r="AI381" s="19" t="n">
        <v>2</v>
      </c>
      <c r="AJ381" s="19" t="n">
        <v>23</v>
      </c>
      <c r="AK381" s="19"/>
      <c r="AL381" s="18"/>
      <c r="AM381" s="18" t="n">
        <v>43382</v>
      </c>
    </row>
    <row r="382" customFormat="false" ht="11.4" hidden="false" customHeight="true" outlineLevel="0" collapsed="false">
      <c r="A382" s="5" t="s">
        <v>54</v>
      </c>
      <c r="C382" s="6" t="s">
        <v>2079</v>
      </c>
      <c r="D382" s="11" t="s">
        <v>2080</v>
      </c>
      <c r="E382" s="11" t="s">
        <v>1982</v>
      </c>
      <c r="F382" s="6" t="s">
        <v>1983</v>
      </c>
      <c r="G382" s="12"/>
      <c r="H382" s="12" t="s">
        <v>2081</v>
      </c>
      <c r="K382" s="7" t="n">
        <v>0</v>
      </c>
      <c r="L382" s="13" t="s">
        <v>1983</v>
      </c>
      <c r="O382" s="16" t="s">
        <v>2082</v>
      </c>
      <c r="P382" s="16" t="s">
        <v>2083</v>
      </c>
      <c r="Q382" s="6" t="n">
        <v>40</v>
      </c>
      <c r="R382" s="6" t="s">
        <v>136</v>
      </c>
      <c r="AG382" s="18" t="s">
        <v>63</v>
      </c>
      <c r="AH382" s="19"/>
      <c r="AI382" s="19" t="n">
        <v>0</v>
      </c>
      <c r="AJ382" s="19" t="n">
        <v>56</v>
      </c>
      <c r="AK382" s="19"/>
      <c r="AL382" s="18"/>
      <c r="AM382" s="18" t="n">
        <v>43881</v>
      </c>
    </row>
    <row r="383" customFormat="false" ht="11.4" hidden="false" customHeight="true" outlineLevel="0" collapsed="false">
      <c r="A383" s="5" t="s">
        <v>54</v>
      </c>
      <c r="C383" s="6" t="s">
        <v>2084</v>
      </c>
      <c r="D383" s="11" t="s">
        <v>2085</v>
      </c>
      <c r="E383" s="11" t="s">
        <v>1982</v>
      </c>
      <c r="F383" s="6" t="s">
        <v>2086</v>
      </c>
      <c r="G383" s="12"/>
      <c r="H383" s="12" t="s">
        <v>2087</v>
      </c>
      <c r="K383" s="7" t="n">
        <v>177</v>
      </c>
      <c r="L383" s="13" t="s">
        <v>1983</v>
      </c>
      <c r="O383" s="16" t="s">
        <v>2088</v>
      </c>
      <c r="P383" s="16" t="s">
        <v>2089</v>
      </c>
      <c r="AG383" s="18" t="s">
        <v>63</v>
      </c>
      <c r="AH383" s="19"/>
      <c r="AI383" s="19" t="n">
        <v>2</v>
      </c>
      <c r="AJ383" s="19" t="n">
        <v>12</v>
      </c>
      <c r="AK383" s="19"/>
      <c r="AL383" s="18"/>
      <c r="AM383" s="18" t="n">
        <v>43132</v>
      </c>
    </row>
    <row r="384" customFormat="false" ht="11.4" hidden="false" customHeight="true" outlineLevel="0" collapsed="false">
      <c r="A384" s="5" t="s">
        <v>54</v>
      </c>
      <c r="C384" s="6" t="s">
        <v>2090</v>
      </c>
      <c r="D384" s="11" t="s">
        <v>2091</v>
      </c>
      <c r="E384" s="11" t="s">
        <v>1982</v>
      </c>
      <c r="F384" s="6" t="s">
        <v>1983</v>
      </c>
      <c r="G384" s="12"/>
      <c r="H384" s="12" t="s">
        <v>2092</v>
      </c>
      <c r="K384" s="7" t="n">
        <v>0</v>
      </c>
      <c r="L384" s="13" t="s">
        <v>1983</v>
      </c>
      <c r="O384" s="16" t="s">
        <v>2093</v>
      </c>
      <c r="P384" s="16" t="s">
        <v>2094</v>
      </c>
      <c r="AG384" s="18" t="s">
        <v>63</v>
      </c>
      <c r="AH384" s="19"/>
      <c r="AI384" s="19" t="n">
        <v>2</v>
      </c>
      <c r="AJ384" s="19" t="n">
        <v>12</v>
      </c>
      <c r="AK384" s="19"/>
      <c r="AL384" s="18"/>
      <c r="AM384" s="18" t="n">
        <v>43132</v>
      </c>
    </row>
    <row r="385" customFormat="false" ht="11.4" hidden="false" customHeight="true" outlineLevel="0" collapsed="false">
      <c r="A385" s="5" t="s">
        <v>54</v>
      </c>
      <c r="C385" s="6" t="s">
        <v>2095</v>
      </c>
      <c r="D385" s="11" t="s">
        <v>2096</v>
      </c>
      <c r="E385" s="11" t="s">
        <v>1982</v>
      </c>
      <c r="F385" s="6" t="s">
        <v>2097</v>
      </c>
      <c r="G385" s="12"/>
      <c r="H385" s="12" t="s">
        <v>2098</v>
      </c>
      <c r="K385" s="7" t="n">
        <v>43</v>
      </c>
      <c r="L385" s="13" t="s">
        <v>1983</v>
      </c>
      <c r="O385" s="16" t="s">
        <v>2099</v>
      </c>
      <c r="P385" s="16" t="s">
        <v>2100</v>
      </c>
      <c r="Q385" s="6" t="n">
        <v>80</v>
      </c>
      <c r="R385" s="6" t="s">
        <v>2101</v>
      </c>
      <c r="AG385" s="18" t="s">
        <v>63</v>
      </c>
      <c r="AH385" s="19"/>
      <c r="AI385" s="19" t="n">
        <v>2</v>
      </c>
      <c r="AJ385" s="19" t="n">
        <v>12</v>
      </c>
      <c r="AK385" s="19"/>
      <c r="AL385" s="18"/>
      <c r="AM385" s="18" t="n">
        <v>43132</v>
      </c>
    </row>
    <row r="386" customFormat="false" ht="11.4" hidden="false" customHeight="true" outlineLevel="0" collapsed="false">
      <c r="A386" s="5" t="s">
        <v>54</v>
      </c>
      <c r="C386" s="6" t="s">
        <v>2102</v>
      </c>
      <c r="D386" s="11" t="s">
        <v>2103</v>
      </c>
      <c r="E386" s="11" t="s">
        <v>1982</v>
      </c>
      <c r="F386" s="6" t="s">
        <v>1983</v>
      </c>
      <c r="G386" s="12"/>
      <c r="H386" s="12" t="s">
        <v>2104</v>
      </c>
      <c r="K386" s="7" t="n">
        <v>0</v>
      </c>
      <c r="L386" s="13" t="s">
        <v>1983</v>
      </c>
      <c r="O386" s="16" t="s">
        <v>2105</v>
      </c>
      <c r="P386" s="16" t="s">
        <v>2106</v>
      </c>
      <c r="Q386" s="6" t="n">
        <v>15</v>
      </c>
      <c r="R386" s="6" t="s">
        <v>2038</v>
      </c>
      <c r="AG386" s="18" t="s">
        <v>63</v>
      </c>
      <c r="AH386" s="19"/>
      <c r="AI386" s="19" t="n">
        <v>2</v>
      </c>
      <c r="AJ386" s="19" t="n">
        <v>12</v>
      </c>
      <c r="AK386" s="19"/>
      <c r="AL386" s="18"/>
      <c r="AM386" s="18" t="n">
        <v>43132</v>
      </c>
    </row>
    <row r="387" customFormat="false" ht="11.4" hidden="false" customHeight="true" outlineLevel="0" collapsed="false">
      <c r="A387" s="5" t="s">
        <v>54</v>
      </c>
      <c r="C387" s="6" t="s">
        <v>2107</v>
      </c>
      <c r="D387" s="11" t="s">
        <v>2108</v>
      </c>
      <c r="E387" s="11" t="s">
        <v>1982</v>
      </c>
      <c r="F387" s="6" t="s">
        <v>2041</v>
      </c>
      <c r="G387" s="12"/>
      <c r="H387" s="12" t="s">
        <v>2109</v>
      </c>
      <c r="K387" s="7" t="n">
        <v>77</v>
      </c>
      <c r="L387" s="13" t="s">
        <v>1983</v>
      </c>
      <c r="O387" s="16" t="s">
        <v>2110</v>
      </c>
      <c r="P387" s="16" t="s">
        <v>2111</v>
      </c>
      <c r="Q387" s="6" t="n">
        <v>30</v>
      </c>
      <c r="R387" s="6" t="s">
        <v>2112</v>
      </c>
      <c r="AG387" s="18" t="s">
        <v>63</v>
      </c>
      <c r="AH387" s="19"/>
      <c r="AI387" s="19" t="n">
        <v>2</v>
      </c>
      <c r="AJ387" s="19" t="n">
        <v>12</v>
      </c>
      <c r="AK387" s="19"/>
      <c r="AL387" s="18"/>
      <c r="AM387" s="18" t="n">
        <v>43132</v>
      </c>
    </row>
    <row r="388" customFormat="false" ht="11.4" hidden="false" customHeight="true" outlineLevel="0" collapsed="false">
      <c r="A388" s="5" t="s">
        <v>54</v>
      </c>
      <c r="C388" s="6" t="s">
        <v>2113</v>
      </c>
      <c r="D388" s="11" t="s">
        <v>2114</v>
      </c>
      <c r="E388" s="11" t="s">
        <v>1982</v>
      </c>
      <c r="F388" s="6" t="s">
        <v>2059</v>
      </c>
      <c r="G388" s="12"/>
      <c r="H388" s="12" t="s">
        <v>2115</v>
      </c>
      <c r="K388" s="7" t="n">
        <v>303</v>
      </c>
      <c r="L388" s="13" t="s">
        <v>1983</v>
      </c>
      <c r="O388" s="16" t="s">
        <v>2116</v>
      </c>
      <c r="P388" s="16" t="s">
        <v>2117</v>
      </c>
      <c r="Q388" s="6" t="n">
        <v>25</v>
      </c>
      <c r="R388" s="6" t="s">
        <v>1576</v>
      </c>
      <c r="AG388" s="18" t="s">
        <v>63</v>
      </c>
      <c r="AH388" s="19"/>
      <c r="AI388" s="19" t="n">
        <v>2</v>
      </c>
      <c r="AJ388" s="19" t="n">
        <v>12</v>
      </c>
      <c r="AK388" s="19"/>
      <c r="AL388" s="18"/>
      <c r="AM388" s="18" t="n">
        <v>43132</v>
      </c>
    </row>
    <row r="389" customFormat="false" ht="11.4" hidden="false" customHeight="true" outlineLevel="0" collapsed="false">
      <c r="A389" s="5" t="s">
        <v>54</v>
      </c>
      <c r="C389" s="6" t="s">
        <v>2118</v>
      </c>
      <c r="D389" s="11" t="s">
        <v>2119</v>
      </c>
      <c r="E389" s="11" t="s">
        <v>1982</v>
      </c>
      <c r="F389" s="6" t="s">
        <v>2120</v>
      </c>
      <c r="G389" s="12"/>
      <c r="H389" s="12" t="s">
        <v>2120</v>
      </c>
      <c r="K389" s="7" t="n">
        <v>74</v>
      </c>
      <c r="L389" s="13" t="s">
        <v>1983</v>
      </c>
      <c r="O389" s="16" t="s">
        <v>2121</v>
      </c>
      <c r="P389" s="16" t="s">
        <v>2122</v>
      </c>
      <c r="Q389" s="6" t="n">
        <v>80</v>
      </c>
      <c r="R389" s="6" t="s">
        <v>2101</v>
      </c>
      <c r="AG389" s="18" t="s">
        <v>63</v>
      </c>
      <c r="AH389" s="19"/>
      <c r="AI389" s="19" t="n">
        <v>2</v>
      </c>
      <c r="AJ389" s="19" t="n">
        <v>12</v>
      </c>
      <c r="AK389" s="19"/>
      <c r="AL389" s="18"/>
      <c r="AM389" s="18" t="n">
        <v>43132</v>
      </c>
    </row>
    <row r="390" customFormat="false" ht="11.4" hidden="false" customHeight="true" outlineLevel="0" collapsed="false">
      <c r="A390" s="5" t="s">
        <v>54</v>
      </c>
      <c r="C390" s="6" t="s">
        <v>2123</v>
      </c>
      <c r="D390" s="11" t="s">
        <v>2124</v>
      </c>
      <c r="E390" s="11" t="s">
        <v>1982</v>
      </c>
      <c r="F390" s="6" t="s">
        <v>2009</v>
      </c>
      <c r="G390" s="12"/>
      <c r="H390" s="12" t="s">
        <v>2125</v>
      </c>
      <c r="K390" s="7" t="n">
        <v>17</v>
      </c>
      <c r="L390" s="13" t="s">
        <v>1983</v>
      </c>
      <c r="O390" s="16" t="s">
        <v>2126</v>
      </c>
      <c r="P390" s="16" t="s">
        <v>2127</v>
      </c>
      <c r="AG390" s="18" t="s">
        <v>63</v>
      </c>
      <c r="AH390" s="19"/>
      <c r="AI390" s="19" t="n">
        <v>1</v>
      </c>
      <c r="AJ390" s="19" t="n">
        <v>27</v>
      </c>
      <c r="AK390" s="19"/>
      <c r="AL390" s="18"/>
      <c r="AM390" s="18" t="n">
        <v>43481</v>
      </c>
    </row>
    <row r="391" customFormat="false" ht="11.4" hidden="false" customHeight="true" outlineLevel="0" collapsed="false">
      <c r="A391" s="5" t="s">
        <v>54</v>
      </c>
      <c r="C391" s="6" t="s">
        <v>2128</v>
      </c>
      <c r="D391" s="11" t="s">
        <v>2129</v>
      </c>
      <c r="E391" s="11" t="s">
        <v>1982</v>
      </c>
      <c r="F391" s="6" t="s">
        <v>1983</v>
      </c>
      <c r="G391" s="12"/>
      <c r="H391" s="12" t="s">
        <v>2130</v>
      </c>
      <c r="K391" s="7" t="n">
        <v>0</v>
      </c>
      <c r="L391" s="13" t="s">
        <v>1983</v>
      </c>
      <c r="O391" s="16" t="s">
        <v>2131</v>
      </c>
      <c r="P391" s="16" t="s">
        <v>2132</v>
      </c>
      <c r="AG391" s="18" t="s">
        <v>63</v>
      </c>
      <c r="AH391" s="19"/>
      <c r="AI391" s="19" t="n">
        <v>1</v>
      </c>
      <c r="AJ391" s="19" t="n">
        <v>12</v>
      </c>
      <c r="AK391" s="19"/>
      <c r="AL391" s="18"/>
      <c r="AM391" s="18" t="n">
        <v>43132</v>
      </c>
    </row>
    <row r="392" customFormat="false" ht="11.4" hidden="false" customHeight="true" outlineLevel="0" collapsed="false">
      <c r="A392" s="5" t="s">
        <v>54</v>
      </c>
      <c r="C392" s="6" t="s">
        <v>2133</v>
      </c>
      <c r="D392" s="11" t="s">
        <v>2134</v>
      </c>
      <c r="E392" s="11" t="s">
        <v>1982</v>
      </c>
      <c r="F392" s="6" t="s">
        <v>1983</v>
      </c>
      <c r="G392" s="12"/>
      <c r="H392" s="12" t="s">
        <v>2135</v>
      </c>
      <c r="K392" s="7" t="n">
        <v>0</v>
      </c>
      <c r="L392" s="13" t="s">
        <v>1983</v>
      </c>
      <c r="O392" s="16" t="s">
        <v>2136</v>
      </c>
      <c r="P392" s="16" t="s">
        <v>2137</v>
      </c>
      <c r="AG392" s="18" t="s">
        <v>63</v>
      </c>
      <c r="AH392" s="19"/>
      <c r="AI392" s="19" t="n">
        <v>2</v>
      </c>
      <c r="AJ392" s="19" t="n">
        <v>12</v>
      </c>
      <c r="AK392" s="19"/>
      <c r="AL392" s="18"/>
      <c r="AM392" s="18" t="n">
        <v>43132</v>
      </c>
    </row>
    <row r="393" customFormat="false" ht="11.4" hidden="false" customHeight="true" outlineLevel="0" collapsed="false">
      <c r="A393" s="5" t="s">
        <v>54</v>
      </c>
      <c r="C393" s="6" t="s">
        <v>2138</v>
      </c>
      <c r="D393" s="11" t="s">
        <v>2139</v>
      </c>
      <c r="E393" s="11" t="s">
        <v>1982</v>
      </c>
      <c r="F393" s="6" t="s">
        <v>2086</v>
      </c>
      <c r="G393" s="12"/>
      <c r="H393" s="12" t="s">
        <v>2140</v>
      </c>
      <c r="K393" s="7" t="n">
        <v>182</v>
      </c>
      <c r="L393" s="13" t="s">
        <v>1983</v>
      </c>
      <c r="O393" s="16" t="s">
        <v>2141</v>
      </c>
      <c r="P393" s="16" t="s">
        <v>2142</v>
      </c>
      <c r="AG393" s="18" t="s">
        <v>63</v>
      </c>
      <c r="AH393" s="19"/>
      <c r="AI393" s="19" t="n">
        <v>2</v>
      </c>
      <c r="AJ393" s="19" t="n">
        <v>12</v>
      </c>
      <c r="AK393" s="19"/>
      <c r="AL393" s="18"/>
      <c r="AM393" s="18" t="n">
        <v>43132</v>
      </c>
    </row>
    <row r="394" customFormat="false" ht="11.4" hidden="false" customHeight="true" outlineLevel="0" collapsed="false">
      <c r="A394" s="5" t="s">
        <v>54</v>
      </c>
      <c r="C394" s="6" t="s">
        <v>2143</v>
      </c>
      <c r="D394" s="11" t="s">
        <v>2144</v>
      </c>
      <c r="E394" s="11" t="s">
        <v>1982</v>
      </c>
      <c r="F394" s="6" t="s">
        <v>2075</v>
      </c>
      <c r="G394" s="12"/>
      <c r="H394" s="12" t="s">
        <v>2145</v>
      </c>
      <c r="K394" s="7" t="n">
        <v>35</v>
      </c>
      <c r="L394" s="13" t="s">
        <v>1983</v>
      </c>
      <c r="O394" s="16" t="s">
        <v>2146</v>
      </c>
      <c r="P394" s="16" t="s">
        <v>2147</v>
      </c>
      <c r="AG394" s="18" t="s">
        <v>63</v>
      </c>
      <c r="AH394" s="19"/>
      <c r="AI394" s="19" t="n">
        <v>2</v>
      </c>
      <c r="AJ394" s="19" t="n">
        <v>12</v>
      </c>
      <c r="AK394" s="19"/>
      <c r="AL394" s="18"/>
      <c r="AM394" s="18" t="n">
        <v>43132</v>
      </c>
    </row>
    <row r="395" customFormat="false" ht="11.4" hidden="false" customHeight="true" outlineLevel="0" collapsed="false">
      <c r="A395" s="5" t="s">
        <v>54</v>
      </c>
      <c r="C395" s="6" t="s">
        <v>2148</v>
      </c>
      <c r="D395" s="11" t="s">
        <v>2149</v>
      </c>
      <c r="E395" s="11" t="s">
        <v>1982</v>
      </c>
      <c r="F395" s="6" t="s">
        <v>1983</v>
      </c>
      <c r="G395" s="12"/>
      <c r="H395" s="12" t="s">
        <v>2150</v>
      </c>
      <c r="K395" s="7" t="n">
        <v>0</v>
      </c>
      <c r="L395" s="13" t="s">
        <v>1983</v>
      </c>
      <c r="O395" s="16" t="s">
        <v>2151</v>
      </c>
      <c r="P395" s="16" t="s">
        <v>2152</v>
      </c>
      <c r="AG395" s="18" t="s">
        <v>63</v>
      </c>
      <c r="AH395" s="19"/>
      <c r="AI395" s="19" t="n">
        <v>2</v>
      </c>
      <c r="AJ395" s="19" t="n">
        <v>12</v>
      </c>
      <c r="AK395" s="19"/>
      <c r="AL395" s="18"/>
      <c r="AM395" s="18" t="n">
        <v>43132</v>
      </c>
    </row>
    <row r="396" customFormat="false" ht="11.4" hidden="false" customHeight="true" outlineLevel="0" collapsed="false">
      <c r="A396" s="5" t="s">
        <v>54</v>
      </c>
      <c r="C396" s="6" t="s">
        <v>2153</v>
      </c>
      <c r="D396" s="11" t="s">
        <v>2154</v>
      </c>
      <c r="E396" s="11" t="s">
        <v>1982</v>
      </c>
      <c r="F396" s="6" t="s">
        <v>2086</v>
      </c>
      <c r="G396" s="12"/>
      <c r="H396" s="12" t="s">
        <v>2155</v>
      </c>
      <c r="K396" s="7" t="n">
        <v>142</v>
      </c>
      <c r="L396" s="13" t="s">
        <v>1983</v>
      </c>
      <c r="O396" s="16" t="s">
        <v>2156</v>
      </c>
      <c r="P396" s="16" t="s">
        <v>2157</v>
      </c>
      <c r="R396" s="6" t="s">
        <v>2158</v>
      </c>
      <c r="AG396" s="18" t="s">
        <v>63</v>
      </c>
      <c r="AH396" s="19"/>
      <c r="AI396" s="19" t="n">
        <v>2</v>
      </c>
      <c r="AJ396" s="19" t="n">
        <v>65</v>
      </c>
      <c r="AK396" s="19"/>
      <c r="AL396" s="18"/>
      <c r="AM396" s="18" t="n">
        <v>44069</v>
      </c>
    </row>
    <row r="397" customFormat="false" ht="11.4" hidden="false" customHeight="true" outlineLevel="0" collapsed="false">
      <c r="A397" s="5" t="s">
        <v>54</v>
      </c>
      <c r="C397" s="6" t="s">
        <v>2159</v>
      </c>
      <c r="D397" s="11" t="s">
        <v>2160</v>
      </c>
      <c r="E397" s="11" t="s">
        <v>1982</v>
      </c>
      <c r="F397" s="6" t="s">
        <v>2161</v>
      </c>
      <c r="G397" s="12"/>
      <c r="H397" s="12" t="s">
        <v>2162</v>
      </c>
      <c r="K397" s="7" t="n">
        <v>6</v>
      </c>
      <c r="L397" s="13" t="s">
        <v>1983</v>
      </c>
      <c r="O397" s="16" t="s">
        <v>2163</v>
      </c>
      <c r="P397" s="16" t="s">
        <v>2164</v>
      </c>
      <c r="AG397" s="18" t="s">
        <v>63</v>
      </c>
      <c r="AH397" s="19"/>
      <c r="AI397" s="19" t="n">
        <v>2</v>
      </c>
      <c r="AJ397" s="19" t="n">
        <v>12</v>
      </c>
      <c r="AK397" s="19"/>
      <c r="AL397" s="18"/>
      <c r="AM397" s="18" t="n">
        <v>43132</v>
      </c>
    </row>
    <row r="398" customFormat="false" ht="11.4" hidden="false" customHeight="true" outlineLevel="0" collapsed="false">
      <c r="A398" s="5" t="s">
        <v>54</v>
      </c>
      <c r="C398" s="6" t="s">
        <v>2165</v>
      </c>
      <c r="D398" s="11" t="s">
        <v>2166</v>
      </c>
      <c r="E398" s="11" t="s">
        <v>1982</v>
      </c>
      <c r="F398" s="6" t="s">
        <v>1983</v>
      </c>
      <c r="G398" s="12"/>
      <c r="H398" s="12" t="s">
        <v>2167</v>
      </c>
      <c r="K398" s="7" t="n">
        <v>0</v>
      </c>
      <c r="L398" s="13" t="s">
        <v>1983</v>
      </c>
      <c r="O398" s="16" t="s">
        <v>2168</v>
      </c>
      <c r="P398" s="16" t="s">
        <v>2169</v>
      </c>
      <c r="AG398" s="18" t="s">
        <v>63</v>
      </c>
      <c r="AH398" s="19"/>
      <c r="AI398" s="19" t="n">
        <v>2</v>
      </c>
      <c r="AJ398" s="19" t="n">
        <v>12</v>
      </c>
      <c r="AK398" s="19"/>
      <c r="AL398" s="18"/>
      <c r="AM398" s="18" t="n">
        <v>43132</v>
      </c>
    </row>
    <row r="399" customFormat="false" ht="11.4" hidden="false" customHeight="true" outlineLevel="0" collapsed="false">
      <c r="A399" s="5" t="s">
        <v>54</v>
      </c>
      <c r="C399" s="6" t="s">
        <v>2170</v>
      </c>
      <c r="D399" s="11" t="s">
        <v>2171</v>
      </c>
      <c r="E399" s="11" t="s">
        <v>1982</v>
      </c>
      <c r="F399" s="6" t="s">
        <v>1983</v>
      </c>
      <c r="G399" s="12"/>
      <c r="H399" s="12" t="s">
        <v>2172</v>
      </c>
      <c r="K399" s="7" t="n">
        <v>0</v>
      </c>
      <c r="L399" s="13" t="s">
        <v>1983</v>
      </c>
      <c r="O399" s="16" t="s">
        <v>2173</v>
      </c>
      <c r="P399" s="16" t="s">
        <v>2174</v>
      </c>
      <c r="AG399" s="18" t="s">
        <v>63</v>
      </c>
      <c r="AH399" s="19"/>
      <c r="AI399" s="19" t="n">
        <v>1</v>
      </c>
      <c r="AJ399" s="19" t="n">
        <v>12</v>
      </c>
      <c r="AK399" s="19"/>
      <c r="AL399" s="18"/>
      <c r="AM399" s="18" t="n">
        <v>43132</v>
      </c>
    </row>
    <row r="400" customFormat="false" ht="11.4" hidden="false" customHeight="true" outlineLevel="0" collapsed="false">
      <c r="A400" s="5" t="s">
        <v>54</v>
      </c>
      <c r="C400" s="6" t="s">
        <v>2175</v>
      </c>
      <c r="D400" s="11" t="s">
        <v>2176</v>
      </c>
      <c r="E400" s="11" t="s">
        <v>1982</v>
      </c>
      <c r="F400" s="6" t="s">
        <v>2041</v>
      </c>
      <c r="G400" s="12"/>
      <c r="H400" s="12" t="s">
        <v>2177</v>
      </c>
      <c r="K400" s="7" t="n">
        <v>87</v>
      </c>
      <c r="L400" s="13" t="s">
        <v>1983</v>
      </c>
      <c r="O400" s="16" t="s">
        <v>2178</v>
      </c>
      <c r="P400" s="16" t="s">
        <v>2179</v>
      </c>
      <c r="AG400" s="18" t="s">
        <v>63</v>
      </c>
      <c r="AH400" s="19"/>
      <c r="AI400" s="19" t="n">
        <v>2</v>
      </c>
      <c r="AJ400" s="19" t="n">
        <v>12</v>
      </c>
      <c r="AK400" s="19"/>
      <c r="AL400" s="18"/>
      <c r="AM400" s="18" t="n">
        <v>43132</v>
      </c>
    </row>
    <row r="401" customFormat="false" ht="11.4" hidden="false" customHeight="true" outlineLevel="0" collapsed="false">
      <c r="A401" s="5" t="s">
        <v>54</v>
      </c>
      <c r="C401" s="6" t="s">
        <v>2180</v>
      </c>
      <c r="D401" s="11" t="s">
        <v>2181</v>
      </c>
      <c r="E401" s="11" t="s">
        <v>1982</v>
      </c>
      <c r="F401" s="6" t="s">
        <v>2182</v>
      </c>
      <c r="G401" s="12"/>
      <c r="H401" s="12" t="s">
        <v>2183</v>
      </c>
      <c r="K401" s="7" t="n">
        <v>103</v>
      </c>
      <c r="L401" s="13" t="s">
        <v>1983</v>
      </c>
      <c r="O401" s="16" t="s">
        <v>2184</v>
      </c>
      <c r="P401" s="16" t="s">
        <v>2185</v>
      </c>
      <c r="AG401" s="18" t="s">
        <v>63</v>
      </c>
      <c r="AH401" s="19"/>
      <c r="AI401" s="19" t="n">
        <v>2</v>
      </c>
      <c r="AJ401" s="19" t="n">
        <v>12</v>
      </c>
      <c r="AK401" s="19"/>
      <c r="AL401" s="18"/>
      <c r="AM401" s="18" t="n">
        <v>43132</v>
      </c>
    </row>
    <row r="402" customFormat="false" ht="11.4" hidden="false" customHeight="true" outlineLevel="0" collapsed="false">
      <c r="A402" s="5" t="s">
        <v>54</v>
      </c>
      <c r="C402" s="6" t="s">
        <v>2186</v>
      </c>
      <c r="D402" s="11" t="s">
        <v>2187</v>
      </c>
      <c r="E402" s="11" t="s">
        <v>1982</v>
      </c>
      <c r="F402" s="6" t="s">
        <v>2182</v>
      </c>
      <c r="G402" s="12"/>
      <c r="H402" s="12" t="s">
        <v>2188</v>
      </c>
      <c r="K402" s="7" t="n">
        <v>135</v>
      </c>
      <c r="L402" s="13" t="s">
        <v>1983</v>
      </c>
      <c r="O402" s="16" t="s">
        <v>2189</v>
      </c>
      <c r="P402" s="16" t="s">
        <v>2190</v>
      </c>
      <c r="AG402" s="18" t="s">
        <v>63</v>
      </c>
      <c r="AH402" s="19"/>
      <c r="AI402" s="19" t="n">
        <v>2</v>
      </c>
      <c r="AJ402" s="19" t="n">
        <v>12</v>
      </c>
      <c r="AK402" s="19"/>
      <c r="AL402" s="18"/>
      <c r="AM402" s="18" t="n">
        <v>43132</v>
      </c>
    </row>
    <row r="403" customFormat="false" ht="11.4" hidden="false" customHeight="true" outlineLevel="0" collapsed="false">
      <c r="A403" s="5" t="s">
        <v>54</v>
      </c>
      <c r="C403" s="6" t="s">
        <v>2191</v>
      </c>
      <c r="D403" s="11" t="s">
        <v>2192</v>
      </c>
      <c r="E403" s="11" t="s">
        <v>1982</v>
      </c>
      <c r="F403" s="6" t="s">
        <v>2059</v>
      </c>
      <c r="G403" s="12"/>
      <c r="H403" s="12" t="s">
        <v>2193</v>
      </c>
      <c r="K403" s="7" t="n">
        <v>242</v>
      </c>
      <c r="L403" s="13" t="s">
        <v>1983</v>
      </c>
      <c r="O403" s="16" t="s">
        <v>2194</v>
      </c>
      <c r="P403" s="16" t="s">
        <v>2195</v>
      </c>
      <c r="Q403" s="6" t="n">
        <v>18</v>
      </c>
      <c r="R403" s="6" t="s">
        <v>2196</v>
      </c>
      <c r="AG403" s="18" t="s">
        <v>63</v>
      </c>
      <c r="AH403" s="19"/>
      <c r="AI403" s="19" t="n">
        <v>2</v>
      </c>
      <c r="AJ403" s="19" t="n">
        <v>55</v>
      </c>
      <c r="AK403" s="19"/>
      <c r="AL403" s="18"/>
      <c r="AM403" s="18" t="n">
        <v>43865</v>
      </c>
    </row>
    <row r="404" customFormat="false" ht="11.4" hidden="false" customHeight="true" outlineLevel="0" collapsed="false">
      <c r="A404" s="5" t="s">
        <v>54</v>
      </c>
      <c r="C404" s="6" t="s">
        <v>2197</v>
      </c>
      <c r="D404" s="11" t="s">
        <v>2198</v>
      </c>
      <c r="E404" s="11" t="s">
        <v>1982</v>
      </c>
      <c r="F404" s="6" t="s">
        <v>2086</v>
      </c>
      <c r="G404" s="12"/>
      <c r="H404" s="12" t="s">
        <v>2199</v>
      </c>
      <c r="K404" s="7" t="n">
        <v>125</v>
      </c>
      <c r="L404" s="13" t="s">
        <v>1983</v>
      </c>
      <c r="O404" s="16" t="s">
        <v>2200</v>
      </c>
      <c r="P404" s="16" t="s">
        <v>2201</v>
      </c>
      <c r="Q404" s="6" t="n">
        <v>18</v>
      </c>
      <c r="R404" s="6" t="s">
        <v>69</v>
      </c>
      <c r="AG404" s="18" t="s">
        <v>63</v>
      </c>
      <c r="AH404" s="19"/>
      <c r="AI404" s="19" t="n">
        <v>2</v>
      </c>
      <c r="AJ404" s="19" t="n">
        <v>68</v>
      </c>
      <c r="AK404" s="19"/>
      <c r="AL404" s="18"/>
      <c r="AM404" s="18" t="n">
        <v>44112</v>
      </c>
    </row>
    <row r="405" customFormat="false" ht="11.4" hidden="false" customHeight="true" outlineLevel="0" collapsed="false">
      <c r="A405" s="5" t="s">
        <v>54</v>
      </c>
      <c r="C405" s="6" t="s">
        <v>2202</v>
      </c>
      <c r="D405" s="11" t="s">
        <v>2203</v>
      </c>
      <c r="E405" s="11" t="s">
        <v>1982</v>
      </c>
      <c r="F405" s="6" t="s">
        <v>2059</v>
      </c>
      <c r="G405" s="12"/>
      <c r="H405" s="12" t="s">
        <v>2204</v>
      </c>
      <c r="K405" s="7" t="n">
        <v>262</v>
      </c>
      <c r="L405" s="13" t="s">
        <v>1983</v>
      </c>
      <c r="O405" s="16" t="s">
        <v>2205</v>
      </c>
      <c r="P405" s="16" t="s">
        <v>2206</v>
      </c>
      <c r="Q405" s="6" t="n">
        <v>18</v>
      </c>
      <c r="R405" s="6" t="s">
        <v>2196</v>
      </c>
      <c r="AG405" s="18" t="s">
        <v>63</v>
      </c>
      <c r="AH405" s="19"/>
      <c r="AI405" s="19" t="n">
        <v>2</v>
      </c>
      <c r="AJ405" s="19" t="n">
        <v>55</v>
      </c>
      <c r="AK405" s="19"/>
      <c r="AL405" s="18"/>
      <c r="AM405" s="18" t="n">
        <v>43865</v>
      </c>
    </row>
    <row r="406" customFormat="false" ht="11.4" hidden="false" customHeight="true" outlineLevel="0" collapsed="false">
      <c r="A406" s="5" t="s">
        <v>54</v>
      </c>
      <c r="C406" s="6" t="s">
        <v>2207</v>
      </c>
      <c r="D406" s="11" t="s">
        <v>2208</v>
      </c>
      <c r="E406" s="11" t="s">
        <v>1982</v>
      </c>
      <c r="F406" s="6" t="s">
        <v>1983</v>
      </c>
      <c r="G406" s="12"/>
      <c r="H406" s="12" t="s">
        <v>2209</v>
      </c>
      <c r="K406" s="7" t="n">
        <v>0</v>
      </c>
      <c r="L406" s="13" t="s">
        <v>1983</v>
      </c>
      <c r="O406" s="16" t="s">
        <v>2210</v>
      </c>
      <c r="P406" s="16" t="s">
        <v>2211</v>
      </c>
      <c r="AG406" s="18" t="s">
        <v>63</v>
      </c>
      <c r="AH406" s="19"/>
      <c r="AI406" s="19" t="n">
        <v>0</v>
      </c>
      <c r="AJ406" s="19" t="n">
        <v>12</v>
      </c>
      <c r="AK406" s="19"/>
      <c r="AL406" s="18"/>
      <c r="AM406" s="18" t="n">
        <v>43132</v>
      </c>
    </row>
    <row r="407" customFormat="false" ht="11.4" hidden="false" customHeight="true" outlineLevel="0" collapsed="false">
      <c r="A407" s="5" t="s">
        <v>54</v>
      </c>
      <c r="C407" s="6" t="s">
        <v>2212</v>
      </c>
      <c r="D407" s="11" t="s">
        <v>2213</v>
      </c>
      <c r="E407" s="11" t="s">
        <v>1982</v>
      </c>
      <c r="F407" s="6" t="s">
        <v>1983</v>
      </c>
      <c r="G407" s="12"/>
      <c r="H407" s="12" t="s">
        <v>2214</v>
      </c>
      <c r="K407" s="7" t="n">
        <v>0</v>
      </c>
      <c r="L407" s="13" t="s">
        <v>1983</v>
      </c>
      <c r="O407" s="16" t="s">
        <v>2215</v>
      </c>
      <c r="P407" s="16" t="s">
        <v>2216</v>
      </c>
      <c r="AG407" s="18" t="s">
        <v>63</v>
      </c>
      <c r="AH407" s="19"/>
      <c r="AI407" s="19" t="n">
        <v>1</v>
      </c>
      <c r="AJ407" s="19" t="n">
        <v>12</v>
      </c>
      <c r="AK407" s="19"/>
      <c r="AL407" s="18"/>
      <c r="AM407" s="18" t="n">
        <v>43132</v>
      </c>
    </row>
    <row r="408" customFormat="false" ht="11.4" hidden="false" customHeight="true" outlineLevel="0" collapsed="false">
      <c r="A408" s="5" t="s">
        <v>54</v>
      </c>
      <c r="C408" s="6" t="s">
        <v>2217</v>
      </c>
      <c r="D408" s="11" t="s">
        <v>2218</v>
      </c>
      <c r="E408" s="11" t="s">
        <v>1982</v>
      </c>
      <c r="F408" s="6" t="s">
        <v>1983</v>
      </c>
      <c r="G408" s="12"/>
      <c r="H408" s="12" t="s">
        <v>2219</v>
      </c>
      <c r="K408" s="7" t="n">
        <v>0</v>
      </c>
      <c r="L408" s="13" t="s">
        <v>1983</v>
      </c>
      <c r="O408" s="16" t="s">
        <v>2220</v>
      </c>
      <c r="P408" s="16" t="s">
        <v>2221</v>
      </c>
      <c r="AG408" s="18" t="s">
        <v>63</v>
      </c>
      <c r="AH408" s="19"/>
      <c r="AI408" s="19" t="n">
        <v>1</v>
      </c>
      <c r="AJ408" s="19" t="n">
        <v>12</v>
      </c>
      <c r="AK408" s="19"/>
      <c r="AL408" s="18"/>
      <c r="AM408" s="18" t="n">
        <v>43132</v>
      </c>
    </row>
    <row r="409" customFormat="false" ht="11.4" hidden="false" customHeight="true" outlineLevel="0" collapsed="false">
      <c r="A409" s="5" t="s">
        <v>54</v>
      </c>
      <c r="C409" s="6" t="s">
        <v>2222</v>
      </c>
      <c r="D409" s="11" t="s">
        <v>2223</v>
      </c>
      <c r="E409" s="11" t="s">
        <v>1982</v>
      </c>
      <c r="F409" s="6" t="s">
        <v>1983</v>
      </c>
      <c r="G409" s="12"/>
      <c r="H409" s="12" t="s">
        <v>2224</v>
      </c>
      <c r="K409" s="7" t="n">
        <v>0</v>
      </c>
      <c r="L409" s="13" t="s">
        <v>1983</v>
      </c>
      <c r="O409" s="16" t="s">
        <v>2225</v>
      </c>
      <c r="P409" s="16" t="s">
        <v>2226</v>
      </c>
      <c r="AG409" s="18" t="s">
        <v>63</v>
      </c>
      <c r="AH409" s="19"/>
      <c r="AI409" s="19" t="n">
        <v>2</v>
      </c>
      <c r="AJ409" s="19" t="n">
        <v>12</v>
      </c>
      <c r="AK409" s="19"/>
      <c r="AL409" s="18"/>
      <c r="AM409" s="18" t="n">
        <v>43132</v>
      </c>
    </row>
    <row r="410" customFormat="false" ht="11.4" hidden="false" customHeight="true" outlineLevel="0" collapsed="false">
      <c r="A410" s="5" t="s">
        <v>54</v>
      </c>
      <c r="C410" s="6" t="s">
        <v>2227</v>
      </c>
      <c r="D410" s="11" t="s">
        <v>2228</v>
      </c>
      <c r="E410" s="11" t="s">
        <v>1982</v>
      </c>
      <c r="F410" s="6" t="s">
        <v>1983</v>
      </c>
      <c r="G410" s="12"/>
      <c r="H410" s="12" t="s">
        <v>2229</v>
      </c>
      <c r="K410" s="7" t="n">
        <v>0</v>
      </c>
      <c r="L410" s="13" t="s">
        <v>1983</v>
      </c>
      <c r="O410" s="16" t="s">
        <v>2230</v>
      </c>
      <c r="P410" s="16" t="s">
        <v>2231</v>
      </c>
      <c r="Q410" s="6" t="n">
        <v>18</v>
      </c>
      <c r="R410" s="6" t="s">
        <v>69</v>
      </c>
      <c r="AG410" s="18" t="s">
        <v>63</v>
      </c>
      <c r="AH410" s="19"/>
      <c r="AI410" s="19" t="n">
        <v>2</v>
      </c>
      <c r="AJ410" s="19" t="n">
        <v>21</v>
      </c>
      <c r="AK410" s="19"/>
      <c r="AL410" s="18"/>
      <c r="AM410" s="18" t="n">
        <v>43341</v>
      </c>
    </row>
    <row r="411" customFormat="false" ht="11.4" hidden="false" customHeight="true" outlineLevel="0" collapsed="false">
      <c r="A411" s="5" t="s">
        <v>54</v>
      </c>
      <c r="C411" s="6" t="s">
        <v>2232</v>
      </c>
      <c r="D411" s="11" t="s">
        <v>2233</v>
      </c>
      <c r="E411" s="11" t="s">
        <v>1982</v>
      </c>
      <c r="F411" s="6" t="s">
        <v>1983</v>
      </c>
      <c r="G411" s="12"/>
      <c r="H411" s="12" t="s">
        <v>2234</v>
      </c>
      <c r="K411" s="7" t="n">
        <v>0</v>
      </c>
      <c r="L411" s="13" t="s">
        <v>1983</v>
      </c>
      <c r="O411" s="16" t="s">
        <v>2235</v>
      </c>
      <c r="P411" s="16" t="s">
        <v>2236</v>
      </c>
      <c r="AG411" s="18" t="s">
        <v>63</v>
      </c>
      <c r="AH411" s="19" t="s">
        <v>2237</v>
      </c>
      <c r="AI411" s="19" t="n">
        <v>2</v>
      </c>
      <c r="AJ411" s="19" t="n">
        <v>12</v>
      </c>
      <c r="AK411" s="19"/>
      <c r="AL411" s="18" t="n">
        <v>43347</v>
      </c>
      <c r="AM411" s="18" t="n">
        <v>43132</v>
      </c>
    </row>
    <row r="412" customFormat="false" ht="11.4" hidden="false" customHeight="true" outlineLevel="0" collapsed="false">
      <c r="A412" s="5" t="s">
        <v>54</v>
      </c>
      <c r="C412" s="6" t="s">
        <v>2238</v>
      </c>
      <c r="D412" s="11" t="s">
        <v>2239</v>
      </c>
      <c r="E412" s="11" t="s">
        <v>1982</v>
      </c>
      <c r="F412" s="6" t="s">
        <v>1983</v>
      </c>
      <c r="G412" s="12"/>
      <c r="H412" s="12" t="s">
        <v>2240</v>
      </c>
      <c r="K412" s="7" t="n">
        <v>0</v>
      </c>
      <c r="L412" s="13" t="s">
        <v>1983</v>
      </c>
      <c r="O412" s="16" t="s">
        <v>2241</v>
      </c>
      <c r="P412" s="16" t="s">
        <v>2242</v>
      </c>
      <c r="AG412" s="18" t="s">
        <v>63</v>
      </c>
      <c r="AH412" s="19"/>
      <c r="AI412" s="19" t="n">
        <v>2</v>
      </c>
      <c r="AJ412" s="19" t="n">
        <v>12</v>
      </c>
      <c r="AK412" s="19"/>
      <c r="AL412" s="18"/>
      <c r="AM412" s="18" t="n">
        <v>43132</v>
      </c>
    </row>
    <row r="413" customFormat="false" ht="11.4" hidden="false" customHeight="true" outlineLevel="0" collapsed="false">
      <c r="A413" s="5" t="s">
        <v>54</v>
      </c>
      <c r="C413" s="6" t="s">
        <v>2243</v>
      </c>
      <c r="D413" s="11" t="s">
        <v>2244</v>
      </c>
      <c r="E413" s="11" t="s">
        <v>1982</v>
      </c>
      <c r="F413" s="6" t="s">
        <v>1983</v>
      </c>
      <c r="G413" s="12"/>
      <c r="H413" s="12" t="s">
        <v>2245</v>
      </c>
      <c r="K413" s="7" t="n">
        <v>0</v>
      </c>
      <c r="L413" s="13" t="s">
        <v>1983</v>
      </c>
      <c r="O413" s="16" t="s">
        <v>2246</v>
      </c>
      <c r="P413" s="16" t="s">
        <v>2247</v>
      </c>
      <c r="AG413" s="18" t="s">
        <v>63</v>
      </c>
      <c r="AH413" s="19" t="s">
        <v>2248</v>
      </c>
      <c r="AI413" s="19" t="n">
        <v>2</v>
      </c>
      <c r="AJ413" s="19" t="n">
        <v>12</v>
      </c>
      <c r="AK413" s="19"/>
      <c r="AL413" s="18" t="n">
        <v>43460</v>
      </c>
      <c r="AM413" s="18" t="n">
        <v>43132</v>
      </c>
    </row>
    <row r="414" customFormat="false" ht="11.4" hidden="false" customHeight="true" outlineLevel="0" collapsed="false">
      <c r="A414" s="5" t="s">
        <v>54</v>
      </c>
      <c r="C414" s="6" t="s">
        <v>2249</v>
      </c>
      <c r="D414" s="11" t="s">
        <v>2250</v>
      </c>
      <c r="E414" s="11" t="s">
        <v>1982</v>
      </c>
      <c r="F414" s="6" t="s">
        <v>2009</v>
      </c>
      <c r="G414" s="12"/>
      <c r="H414" s="12" t="s">
        <v>2251</v>
      </c>
      <c r="K414" s="7" t="n">
        <v>15</v>
      </c>
      <c r="L414" s="13" t="s">
        <v>1983</v>
      </c>
      <c r="O414" s="16" t="s">
        <v>2252</v>
      </c>
      <c r="P414" s="16" t="s">
        <v>2253</v>
      </c>
      <c r="Q414" s="6" t="n">
        <v>20</v>
      </c>
      <c r="R414" s="6" t="s">
        <v>69</v>
      </c>
      <c r="AG414" s="18" t="s">
        <v>63</v>
      </c>
      <c r="AH414" s="19" t="s">
        <v>2254</v>
      </c>
      <c r="AI414" s="19" t="n">
        <v>2</v>
      </c>
      <c r="AJ414" s="19" t="n">
        <v>12</v>
      </c>
      <c r="AK414" s="19"/>
      <c r="AL414" s="18" t="n">
        <v>43347</v>
      </c>
      <c r="AM414" s="18" t="n">
        <v>43132</v>
      </c>
    </row>
    <row r="415" customFormat="false" ht="11.4" hidden="false" customHeight="true" outlineLevel="0" collapsed="false">
      <c r="A415" s="5" t="s">
        <v>54</v>
      </c>
      <c r="C415" s="6" t="s">
        <v>2255</v>
      </c>
      <c r="D415" s="11" t="s">
        <v>2256</v>
      </c>
      <c r="E415" s="11" t="s">
        <v>1982</v>
      </c>
      <c r="F415" s="6" t="s">
        <v>2009</v>
      </c>
      <c r="G415" s="12"/>
      <c r="H415" s="12" t="s">
        <v>2257</v>
      </c>
      <c r="K415" s="7" t="n">
        <v>19</v>
      </c>
      <c r="L415" s="13" t="s">
        <v>1983</v>
      </c>
      <c r="O415" s="16" t="s">
        <v>2258</v>
      </c>
      <c r="P415" s="16" t="s">
        <v>2259</v>
      </c>
      <c r="AG415" s="18" t="s">
        <v>63</v>
      </c>
      <c r="AH415" s="19" t="s">
        <v>2260</v>
      </c>
      <c r="AI415" s="19" t="n">
        <v>2</v>
      </c>
      <c r="AJ415" s="19" t="n">
        <v>12</v>
      </c>
      <c r="AK415" s="19"/>
      <c r="AL415" s="18" t="n">
        <v>43347</v>
      </c>
      <c r="AM415" s="18" t="n">
        <v>43132</v>
      </c>
    </row>
    <row r="416" customFormat="false" ht="11.4" hidden="false" customHeight="true" outlineLevel="0" collapsed="false">
      <c r="A416" s="5" t="s">
        <v>54</v>
      </c>
      <c r="C416" s="6" t="s">
        <v>2261</v>
      </c>
      <c r="D416" s="11" t="s">
        <v>2262</v>
      </c>
      <c r="E416" s="11" t="s">
        <v>1982</v>
      </c>
      <c r="F416" s="6" t="s">
        <v>2009</v>
      </c>
      <c r="G416" s="12"/>
      <c r="H416" s="12" t="s">
        <v>2263</v>
      </c>
      <c r="K416" s="7" t="n">
        <v>17</v>
      </c>
      <c r="L416" s="13" t="s">
        <v>1983</v>
      </c>
      <c r="O416" s="16" t="s">
        <v>2264</v>
      </c>
      <c r="P416" s="16" t="s">
        <v>2265</v>
      </c>
      <c r="Q416" s="6" t="n">
        <v>20</v>
      </c>
      <c r="R416" s="6" t="s">
        <v>69</v>
      </c>
      <c r="AG416" s="18" t="s">
        <v>63</v>
      </c>
      <c r="AH416" s="19" t="s">
        <v>2266</v>
      </c>
      <c r="AI416" s="19" t="n">
        <v>2</v>
      </c>
      <c r="AJ416" s="19" t="n">
        <v>12</v>
      </c>
      <c r="AK416" s="19"/>
      <c r="AL416" s="18" t="n">
        <v>43347</v>
      </c>
      <c r="AM416" s="18" t="n">
        <v>43132</v>
      </c>
    </row>
    <row r="417" customFormat="false" ht="11.4" hidden="false" customHeight="true" outlineLevel="0" collapsed="false">
      <c r="A417" s="5" t="s">
        <v>54</v>
      </c>
      <c r="C417" s="6" t="s">
        <v>2267</v>
      </c>
      <c r="D417" s="11" t="s">
        <v>2268</v>
      </c>
      <c r="E417" s="11" t="s">
        <v>1982</v>
      </c>
      <c r="F417" s="6" t="s">
        <v>1983</v>
      </c>
      <c r="G417" s="12"/>
      <c r="H417" s="12" t="s">
        <v>2269</v>
      </c>
      <c r="K417" s="7" t="n">
        <v>0</v>
      </c>
      <c r="L417" s="13" t="s">
        <v>1983</v>
      </c>
      <c r="O417" s="16" t="s">
        <v>2270</v>
      </c>
      <c r="P417" s="16" t="s">
        <v>2271</v>
      </c>
      <c r="AG417" s="18" t="s">
        <v>63</v>
      </c>
      <c r="AH417" s="19" t="s">
        <v>2272</v>
      </c>
      <c r="AI417" s="19" t="n">
        <v>2</v>
      </c>
      <c r="AJ417" s="19" t="n">
        <v>12</v>
      </c>
      <c r="AK417" s="19"/>
      <c r="AL417" s="18" t="n">
        <v>43347</v>
      </c>
      <c r="AM417" s="18" t="n">
        <v>43132</v>
      </c>
    </row>
    <row r="418" customFormat="false" ht="11.4" hidden="false" customHeight="true" outlineLevel="0" collapsed="false">
      <c r="A418" s="5" t="s">
        <v>54</v>
      </c>
      <c r="C418" s="6" t="s">
        <v>2273</v>
      </c>
      <c r="D418" s="11" t="s">
        <v>2274</v>
      </c>
      <c r="E418" s="11" t="s">
        <v>1982</v>
      </c>
      <c r="F418" s="6" t="s">
        <v>1983</v>
      </c>
      <c r="G418" s="12"/>
      <c r="H418" s="12" t="s">
        <v>2275</v>
      </c>
      <c r="K418" s="7" t="n">
        <v>0</v>
      </c>
      <c r="L418" s="13" t="s">
        <v>1983</v>
      </c>
      <c r="O418" s="16" t="s">
        <v>2276</v>
      </c>
      <c r="P418" s="16" t="s">
        <v>2277</v>
      </c>
      <c r="AG418" s="18" t="s">
        <v>63</v>
      </c>
      <c r="AH418" s="19" t="s">
        <v>2278</v>
      </c>
      <c r="AI418" s="19" t="n">
        <v>2</v>
      </c>
      <c r="AJ418" s="19" t="n">
        <v>12</v>
      </c>
      <c r="AK418" s="19"/>
      <c r="AL418" s="18" t="n">
        <v>43375</v>
      </c>
      <c r="AM418" s="18" t="n">
        <v>43132</v>
      </c>
    </row>
    <row r="419" customFormat="false" ht="11.4" hidden="false" customHeight="true" outlineLevel="0" collapsed="false">
      <c r="A419" s="5" t="s">
        <v>54</v>
      </c>
      <c r="C419" s="6" t="s">
        <v>2279</v>
      </c>
      <c r="D419" s="11" t="s">
        <v>2280</v>
      </c>
      <c r="E419" s="11" t="s">
        <v>1982</v>
      </c>
      <c r="F419" s="6" t="s">
        <v>1983</v>
      </c>
      <c r="G419" s="12"/>
      <c r="H419" s="12" t="s">
        <v>2281</v>
      </c>
      <c r="K419" s="7" t="n">
        <v>0</v>
      </c>
      <c r="L419" s="13" t="s">
        <v>1983</v>
      </c>
      <c r="O419" s="16" t="s">
        <v>2282</v>
      </c>
      <c r="P419" s="16" t="s">
        <v>2283</v>
      </c>
      <c r="AG419" s="18" t="s">
        <v>63</v>
      </c>
      <c r="AH419" s="19" t="s">
        <v>2284</v>
      </c>
      <c r="AI419" s="19" t="n">
        <v>2</v>
      </c>
      <c r="AJ419" s="19" t="n">
        <v>12</v>
      </c>
      <c r="AK419" s="19"/>
      <c r="AL419" s="18" t="n">
        <v>43347</v>
      </c>
      <c r="AM419" s="18" t="n">
        <v>43132</v>
      </c>
    </row>
    <row r="420" customFormat="false" ht="11.4" hidden="false" customHeight="true" outlineLevel="0" collapsed="false">
      <c r="A420" s="5" t="s">
        <v>54</v>
      </c>
      <c r="C420" s="6" t="s">
        <v>2285</v>
      </c>
      <c r="D420" s="11" t="s">
        <v>2286</v>
      </c>
      <c r="E420" s="11" t="s">
        <v>1982</v>
      </c>
      <c r="F420" s="6" t="s">
        <v>1983</v>
      </c>
      <c r="G420" s="12"/>
      <c r="H420" s="12" t="s">
        <v>2287</v>
      </c>
      <c r="K420" s="7" t="n">
        <v>0</v>
      </c>
      <c r="L420" s="13" t="s">
        <v>1983</v>
      </c>
      <c r="O420" s="16" t="s">
        <v>2288</v>
      </c>
      <c r="P420" s="16" t="s">
        <v>2289</v>
      </c>
      <c r="AG420" s="18" t="s">
        <v>63</v>
      </c>
      <c r="AH420" s="19" t="s">
        <v>2290</v>
      </c>
      <c r="AI420" s="19" t="n">
        <v>2</v>
      </c>
      <c r="AJ420" s="19" t="n">
        <v>12</v>
      </c>
      <c r="AK420" s="19"/>
      <c r="AL420" s="18" t="n">
        <v>43375</v>
      </c>
      <c r="AM420" s="18" t="n">
        <v>43132</v>
      </c>
    </row>
    <row r="421" customFormat="false" ht="11.4" hidden="false" customHeight="true" outlineLevel="0" collapsed="false">
      <c r="A421" s="5" t="s">
        <v>54</v>
      </c>
      <c r="C421" s="6" t="s">
        <v>2291</v>
      </c>
      <c r="D421" s="11" t="s">
        <v>2292</v>
      </c>
      <c r="E421" s="11" t="s">
        <v>1982</v>
      </c>
      <c r="F421" s="6" t="s">
        <v>1983</v>
      </c>
      <c r="G421" s="12"/>
      <c r="H421" s="12" t="s">
        <v>2293</v>
      </c>
      <c r="K421" s="7" t="n">
        <v>0</v>
      </c>
      <c r="L421" s="13" t="s">
        <v>1983</v>
      </c>
      <c r="O421" s="16" t="s">
        <v>2294</v>
      </c>
      <c r="P421" s="16" t="s">
        <v>2295</v>
      </c>
      <c r="AG421" s="18" t="s">
        <v>63</v>
      </c>
      <c r="AH421" s="19" t="s">
        <v>2296</v>
      </c>
      <c r="AI421" s="19" t="n">
        <v>2</v>
      </c>
      <c r="AJ421" s="19" t="n">
        <v>12</v>
      </c>
      <c r="AK421" s="19"/>
      <c r="AL421" s="18" t="n">
        <v>43347</v>
      </c>
      <c r="AM421" s="18" t="n">
        <v>43132</v>
      </c>
    </row>
    <row r="422" customFormat="false" ht="11.4" hidden="false" customHeight="true" outlineLevel="0" collapsed="false">
      <c r="A422" s="5" t="s">
        <v>54</v>
      </c>
      <c r="C422" s="6" t="s">
        <v>2297</v>
      </c>
      <c r="D422" s="11" t="s">
        <v>2298</v>
      </c>
      <c r="E422" s="11" t="s">
        <v>1982</v>
      </c>
      <c r="F422" s="6" t="s">
        <v>1983</v>
      </c>
      <c r="G422" s="12"/>
      <c r="H422" s="12" t="s">
        <v>2299</v>
      </c>
      <c r="K422" s="7" t="n">
        <v>0</v>
      </c>
      <c r="L422" s="13" t="s">
        <v>1983</v>
      </c>
      <c r="O422" s="16" t="s">
        <v>2300</v>
      </c>
      <c r="P422" s="16" t="s">
        <v>2301</v>
      </c>
      <c r="AG422" s="18" t="s">
        <v>63</v>
      </c>
      <c r="AH422" s="19"/>
      <c r="AI422" s="19" t="n">
        <v>2</v>
      </c>
      <c r="AJ422" s="19" t="n">
        <v>12</v>
      </c>
      <c r="AK422" s="19"/>
      <c r="AL422" s="18"/>
      <c r="AM422" s="18" t="n">
        <v>43132</v>
      </c>
    </row>
    <row r="423" customFormat="false" ht="11.4" hidden="false" customHeight="true" outlineLevel="0" collapsed="false">
      <c r="A423" s="5" t="s">
        <v>54</v>
      </c>
      <c r="C423" s="6" t="s">
        <v>2302</v>
      </c>
      <c r="D423" s="11" t="s">
        <v>2303</v>
      </c>
      <c r="E423" s="11" t="s">
        <v>1982</v>
      </c>
      <c r="F423" s="6" t="s">
        <v>1983</v>
      </c>
      <c r="G423" s="12"/>
      <c r="H423" s="12" t="s">
        <v>2304</v>
      </c>
      <c r="K423" s="7" t="n">
        <v>0</v>
      </c>
      <c r="L423" s="13" t="s">
        <v>1983</v>
      </c>
      <c r="O423" s="16" t="s">
        <v>2305</v>
      </c>
      <c r="P423" s="16" t="s">
        <v>2306</v>
      </c>
      <c r="AG423" s="18" t="s">
        <v>63</v>
      </c>
      <c r="AH423" s="19"/>
      <c r="AI423" s="19" t="n">
        <v>2</v>
      </c>
      <c r="AJ423" s="19" t="n">
        <v>12</v>
      </c>
      <c r="AK423" s="19"/>
      <c r="AL423" s="18"/>
      <c r="AM423" s="18" t="n">
        <v>43132</v>
      </c>
    </row>
    <row r="424" customFormat="false" ht="11.4" hidden="false" customHeight="true" outlineLevel="0" collapsed="false">
      <c r="A424" s="5" t="s">
        <v>54</v>
      </c>
      <c r="C424" s="6" t="s">
        <v>2307</v>
      </c>
      <c r="D424" s="11" t="s">
        <v>2308</v>
      </c>
      <c r="E424" s="11" t="s">
        <v>1982</v>
      </c>
      <c r="F424" s="6" t="s">
        <v>1983</v>
      </c>
      <c r="G424" s="12"/>
      <c r="H424" s="12" t="s">
        <v>2309</v>
      </c>
      <c r="K424" s="7" t="n">
        <v>0</v>
      </c>
      <c r="L424" s="13" t="s">
        <v>1983</v>
      </c>
      <c r="O424" s="16" t="s">
        <v>2310</v>
      </c>
      <c r="P424" s="16" t="s">
        <v>2311</v>
      </c>
      <c r="AG424" s="18" t="s">
        <v>63</v>
      </c>
      <c r="AH424" s="19"/>
      <c r="AI424" s="19" t="n">
        <v>2</v>
      </c>
      <c r="AJ424" s="19" t="n">
        <v>12</v>
      </c>
      <c r="AK424" s="19"/>
      <c r="AL424" s="18"/>
      <c r="AM424" s="18" t="n">
        <v>43132</v>
      </c>
    </row>
    <row r="425" customFormat="false" ht="11.4" hidden="false" customHeight="true" outlineLevel="0" collapsed="false">
      <c r="A425" s="5" t="s">
        <v>54</v>
      </c>
      <c r="C425" s="6" t="s">
        <v>2312</v>
      </c>
      <c r="D425" s="11" t="s">
        <v>2313</v>
      </c>
      <c r="E425" s="11" t="s">
        <v>1982</v>
      </c>
      <c r="F425" s="6" t="s">
        <v>1983</v>
      </c>
      <c r="G425" s="12"/>
      <c r="H425" s="12" t="s">
        <v>2314</v>
      </c>
      <c r="K425" s="7" t="n">
        <v>0</v>
      </c>
      <c r="L425" s="13" t="s">
        <v>1983</v>
      </c>
      <c r="O425" s="16" t="s">
        <v>2315</v>
      </c>
      <c r="P425" s="16" t="s">
        <v>2316</v>
      </c>
      <c r="AG425" s="18" t="s">
        <v>63</v>
      </c>
      <c r="AH425" s="19"/>
      <c r="AI425" s="19" t="n">
        <v>2</v>
      </c>
      <c r="AJ425" s="19" t="n">
        <v>26</v>
      </c>
      <c r="AK425" s="19"/>
      <c r="AL425" s="18"/>
      <c r="AM425" s="18" t="n">
        <v>43466</v>
      </c>
    </row>
    <row r="426" customFormat="false" ht="11.4" hidden="false" customHeight="true" outlineLevel="0" collapsed="false">
      <c r="A426" s="5" t="s">
        <v>54</v>
      </c>
      <c r="C426" s="6" t="s">
        <v>2317</v>
      </c>
      <c r="D426" s="11" t="s">
        <v>2318</v>
      </c>
      <c r="E426" s="11" t="s">
        <v>1982</v>
      </c>
      <c r="F426" s="6" t="s">
        <v>1983</v>
      </c>
      <c r="G426" s="12"/>
      <c r="H426" s="12" t="s">
        <v>2319</v>
      </c>
      <c r="K426" s="7" t="n">
        <v>0</v>
      </c>
      <c r="L426" s="13" t="s">
        <v>1983</v>
      </c>
      <c r="O426" s="16" t="s">
        <v>2320</v>
      </c>
      <c r="P426" s="16" t="s">
        <v>2321</v>
      </c>
      <c r="AG426" s="18" t="s">
        <v>63</v>
      </c>
      <c r="AH426" s="19"/>
      <c r="AI426" s="19" t="n">
        <v>1</v>
      </c>
      <c r="AJ426" s="19" t="n">
        <v>12</v>
      </c>
      <c r="AK426" s="19"/>
      <c r="AL426" s="18"/>
      <c r="AM426" s="18" t="n">
        <v>43132</v>
      </c>
    </row>
    <row r="427" customFormat="false" ht="11.4" hidden="false" customHeight="true" outlineLevel="0" collapsed="false">
      <c r="A427" s="5" t="s">
        <v>54</v>
      </c>
      <c r="C427" s="6" t="s">
        <v>2322</v>
      </c>
      <c r="D427" s="11" t="s">
        <v>2323</v>
      </c>
      <c r="E427" s="11" t="s">
        <v>1982</v>
      </c>
      <c r="F427" s="6" t="s">
        <v>2324</v>
      </c>
      <c r="G427" s="12"/>
      <c r="H427" s="12" t="s">
        <v>2325</v>
      </c>
      <c r="K427" s="7" t="n">
        <v>135</v>
      </c>
      <c r="L427" s="13" t="s">
        <v>1983</v>
      </c>
      <c r="O427" s="16" t="s">
        <v>2326</v>
      </c>
      <c r="P427" s="16" t="s">
        <v>2327</v>
      </c>
      <c r="AG427" s="18" t="s">
        <v>63</v>
      </c>
      <c r="AH427" s="19"/>
      <c r="AI427" s="19" t="n">
        <v>1</v>
      </c>
      <c r="AJ427" s="19" t="n">
        <v>12</v>
      </c>
      <c r="AK427" s="19"/>
      <c r="AL427" s="18"/>
      <c r="AM427" s="18" t="n">
        <v>43132</v>
      </c>
    </row>
    <row r="428" customFormat="false" ht="11.4" hidden="false" customHeight="true" outlineLevel="0" collapsed="false">
      <c r="A428" s="5" t="s">
        <v>54</v>
      </c>
      <c r="C428" s="6" t="s">
        <v>2328</v>
      </c>
      <c r="D428" s="11" t="s">
        <v>2329</v>
      </c>
      <c r="E428" s="11" t="s">
        <v>1982</v>
      </c>
      <c r="F428" s="6" t="s">
        <v>1983</v>
      </c>
      <c r="G428" s="12"/>
      <c r="H428" s="12" t="s">
        <v>2330</v>
      </c>
      <c r="K428" s="7" t="n">
        <v>0</v>
      </c>
      <c r="L428" s="13" t="s">
        <v>1983</v>
      </c>
      <c r="O428" s="16" t="s">
        <v>2331</v>
      </c>
      <c r="P428" s="16" t="s">
        <v>2332</v>
      </c>
      <c r="AG428" s="18" t="s">
        <v>63</v>
      </c>
      <c r="AH428" s="19"/>
      <c r="AI428" s="19" t="n">
        <v>2</v>
      </c>
      <c r="AJ428" s="19" t="n">
        <v>12</v>
      </c>
      <c r="AK428" s="19"/>
      <c r="AL428" s="18"/>
      <c r="AM428" s="18" t="n">
        <v>43132</v>
      </c>
    </row>
    <row r="429" customFormat="false" ht="11.4" hidden="false" customHeight="true" outlineLevel="0" collapsed="false">
      <c r="A429" s="5" t="s">
        <v>54</v>
      </c>
      <c r="C429" s="6" t="s">
        <v>2333</v>
      </c>
      <c r="D429" s="11" t="s">
        <v>2334</v>
      </c>
      <c r="E429" s="11" t="s">
        <v>1982</v>
      </c>
      <c r="F429" s="6" t="s">
        <v>1983</v>
      </c>
      <c r="G429" s="12"/>
      <c r="H429" s="12" t="s">
        <v>2335</v>
      </c>
      <c r="K429" s="7" t="n">
        <v>0</v>
      </c>
      <c r="L429" s="13" t="s">
        <v>1983</v>
      </c>
      <c r="O429" s="16" t="s">
        <v>2336</v>
      </c>
      <c r="P429" s="16" t="s">
        <v>2337</v>
      </c>
      <c r="AG429" s="18" t="s">
        <v>63</v>
      </c>
      <c r="AH429" s="19"/>
      <c r="AI429" s="19" t="n">
        <v>2</v>
      </c>
      <c r="AJ429" s="19" t="n">
        <v>12</v>
      </c>
      <c r="AK429" s="19"/>
      <c r="AL429" s="18"/>
      <c r="AM429" s="18" t="n">
        <v>43132</v>
      </c>
    </row>
    <row r="430" customFormat="false" ht="11.4" hidden="false" customHeight="true" outlineLevel="0" collapsed="false">
      <c r="A430" s="5" t="s">
        <v>54</v>
      </c>
      <c r="C430" s="6" t="s">
        <v>2338</v>
      </c>
      <c r="D430" s="11" t="s">
        <v>2339</v>
      </c>
      <c r="E430" s="11" t="s">
        <v>1982</v>
      </c>
      <c r="F430" s="6" t="s">
        <v>1983</v>
      </c>
      <c r="G430" s="12"/>
      <c r="H430" s="12" t="s">
        <v>2340</v>
      </c>
      <c r="K430" s="7" t="n">
        <v>0</v>
      </c>
      <c r="L430" s="13" t="s">
        <v>1983</v>
      </c>
      <c r="O430" s="16" t="s">
        <v>2341</v>
      </c>
      <c r="P430" s="16" t="s">
        <v>2342</v>
      </c>
      <c r="AG430" s="18" t="s">
        <v>63</v>
      </c>
      <c r="AH430" s="19"/>
      <c r="AI430" s="19" t="n">
        <v>2</v>
      </c>
      <c r="AJ430" s="19" t="n">
        <v>12</v>
      </c>
      <c r="AK430" s="19"/>
      <c r="AL430" s="18"/>
      <c r="AM430" s="18" t="n">
        <v>43132</v>
      </c>
    </row>
    <row r="431" customFormat="false" ht="11.4" hidden="false" customHeight="true" outlineLevel="0" collapsed="false">
      <c r="A431" s="5" t="s">
        <v>54</v>
      </c>
      <c r="C431" s="6" t="s">
        <v>2343</v>
      </c>
      <c r="D431" s="11" t="s">
        <v>2344</v>
      </c>
      <c r="E431" s="11" t="s">
        <v>1982</v>
      </c>
      <c r="F431" s="6" t="s">
        <v>1983</v>
      </c>
      <c r="G431" s="12"/>
      <c r="H431" s="12" t="s">
        <v>2345</v>
      </c>
      <c r="K431" s="7" t="n">
        <v>0</v>
      </c>
      <c r="L431" s="13" t="s">
        <v>1983</v>
      </c>
      <c r="O431" s="16" t="s">
        <v>2346</v>
      </c>
      <c r="P431" s="16" t="s">
        <v>2347</v>
      </c>
      <c r="AG431" s="18" t="s">
        <v>63</v>
      </c>
      <c r="AH431" s="19"/>
      <c r="AI431" s="19" t="n">
        <v>0</v>
      </c>
      <c r="AJ431" s="19" t="n">
        <v>12</v>
      </c>
      <c r="AK431" s="19"/>
      <c r="AL431" s="18"/>
      <c r="AM431" s="18" t="n">
        <v>43132</v>
      </c>
    </row>
    <row r="432" customFormat="false" ht="11.4" hidden="false" customHeight="true" outlineLevel="0" collapsed="false">
      <c r="A432" s="5" t="s">
        <v>54</v>
      </c>
      <c r="C432" s="6" t="s">
        <v>2348</v>
      </c>
      <c r="D432" s="11" t="s">
        <v>2349</v>
      </c>
      <c r="E432" s="11" t="s">
        <v>1982</v>
      </c>
      <c r="F432" s="6" t="s">
        <v>1983</v>
      </c>
      <c r="G432" s="12"/>
      <c r="H432" s="12" t="s">
        <v>2350</v>
      </c>
      <c r="K432" s="7" t="n">
        <v>0</v>
      </c>
      <c r="L432" s="13" t="s">
        <v>1983</v>
      </c>
      <c r="O432" s="16" t="s">
        <v>2351</v>
      </c>
      <c r="P432" s="16" t="s">
        <v>2352</v>
      </c>
      <c r="AG432" s="18" t="s">
        <v>63</v>
      </c>
      <c r="AH432" s="19"/>
      <c r="AI432" s="19" t="n">
        <v>2</v>
      </c>
      <c r="AJ432" s="19" t="n">
        <v>12</v>
      </c>
      <c r="AK432" s="19"/>
      <c r="AL432" s="18"/>
      <c r="AM432" s="18" t="n">
        <v>43132</v>
      </c>
    </row>
    <row r="433" customFormat="false" ht="11.4" hidden="false" customHeight="true" outlineLevel="0" collapsed="false">
      <c r="A433" s="5" t="s">
        <v>54</v>
      </c>
      <c r="C433" s="6" t="s">
        <v>2353</v>
      </c>
      <c r="D433" s="11" t="s">
        <v>2354</v>
      </c>
      <c r="E433" s="11" t="s">
        <v>1982</v>
      </c>
      <c r="F433" s="6" t="s">
        <v>2009</v>
      </c>
      <c r="G433" s="12"/>
      <c r="H433" s="12" t="s">
        <v>2355</v>
      </c>
      <c r="K433" s="7" t="n">
        <v>6</v>
      </c>
      <c r="L433" s="13" t="s">
        <v>1983</v>
      </c>
      <c r="O433" s="16" t="s">
        <v>2356</v>
      </c>
      <c r="P433" s="16" t="s">
        <v>2357</v>
      </c>
      <c r="AG433" s="18" t="s">
        <v>63</v>
      </c>
      <c r="AH433" s="19"/>
      <c r="AI433" s="19" t="n">
        <v>2</v>
      </c>
      <c r="AJ433" s="19" t="n">
        <v>12</v>
      </c>
      <c r="AK433" s="19"/>
      <c r="AL433" s="18"/>
      <c r="AM433" s="18" t="n">
        <v>43132</v>
      </c>
    </row>
    <row r="434" customFormat="false" ht="11.4" hidden="false" customHeight="true" outlineLevel="0" collapsed="false">
      <c r="A434" s="5" t="s">
        <v>54</v>
      </c>
      <c r="C434" s="6" t="s">
        <v>2358</v>
      </c>
      <c r="D434" s="11" t="s">
        <v>2359</v>
      </c>
      <c r="E434" s="11" t="s">
        <v>1982</v>
      </c>
      <c r="F434" s="6" t="s">
        <v>1983</v>
      </c>
      <c r="G434" s="12"/>
      <c r="H434" s="12" t="s">
        <v>2360</v>
      </c>
      <c r="K434" s="7" t="n">
        <v>0</v>
      </c>
      <c r="L434" s="13" t="s">
        <v>1983</v>
      </c>
      <c r="O434" s="16" t="s">
        <v>2361</v>
      </c>
      <c r="P434" s="16" t="s">
        <v>2362</v>
      </c>
      <c r="AG434" s="18" t="s">
        <v>63</v>
      </c>
      <c r="AH434" s="19"/>
      <c r="AI434" s="19" t="n">
        <v>2</v>
      </c>
      <c r="AJ434" s="19" t="n">
        <v>12</v>
      </c>
      <c r="AK434" s="19"/>
      <c r="AL434" s="18"/>
      <c r="AM434" s="18" t="n">
        <v>43132</v>
      </c>
    </row>
    <row r="435" customFormat="false" ht="11.4" hidden="false" customHeight="true" outlineLevel="0" collapsed="false">
      <c r="A435" s="5" t="s">
        <v>54</v>
      </c>
      <c r="C435" s="6" t="s">
        <v>2363</v>
      </c>
      <c r="D435" s="11" t="s">
        <v>2364</v>
      </c>
      <c r="E435" s="11" t="s">
        <v>1982</v>
      </c>
      <c r="F435" s="6" t="s">
        <v>1983</v>
      </c>
      <c r="G435" s="12"/>
      <c r="H435" s="12" t="s">
        <v>2365</v>
      </c>
      <c r="K435" s="7" t="n">
        <v>0</v>
      </c>
      <c r="L435" s="13" t="s">
        <v>1983</v>
      </c>
      <c r="O435" s="16" t="s">
        <v>2366</v>
      </c>
      <c r="P435" s="16" t="s">
        <v>2367</v>
      </c>
      <c r="AG435" s="18" t="s">
        <v>63</v>
      </c>
      <c r="AH435" s="19"/>
      <c r="AI435" s="19" t="n">
        <v>2</v>
      </c>
      <c r="AJ435" s="19" t="n">
        <v>12</v>
      </c>
      <c r="AK435" s="19"/>
      <c r="AL435" s="18"/>
      <c r="AM435" s="18" t="n">
        <v>43132</v>
      </c>
    </row>
    <row r="436" customFormat="false" ht="11.4" hidden="false" customHeight="true" outlineLevel="0" collapsed="false">
      <c r="A436" s="5" t="s">
        <v>54</v>
      </c>
      <c r="C436" s="6" t="s">
        <v>2368</v>
      </c>
      <c r="D436" s="11" t="s">
        <v>2369</v>
      </c>
      <c r="E436" s="11" t="s">
        <v>1982</v>
      </c>
      <c r="F436" s="6" t="s">
        <v>1983</v>
      </c>
      <c r="G436" s="12"/>
      <c r="H436" s="12" t="s">
        <v>2370</v>
      </c>
      <c r="K436" s="7" t="n">
        <v>0</v>
      </c>
      <c r="L436" s="13" t="s">
        <v>1983</v>
      </c>
      <c r="O436" s="16" t="s">
        <v>2371</v>
      </c>
      <c r="P436" s="16" t="s">
        <v>2372</v>
      </c>
      <c r="AG436" s="18" t="s">
        <v>63</v>
      </c>
      <c r="AH436" s="19"/>
      <c r="AI436" s="19" t="n">
        <v>2</v>
      </c>
      <c r="AJ436" s="19" t="n">
        <v>21</v>
      </c>
      <c r="AK436" s="19"/>
      <c r="AL436" s="18"/>
      <c r="AM436" s="18" t="n">
        <v>43341</v>
      </c>
    </row>
    <row r="437" customFormat="false" ht="11.4" hidden="false" customHeight="true" outlineLevel="0" collapsed="false">
      <c r="A437" s="5" t="s">
        <v>54</v>
      </c>
      <c r="C437" s="6" t="s">
        <v>2373</v>
      </c>
      <c r="D437" s="11" t="s">
        <v>2374</v>
      </c>
      <c r="E437" s="11" t="s">
        <v>1982</v>
      </c>
      <c r="F437" s="6" t="s">
        <v>1983</v>
      </c>
      <c r="G437" s="12"/>
      <c r="H437" s="12" t="s">
        <v>2375</v>
      </c>
      <c r="K437" s="7" t="n">
        <v>0</v>
      </c>
      <c r="L437" s="13" t="s">
        <v>1983</v>
      </c>
      <c r="O437" s="16" t="s">
        <v>2376</v>
      </c>
      <c r="P437" s="16" t="s">
        <v>2377</v>
      </c>
      <c r="AG437" s="18" t="s">
        <v>63</v>
      </c>
      <c r="AH437" s="19"/>
      <c r="AI437" s="19" t="n">
        <v>2</v>
      </c>
      <c r="AJ437" s="19" t="n">
        <v>12</v>
      </c>
      <c r="AK437" s="19"/>
      <c r="AL437" s="18"/>
      <c r="AM437" s="18" t="n">
        <v>43132</v>
      </c>
    </row>
    <row r="438" customFormat="false" ht="11.4" hidden="false" customHeight="true" outlineLevel="0" collapsed="false">
      <c r="A438" s="5" t="s">
        <v>54</v>
      </c>
      <c r="C438" s="6" t="s">
        <v>2378</v>
      </c>
      <c r="D438" s="11" t="s">
        <v>2379</v>
      </c>
      <c r="E438" s="11" t="s">
        <v>1982</v>
      </c>
      <c r="F438" s="6" t="s">
        <v>1983</v>
      </c>
      <c r="G438" s="12"/>
      <c r="H438" s="12" t="s">
        <v>2380</v>
      </c>
      <c r="K438" s="7" t="n">
        <v>0</v>
      </c>
      <c r="L438" s="13" t="s">
        <v>1983</v>
      </c>
      <c r="O438" s="16" t="s">
        <v>2381</v>
      </c>
      <c r="P438" s="16" t="s">
        <v>2382</v>
      </c>
      <c r="AG438" s="18" t="s">
        <v>63</v>
      </c>
      <c r="AH438" s="19"/>
      <c r="AI438" s="19" t="n">
        <v>2</v>
      </c>
      <c r="AJ438" s="19" t="n">
        <v>12</v>
      </c>
      <c r="AK438" s="19"/>
      <c r="AL438" s="18"/>
      <c r="AM438" s="18" t="n">
        <v>43132</v>
      </c>
    </row>
    <row r="439" customFormat="false" ht="11.4" hidden="false" customHeight="true" outlineLevel="0" collapsed="false">
      <c r="A439" s="5" t="s">
        <v>54</v>
      </c>
      <c r="C439" s="6" t="s">
        <v>2383</v>
      </c>
      <c r="D439" s="11" t="s">
        <v>2384</v>
      </c>
      <c r="E439" s="11" t="s">
        <v>1982</v>
      </c>
      <c r="F439" s="6" t="s">
        <v>1983</v>
      </c>
      <c r="G439" s="12"/>
      <c r="H439" s="12" t="s">
        <v>2385</v>
      </c>
      <c r="K439" s="7" t="n">
        <v>0</v>
      </c>
      <c r="L439" s="13" t="s">
        <v>1983</v>
      </c>
      <c r="O439" s="16" t="s">
        <v>2386</v>
      </c>
      <c r="P439" s="16" t="s">
        <v>2387</v>
      </c>
      <c r="AG439" s="18" t="s">
        <v>63</v>
      </c>
      <c r="AH439" s="19"/>
      <c r="AI439" s="19" t="n">
        <v>2</v>
      </c>
      <c r="AJ439" s="19" t="n">
        <v>12</v>
      </c>
      <c r="AK439" s="19"/>
      <c r="AL439" s="18"/>
      <c r="AM439" s="18" t="n">
        <v>43132</v>
      </c>
    </row>
    <row r="440" customFormat="false" ht="11.4" hidden="false" customHeight="true" outlineLevel="0" collapsed="false">
      <c r="A440" s="5" t="s">
        <v>54</v>
      </c>
      <c r="C440" s="6" t="s">
        <v>2388</v>
      </c>
      <c r="D440" s="11" t="s">
        <v>2389</v>
      </c>
      <c r="E440" s="11" t="s">
        <v>1982</v>
      </c>
      <c r="F440" s="6" t="s">
        <v>1983</v>
      </c>
      <c r="G440" s="12"/>
      <c r="H440" s="12" t="s">
        <v>2390</v>
      </c>
      <c r="K440" s="7" t="n">
        <v>0</v>
      </c>
      <c r="L440" s="13" t="s">
        <v>1983</v>
      </c>
      <c r="O440" s="16" t="s">
        <v>2391</v>
      </c>
      <c r="P440" s="16" t="s">
        <v>2392</v>
      </c>
      <c r="AG440" s="18" t="s">
        <v>63</v>
      </c>
      <c r="AH440" s="19"/>
      <c r="AI440" s="19" t="n">
        <v>2</v>
      </c>
      <c r="AJ440" s="19" t="n">
        <v>12</v>
      </c>
      <c r="AK440" s="19"/>
      <c r="AL440" s="18"/>
      <c r="AM440" s="18" t="n">
        <v>43132</v>
      </c>
    </row>
    <row r="441" customFormat="false" ht="11.4" hidden="false" customHeight="true" outlineLevel="0" collapsed="false">
      <c r="A441" s="5" t="s">
        <v>54</v>
      </c>
      <c r="C441" s="6" t="s">
        <v>2393</v>
      </c>
      <c r="D441" s="11" t="s">
        <v>2394</v>
      </c>
      <c r="E441" s="11" t="s">
        <v>1982</v>
      </c>
      <c r="F441" s="6" t="s">
        <v>1983</v>
      </c>
      <c r="G441" s="12"/>
      <c r="H441" s="12" t="s">
        <v>2395</v>
      </c>
      <c r="K441" s="7" t="n">
        <v>0</v>
      </c>
      <c r="L441" s="13" t="s">
        <v>1983</v>
      </c>
      <c r="O441" s="16" t="s">
        <v>2396</v>
      </c>
      <c r="P441" s="16" t="s">
        <v>2397</v>
      </c>
      <c r="AG441" s="18" t="s">
        <v>63</v>
      </c>
      <c r="AH441" s="19"/>
      <c r="AI441" s="19" t="n">
        <v>2</v>
      </c>
      <c r="AJ441" s="19" t="n">
        <v>12</v>
      </c>
      <c r="AK441" s="19"/>
      <c r="AL441" s="18"/>
      <c r="AM441" s="18" t="n">
        <v>43132</v>
      </c>
    </row>
    <row r="442" customFormat="false" ht="11.4" hidden="false" customHeight="true" outlineLevel="0" collapsed="false">
      <c r="A442" s="5" t="s">
        <v>54</v>
      </c>
      <c r="C442" s="6" t="s">
        <v>2398</v>
      </c>
      <c r="D442" s="11" t="s">
        <v>2399</v>
      </c>
      <c r="E442" s="11" t="s">
        <v>1982</v>
      </c>
      <c r="F442" s="6" t="s">
        <v>1983</v>
      </c>
      <c r="G442" s="12"/>
      <c r="H442" s="12" t="s">
        <v>2400</v>
      </c>
      <c r="K442" s="7" t="n">
        <v>0</v>
      </c>
      <c r="L442" s="13" t="s">
        <v>1983</v>
      </c>
      <c r="O442" s="16" t="s">
        <v>2401</v>
      </c>
      <c r="P442" s="16" t="s">
        <v>2402</v>
      </c>
      <c r="AG442" s="18" t="s">
        <v>63</v>
      </c>
      <c r="AH442" s="19"/>
      <c r="AI442" s="19" t="n">
        <v>2</v>
      </c>
      <c r="AJ442" s="19" t="n">
        <v>12</v>
      </c>
      <c r="AK442" s="19"/>
      <c r="AL442" s="18"/>
      <c r="AM442" s="18" t="n">
        <v>43132</v>
      </c>
    </row>
    <row r="443" customFormat="false" ht="11.4" hidden="false" customHeight="true" outlineLevel="0" collapsed="false">
      <c r="A443" s="5" t="s">
        <v>54</v>
      </c>
      <c r="C443" s="6" t="s">
        <v>2403</v>
      </c>
      <c r="D443" s="11" t="s">
        <v>2404</v>
      </c>
      <c r="E443" s="11" t="s">
        <v>1982</v>
      </c>
      <c r="F443" s="6" t="s">
        <v>1983</v>
      </c>
      <c r="G443" s="12"/>
      <c r="H443" s="12" t="s">
        <v>2405</v>
      </c>
      <c r="K443" s="7" t="n">
        <v>0</v>
      </c>
      <c r="L443" s="13" t="s">
        <v>1983</v>
      </c>
      <c r="O443" s="16" t="s">
        <v>2406</v>
      </c>
      <c r="P443" s="16" t="s">
        <v>2407</v>
      </c>
      <c r="AG443" s="18" t="s">
        <v>63</v>
      </c>
      <c r="AH443" s="19"/>
      <c r="AI443" s="19" t="n">
        <v>1</v>
      </c>
      <c r="AJ443" s="19" t="n">
        <v>12</v>
      </c>
      <c r="AK443" s="19"/>
      <c r="AL443" s="18"/>
      <c r="AM443" s="18" t="n">
        <v>43132</v>
      </c>
    </row>
    <row r="444" customFormat="false" ht="11.4" hidden="false" customHeight="true" outlineLevel="0" collapsed="false">
      <c r="A444" s="5" t="s">
        <v>54</v>
      </c>
      <c r="C444" s="6" t="s">
        <v>2408</v>
      </c>
      <c r="D444" s="11" t="s">
        <v>2409</v>
      </c>
      <c r="E444" s="11" t="s">
        <v>1982</v>
      </c>
      <c r="F444" s="6" t="s">
        <v>1983</v>
      </c>
      <c r="G444" s="12"/>
      <c r="H444" s="12" t="s">
        <v>2410</v>
      </c>
      <c r="K444" s="7" t="n">
        <v>0</v>
      </c>
      <c r="L444" s="13" t="s">
        <v>1983</v>
      </c>
      <c r="O444" s="16" t="s">
        <v>2411</v>
      </c>
      <c r="P444" s="16" t="s">
        <v>2412</v>
      </c>
      <c r="AG444" s="18" t="s">
        <v>63</v>
      </c>
      <c r="AH444" s="19"/>
      <c r="AI444" s="19" t="n">
        <v>2</v>
      </c>
      <c r="AJ444" s="19" t="n">
        <v>12</v>
      </c>
      <c r="AK444" s="19"/>
      <c r="AL444" s="18"/>
      <c r="AM444" s="18" t="n">
        <v>43132</v>
      </c>
    </row>
    <row r="445" customFormat="false" ht="11.4" hidden="false" customHeight="true" outlineLevel="0" collapsed="false">
      <c r="A445" s="5" t="s">
        <v>54</v>
      </c>
      <c r="C445" s="6" t="s">
        <v>2413</v>
      </c>
      <c r="D445" s="11" t="s">
        <v>2414</v>
      </c>
      <c r="E445" s="11" t="s">
        <v>1982</v>
      </c>
      <c r="F445" s="6" t="s">
        <v>1983</v>
      </c>
      <c r="G445" s="12"/>
      <c r="H445" s="12" t="s">
        <v>2415</v>
      </c>
      <c r="K445" s="7" t="n">
        <v>0</v>
      </c>
      <c r="L445" s="13" t="s">
        <v>1983</v>
      </c>
      <c r="O445" s="16" t="s">
        <v>2416</v>
      </c>
      <c r="P445" s="16" t="s">
        <v>2417</v>
      </c>
      <c r="AG445" s="18" t="s">
        <v>63</v>
      </c>
      <c r="AH445" s="19"/>
      <c r="AI445" s="19" t="n">
        <v>2</v>
      </c>
      <c r="AJ445" s="19" t="n">
        <v>12</v>
      </c>
      <c r="AK445" s="19"/>
      <c r="AL445" s="18"/>
      <c r="AM445" s="18" t="n">
        <v>43132</v>
      </c>
    </row>
    <row r="446" customFormat="false" ht="11.4" hidden="false" customHeight="true" outlineLevel="0" collapsed="false">
      <c r="A446" s="5" t="s">
        <v>54</v>
      </c>
      <c r="C446" s="6" t="s">
        <v>2418</v>
      </c>
      <c r="D446" s="11" t="s">
        <v>2419</v>
      </c>
      <c r="E446" s="11" t="s">
        <v>1982</v>
      </c>
      <c r="F446" s="6" t="s">
        <v>1983</v>
      </c>
      <c r="G446" s="12"/>
      <c r="H446" s="12" t="s">
        <v>2420</v>
      </c>
      <c r="K446" s="7" t="n">
        <v>0</v>
      </c>
      <c r="L446" s="13" t="s">
        <v>1983</v>
      </c>
      <c r="O446" s="16" t="s">
        <v>2421</v>
      </c>
      <c r="P446" s="16" t="s">
        <v>2422</v>
      </c>
      <c r="AG446" s="18" t="s">
        <v>63</v>
      </c>
      <c r="AH446" s="19"/>
      <c r="AI446" s="19" t="n">
        <v>2</v>
      </c>
      <c r="AJ446" s="19" t="n">
        <v>12</v>
      </c>
      <c r="AK446" s="19"/>
      <c r="AL446" s="18"/>
      <c r="AM446" s="18" t="n">
        <v>43132</v>
      </c>
    </row>
    <row r="447" customFormat="false" ht="11.4" hidden="false" customHeight="true" outlineLevel="0" collapsed="false">
      <c r="A447" s="5" t="s">
        <v>54</v>
      </c>
      <c r="C447" s="6" t="s">
        <v>2423</v>
      </c>
      <c r="D447" s="11" t="s">
        <v>2424</v>
      </c>
      <c r="E447" s="11" t="s">
        <v>1982</v>
      </c>
      <c r="F447" s="6" t="s">
        <v>2059</v>
      </c>
      <c r="G447" s="12"/>
      <c r="H447" s="12" t="s">
        <v>2425</v>
      </c>
      <c r="K447" s="7" t="n">
        <v>266</v>
      </c>
      <c r="L447" s="13" t="s">
        <v>1983</v>
      </c>
      <c r="O447" s="16" t="s">
        <v>2426</v>
      </c>
      <c r="P447" s="16" t="s">
        <v>2427</v>
      </c>
      <c r="AG447" s="18" t="s">
        <v>63</v>
      </c>
      <c r="AH447" s="19"/>
      <c r="AI447" s="19" t="n">
        <v>2</v>
      </c>
      <c r="AJ447" s="19" t="n">
        <v>12</v>
      </c>
      <c r="AK447" s="19"/>
      <c r="AL447" s="18"/>
      <c r="AM447" s="18" t="n">
        <v>43132</v>
      </c>
    </row>
    <row r="448" customFormat="false" ht="11.4" hidden="false" customHeight="true" outlineLevel="0" collapsed="false">
      <c r="A448" s="5" t="s">
        <v>54</v>
      </c>
      <c r="C448" s="6" t="s">
        <v>2428</v>
      </c>
      <c r="D448" s="11" t="s">
        <v>2429</v>
      </c>
      <c r="E448" s="11" t="s">
        <v>1982</v>
      </c>
      <c r="F448" s="6" t="s">
        <v>2324</v>
      </c>
      <c r="G448" s="12"/>
      <c r="H448" s="12" t="s">
        <v>2430</v>
      </c>
      <c r="K448" s="7" t="n">
        <v>130</v>
      </c>
      <c r="L448" s="13" t="s">
        <v>1983</v>
      </c>
      <c r="O448" s="16" t="s">
        <v>2431</v>
      </c>
      <c r="P448" s="16" t="s">
        <v>2432</v>
      </c>
      <c r="AG448" s="18" t="s">
        <v>63</v>
      </c>
      <c r="AH448" s="19"/>
      <c r="AI448" s="19" t="n">
        <v>2</v>
      </c>
      <c r="AJ448" s="19" t="n">
        <v>12</v>
      </c>
      <c r="AK448" s="19"/>
      <c r="AL448" s="18"/>
      <c r="AM448" s="18" t="n">
        <v>43132</v>
      </c>
    </row>
    <row r="449" customFormat="false" ht="11.4" hidden="false" customHeight="true" outlineLevel="0" collapsed="false">
      <c r="A449" s="5" t="s">
        <v>54</v>
      </c>
      <c r="C449" s="6" t="s">
        <v>2433</v>
      </c>
      <c r="D449" s="11" t="s">
        <v>2434</v>
      </c>
      <c r="E449" s="11" t="s">
        <v>1982</v>
      </c>
      <c r="F449" s="6" t="s">
        <v>2047</v>
      </c>
      <c r="G449" s="12"/>
      <c r="H449" s="12" t="s">
        <v>2435</v>
      </c>
      <c r="K449" s="7" t="n">
        <v>243</v>
      </c>
      <c r="L449" s="13" t="s">
        <v>1983</v>
      </c>
      <c r="O449" s="16" t="s">
        <v>2436</v>
      </c>
      <c r="P449" s="16" t="s">
        <v>2437</v>
      </c>
      <c r="AG449" s="18" t="s">
        <v>63</v>
      </c>
      <c r="AH449" s="19"/>
      <c r="AI449" s="19" t="n">
        <v>1</v>
      </c>
      <c r="AJ449" s="19" t="n">
        <v>12</v>
      </c>
      <c r="AK449" s="19"/>
      <c r="AL449" s="18"/>
      <c r="AM449" s="18" t="n">
        <v>43132</v>
      </c>
    </row>
    <row r="450" customFormat="false" ht="11.4" hidden="false" customHeight="true" outlineLevel="0" collapsed="false">
      <c r="A450" s="5" t="s">
        <v>54</v>
      </c>
      <c r="C450" s="6" t="s">
        <v>2438</v>
      </c>
      <c r="D450" s="11" t="s">
        <v>2439</v>
      </c>
      <c r="E450" s="11" t="s">
        <v>1982</v>
      </c>
      <c r="F450" s="6" t="s">
        <v>2182</v>
      </c>
      <c r="G450" s="12"/>
      <c r="H450" s="12" t="s">
        <v>2440</v>
      </c>
      <c r="K450" s="7" t="n">
        <v>102</v>
      </c>
      <c r="L450" s="13" t="s">
        <v>1983</v>
      </c>
      <c r="O450" s="16" t="s">
        <v>2441</v>
      </c>
      <c r="P450" s="16" t="s">
        <v>2442</v>
      </c>
      <c r="AG450" s="18" t="s">
        <v>63</v>
      </c>
      <c r="AH450" s="19"/>
      <c r="AI450" s="19" t="n">
        <v>2</v>
      </c>
      <c r="AJ450" s="19" t="n">
        <v>12</v>
      </c>
      <c r="AK450" s="19"/>
      <c r="AL450" s="18"/>
      <c r="AM450" s="18" t="n">
        <v>43132</v>
      </c>
    </row>
    <row r="451" customFormat="false" ht="11.4" hidden="false" customHeight="true" outlineLevel="0" collapsed="false">
      <c r="A451" s="5" t="s">
        <v>54</v>
      </c>
      <c r="C451" s="6" t="s">
        <v>2443</v>
      </c>
      <c r="D451" s="11" t="s">
        <v>2444</v>
      </c>
      <c r="E451" s="11" t="s">
        <v>1982</v>
      </c>
      <c r="F451" s="6" t="s">
        <v>2182</v>
      </c>
      <c r="G451" s="12"/>
      <c r="H451" s="12" t="s">
        <v>2445</v>
      </c>
      <c r="K451" s="7" t="n">
        <v>105</v>
      </c>
      <c r="L451" s="13" t="s">
        <v>1983</v>
      </c>
      <c r="O451" s="16" t="s">
        <v>2446</v>
      </c>
      <c r="P451" s="16" t="s">
        <v>2447</v>
      </c>
      <c r="AG451" s="18" t="s">
        <v>63</v>
      </c>
      <c r="AH451" s="19"/>
      <c r="AI451" s="19" t="n">
        <v>2</v>
      </c>
      <c r="AJ451" s="19" t="n">
        <v>12</v>
      </c>
      <c r="AK451" s="19"/>
      <c r="AL451" s="18"/>
      <c r="AM451" s="18" t="n">
        <v>43132</v>
      </c>
    </row>
    <row r="452" customFormat="false" ht="11.4" hidden="false" customHeight="true" outlineLevel="0" collapsed="false">
      <c r="A452" s="5" t="s">
        <v>54</v>
      </c>
      <c r="C452" s="6" t="s">
        <v>2448</v>
      </c>
      <c r="D452" s="11" t="s">
        <v>2449</v>
      </c>
      <c r="E452" s="11" t="s">
        <v>1982</v>
      </c>
      <c r="F452" s="6" t="s">
        <v>2053</v>
      </c>
      <c r="G452" s="12"/>
      <c r="H452" s="12" t="s">
        <v>2450</v>
      </c>
      <c r="K452" s="7" t="n">
        <v>318</v>
      </c>
      <c r="L452" s="13" t="s">
        <v>1983</v>
      </c>
      <c r="O452" s="16" t="s">
        <v>2451</v>
      </c>
      <c r="P452" s="16" t="s">
        <v>2452</v>
      </c>
      <c r="AG452" s="18" t="s">
        <v>63</v>
      </c>
      <c r="AH452" s="19"/>
      <c r="AI452" s="19" t="n">
        <v>1</v>
      </c>
      <c r="AJ452" s="19" t="n">
        <v>12</v>
      </c>
      <c r="AK452" s="19"/>
      <c r="AL452" s="18"/>
      <c r="AM452" s="18" t="n">
        <v>43132</v>
      </c>
    </row>
    <row r="453" customFormat="false" ht="11.4" hidden="false" customHeight="true" outlineLevel="0" collapsed="false">
      <c r="A453" s="5" t="s">
        <v>54</v>
      </c>
      <c r="C453" s="6" t="s">
        <v>2453</v>
      </c>
      <c r="D453" s="11" t="s">
        <v>2454</v>
      </c>
      <c r="E453" s="11" t="s">
        <v>1982</v>
      </c>
      <c r="F453" s="6" t="s">
        <v>2053</v>
      </c>
      <c r="G453" s="12"/>
      <c r="H453" s="12" t="s">
        <v>2455</v>
      </c>
      <c r="K453" s="7" t="n">
        <v>310</v>
      </c>
      <c r="L453" s="13" t="s">
        <v>1983</v>
      </c>
      <c r="O453" s="16" t="s">
        <v>2456</v>
      </c>
      <c r="P453" s="16" t="s">
        <v>2457</v>
      </c>
      <c r="AG453" s="18" t="s">
        <v>63</v>
      </c>
      <c r="AH453" s="19"/>
      <c r="AI453" s="19" t="n">
        <v>1</v>
      </c>
      <c r="AJ453" s="19" t="n">
        <v>12</v>
      </c>
      <c r="AK453" s="19"/>
      <c r="AL453" s="18"/>
      <c r="AM453" s="18" t="n">
        <v>43132</v>
      </c>
    </row>
    <row r="454" customFormat="false" ht="11.4" hidden="false" customHeight="true" outlineLevel="0" collapsed="false">
      <c r="A454" s="5" t="s">
        <v>54</v>
      </c>
      <c r="C454" s="6" t="s">
        <v>2458</v>
      </c>
      <c r="D454" s="11" t="s">
        <v>2459</v>
      </c>
      <c r="E454" s="11" t="s">
        <v>1982</v>
      </c>
      <c r="F454" s="6" t="s">
        <v>2041</v>
      </c>
      <c r="G454" s="12"/>
      <c r="H454" s="12" t="s">
        <v>2460</v>
      </c>
      <c r="K454" s="7" t="n">
        <v>112</v>
      </c>
      <c r="L454" s="13" t="s">
        <v>1983</v>
      </c>
      <c r="O454" s="16" t="s">
        <v>2461</v>
      </c>
      <c r="P454" s="16" t="s">
        <v>2462</v>
      </c>
      <c r="AG454" s="18" t="s">
        <v>63</v>
      </c>
      <c r="AH454" s="19"/>
      <c r="AI454" s="19" t="n">
        <v>2</v>
      </c>
      <c r="AJ454" s="19" t="n">
        <v>12</v>
      </c>
      <c r="AK454" s="19"/>
      <c r="AL454" s="18"/>
      <c r="AM454" s="18" t="n">
        <v>43132</v>
      </c>
    </row>
    <row r="455" customFormat="false" ht="11.4" hidden="false" customHeight="true" outlineLevel="0" collapsed="false">
      <c r="A455" s="5" t="s">
        <v>54</v>
      </c>
      <c r="C455" s="6" t="s">
        <v>2463</v>
      </c>
      <c r="D455" s="11" t="s">
        <v>2464</v>
      </c>
      <c r="E455" s="11" t="s">
        <v>1982</v>
      </c>
      <c r="F455" s="6" t="s">
        <v>2059</v>
      </c>
      <c r="G455" s="12"/>
      <c r="H455" s="12" t="s">
        <v>2465</v>
      </c>
      <c r="K455" s="7" t="n">
        <v>291</v>
      </c>
      <c r="L455" s="13" t="s">
        <v>1983</v>
      </c>
      <c r="O455" s="16" t="s">
        <v>2466</v>
      </c>
      <c r="P455" s="16" t="s">
        <v>2467</v>
      </c>
      <c r="AG455" s="18" t="s">
        <v>63</v>
      </c>
      <c r="AH455" s="19"/>
      <c r="AI455" s="19" t="n">
        <v>2</v>
      </c>
      <c r="AJ455" s="19" t="n">
        <v>12</v>
      </c>
      <c r="AK455" s="19"/>
      <c r="AL455" s="18"/>
      <c r="AM455" s="18" t="n">
        <v>43132</v>
      </c>
    </row>
    <row r="456" customFormat="false" ht="11.4" hidden="false" customHeight="true" outlineLevel="0" collapsed="false">
      <c r="A456" s="5" t="s">
        <v>54</v>
      </c>
      <c r="C456" s="6" t="s">
        <v>2468</v>
      </c>
      <c r="D456" s="11" t="s">
        <v>2469</v>
      </c>
      <c r="E456" s="11" t="s">
        <v>1982</v>
      </c>
      <c r="F456" s="6" t="s">
        <v>1983</v>
      </c>
      <c r="G456" s="12"/>
      <c r="H456" s="12" t="s">
        <v>2470</v>
      </c>
      <c r="K456" s="7" t="n">
        <v>0</v>
      </c>
      <c r="L456" s="13" t="s">
        <v>1983</v>
      </c>
      <c r="O456" s="16" t="s">
        <v>2471</v>
      </c>
      <c r="P456" s="16" t="s">
        <v>2472</v>
      </c>
      <c r="AG456" s="18" t="s">
        <v>63</v>
      </c>
      <c r="AH456" s="19"/>
      <c r="AI456" s="19" t="n">
        <v>2</v>
      </c>
      <c r="AJ456" s="19" t="n">
        <v>12</v>
      </c>
      <c r="AK456" s="19"/>
      <c r="AL456" s="18"/>
      <c r="AM456" s="18" t="n">
        <v>43132</v>
      </c>
    </row>
    <row r="457" customFormat="false" ht="11.4" hidden="false" customHeight="true" outlineLevel="0" collapsed="false">
      <c r="A457" s="5" t="s">
        <v>54</v>
      </c>
      <c r="C457" s="6" t="s">
        <v>2473</v>
      </c>
      <c r="D457" s="11" t="s">
        <v>2474</v>
      </c>
      <c r="E457" s="11" t="s">
        <v>1982</v>
      </c>
      <c r="F457" s="6" t="s">
        <v>1983</v>
      </c>
      <c r="G457" s="12"/>
      <c r="H457" s="12" t="s">
        <v>2475</v>
      </c>
      <c r="K457" s="7" t="n">
        <v>0</v>
      </c>
      <c r="L457" s="13" t="s">
        <v>1983</v>
      </c>
      <c r="O457" s="16" t="s">
        <v>2476</v>
      </c>
      <c r="P457" s="16" t="s">
        <v>2477</v>
      </c>
      <c r="AG457" s="18" t="s">
        <v>63</v>
      </c>
      <c r="AH457" s="19"/>
      <c r="AI457" s="19" t="n">
        <v>2</v>
      </c>
      <c r="AJ457" s="19" t="n">
        <v>12</v>
      </c>
      <c r="AK457" s="19"/>
      <c r="AL457" s="18"/>
      <c r="AM457" s="18" t="n">
        <v>43132</v>
      </c>
    </row>
    <row r="458" customFormat="false" ht="11.4" hidden="false" customHeight="true" outlineLevel="0" collapsed="false">
      <c r="A458" s="5" t="s">
        <v>54</v>
      </c>
      <c r="C458" s="6" t="s">
        <v>2478</v>
      </c>
      <c r="D458" s="11" t="s">
        <v>2479</v>
      </c>
      <c r="E458" s="11" t="s">
        <v>1982</v>
      </c>
      <c r="F458" s="6" t="s">
        <v>1983</v>
      </c>
      <c r="G458" s="12"/>
      <c r="H458" s="12" t="s">
        <v>2480</v>
      </c>
      <c r="K458" s="7" t="n">
        <v>0</v>
      </c>
      <c r="L458" s="13" t="s">
        <v>1983</v>
      </c>
      <c r="O458" s="16" t="s">
        <v>2481</v>
      </c>
      <c r="P458" s="16" t="s">
        <v>2482</v>
      </c>
      <c r="Q458" s="6" t="n">
        <v>20</v>
      </c>
      <c r="R458" s="6" t="s">
        <v>69</v>
      </c>
      <c r="AG458" s="18" t="s">
        <v>63</v>
      </c>
      <c r="AH458" s="19"/>
      <c r="AI458" s="19" t="n">
        <v>2</v>
      </c>
      <c r="AJ458" s="19" t="n">
        <v>12</v>
      </c>
      <c r="AK458" s="19"/>
      <c r="AL458" s="18"/>
      <c r="AM458" s="18" t="n">
        <v>43132</v>
      </c>
    </row>
    <row r="459" customFormat="false" ht="11.4" hidden="false" customHeight="true" outlineLevel="0" collapsed="false">
      <c r="A459" s="5" t="s">
        <v>54</v>
      </c>
      <c r="C459" s="6" t="s">
        <v>2483</v>
      </c>
      <c r="D459" s="11" t="s">
        <v>2484</v>
      </c>
      <c r="E459" s="11" t="s">
        <v>1982</v>
      </c>
      <c r="F459" s="6" t="s">
        <v>2009</v>
      </c>
      <c r="G459" s="12"/>
      <c r="H459" s="12" t="s">
        <v>2485</v>
      </c>
      <c r="K459" s="7" t="n">
        <v>20</v>
      </c>
      <c r="L459" s="13" t="s">
        <v>1983</v>
      </c>
      <c r="O459" s="16" t="s">
        <v>2486</v>
      </c>
      <c r="P459" s="16" t="s">
        <v>2487</v>
      </c>
      <c r="Q459" s="6" t="n">
        <v>20</v>
      </c>
      <c r="R459" s="6" t="s">
        <v>69</v>
      </c>
      <c r="AG459" s="18" t="s">
        <v>63</v>
      </c>
      <c r="AH459" s="19"/>
      <c r="AI459" s="19" t="n">
        <v>1</v>
      </c>
      <c r="AJ459" s="19" t="n">
        <v>12</v>
      </c>
      <c r="AK459" s="19"/>
      <c r="AL459" s="18"/>
      <c r="AM459" s="18" t="n">
        <v>43132</v>
      </c>
    </row>
    <row r="460" customFormat="false" ht="11.4" hidden="false" customHeight="true" outlineLevel="0" collapsed="false">
      <c r="A460" s="5" t="s">
        <v>54</v>
      </c>
      <c r="C460" s="6" t="s">
        <v>2488</v>
      </c>
      <c r="D460" s="11" t="s">
        <v>2489</v>
      </c>
      <c r="E460" s="11" t="s">
        <v>1982</v>
      </c>
      <c r="F460" s="6" t="s">
        <v>2182</v>
      </c>
      <c r="G460" s="12"/>
      <c r="H460" s="12" t="s">
        <v>2490</v>
      </c>
      <c r="K460" s="7" t="n">
        <v>105</v>
      </c>
      <c r="L460" s="13" t="s">
        <v>1983</v>
      </c>
      <c r="O460" s="16" t="s">
        <v>2491</v>
      </c>
      <c r="P460" s="16" t="s">
        <v>2492</v>
      </c>
      <c r="Q460" s="6" t="n">
        <v>20</v>
      </c>
      <c r="R460" s="6" t="s">
        <v>69</v>
      </c>
      <c r="AG460" s="18" t="s">
        <v>63</v>
      </c>
      <c r="AH460" s="19"/>
      <c r="AI460" s="19" t="n">
        <v>2</v>
      </c>
      <c r="AJ460" s="19" t="n">
        <v>12</v>
      </c>
      <c r="AK460" s="19"/>
      <c r="AL460" s="18"/>
      <c r="AM460" s="18" t="n">
        <v>43132</v>
      </c>
    </row>
    <row r="461" customFormat="false" ht="11.4" hidden="false" customHeight="true" outlineLevel="0" collapsed="false">
      <c r="A461" s="5" t="s">
        <v>54</v>
      </c>
      <c r="C461" s="6" t="s">
        <v>2493</v>
      </c>
      <c r="D461" s="11" t="s">
        <v>2494</v>
      </c>
      <c r="E461" s="11" t="s">
        <v>1982</v>
      </c>
      <c r="F461" s="6" t="s">
        <v>1983</v>
      </c>
      <c r="G461" s="12"/>
      <c r="H461" s="12" t="s">
        <v>2495</v>
      </c>
      <c r="K461" s="7" t="n">
        <v>0</v>
      </c>
      <c r="L461" s="13" t="s">
        <v>1983</v>
      </c>
      <c r="O461" s="16" t="s">
        <v>2496</v>
      </c>
      <c r="P461" s="16" t="s">
        <v>2497</v>
      </c>
      <c r="AG461" s="18" t="s">
        <v>63</v>
      </c>
      <c r="AH461" s="19"/>
      <c r="AI461" s="19" t="n">
        <v>1</v>
      </c>
      <c r="AJ461" s="19" t="n">
        <v>12</v>
      </c>
      <c r="AK461" s="19"/>
      <c r="AL461" s="18"/>
      <c r="AM461" s="18" t="n">
        <v>43132</v>
      </c>
    </row>
    <row r="462" customFormat="false" ht="11.4" hidden="false" customHeight="true" outlineLevel="0" collapsed="false">
      <c r="A462" s="5" t="s">
        <v>54</v>
      </c>
      <c r="C462" s="6" t="s">
        <v>2498</v>
      </c>
      <c r="D462" s="11" t="s">
        <v>2499</v>
      </c>
      <c r="E462" s="11" t="s">
        <v>1982</v>
      </c>
      <c r="F462" s="6" t="s">
        <v>1983</v>
      </c>
      <c r="G462" s="12"/>
      <c r="H462" s="12" t="s">
        <v>2500</v>
      </c>
      <c r="K462" s="7" t="n">
        <v>0</v>
      </c>
      <c r="L462" s="13" t="s">
        <v>1983</v>
      </c>
      <c r="O462" s="16" t="s">
        <v>2501</v>
      </c>
      <c r="P462" s="16" t="s">
        <v>2502</v>
      </c>
      <c r="AG462" s="18" t="s">
        <v>63</v>
      </c>
      <c r="AH462" s="19"/>
      <c r="AI462" s="19" t="n">
        <v>2</v>
      </c>
      <c r="AJ462" s="19" t="n">
        <v>12</v>
      </c>
      <c r="AK462" s="19"/>
      <c r="AL462" s="18"/>
      <c r="AM462" s="18" t="n">
        <v>43132</v>
      </c>
    </row>
    <row r="463" customFormat="false" ht="11.4" hidden="false" customHeight="true" outlineLevel="0" collapsed="false">
      <c r="A463" s="5" t="s">
        <v>54</v>
      </c>
      <c r="C463" s="6" t="s">
        <v>2503</v>
      </c>
      <c r="D463" s="11" t="s">
        <v>2504</v>
      </c>
      <c r="E463" s="11" t="s">
        <v>1982</v>
      </c>
      <c r="F463" s="6" t="s">
        <v>1983</v>
      </c>
      <c r="G463" s="12"/>
      <c r="H463" s="12" t="s">
        <v>2505</v>
      </c>
      <c r="K463" s="7" t="n">
        <v>0</v>
      </c>
      <c r="L463" s="13" t="s">
        <v>1983</v>
      </c>
      <c r="O463" s="16" t="s">
        <v>2506</v>
      </c>
      <c r="P463" s="16" t="s">
        <v>2507</v>
      </c>
      <c r="AG463" s="18" t="s">
        <v>63</v>
      </c>
      <c r="AH463" s="19"/>
      <c r="AI463" s="19" t="n">
        <v>2</v>
      </c>
      <c r="AJ463" s="19" t="n">
        <v>12</v>
      </c>
      <c r="AK463" s="19"/>
      <c r="AL463" s="18"/>
      <c r="AM463" s="18" t="n">
        <v>43132</v>
      </c>
    </row>
    <row r="464" customFormat="false" ht="11.4" hidden="false" customHeight="true" outlineLevel="0" collapsed="false">
      <c r="A464" s="5" t="s">
        <v>54</v>
      </c>
      <c r="C464" s="6" t="s">
        <v>2508</v>
      </c>
      <c r="D464" s="11" t="s">
        <v>2509</v>
      </c>
      <c r="E464" s="11" t="s">
        <v>1982</v>
      </c>
      <c r="F464" s="6" t="s">
        <v>2009</v>
      </c>
      <c r="G464" s="12"/>
      <c r="H464" s="12" t="s">
        <v>2510</v>
      </c>
      <c r="K464" s="7" t="n">
        <v>13</v>
      </c>
      <c r="L464" s="13" t="s">
        <v>1983</v>
      </c>
      <c r="O464" s="16" t="s">
        <v>2511</v>
      </c>
      <c r="P464" s="16" t="s">
        <v>2512</v>
      </c>
      <c r="AG464" s="18" t="s">
        <v>63</v>
      </c>
      <c r="AH464" s="19"/>
      <c r="AI464" s="19" t="n">
        <v>2</v>
      </c>
      <c r="AJ464" s="19" t="n">
        <v>12</v>
      </c>
      <c r="AK464" s="19"/>
      <c r="AL464" s="18"/>
      <c r="AM464" s="18" t="n">
        <v>43132</v>
      </c>
    </row>
    <row r="465" customFormat="false" ht="11.4" hidden="false" customHeight="true" outlineLevel="0" collapsed="false">
      <c r="A465" s="5" t="s">
        <v>54</v>
      </c>
      <c r="C465" s="6" t="s">
        <v>2513</v>
      </c>
      <c r="D465" s="11" t="s">
        <v>2514</v>
      </c>
      <c r="E465" s="11" t="s">
        <v>1982</v>
      </c>
      <c r="F465" s="6" t="s">
        <v>1983</v>
      </c>
      <c r="G465" s="12"/>
      <c r="H465" s="12" t="s">
        <v>2515</v>
      </c>
      <c r="K465" s="7" t="n">
        <v>0</v>
      </c>
      <c r="L465" s="13" t="s">
        <v>1983</v>
      </c>
      <c r="O465" s="16" t="s">
        <v>2516</v>
      </c>
      <c r="P465" s="16" t="s">
        <v>2517</v>
      </c>
      <c r="AG465" s="18" t="s">
        <v>63</v>
      </c>
      <c r="AH465" s="19"/>
      <c r="AI465" s="19" t="n">
        <v>2</v>
      </c>
      <c r="AJ465" s="19" t="n">
        <v>12</v>
      </c>
      <c r="AK465" s="19"/>
      <c r="AL465" s="18"/>
      <c r="AM465" s="18" t="n">
        <v>43132</v>
      </c>
    </row>
    <row r="466" customFormat="false" ht="11.4" hidden="false" customHeight="true" outlineLevel="0" collapsed="false">
      <c r="A466" s="5" t="s">
        <v>54</v>
      </c>
      <c r="C466" s="6" t="s">
        <v>2518</v>
      </c>
      <c r="D466" s="11" t="s">
        <v>2519</v>
      </c>
      <c r="E466" s="11" t="s">
        <v>1982</v>
      </c>
      <c r="F466" s="6" t="s">
        <v>1983</v>
      </c>
      <c r="G466" s="12"/>
      <c r="H466" s="12" t="s">
        <v>2520</v>
      </c>
      <c r="K466" s="7" t="n">
        <v>0</v>
      </c>
      <c r="L466" s="13" t="s">
        <v>1983</v>
      </c>
      <c r="O466" s="16" t="s">
        <v>2521</v>
      </c>
      <c r="P466" s="16" t="s">
        <v>2522</v>
      </c>
      <c r="AG466" s="18" t="s">
        <v>63</v>
      </c>
      <c r="AH466" s="19"/>
      <c r="AI466" s="19" t="n">
        <v>2</v>
      </c>
      <c r="AJ466" s="19" t="n">
        <v>12</v>
      </c>
      <c r="AK466" s="19"/>
      <c r="AL466" s="18"/>
      <c r="AM466" s="18" t="n">
        <v>43132</v>
      </c>
    </row>
    <row r="467" customFormat="false" ht="11.4" hidden="false" customHeight="true" outlineLevel="0" collapsed="false">
      <c r="A467" s="5" t="s">
        <v>54</v>
      </c>
      <c r="C467" s="6" t="s">
        <v>2523</v>
      </c>
      <c r="D467" s="11" t="s">
        <v>2524</v>
      </c>
      <c r="E467" s="11" t="s">
        <v>1982</v>
      </c>
      <c r="F467" s="6" t="s">
        <v>2525</v>
      </c>
      <c r="G467" s="12"/>
      <c r="H467" s="12" t="s">
        <v>2526</v>
      </c>
      <c r="K467" s="7" t="n">
        <v>392</v>
      </c>
      <c r="L467" s="13" t="s">
        <v>1983</v>
      </c>
      <c r="O467" s="16" t="s">
        <v>2527</v>
      </c>
      <c r="P467" s="16" t="s">
        <v>2528</v>
      </c>
      <c r="AG467" s="18" t="s">
        <v>63</v>
      </c>
      <c r="AH467" s="19"/>
      <c r="AI467" s="19" t="n">
        <v>2</v>
      </c>
      <c r="AJ467" s="19" t="n">
        <v>12</v>
      </c>
      <c r="AK467" s="19"/>
      <c r="AL467" s="18"/>
      <c r="AM467" s="18" t="n">
        <v>43132</v>
      </c>
    </row>
    <row r="468" customFormat="false" ht="11.4" hidden="false" customHeight="true" outlineLevel="0" collapsed="false">
      <c r="A468" s="5" t="s">
        <v>54</v>
      </c>
      <c r="C468" s="6" t="s">
        <v>2529</v>
      </c>
      <c r="D468" s="11" t="s">
        <v>2530</v>
      </c>
      <c r="E468" s="11" t="s">
        <v>1982</v>
      </c>
      <c r="F468" s="6" t="s">
        <v>2120</v>
      </c>
      <c r="G468" s="12"/>
      <c r="H468" s="12" t="s">
        <v>2531</v>
      </c>
      <c r="K468" s="7" t="n">
        <v>73</v>
      </c>
      <c r="L468" s="13" t="s">
        <v>1983</v>
      </c>
      <c r="O468" s="16" t="s">
        <v>2532</v>
      </c>
      <c r="P468" s="16" t="s">
        <v>2533</v>
      </c>
      <c r="Q468" s="6" t="n">
        <v>20</v>
      </c>
      <c r="R468" s="6" t="s">
        <v>69</v>
      </c>
      <c r="AG468" s="18" t="s">
        <v>63</v>
      </c>
      <c r="AH468" s="19" t="s">
        <v>2534</v>
      </c>
      <c r="AI468" s="19" t="n">
        <v>2</v>
      </c>
      <c r="AJ468" s="19" t="n">
        <v>12</v>
      </c>
      <c r="AK468" s="19"/>
      <c r="AL468" s="18" t="n">
        <v>43375</v>
      </c>
      <c r="AM468" s="18" t="n">
        <v>43132</v>
      </c>
    </row>
    <row r="469" customFormat="false" ht="11.4" hidden="false" customHeight="true" outlineLevel="0" collapsed="false">
      <c r="A469" s="5" t="s">
        <v>54</v>
      </c>
      <c r="C469" s="6" t="s">
        <v>2535</v>
      </c>
      <c r="D469" s="11" t="s">
        <v>2536</v>
      </c>
      <c r="E469" s="11" t="s">
        <v>1982</v>
      </c>
      <c r="F469" s="6" t="s">
        <v>2075</v>
      </c>
      <c r="G469" s="12"/>
      <c r="H469" s="12" t="s">
        <v>2537</v>
      </c>
      <c r="K469" s="7" t="n">
        <v>61</v>
      </c>
      <c r="L469" s="13" t="s">
        <v>1983</v>
      </c>
      <c r="O469" s="16" t="s">
        <v>2538</v>
      </c>
      <c r="P469" s="16" t="s">
        <v>2539</v>
      </c>
      <c r="Q469" s="6" t="n">
        <v>80</v>
      </c>
      <c r="R469" s="6" t="s">
        <v>2101</v>
      </c>
      <c r="AG469" s="18" t="s">
        <v>63</v>
      </c>
      <c r="AH469" s="19"/>
      <c r="AI469" s="19" t="n">
        <v>2</v>
      </c>
      <c r="AJ469" s="19" t="n">
        <v>12</v>
      </c>
      <c r="AK469" s="19"/>
      <c r="AL469" s="18"/>
      <c r="AM469" s="18" t="n">
        <v>43132</v>
      </c>
    </row>
    <row r="470" customFormat="false" ht="11.4" hidden="false" customHeight="true" outlineLevel="0" collapsed="false">
      <c r="A470" s="5" t="s">
        <v>54</v>
      </c>
      <c r="C470" s="6" t="s">
        <v>2540</v>
      </c>
      <c r="D470" s="11" t="s">
        <v>2541</v>
      </c>
      <c r="E470" s="11" t="s">
        <v>1982</v>
      </c>
      <c r="F470" s="6" t="s">
        <v>2053</v>
      </c>
      <c r="G470" s="12"/>
      <c r="H470" s="12" t="s">
        <v>2542</v>
      </c>
      <c r="K470" s="7" t="n">
        <v>312</v>
      </c>
      <c r="L470" s="13" t="s">
        <v>1983</v>
      </c>
      <c r="O470" s="16" t="s">
        <v>2543</v>
      </c>
      <c r="P470" s="16" t="s">
        <v>2544</v>
      </c>
      <c r="AG470" s="18" t="s">
        <v>63</v>
      </c>
      <c r="AH470" s="19" t="s">
        <v>2545</v>
      </c>
      <c r="AI470" s="19" t="n">
        <v>1</v>
      </c>
      <c r="AJ470" s="19" t="n">
        <v>18</v>
      </c>
      <c r="AK470" s="19"/>
      <c r="AL470" s="18" t="n">
        <v>43347</v>
      </c>
      <c r="AM470" s="18" t="n">
        <v>43250</v>
      </c>
    </row>
    <row r="471" customFormat="false" ht="11.4" hidden="false" customHeight="true" outlineLevel="0" collapsed="false">
      <c r="A471" s="5" t="s">
        <v>54</v>
      </c>
      <c r="C471" s="6" t="s">
        <v>2546</v>
      </c>
      <c r="D471" s="11" t="s">
        <v>2547</v>
      </c>
      <c r="E471" s="11" t="s">
        <v>1982</v>
      </c>
      <c r="F471" s="6" t="s">
        <v>2324</v>
      </c>
      <c r="G471" s="12"/>
      <c r="H471" s="12" t="s">
        <v>2548</v>
      </c>
      <c r="K471" s="7" t="n">
        <v>133</v>
      </c>
      <c r="L471" s="13" t="s">
        <v>1983</v>
      </c>
      <c r="O471" s="16" t="s">
        <v>2549</v>
      </c>
      <c r="P471" s="16" t="s">
        <v>2550</v>
      </c>
      <c r="AG471" s="18" t="s">
        <v>63</v>
      </c>
      <c r="AH471" s="19" t="s">
        <v>2551</v>
      </c>
      <c r="AI471" s="19" t="n">
        <v>2</v>
      </c>
      <c r="AJ471" s="19" t="n">
        <v>26</v>
      </c>
      <c r="AK471" s="19"/>
      <c r="AL471" s="18" t="n">
        <v>43382</v>
      </c>
      <c r="AM471" s="18" t="n">
        <v>43466</v>
      </c>
    </row>
    <row r="472" customFormat="false" ht="11.4" hidden="false" customHeight="true" outlineLevel="0" collapsed="false">
      <c r="A472" s="5" t="s">
        <v>54</v>
      </c>
      <c r="C472" s="6" t="s">
        <v>2552</v>
      </c>
      <c r="D472" s="11" t="s">
        <v>2553</v>
      </c>
      <c r="E472" s="11" t="s">
        <v>1982</v>
      </c>
      <c r="F472" s="6" t="s">
        <v>2086</v>
      </c>
      <c r="G472" s="12"/>
      <c r="H472" s="12" t="s">
        <v>2554</v>
      </c>
      <c r="K472" s="7" t="n">
        <v>179</v>
      </c>
      <c r="L472" s="13" t="s">
        <v>1983</v>
      </c>
      <c r="O472" s="16" t="s">
        <v>2555</v>
      </c>
      <c r="P472" s="16" t="s">
        <v>2556</v>
      </c>
      <c r="AG472" s="18" t="s">
        <v>63</v>
      </c>
      <c r="AH472" s="19" t="s">
        <v>2557</v>
      </c>
      <c r="AI472" s="19" t="n">
        <v>2</v>
      </c>
      <c r="AJ472" s="19" t="n">
        <v>12</v>
      </c>
      <c r="AK472" s="19"/>
      <c r="AL472" s="18" t="n">
        <v>43347</v>
      </c>
      <c r="AM472" s="18" t="n">
        <v>43132</v>
      </c>
    </row>
    <row r="473" customFormat="false" ht="11.4" hidden="false" customHeight="true" outlineLevel="0" collapsed="false">
      <c r="A473" s="5" t="s">
        <v>54</v>
      </c>
      <c r="C473" s="6" t="s">
        <v>2558</v>
      </c>
      <c r="D473" s="11" t="s">
        <v>2559</v>
      </c>
      <c r="E473" s="11" t="s">
        <v>1982</v>
      </c>
      <c r="F473" s="6" t="s">
        <v>2086</v>
      </c>
      <c r="G473" s="12"/>
      <c r="H473" s="12" t="s">
        <v>2560</v>
      </c>
      <c r="K473" s="7" t="n">
        <v>151</v>
      </c>
      <c r="L473" s="13" t="s">
        <v>1983</v>
      </c>
      <c r="O473" s="16" t="s">
        <v>2561</v>
      </c>
      <c r="P473" s="16" t="s">
        <v>2562</v>
      </c>
      <c r="Q473" s="6" t="n">
        <v>60</v>
      </c>
      <c r="R473" s="6" t="s">
        <v>143</v>
      </c>
      <c r="AG473" s="18" t="s">
        <v>63</v>
      </c>
      <c r="AH473" s="19"/>
      <c r="AI473" s="19" t="n">
        <v>0</v>
      </c>
      <c r="AJ473" s="19" t="n">
        <v>12</v>
      </c>
      <c r="AK473" s="19"/>
      <c r="AL473" s="18"/>
      <c r="AM473" s="18" t="n">
        <v>43132</v>
      </c>
    </row>
    <row r="474" customFormat="false" ht="11.4" hidden="false" customHeight="true" outlineLevel="0" collapsed="false">
      <c r="A474" s="5" t="s">
        <v>54</v>
      </c>
      <c r="C474" s="6" t="s">
        <v>2563</v>
      </c>
      <c r="D474" s="11" t="s">
        <v>2564</v>
      </c>
      <c r="E474" s="11" t="s">
        <v>1982</v>
      </c>
      <c r="F474" s="6" t="s">
        <v>1983</v>
      </c>
      <c r="G474" s="12"/>
      <c r="H474" s="12" t="s">
        <v>2565</v>
      </c>
      <c r="K474" s="7" t="n">
        <v>0</v>
      </c>
      <c r="L474" s="13" t="s">
        <v>1983</v>
      </c>
      <c r="O474" s="16" t="s">
        <v>2566</v>
      </c>
      <c r="P474" s="16" t="s">
        <v>2567</v>
      </c>
      <c r="AG474" s="18" t="s">
        <v>63</v>
      </c>
      <c r="AH474" s="19"/>
      <c r="AI474" s="19" t="n">
        <v>2</v>
      </c>
      <c r="AJ474" s="19" t="n">
        <v>26</v>
      </c>
      <c r="AK474" s="19"/>
      <c r="AL474" s="18"/>
      <c r="AM474" s="18" t="n">
        <v>43466</v>
      </c>
    </row>
    <row r="475" customFormat="false" ht="11.4" hidden="false" customHeight="true" outlineLevel="0" collapsed="false">
      <c r="A475" s="5" t="s">
        <v>54</v>
      </c>
      <c r="C475" s="6" t="s">
        <v>2568</v>
      </c>
      <c r="D475" s="11" t="s">
        <v>2569</v>
      </c>
      <c r="E475" s="11" t="s">
        <v>1982</v>
      </c>
      <c r="F475" s="6" t="s">
        <v>2570</v>
      </c>
      <c r="G475" s="12"/>
      <c r="H475" s="12" t="s">
        <v>2571</v>
      </c>
      <c r="K475" s="7" t="n">
        <v>14</v>
      </c>
      <c r="L475" s="13" t="s">
        <v>1983</v>
      </c>
      <c r="O475" s="16" t="s">
        <v>2572</v>
      </c>
      <c r="P475" s="16" t="s">
        <v>2573</v>
      </c>
      <c r="AG475" s="18" t="s">
        <v>63</v>
      </c>
      <c r="AH475" s="19" t="s">
        <v>2574</v>
      </c>
      <c r="AI475" s="19" t="n">
        <v>2</v>
      </c>
      <c r="AJ475" s="19" t="n">
        <v>12</v>
      </c>
      <c r="AK475" s="19"/>
      <c r="AL475" s="18" t="n">
        <v>43347</v>
      </c>
      <c r="AM475" s="18" t="n">
        <v>43132</v>
      </c>
    </row>
    <row r="476" customFormat="false" ht="11.4" hidden="false" customHeight="true" outlineLevel="0" collapsed="false">
      <c r="A476" s="5" t="s">
        <v>54</v>
      </c>
      <c r="C476" s="6" t="s">
        <v>2575</v>
      </c>
      <c r="D476" s="11" t="s">
        <v>2576</v>
      </c>
      <c r="E476" s="11" t="s">
        <v>1982</v>
      </c>
      <c r="F476" s="6" t="s">
        <v>1983</v>
      </c>
      <c r="G476" s="12"/>
      <c r="H476" s="12" t="s">
        <v>2577</v>
      </c>
      <c r="K476" s="7" t="n">
        <v>0</v>
      </c>
      <c r="L476" s="13" t="s">
        <v>1983</v>
      </c>
      <c r="O476" s="16" t="s">
        <v>2578</v>
      </c>
      <c r="P476" s="16" t="s">
        <v>2579</v>
      </c>
      <c r="Q476" s="6" t="n">
        <v>18</v>
      </c>
      <c r="R476" s="6" t="s">
        <v>69</v>
      </c>
      <c r="AG476" s="18" t="s">
        <v>63</v>
      </c>
      <c r="AH476" s="19" t="s">
        <v>2580</v>
      </c>
      <c r="AI476" s="19" t="n">
        <v>1</v>
      </c>
      <c r="AJ476" s="19" t="n">
        <v>12</v>
      </c>
      <c r="AK476" s="19"/>
      <c r="AL476" s="18" t="n">
        <v>43347</v>
      </c>
      <c r="AM476" s="18" t="n">
        <v>43132</v>
      </c>
    </row>
    <row r="477" customFormat="false" ht="11.4" hidden="false" customHeight="true" outlineLevel="0" collapsed="false">
      <c r="A477" s="5" t="s">
        <v>54</v>
      </c>
      <c r="C477" s="6" t="s">
        <v>2581</v>
      </c>
      <c r="D477" s="11" t="s">
        <v>2582</v>
      </c>
      <c r="E477" s="11" t="s">
        <v>1982</v>
      </c>
      <c r="F477" s="6" t="s">
        <v>1983</v>
      </c>
      <c r="G477" s="12"/>
      <c r="H477" s="12" t="s">
        <v>2583</v>
      </c>
      <c r="K477" s="7" t="n">
        <v>0</v>
      </c>
      <c r="L477" s="13" t="s">
        <v>1983</v>
      </c>
      <c r="O477" s="16" t="s">
        <v>2584</v>
      </c>
      <c r="P477" s="16" t="s">
        <v>2585</v>
      </c>
      <c r="AG477" s="18" t="s">
        <v>63</v>
      </c>
      <c r="AH477" s="19" t="s">
        <v>2586</v>
      </c>
      <c r="AI477" s="19" t="n">
        <v>2</v>
      </c>
      <c r="AJ477" s="19" t="n">
        <v>12</v>
      </c>
      <c r="AK477" s="19"/>
      <c r="AL477" s="18" t="n">
        <v>43754</v>
      </c>
      <c r="AM477" s="18" t="n">
        <v>43132</v>
      </c>
    </row>
    <row r="478" customFormat="false" ht="11.4" hidden="false" customHeight="true" outlineLevel="0" collapsed="false">
      <c r="A478" s="5" t="s">
        <v>54</v>
      </c>
      <c r="C478" s="6" t="s">
        <v>2587</v>
      </c>
      <c r="D478" s="11" t="s">
        <v>2588</v>
      </c>
      <c r="E478" s="11" t="s">
        <v>1982</v>
      </c>
      <c r="F478" s="6" t="s">
        <v>1983</v>
      </c>
      <c r="G478" s="12"/>
      <c r="H478" s="12" t="s">
        <v>2589</v>
      </c>
      <c r="K478" s="7" t="n">
        <v>0</v>
      </c>
      <c r="L478" s="13" t="s">
        <v>1983</v>
      </c>
      <c r="O478" s="16" t="s">
        <v>2590</v>
      </c>
      <c r="P478" s="16" t="s">
        <v>2591</v>
      </c>
      <c r="AG478" s="18" t="s">
        <v>63</v>
      </c>
      <c r="AH478" s="19" t="s">
        <v>2592</v>
      </c>
      <c r="AI478" s="19" t="n">
        <v>2</v>
      </c>
      <c r="AJ478" s="19" t="n">
        <v>12</v>
      </c>
      <c r="AK478" s="19"/>
      <c r="AL478" s="18" t="n">
        <v>43754</v>
      </c>
      <c r="AM478" s="18" t="n">
        <v>43132</v>
      </c>
    </row>
    <row r="479" customFormat="false" ht="11.4" hidden="false" customHeight="true" outlineLevel="0" collapsed="false">
      <c r="A479" s="5" t="s">
        <v>54</v>
      </c>
      <c r="C479" s="6" t="s">
        <v>2593</v>
      </c>
      <c r="D479" s="11" t="s">
        <v>2594</v>
      </c>
      <c r="E479" s="11" t="s">
        <v>1982</v>
      </c>
      <c r="F479" s="6" t="s">
        <v>1983</v>
      </c>
      <c r="G479" s="12"/>
      <c r="H479" s="12" t="s">
        <v>2595</v>
      </c>
      <c r="K479" s="7" t="n">
        <v>0</v>
      </c>
      <c r="L479" s="13" t="s">
        <v>1983</v>
      </c>
      <c r="O479" s="16" t="s">
        <v>2596</v>
      </c>
      <c r="P479" s="16" t="s">
        <v>2597</v>
      </c>
      <c r="AG479" s="18" t="s">
        <v>63</v>
      </c>
      <c r="AH479" s="19" t="s">
        <v>2598</v>
      </c>
      <c r="AI479" s="19" t="n">
        <v>2</v>
      </c>
      <c r="AJ479" s="19" t="n">
        <v>12</v>
      </c>
      <c r="AK479" s="19"/>
      <c r="AL479" s="18" t="n">
        <v>43754</v>
      </c>
      <c r="AM479" s="18" t="n">
        <v>43132</v>
      </c>
    </row>
    <row r="480" customFormat="false" ht="11.4" hidden="false" customHeight="true" outlineLevel="0" collapsed="false">
      <c r="A480" s="5" t="s">
        <v>54</v>
      </c>
      <c r="C480" s="6" t="s">
        <v>2599</v>
      </c>
      <c r="D480" s="11" t="s">
        <v>2600</v>
      </c>
      <c r="E480" s="11" t="s">
        <v>1982</v>
      </c>
      <c r="F480" s="6" t="s">
        <v>1983</v>
      </c>
      <c r="G480" s="12"/>
      <c r="H480" s="12" t="s">
        <v>2601</v>
      </c>
      <c r="K480" s="7" t="n">
        <v>0</v>
      </c>
      <c r="L480" s="13" t="s">
        <v>1983</v>
      </c>
      <c r="O480" s="16" t="s">
        <v>2602</v>
      </c>
      <c r="P480" s="16" t="s">
        <v>2603</v>
      </c>
      <c r="AG480" s="18" t="s">
        <v>63</v>
      </c>
      <c r="AH480" s="19" t="s">
        <v>2604</v>
      </c>
      <c r="AI480" s="19" t="n">
        <v>2</v>
      </c>
      <c r="AJ480" s="19" t="n">
        <v>12</v>
      </c>
      <c r="AK480" s="19"/>
      <c r="AL480" s="18" t="n">
        <v>43754</v>
      </c>
      <c r="AM480" s="18" t="n">
        <v>43132</v>
      </c>
    </row>
    <row r="481" customFormat="false" ht="11.4" hidden="false" customHeight="true" outlineLevel="0" collapsed="false">
      <c r="A481" s="5" t="s">
        <v>54</v>
      </c>
      <c r="C481" s="6" t="s">
        <v>2605</v>
      </c>
      <c r="D481" s="11" t="s">
        <v>2606</v>
      </c>
      <c r="E481" s="11" t="s">
        <v>1982</v>
      </c>
      <c r="F481" s="6" t="s">
        <v>1983</v>
      </c>
      <c r="G481" s="12"/>
      <c r="H481" s="12" t="s">
        <v>2607</v>
      </c>
      <c r="K481" s="7" t="n">
        <v>0</v>
      </c>
      <c r="L481" s="13" t="s">
        <v>1983</v>
      </c>
      <c r="O481" s="16" t="s">
        <v>2608</v>
      </c>
      <c r="P481" s="16" t="s">
        <v>2609</v>
      </c>
      <c r="AG481" s="18" t="s">
        <v>63</v>
      </c>
      <c r="AH481" s="19" t="s">
        <v>2610</v>
      </c>
      <c r="AI481" s="19" t="n">
        <v>2</v>
      </c>
      <c r="AJ481" s="19" t="n">
        <v>12</v>
      </c>
      <c r="AK481" s="19"/>
      <c r="AL481" s="18" t="n">
        <v>43754</v>
      </c>
      <c r="AM481" s="18" t="n">
        <v>43132</v>
      </c>
    </row>
    <row r="482" customFormat="false" ht="11.4" hidden="false" customHeight="true" outlineLevel="0" collapsed="false">
      <c r="A482" s="5" t="s">
        <v>54</v>
      </c>
      <c r="C482" s="6" t="s">
        <v>2611</v>
      </c>
      <c r="D482" s="11" t="s">
        <v>2612</v>
      </c>
      <c r="E482" s="11" t="s">
        <v>1982</v>
      </c>
      <c r="F482" s="6" t="s">
        <v>1983</v>
      </c>
      <c r="G482" s="12"/>
      <c r="H482" s="12" t="s">
        <v>2613</v>
      </c>
      <c r="K482" s="7" t="n">
        <v>0</v>
      </c>
      <c r="L482" s="13" t="s">
        <v>1983</v>
      </c>
      <c r="O482" s="16" t="s">
        <v>2614</v>
      </c>
      <c r="P482" s="16" t="s">
        <v>2615</v>
      </c>
      <c r="AG482" s="18" t="s">
        <v>63</v>
      </c>
      <c r="AH482" s="19" t="s">
        <v>2616</v>
      </c>
      <c r="AI482" s="19" t="n">
        <v>2</v>
      </c>
      <c r="AJ482" s="19" t="n">
        <v>12</v>
      </c>
      <c r="AK482" s="19"/>
      <c r="AL482" s="18" t="n">
        <v>44133</v>
      </c>
      <c r="AM482" s="18" t="n">
        <v>43132</v>
      </c>
    </row>
    <row r="483" customFormat="false" ht="11.4" hidden="false" customHeight="true" outlineLevel="0" collapsed="false">
      <c r="A483" s="5" t="s">
        <v>54</v>
      </c>
      <c r="C483" s="6" t="s">
        <v>2617</v>
      </c>
      <c r="D483" s="11" t="s">
        <v>2618</v>
      </c>
      <c r="E483" s="11" t="s">
        <v>1982</v>
      </c>
      <c r="F483" s="6" t="s">
        <v>1983</v>
      </c>
      <c r="G483" s="12"/>
      <c r="H483" s="12" t="s">
        <v>2619</v>
      </c>
      <c r="K483" s="7" t="n">
        <v>0</v>
      </c>
      <c r="L483" s="13" t="s">
        <v>1983</v>
      </c>
      <c r="O483" s="16" t="s">
        <v>2620</v>
      </c>
      <c r="P483" s="16" t="s">
        <v>2621</v>
      </c>
      <c r="AG483" s="18" t="s">
        <v>63</v>
      </c>
      <c r="AH483" s="19" t="s">
        <v>2622</v>
      </c>
      <c r="AI483" s="19" t="n">
        <v>2</v>
      </c>
      <c r="AJ483" s="19" t="n">
        <v>12</v>
      </c>
      <c r="AK483" s="19"/>
      <c r="AL483" s="18" t="n">
        <v>43754</v>
      </c>
      <c r="AM483" s="18" t="n">
        <v>43132</v>
      </c>
    </row>
    <row r="484" customFormat="false" ht="11.4" hidden="false" customHeight="true" outlineLevel="0" collapsed="false">
      <c r="A484" s="5" t="s">
        <v>54</v>
      </c>
      <c r="C484" s="6" t="s">
        <v>2623</v>
      </c>
      <c r="D484" s="11" t="s">
        <v>2624</v>
      </c>
      <c r="E484" s="11" t="s">
        <v>1982</v>
      </c>
      <c r="F484" s="6" t="s">
        <v>1983</v>
      </c>
      <c r="G484" s="12"/>
      <c r="H484" s="12" t="s">
        <v>2625</v>
      </c>
      <c r="K484" s="7" t="n">
        <v>0</v>
      </c>
      <c r="L484" s="13" t="s">
        <v>1983</v>
      </c>
      <c r="O484" s="16" t="s">
        <v>2626</v>
      </c>
      <c r="P484" s="16" t="s">
        <v>2627</v>
      </c>
      <c r="AG484" s="18" t="s">
        <v>63</v>
      </c>
      <c r="AH484" s="19" t="s">
        <v>2628</v>
      </c>
      <c r="AI484" s="19" t="n">
        <v>2</v>
      </c>
      <c r="AJ484" s="19" t="n">
        <v>12</v>
      </c>
      <c r="AK484" s="19"/>
      <c r="AL484" s="18" t="n">
        <v>43754</v>
      </c>
      <c r="AM484" s="18" t="n">
        <v>43132</v>
      </c>
    </row>
    <row r="485" customFormat="false" ht="11.4" hidden="false" customHeight="true" outlineLevel="0" collapsed="false">
      <c r="A485" s="5" t="s">
        <v>54</v>
      </c>
      <c r="C485" s="6" t="s">
        <v>2629</v>
      </c>
      <c r="D485" s="11" t="s">
        <v>2630</v>
      </c>
      <c r="E485" s="11" t="s">
        <v>1982</v>
      </c>
      <c r="F485" s="6" t="s">
        <v>1983</v>
      </c>
      <c r="G485" s="12"/>
      <c r="H485" s="12" t="s">
        <v>2631</v>
      </c>
      <c r="K485" s="7" t="n">
        <v>0</v>
      </c>
      <c r="L485" s="13" t="s">
        <v>1983</v>
      </c>
      <c r="O485" s="16" t="s">
        <v>2632</v>
      </c>
      <c r="P485" s="16" t="s">
        <v>2633</v>
      </c>
      <c r="AG485" s="18" t="s">
        <v>63</v>
      </c>
      <c r="AH485" s="19" t="s">
        <v>2634</v>
      </c>
      <c r="AI485" s="19" t="n">
        <v>2</v>
      </c>
      <c r="AJ485" s="19" t="n">
        <v>12</v>
      </c>
      <c r="AK485" s="19"/>
      <c r="AL485" s="18" t="n">
        <v>44133</v>
      </c>
      <c r="AM485" s="18" t="n">
        <v>43132</v>
      </c>
    </row>
    <row r="486" customFormat="false" ht="11.4" hidden="false" customHeight="true" outlineLevel="0" collapsed="false">
      <c r="A486" s="5" t="s">
        <v>54</v>
      </c>
      <c r="C486" s="6" t="s">
        <v>2635</v>
      </c>
      <c r="D486" s="11" t="s">
        <v>2636</v>
      </c>
      <c r="E486" s="11" t="s">
        <v>1982</v>
      </c>
      <c r="F486" s="6" t="s">
        <v>1983</v>
      </c>
      <c r="G486" s="12"/>
      <c r="H486" s="12" t="s">
        <v>2637</v>
      </c>
      <c r="K486" s="7" t="n">
        <v>0</v>
      </c>
      <c r="L486" s="13" t="s">
        <v>1983</v>
      </c>
      <c r="O486" s="16" t="s">
        <v>2638</v>
      </c>
      <c r="P486" s="16" t="s">
        <v>2639</v>
      </c>
      <c r="AG486" s="18" t="s">
        <v>63</v>
      </c>
      <c r="AH486" s="19" t="s">
        <v>2640</v>
      </c>
      <c r="AI486" s="19" t="n">
        <v>2</v>
      </c>
      <c r="AJ486" s="19" t="n">
        <v>26</v>
      </c>
      <c r="AK486" s="19"/>
      <c r="AL486" s="18" t="n">
        <v>44133</v>
      </c>
      <c r="AM486" s="18" t="n">
        <v>43466</v>
      </c>
    </row>
    <row r="487" customFormat="false" ht="11.4" hidden="false" customHeight="true" outlineLevel="0" collapsed="false">
      <c r="A487" s="5" t="s">
        <v>54</v>
      </c>
      <c r="C487" s="6" t="s">
        <v>2641</v>
      </c>
      <c r="D487" s="11" t="s">
        <v>2642</v>
      </c>
      <c r="E487" s="11" t="s">
        <v>1982</v>
      </c>
      <c r="F487" s="6" t="s">
        <v>1983</v>
      </c>
      <c r="G487" s="12"/>
      <c r="H487" s="12" t="s">
        <v>2643</v>
      </c>
      <c r="K487" s="7" t="n">
        <v>0</v>
      </c>
      <c r="L487" s="13" t="s">
        <v>1983</v>
      </c>
      <c r="O487" s="16" t="s">
        <v>2644</v>
      </c>
      <c r="P487" s="16" t="s">
        <v>2645</v>
      </c>
      <c r="AG487" s="18" t="s">
        <v>63</v>
      </c>
      <c r="AH487" s="19" t="s">
        <v>2646</v>
      </c>
      <c r="AI487" s="19" t="n">
        <v>2</v>
      </c>
      <c r="AJ487" s="19" t="n">
        <v>12</v>
      </c>
      <c r="AK487" s="19"/>
      <c r="AL487" s="18" t="n">
        <v>43754</v>
      </c>
      <c r="AM487" s="18" t="n">
        <v>43132</v>
      </c>
    </row>
    <row r="488" customFormat="false" ht="11.4" hidden="false" customHeight="true" outlineLevel="0" collapsed="false">
      <c r="A488" s="5" t="s">
        <v>54</v>
      </c>
      <c r="C488" s="6" t="s">
        <v>2647</v>
      </c>
      <c r="D488" s="11" t="s">
        <v>2648</v>
      </c>
      <c r="E488" s="11" t="s">
        <v>1982</v>
      </c>
      <c r="F488" s="6" t="s">
        <v>1983</v>
      </c>
      <c r="G488" s="12"/>
      <c r="H488" s="12" t="s">
        <v>2649</v>
      </c>
      <c r="K488" s="7" t="n">
        <v>0</v>
      </c>
      <c r="L488" s="13" t="s">
        <v>1983</v>
      </c>
      <c r="O488" s="16" t="s">
        <v>2650</v>
      </c>
      <c r="P488" s="16" t="s">
        <v>2651</v>
      </c>
      <c r="AG488" s="18" t="s">
        <v>63</v>
      </c>
      <c r="AH488" s="19" t="s">
        <v>2652</v>
      </c>
      <c r="AI488" s="19" t="n">
        <v>2</v>
      </c>
      <c r="AJ488" s="19" t="n">
        <v>12</v>
      </c>
      <c r="AK488" s="19"/>
      <c r="AL488" s="18" t="n">
        <v>43754</v>
      </c>
      <c r="AM488" s="18" t="n">
        <v>43132</v>
      </c>
    </row>
    <row r="489" customFormat="false" ht="11.4" hidden="false" customHeight="true" outlineLevel="0" collapsed="false">
      <c r="A489" s="5" t="s">
        <v>54</v>
      </c>
      <c r="C489" s="6" t="s">
        <v>2653</v>
      </c>
      <c r="D489" s="11" t="s">
        <v>2654</v>
      </c>
      <c r="E489" s="11" t="s">
        <v>1982</v>
      </c>
      <c r="F489" s="6" t="s">
        <v>1983</v>
      </c>
      <c r="G489" s="12"/>
      <c r="H489" s="12" t="s">
        <v>2655</v>
      </c>
      <c r="K489" s="7" t="n">
        <v>0</v>
      </c>
      <c r="L489" s="13" t="s">
        <v>1983</v>
      </c>
      <c r="O489" s="16" t="s">
        <v>2656</v>
      </c>
      <c r="P489" s="16" t="s">
        <v>2657</v>
      </c>
      <c r="AG489" s="18" t="s">
        <v>63</v>
      </c>
      <c r="AH489" s="19" t="s">
        <v>2658</v>
      </c>
      <c r="AI489" s="19" t="n">
        <v>2</v>
      </c>
      <c r="AJ489" s="19" t="n">
        <v>12</v>
      </c>
      <c r="AK489" s="19"/>
      <c r="AL489" s="18" t="n">
        <v>43993</v>
      </c>
      <c r="AM489" s="18" t="n">
        <v>43132</v>
      </c>
    </row>
    <row r="490" customFormat="false" ht="11.4" hidden="false" customHeight="true" outlineLevel="0" collapsed="false">
      <c r="A490" s="5" t="s">
        <v>54</v>
      </c>
      <c r="C490" s="6" t="s">
        <v>2659</v>
      </c>
      <c r="D490" s="11" t="s">
        <v>2660</v>
      </c>
      <c r="E490" s="11" t="s">
        <v>1982</v>
      </c>
      <c r="F490" s="6" t="s">
        <v>1983</v>
      </c>
      <c r="G490" s="12"/>
      <c r="H490" s="12" t="s">
        <v>2661</v>
      </c>
      <c r="K490" s="7" t="n">
        <v>0</v>
      </c>
      <c r="L490" s="13" t="s">
        <v>1983</v>
      </c>
      <c r="O490" s="16" t="s">
        <v>2662</v>
      </c>
      <c r="P490" s="16" t="s">
        <v>2663</v>
      </c>
      <c r="AG490" s="18" t="s">
        <v>63</v>
      </c>
      <c r="AH490" s="19" t="s">
        <v>2664</v>
      </c>
      <c r="AI490" s="19" t="n">
        <v>2</v>
      </c>
      <c r="AJ490" s="19" t="n">
        <v>12</v>
      </c>
      <c r="AK490" s="19"/>
      <c r="AL490" s="18" t="n">
        <v>44069</v>
      </c>
      <c r="AM490" s="18" t="n">
        <v>43132</v>
      </c>
    </row>
    <row r="491" customFormat="false" ht="11.4" hidden="false" customHeight="true" outlineLevel="0" collapsed="false">
      <c r="A491" s="5" t="s">
        <v>54</v>
      </c>
      <c r="C491" s="6" t="s">
        <v>2665</v>
      </c>
      <c r="D491" s="11" t="s">
        <v>2666</v>
      </c>
      <c r="E491" s="11" t="s">
        <v>1982</v>
      </c>
      <c r="F491" s="6" t="s">
        <v>1983</v>
      </c>
      <c r="G491" s="12"/>
      <c r="H491" s="12" t="s">
        <v>2667</v>
      </c>
      <c r="K491" s="7" t="n">
        <v>0</v>
      </c>
      <c r="L491" s="13" t="s">
        <v>1983</v>
      </c>
      <c r="O491" s="16" t="s">
        <v>2668</v>
      </c>
      <c r="P491" s="16" t="s">
        <v>2669</v>
      </c>
      <c r="AG491" s="18" t="s">
        <v>63</v>
      </c>
      <c r="AH491" s="19" t="s">
        <v>2670</v>
      </c>
      <c r="AI491" s="19" t="n">
        <v>1</v>
      </c>
      <c r="AJ491" s="19" t="n">
        <v>12</v>
      </c>
      <c r="AK491" s="19"/>
      <c r="AL491" s="18" t="n">
        <v>44121</v>
      </c>
      <c r="AM491" s="18" t="n">
        <v>43132</v>
      </c>
    </row>
    <row r="492" customFormat="false" ht="11.4" hidden="false" customHeight="true" outlineLevel="0" collapsed="false">
      <c r="A492" s="5" t="s">
        <v>54</v>
      </c>
      <c r="C492" s="6" t="s">
        <v>2671</v>
      </c>
      <c r="D492" s="11" t="s">
        <v>2672</v>
      </c>
      <c r="E492" s="11" t="s">
        <v>1982</v>
      </c>
      <c r="F492" s="6" t="s">
        <v>2182</v>
      </c>
      <c r="G492" s="12"/>
      <c r="H492" s="12" t="s">
        <v>2673</v>
      </c>
      <c r="K492" s="7" t="n">
        <v>46</v>
      </c>
      <c r="L492" s="13" t="s">
        <v>1983</v>
      </c>
      <c r="O492" s="16" t="s">
        <v>2674</v>
      </c>
      <c r="P492" s="16" t="s">
        <v>2675</v>
      </c>
      <c r="AG492" s="18" t="s">
        <v>63</v>
      </c>
      <c r="AH492" s="19"/>
      <c r="AI492" s="19" t="n">
        <v>2</v>
      </c>
      <c r="AJ492" s="19" t="n">
        <v>12</v>
      </c>
      <c r="AK492" s="19"/>
      <c r="AL492" s="18"/>
      <c r="AM492" s="18" t="n">
        <v>43132</v>
      </c>
    </row>
    <row r="493" customFormat="false" ht="11.4" hidden="false" customHeight="true" outlineLevel="0" collapsed="false">
      <c r="A493" s="5" t="s">
        <v>54</v>
      </c>
      <c r="C493" s="6" t="s">
        <v>2676</v>
      </c>
      <c r="D493" s="11" t="s">
        <v>2677</v>
      </c>
      <c r="E493" s="11" t="s">
        <v>1982</v>
      </c>
      <c r="F493" s="6" t="s">
        <v>1983</v>
      </c>
      <c r="G493" s="12"/>
      <c r="H493" s="12" t="s">
        <v>2678</v>
      </c>
      <c r="K493" s="7" t="n">
        <v>0</v>
      </c>
      <c r="L493" s="13" t="s">
        <v>1983</v>
      </c>
      <c r="O493" s="16" t="s">
        <v>2679</v>
      </c>
      <c r="P493" s="16" t="s">
        <v>2680</v>
      </c>
      <c r="AG493" s="18" t="s">
        <v>63</v>
      </c>
      <c r="AH493" s="19"/>
      <c r="AI493" s="19" t="n">
        <v>1</v>
      </c>
      <c r="AJ493" s="19" t="n">
        <v>12</v>
      </c>
      <c r="AK493" s="19"/>
      <c r="AL493" s="18"/>
      <c r="AM493" s="18" t="n">
        <v>43132</v>
      </c>
    </row>
    <row r="494" customFormat="false" ht="11.4" hidden="false" customHeight="true" outlineLevel="0" collapsed="false">
      <c r="A494" s="5" t="s">
        <v>54</v>
      </c>
      <c r="C494" s="6" t="s">
        <v>2681</v>
      </c>
      <c r="D494" s="11" t="s">
        <v>2682</v>
      </c>
      <c r="E494" s="11" t="s">
        <v>1982</v>
      </c>
      <c r="F494" s="6" t="s">
        <v>2009</v>
      </c>
      <c r="G494" s="12"/>
      <c r="H494" s="12" t="s">
        <v>2683</v>
      </c>
      <c r="K494" s="7" t="n">
        <v>30</v>
      </c>
      <c r="L494" s="13" t="s">
        <v>1983</v>
      </c>
      <c r="O494" s="16" t="s">
        <v>2684</v>
      </c>
      <c r="P494" s="16" t="s">
        <v>2685</v>
      </c>
      <c r="AG494" s="18" t="s">
        <v>63</v>
      </c>
      <c r="AH494" s="19"/>
      <c r="AI494" s="19" t="n">
        <v>2</v>
      </c>
      <c r="AJ494" s="19" t="n">
        <v>12</v>
      </c>
      <c r="AK494" s="19"/>
      <c r="AL494" s="18"/>
      <c r="AM494" s="18" t="n">
        <v>43132</v>
      </c>
    </row>
    <row r="495" customFormat="false" ht="11.4" hidden="false" customHeight="true" outlineLevel="0" collapsed="false">
      <c r="A495" s="5" t="s">
        <v>54</v>
      </c>
      <c r="C495" s="6" t="s">
        <v>2686</v>
      </c>
      <c r="D495" s="11" t="s">
        <v>2687</v>
      </c>
      <c r="E495" s="11" t="s">
        <v>1982</v>
      </c>
      <c r="F495" s="6" t="s">
        <v>2120</v>
      </c>
      <c r="G495" s="12"/>
      <c r="H495" s="12" t="s">
        <v>2688</v>
      </c>
      <c r="K495" s="7" t="n">
        <v>73</v>
      </c>
      <c r="L495" s="13" t="s">
        <v>1983</v>
      </c>
      <c r="O495" s="16" t="s">
        <v>2532</v>
      </c>
      <c r="P495" s="16" t="s">
        <v>2533</v>
      </c>
      <c r="Q495" s="6" t="n">
        <v>18</v>
      </c>
      <c r="R495" s="6" t="s">
        <v>69</v>
      </c>
      <c r="AG495" s="18" t="s">
        <v>63</v>
      </c>
      <c r="AH495" s="19"/>
      <c r="AI495" s="19" t="n">
        <v>2</v>
      </c>
      <c r="AJ495" s="19" t="n">
        <v>12</v>
      </c>
      <c r="AK495" s="19"/>
      <c r="AL495" s="18"/>
      <c r="AM495" s="18" t="n">
        <v>43132</v>
      </c>
    </row>
    <row r="496" customFormat="false" ht="11.4" hidden="false" customHeight="true" outlineLevel="0" collapsed="false">
      <c r="A496" s="5" t="s">
        <v>54</v>
      </c>
      <c r="C496" s="6" t="s">
        <v>2689</v>
      </c>
      <c r="D496" s="11" t="s">
        <v>2690</v>
      </c>
      <c r="E496" s="11" t="s">
        <v>1982</v>
      </c>
      <c r="F496" s="6" t="s">
        <v>2120</v>
      </c>
      <c r="G496" s="12"/>
      <c r="H496" s="12" t="s">
        <v>2691</v>
      </c>
      <c r="K496" s="7" t="n">
        <v>72</v>
      </c>
      <c r="L496" s="13" t="s">
        <v>1983</v>
      </c>
      <c r="O496" s="16" t="s">
        <v>2692</v>
      </c>
      <c r="P496" s="16" t="s">
        <v>2693</v>
      </c>
      <c r="Q496" s="6" t="n">
        <v>18</v>
      </c>
      <c r="R496" s="6" t="s">
        <v>69</v>
      </c>
      <c r="AG496" s="18" t="s">
        <v>63</v>
      </c>
      <c r="AH496" s="19"/>
      <c r="AI496" s="19" t="n">
        <v>2</v>
      </c>
      <c r="AJ496" s="19" t="n">
        <v>12</v>
      </c>
      <c r="AK496" s="19"/>
      <c r="AL496" s="18"/>
      <c r="AM496" s="18" t="n">
        <v>43132</v>
      </c>
    </row>
    <row r="497" customFormat="false" ht="11.4" hidden="false" customHeight="true" outlineLevel="0" collapsed="false">
      <c r="A497" s="5" t="s">
        <v>54</v>
      </c>
      <c r="C497" s="6" t="s">
        <v>2694</v>
      </c>
      <c r="D497" s="11" t="s">
        <v>2695</v>
      </c>
      <c r="E497" s="11" t="s">
        <v>1982</v>
      </c>
      <c r="F497" s="6" t="s">
        <v>2120</v>
      </c>
      <c r="G497" s="12"/>
      <c r="H497" s="12" t="s">
        <v>2696</v>
      </c>
      <c r="K497" s="7" t="n">
        <v>71</v>
      </c>
      <c r="L497" s="13" t="s">
        <v>1983</v>
      </c>
      <c r="O497" s="16" t="s">
        <v>2697</v>
      </c>
      <c r="P497" s="16" t="s">
        <v>2698</v>
      </c>
      <c r="AG497" s="18" t="s">
        <v>63</v>
      </c>
      <c r="AH497" s="19"/>
      <c r="AI497" s="19" t="n">
        <v>2</v>
      </c>
      <c r="AJ497" s="19" t="n">
        <v>12</v>
      </c>
      <c r="AK497" s="19"/>
      <c r="AL497" s="18"/>
      <c r="AM497" s="18" t="n">
        <v>43132</v>
      </c>
    </row>
    <row r="498" customFormat="false" ht="11.4" hidden="false" customHeight="true" outlineLevel="0" collapsed="false">
      <c r="A498" s="5" t="s">
        <v>54</v>
      </c>
      <c r="C498" s="6" t="s">
        <v>2699</v>
      </c>
      <c r="D498" s="11" t="s">
        <v>2700</v>
      </c>
      <c r="E498" s="11" t="s">
        <v>1982</v>
      </c>
      <c r="F498" s="6" t="s">
        <v>2086</v>
      </c>
      <c r="G498" s="12"/>
      <c r="H498" s="12" t="s">
        <v>2701</v>
      </c>
      <c r="K498" s="7" t="n">
        <v>151</v>
      </c>
      <c r="L498" s="13" t="s">
        <v>1983</v>
      </c>
      <c r="O498" s="16" t="s">
        <v>2702</v>
      </c>
      <c r="P498" s="16" t="s">
        <v>2703</v>
      </c>
      <c r="AG498" s="18" t="s">
        <v>63</v>
      </c>
      <c r="AH498" s="23"/>
      <c r="AI498" s="23" t="n">
        <v>2</v>
      </c>
      <c r="AJ498" s="23" t="n">
        <v>44</v>
      </c>
      <c r="AK498" s="23"/>
      <c r="AL498" s="24"/>
      <c r="AM498" s="25" t="n">
        <v>43749</v>
      </c>
    </row>
    <row r="499" customFormat="false" ht="11.4" hidden="false" customHeight="true" outlineLevel="0" collapsed="false">
      <c r="A499" s="5" t="s">
        <v>54</v>
      </c>
      <c r="C499" s="6" t="s">
        <v>2704</v>
      </c>
      <c r="D499" s="11" t="s">
        <v>2705</v>
      </c>
      <c r="E499" s="11" t="s">
        <v>1982</v>
      </c>
      <c r="F499" s="6" t="s">
        <v>2075</v>
      </c>
      <c r="G499" s="12"/>
      <c r="H499" s="12" t="s">
        <v>2706</v>
      </c>
      <c r="K499" s="7" t="n">
        <v>61</v>
      </c>
      <c r="L499" s="13" t="s">
        <v>1983</v>
      </c>
      <c r="O499" s="16" t="s">
        <v>2538</v>
      </c>
      <c r="P499" s="16" t="s">
        <v>2539</v>
      </c>
      <c r="AG499" s="18" t="s">
        <v>63</v>
      </c>
      <c r="AH499" s="19" t="s">
        <v>2707</v>
      </c>
      <c r="AI499" s="19" t="n">
        <v>0</v>
      </c>
      <c r="AJ499" s="19" t="n">
        <v>18</v>
      </c>
      <c r="AK499" s="19"/>
      <c r="AL499" s="18" t="n">
        <v>43637</v>
      </c>
      <c r="AM499" s="18" t="n">
        <v>43250</v>
      </c>
    </row>
    <row r="500" customFormat="false" ht="11.4" hidden="false" customHeight="true" outlineLevel="0" collapsed="false">
      <c r="A500" s="5" t="s">
        <v>54</v>
      </c>
      <c r="C500" s="6" t="s">
        <v>2708</v>
      </c>
      <c r="D500" s="11" t="s">
        <v>2709</v>
      </c>
      <c r="E500" s="11" t="s">
        <v>13</v>
      </c>
      <c r="F500" s="6" t="s">
        <v>2710</v>
      </c>
      <c r="G500" s="12"/>
      <c r="H500" s="12" t="s">
        <v>2711</v>
      </c>
      <c r="K500" s="7" t="n">
        <v>21</v>
      </c>
      <c r="L500" s="13" t="s">
        <v>18</v>
      </c>
      <c r="O500" s="16" t="s">
        <v>2712</v>
      </c>
      <c r="P500" s="16" t="s">
        <v>2713</v>
      </c>
      <c r="AG500" s="18" t="s">
        <v>63</v>
      </c>
      <c r="AH500" s="19"/>
      <c r="AI500" s="19" t="n">
        <v>1</v>
      </c>
      <c r="AJ500" s="19" t="n">
        <v>12</v>
      </c>
      <c r="AK500" s="19"/>
      <c r="AL500" s="18"/>
      <c r="AM500" s="18" t="n">
        <v>43132</v>
      </c>
    </row>
    <row r="501" customFormat="false" ht="11.4" hidden="false" customHeight="true" outlineLevel="0" collapsed="false">
      <c r="A501" s="5" t="s">
        <v>54</v>
      </c>
      <c r="C501" s="6" t="s">
        <v>2714</v>
      </c>
      <c r="D501" s="11" t="s">
        <v>2715</v>
      </c>
      <c r="E501" s="11" t="s">
        <v>13</v>
      </c>
      <c r="F501" s="6" t="s">
        <v>18</v>
      </c>
      <c r="G501" s="12"/>
      <c r="H501" s="12" t="s">
        <v>2716</v>
      </c>
      <c r="K501" s="7" t="n">
        <v>0</v>
      </c>
      <c r="L501" s="13" t="s">
        <v>18</v>
      </c>
      <c r="O501" s="16" t="s">
        <v>2717</v>
      </c>
      <c r="P501" s="16" t="s">
        <v>2718</v>
      </c>
      <c r="AG501" s="18" t="s">
        <v>63</v>
      </c>
      <c r="AH501" s="19"/>
      <c r="AI501" s="19" t="n">
        <v>2</v>
      </c>
      <c r="AJ501" s="19" t="n">
        <v>12</v>
      </c>
      <c r="AK501" s="19"/>
      <c r="AL501" s="18"/>
      <c r="AM501" s="18" t="n">
        <v>43132</v>
      </c>
    </row>
    <row r="502" customFormat="false" ht="11.4" hidden="false" customHeight="true" outlineLevel="0" collapsed="false">
      <c r="A502" s="5" t="s">
        <v>54</v>
      </c>
      <c r="C502" s="6" t="s">
        <v>2719</v>
      </c>
      <c r="D502" s="11" t="s">
        <v>2720</v>
      </c>
      <c r="E502" s="11" t="s">
        <v>13</v>
      </c>
      <c r="F502" s="6" t="s">
        <v>18</v>
      </c>
      <c r="G502" s="12"/>
      <c r="H502" s="12" t="s">
        <v>2721</v>
      </c>
      <c r="K502" s="7" t="n">
        <v>0</v>
      </c>
      <c r="L502" s="13" t="s">
        <v>18</v>
      </c>
      <c r="O502" s="16" t="s">
        <v>2722</v>
      </c>
      <c r="P502" s="16" t="s">
        <v>2723</v>
      </c>
      <c r="AG502" s="18" t="s">
        <v>63</v>
      </c>
      <c r="AH502" s="19"/>
      <c r="AI502" s="19" t="n">
        <v>2</v>
      </c>
      <c r="AJ502" s="19" t="n">
        <v>12</v>
      </c>
      <c r="AK502" s="19"/>
      <c r="AL502" s="18"/>
      <c r="AM502" s="18" t="n">
        <v>43132</v>
      </c>
    </row>
    <row r="503" customFormat="false" ht="11.4" hidden="false" customHeight="true" outlineLevel="0" collapsed="false">
      <c r="A503" s="5" t="s">
        <v>54</v>
      </c>
      <c r="C503" s="6" t="s">
        <v>2724</v>
      </c>
      <c r="D503" s="11" t="s">
        <v>2725</v>
      </c>
      <c r="E503" s="11" t="s">
        <v>13</v>
      </c>
      <c r="F503" s="6" t="s">
        <v>18</v>
      </c>
      <c r="G503" s="12"/>
      <c r="H503" s="12" t="s">
        <v>2726</v>
      </c>
      <c r="K503" s="7" t="n">
        <v>0</v>
      </c>
      <c r="L503" s="13" t="s">
        <v>18</v>
      </c>
      <c r="O503" s="16" t="s">
        <v>2727</v>
      </c>
      <c r="P503" s="16" t="s">
        <v>2728</v>
      </c>
      <c r="AG503" s="18" t="s">
        <v>63</v>
      </c>
      <c r="AH503" s="19"/>
      <c r="AI503" s="19" t="n">
        <v>2</v>
      </c>
      <c r="AJ503" s="19" t="n">
        <v>12</v>
      </c>
      <c r="AK503" s="19"/>
      <c r="AL503" s="18"/>
      <c r="AM503" s="18" t="n">
        <v>43132</v>
      </c>
    </row>
    <row r="504" customFormat="false" ht="11.4" hidden="false" customHeight="true" outlineLevel="0" collapsed="false">
      <c r="A504" s="5" t="s">
        <v>54</v>
      </c>
      <c r="C504" s="6" t="s">
        <v>2729</v>
      </c>
      <c r="D504" s="11" t="s">
        <v>2730</v>
      </c>
      <c r="E504" s="11" t="s">
        <v>13</v>
      </c>
      <c r="F504" s="6" t="s">
        <v>2731</v>
      </c>
      <c r="G504" s="12"/>
      <c r="H504" s="12" t="s">
        <v>2732</v>
      </c>
      <c r="K504" s="7" t="n">
        <v>28</v>
      </c>
      <c r="L504" s="13" t="s">
        <v>18</v>
      </c>
      <c r="O504" s="16" t="s">
        <v>2733</v>
      </c>
      <c r="P504" s="16" t="s">
        <v>2734</v>
      </c>
      <c r="AG504" s="18" t="s">
        <v>63</v>
      </c>
      <c r="AH504" s="19"/>
      <c r="AI504" s="19" t="n">
        <v>0</v>
      </c>
      <c r="AJ504" s="19" t="n">
        <v>12</v>
      </c>
      <c r="AK504" s="19"/>
      <c r="AL504" s="18"/>
      <c r="AM504" s="18" t="n">
        <v>43132</v>
      </c>
    </row>
    <row r="505" customFormat="false" ht="11.4" hidden="false" customHeight="true" outlineLevel="0" collapsed="false">
      <c r="A505" s="5" t="s">
        <v>54</v>
      </c>
      <c r="C505" s="6" t="s">
        <v>2735</v>
      </c>
      <c r="D505" s="11" t="s">
        <v>2736</v>
      </c>
      <c r="E505" s="11" t="s">
        <v>13</v>
      </c>
      <c r="F505" s="6" t="s">
        <v>2737</v>
      </c>
      <c r="G505" s="12"/>
      <c r="H505" s="12" t="s">
        <v>2738</v>
      </c>
      <c r="K505" s="7" t="n">
        <v>244</v>
      </c>
      <c r="L505" s="13" t="s">
        <v>18</v>
      </c>
      <c r="O505" s="16" t="s">
        <v>2739</v>
      </c>
      <c r="P505" s="16" t="s">
        <v>2740</v>
      </c>
      <c r="AG505" s="18" t="s">
        <v>63</v>
      </c>
      <c r="AH505" s="19"/>
      <c r="AI505" s="19" t="n">
        <v>2</v>
      </c>
      <c r="AJ505" s="19" t="n">
        <v>12</v>
      </c>
      <c r="AK505" s="19"/>
      <c r="AL505" s="18"/>
      <c r="AM505" s="18" t="n">
        <v>43132</v>
      </c>
    </row>
    <row r="506" customFormat="false" ht="11.4" hidden="false" customHeight="true" outlineLevel="0" collapsed="false">
      <c r="A506" s="5" t="s">
        <v>54</v>
      </c>
      <c r="C506" s="6" t="s">
        <v>2741</v>
      </c>
      <c r="D506" s="11" t="s">
        <v>2742</v>
      </c>
      <c r="E506" s="11" t="s">
        <v>13</v>
      </c>
      <c r="F506" s="6" t="s">
        <v>2743</v>
      </c>
      <c r="G506" s="12"/>
      <c r="H506" s="12" t="s">
        <v>2744</v>
      </c>
      <c r="K506" s="7" t="n">
        <v>218</v>
      </c>
      <c r="L506" s="13" t="s">
        <v>18</v>
      </c>
      <c r="O506" s="16" t="s">
        <v>2745</v>
      </c>
      <c r="P506" s="16" t="s">
        <v>2746</v>
      </c>
      <c r="AG506" s="18" t="s">
        <v>63</v>
      </c>
      <c r="AH506" s="19"/>
      <c r="AI506" s="19" t="n">
        <v>1</v>
      </c>
      <c r="AJ506" s="19" t="n">
        <v>21</v>
      </c>
      <c r="AK506" s="19"/>
      <c r="AL506" s="18"/>
      <c r="AM506" s="18" t="n">
        <v>43341</v>
      </c>
    </row>
    <row r="507" customFormat="false" ht="11.4" hidden="false" customHeight="true" outlineLevel="0" collapsed="false">
      <c r="A507" s="5" t="s">
        <v>54</v>
      </c>
      <c r="C507" s="6" t="s">
        <v>2747</v>
      </c>
      <c r="D507" s="11" t="s">
        <v>2748</v>
      </c>
      <c r="E507" s="11" t="s">
        <v>13</v>
      </c>
      <c r="F507" s="6" t="s">
        <v>2749</v>
      </c>
      <c r="G507" s="12"/>
      <c r="H507" s="12" t="s">
        <v>2750</v>
      </c>
      <c r="K507" s="7" t="n">
        <v>45</v>
      </c>
      <c r="L507" s="13" t="s">
        <v>18</v>
      </c>
      <c r="O507" s="16" t="s">
        <v>2751</v>
      </c>
      <c r="P507" s="16" t="s">
        <v>2752</v>
      </c>
      <c r="Q507" s="6" t="n">
        <v>30</v>
      </c>
      <c r="R507" s="6" t="s">
        <v>2753</v>
      </c>
      <c r="AG507" s="18" t="s">
        <v>63</v>
      </c>
      <c r="AH507" s="19"/>
      <c r="AI507" s="19" t="n">
        <v>2</v>
      </c>
      <c r="AJ507" s="19" t="n">
        <v>12</v>
      </c>
      <c r="AK507" s="19"/>
      <c r="AL507" s="18"/>
      <c r="AM507" s="18" t="n">
        <v>43132</v>
      </c>
    </row>
    <row r="508" customFormat="false" ht="11.4" hidden="false" customHeight="true" outlineLevel="0" collapsed="false">
      <c r="A508" s="5" t="s">
        <v>54</v>
      </c>
      <c r="C508" s="6" t="s">
        <v>2754</v>
      </c>
      <c r="D508" s="11" t="s">
        <v>2755</v>
      </c>
      <c r="E508" s="11" t="s">
        <v>13</v>
      </c>
      <c r="F508" s="6" t="s">
        <v>2756</v>
      </c>
      <c r="G508" s="12"/>
      <c r="H508" s="12" t="s">
        <v>2757</v>
      </c>
      <c r="K508" s="7" t="n">
        <v>70</v>
      </c>
      <c r="L508" s="13" t="s">
        <v>18</v>
      </c>
      <c r="O508" s="16" t="s">
        <v>2758</v>
      </c>
      <c r="P508" s="16" t="s">
        <v>2759</v>
      </c>
      <c r="AG508" s="18" t="s">
        <v>63</v>
      </c>
      <c r="AH508" s="19"/>
      <c r="AI508" s="19" t="n">
        <v>1</v>
      </c>
      <c r="AJ508" s="19" t="n">
        <v>12</v>
      </c>
      <c r="AK508" s="19"/>
      <c r="AL508" s="18"/>
      <c r="AM508" s="18" t="n">
        <v>43132</v>
      </c>
    </row>
    <row r="509" customFormat="false" ht="11.4" hidden="false" customHeight="true" outlineLevel="0" collapsed="false">
      <c r="A509" s="5" t="s">
        <v>54</v>
      </c>
      <c r="C509" s="6" t="s">
        <v>2760</v>
      </c>
      <c r="D509" s="11" t="s">
        <v>2761</v>
      </c>
      <c r="E509" s="11" t="s">
        <v>13</v>
      </c>
      <c r="F509" s="6" t="s">
        <v>2749</v>
      </c>
      <c r="G509" s="12"/>
      <c r="H509" s="12" t="s">
        <v>2762</v>
      </c>
      <c r="K509" s="7" t="n">
        <v>44</v>
      </c>
      <c r="L509" s="13" t="s">
        <v>18</v>
      </c>
      <c r="O509" s="16" t="s">
        <v>2763</v>
      </c>
      <c r="P509" s="16" t="s">
        <v>2764</v>
      </c>
      <c r="AG509" s="18" t="s">
        <v>63</v>
      </c>
      <c r="AH509" s="19"/>
      <c r="AI509" s="19" t="n">
        <v>2</v>
      </c>
      <c r="AJ509" s="19" t="n">
        <v>12</v>
      </c>
      <c r="AK509" s="19"/>
      <c r="AL509" s="18"/>
      <c r="AM509" s="18" t="n">
        <v>43132</v>
      </c>
    </row>
    <row r="510" customFormat="false" ht="11.4" hidden="false" customHeight="true" outlineLevel="0" collapsed="false">
      <c r="A510" s="5" t="s">
        <v>54</v>
      </c>
      <c r="C510" s="6" t="s">
        <v>2765</v>
      </c>
      <c r="D510" s="11" t="s">
        <v>2766</v>
      </c>
      <c r="E510" s="11" t="s">
        <v>13</v>
      </c>
      <c r="F510" s="6" t="s">
        <v>2767</v>
      </c>
      <c r="G510" s="12"/>
      <c r="H510" s="12" t="s">
        <v>2768</v>
      </c>
      <c r="K510" s="7" t="n">
        <v>356</v>
      </c>
      <c r="L510" s="13" t="s">
        <v>18</v>
      </c>
      <c r="O510" s="16" t="s">
        <v>2769</v>
      </c>
      <c r="P510" s="16" t="s">
        <v>2770</v>
      </c>
      <c r="AG510" s="18" t="s">
        <v>63</v>
      </c>
      <c r="AH510" s="19"/>
      <c r="AI510" s="19" t="n">
        <v>1</v>
      </c>
      <c r="AJ510" s="19" t="n">
        <v>12</v>
      </c>
      <c r="AK510" s="19"/>
      <c r="AL510" s="18"/>
      <c r="AM510" s="18" t="n">
        <v>43132</v>
      </c>
    </row>
    <row r="511" customFormat="false" ht="11.4" hidden="false" customHeight="true" outlineLevel="0" collapsed="false">
      <c r="A511" s="5" t="s">
        <v>54</v>
      </c>
      <c r="C511" s="6" t="s">
        <v>2771</v>
      </c>
      <c r="D511" s="11" t="s">
        <v>2772</v>
      </c>
      <c r="E511" s="11" t="s">
        <v>13</v>
      </c>
      <c r="F511" s="6" t="s">
        <v>2773</v>
      </c>
      <c r="G511" s="12"/>
      <c r="H511" s="12" t="s">
        <v>2774</v>
      </c>
      <c r="K511" s="7" t="n">
        <v>329</v>
      </c>
      <c r="L511" s="13" t="s">
        <v>18</v>
      </c>
      <c r="O511" s="16" t="s">
        <v>2775</v>
      </c>
      <c r="P511" s="16" t="s">
        <v>2776</v>
      </c>
      <c r="AG511" s="18" t="s">
        <v>63</v>
      </c>
      <c r="AH511" s="19"/>
      <c r="AI511" s="19" t="n">
        <v>2</v>
      </c>
      <c r="AJ511" s="19" t="n">
        <v>12</v>
      </c>
      <c r="AK511" s="19"/>
      <c r="AL511" s="18"/>
      <c r="AM511" s="18" t="n">
        <v>43132</v>
      </c>
    </row>
    <row r="512" customFormat="false" ht="11.4" hidden="false" customHeight="true" outlineLevel="0" collapsed="false">
      <c r="A512" s="5" t="s">
        <v>54</v>
      </c>
      <c r="C512" s="6" t="s">
        <v>2777</v>
      </c>
      <c r="D512" s="11" t="s">
        <v>2778</v>
      </c>
      <c r="E512" s="11" t="s">
        <v>13</v>
      </c>
      <c r="F512" s="6" t="s">
        <v>2779</v>
      </c>
      <c r="G512" s="12"/>
      <c r="H512" s="12" t="s">
        <v>2780</v>
      </c>
      <c r="K512" s="7" t="n">
        <v>533</v>
      </c>
      <c r="L512" s="13" t="s">
        <v>18</v>
      </c>
      <c r="O512" s="16" t="s">
        <v>2781</v>
      </c>
      <c r="P512" s="16" t="s">
        <v>2782</v>
      </c>
      <c r="AG512" s="18" t="s">
        <v>63</v>
      </c>
      <c r="AH512" s="19"/>
      <c r="AI512" s="19" t="n">
        <v>0</v>
      </c>
      <c r="AJ512" s="19" t="n">
        <v>12</v>
      </c>
      <c r="AK512" s="19"/>
      <c r="AL512" s="18"/>
      <c r="AM512" s="18" t="n">
        <v>43132</v>
      </c>
    </row>
    <row r="513" customFormat="false" ht="11.4" hidden="false" customHeight="true" outlineLevel="0" collapsed="false">
      <c r="A513" s="5" t="s">
        <v>54</v>
      </c>
      <c r="C513" s="6" t="s">
        <v>2783</v>
      </c>
      <c r="D513" s="11" t="s">
        <v>2784</v>
      </c>
      <c r="E513" s="11" t="s">
        <v>13</v>
      </c>
      <c r="F513" s="6" t="s">
        <v>2779</v>
      </c>
      <c r="G513" s="12"/>
      <c r="H513" s="12" t="s">
        <v>2785</v>
      </c>
      <c r="K513" s="7" t="n">
        <v>532</v>
      </c>
      <c r="L513" s="13" t="s">
        <v>18</v>
      </c>
      <c r="O513" s="16" t="s">
        <v>2786</v>
      </c>
      <c r="P513" s="16" t="s">
        <v>2787</v>
      </c>
      <c r="AG513" s="18" t="s">
        <v>63</v>
      </c>
      <c r="AH513" s="19"/>
      <c r="AI513" s="19" t="n">
        <v>0</v>
      </c>
      <c r="AJ513" s="19" t="n">
        <v>12</v>
      </c>
      <c r="AK513" s="19"/>
      <c r="AL513" s="18"/>
      <c r="AM513" s="18" t="n">
        <v>43132</v>
      </c>
    </row>
    <row r="514" customFormat="false" ht="11.4" hidden="false" customHeight="true" outlineLevel="0" collapsed="false">
      <c r="A514" s="5" t="s">
        <v>54</v>
      </c>
      <c r="C514" s="6" t="s">
        <v>2788</v>
      </c>
      <c r="D514" s="11" t="s">
        <v>2789</v>
      </c>
      <c r="E514" s="11" t="s">
        <v>13</v>
      </c>
      <c r="F514" s="6" t="s">
        <v>2756</v>
      </c>
      <c r="G514" s="12"/>
      <c r="H514" s="12" t="s">
        <v>2790</v>
      </c>
      <c r="K514" s="7" t="n">
        <v>48</v>
      </c>
      <c r="L514" s="13" t="s">
        <v>18</v>
      </c>
      <c r="O514" s="16" t="s">
        <v>2791</v>
      </c>
      <c r="P514" s="16" t="s">
        <v>2792</v>
      </c>
      <c r="AG514" s="18" t="s">
        <v>63</v>
      </c>
      <c r="AH514" s="19"/>
      <c r="AI514" s="19" t="n">
        <v>0</v>
      </c>
      <c r="AJ514" s="19" t="n">
        <v>12</v>
      </c>
      <c r="AK514" s="19"/>
      <c r="AL514" s="18"/>
      <c r="AM514" s="18" t="n">
        <v>43132</v>
      </c>
    </row>
    <row r="515" customFormat="false" ht="11.4" hidden="false" customHeight="true" outlineLevel="0" collapsed="false">
      <c r="A515" s="5" t="s">
        <v>54</v>
      </c>
      <c r="C515" s="6" t="s">
        <v>2793</v>
      </c>
      <c r="D515" s="11" t="s">
        <v>2794</v>
      </c>
      <c r="E515" s="11" t="s">
        <v>13</v>
      </c>
      <c r="F515" s="6" t="s">
        <v>2795</v>
      </c>
      <c r="G515" s="12"/>
      <c r="H515" s="12" t="s">
        <v>2796</v>
      </c>
      <c r="K515" s="7" t="n">
        <v>458</v>
      </c>
      <c r="L515" s="13" t="s">
        <v>18</v>
      </c>
      <c r="O515" s="16" t="s">
        <v>2797</v>
      </c>
      <c r="P515" s="16" t="s">
        <v>2798</v>
      </c>
      <c r="Q515" s="6" t="n">
        <v>60</v>
      </c>
      <c r="R515" s="6" t="s">
        <v>143</v>
      </c>
      <c r="AG515" s="18" t="s">
        <v>63</v>
      </c>
      <c r="AH515" s="19"/>
      <c r="AI515" s="19" t="n">
        <v>2</v>
      </c>
      <c r="AJ515" s="19" t="n">
        <v>12</v>
      </c>
      <c r="AK515" s="19"/>
      <c r="AL515" s="18"/>
      <c r="AM515" s="18" t="n">
        <v>43132</v>
      </c>
    </row>
    <row r="516" customFormat="false" ht="11.4" hidden="false" customHeight="true" outlineLevel="0" collapsed="false">
      <c r="A516" s="5" t="s">
        <v>54</v>
      </c>
      <c r="C516" s="6" t="s">
        <v>2799</v>
      </c>
      <c r="D516" s="11" t="s">
        <v>2800</v>
      </c>
      <c r="E516" s="11" t="s">
        <v>13</v>
      </c>
      <c r="F516" s="6" t="s">
        <v>2801</v>
      </c>
      <c r="G516" s="12"/>
      <c r="H516" s="12" t="s">
        <v>2802</v>
      </c>
      <c r="K516" s="7" t="n">
        <v>64</v>
      </c>
      <c r="L516" s="13" t="s">
        <v>18</v>
      </c>
      <c r="O516" s="16" t="s">
        <v>2803</v>
      </c>
      <c r="P516" s="16" t="s">
        <v>2804</v>
      </c>
      <c r="AG516" s="18" t="s">
        <v>63</v>
      </c>
      <c r="AH516" s="19"/>
      <c r="AI516" s="19" t="n">
        <v>2</v>
      </c>
      <c r="AJ516" s="19" t="n">
        <v>12</v>
      </c>
      <c r="AK516" s="19"/>
      <c r="AL516" s="18"/>
      <c r="AM516" s="18" t="n">
        <v>43132</v>
      </c>
    </row>
    <row r="517" customFormat="false" ht="11.4" hidden="false" customHeight="true" outlineLevel="0" collapsed="false">
      <c r="A517" s="5" t="s">
        <v>54</v>
      </c>
      <c r="C517" s="6" t="s">
        <v>2805</v>
      </c>
      <c r="D517" s="11" t="s">
        <v>2806</v>
      </c>
      <c r="E517" s="11" t="s">
        <v>13</v>
      </c>
      <c r="F517" s="6" t="s">
        <v>2749</v>
      </c>
      <c r="G517" s="12"/>
      <c r="H517" s="12" t="s">
        <v>2807</v>
      </c>
      <c r="K517" s="7" t="n">
        <v>44</v>
      </c>
      <c r="L517" s="13" t="s">
        <v>18</v>
      </c>
      <c r="O517" s="16" t="s">
        <v>2808</v>
      </c>
      <c r="P517" s="16" t="s">
        <v>2809</v>
      </c>
      <c r="Q517" s="6" t="n">
        <v>25</v>
      </c>
      <c r="R517" s="6" t="s">
        <v>1576</v>
      </c>
      <c r="AG517" s="18" t="s">
        <v>63</v>
      </c>
      <c r="AH517" s="19"/>
      <c r="AI517" s="19" t="n">
        <v>1</v>
      </c>
      <c r="AJ517" s="19" t="n">
        <v>12</v>
      </c>
      <c r="AK517" s="19"/>
      <c r="AL517" s="18"/>
      <c r="AM517" s="18" t="n">
        <v>43132</v>
      </c>
    </row>
    <row r="518" customFormat="false" ht="11.4" hidden="false" customHeight="true" outlineLevel="0" collapsed="false">
      <c r="A518" s="5" t="s">
        <v>54</v>
      </c>
      <c r="C518" s="6" t="s">
        <v>2810</v>
      </c>
      <c r="D518" s="11" t="s">
        <v>2811</v>
      </c>
      <c r="E518" s="11" t="s">
        <v>13</v>
      </c>
      <c r="F518" s="6" t="s">
        <v>2743</v>
      </c>
      <c r="G518" s="12"/>
      <c r="H518" s="12" t="s">
        <v>2812</v>
      </c>
      <c r="K518" s="7" t="n">
        <v>88</v>
      </c>
      <c r="L518" s="13" t="s">
        <v>18</v>
      </c>
      <c r="O518" s="16" t="s">
        <v>2813</v>
      </c>
      <c r="P518" s="16" t="s">
        <v>2814</v>
      </c>
      <c r="AG518" s="18" t="s">
        <v>63</v>
      </c>
      <c r="AH518" s="19"/>
      <c r="AI518" s="19" t="n">
        <v>0</v>
      </c>
      <c r="AJ518" s="19" t="n">
        <v>12</v>
      </c>
      <c r="AK518" s="19"/>
      <c r="AL518" s="18"/>
      <c r="AM518" s="18" t="n">
        <v>43132</v>
      </c>
    </row>
    <row r="519" customFormat="false" ht="11.4" hidden="false" customHeight="true" outlineLevel="0" collapsed="false">
      <c r="A519" s="5" t="s">
        <v>54</v>
      </c>
      <c r="C519" s="6" t="s">
        <v>2815</v>
      </c>
      <c r="D519" s="11" t="s">
        <v>2816</v>
      </c>
      <c r="E519" s="11" t="s">
        <v>13</v>
      </c>
      <c r="F519" s="6" t="s">
        <v>2767</v>
      </c>
      <c r="G519" s="12"/>
      <c r="H519" s="12" t="s">
        <v>2817</v>
      </c>
      <c r="K519" s="7" t="n">
        <v>372</v>
      </c>
      <c r="L519" s="13" t="s">
        <v>18</v>
      </c>
      <c r="O519" s="16" t="s">
        <v>2818</v>
      </c>
      <c r="P519" s="16" t="s">
        <v>2819</v>
      </c>
      <c r="AG519" s="18" t="s">
        <v>63</v>
      </c>
      <c r="AH519" s="19"/>
      <c r="AI519" s="19" t="n">
        <v>0</v>
      </c>
      <c r="AJ519" s="19" t="n">
        <v>12</v>
      </c>
      <c r="AK519" s="19"/>
      <c r="AL519" s="18"/>
      <c r="AM519" s="18" t="n">
        <v>43132</v>
      </c>
    </row>
    <row r="520" customFormat="false" ht="11.4" hidden="false" customHeight="true" outlineLevel="0" collapsed="false">
      <c r="A520" s="5" t="s">
        <v>54</v>
      </c>
      <c r="C520" s="6" t="s">
        <v>2820</v>
      </c>
      <c r="D520" s="11" t="s">
        <v>2821</v>
      </c>
      <c r="E520" s="11" t="s">
        <v>13</v>
      </c>
      <c r="F520" s="6" t="s">
        <v>2743</v>
      </c>
      <c r="G520" s="12"/>
      <c r="H520" s="12" t="s">
        <v>2822</v>
      </c>
      <c r="K520" s="7" t="n">
        <v>158</v>
      </c>
      <c r="L520" s="13" t="s">
        <v>18</v>
      </c>
      <c r="O520" s="16" t="s">
        <v>2823</v>
      </c>
      <c r="P520" s="16" t="s">
        <v>2824</v>
      </c>
      <c r="AG520" s="18" t="s">
        <v>63</v>
      </c>
      <c r="AH520" s="19"/>
      <c r="AI520" s="19" t="n">
        <v>0</v>
      </c>
      <c r="AJ520" s="19" t="n">
        <v>12</v>
      </c>
      <c r="AK520" s="19"/>
      <c r="AL520" s="18"/>
      <c r="AM520" s="18" t="n">
        <v>43132</v>
      </c>
    </row>
    <row r="521" customFormat="false" ht="11.4" hidden="false" customHeight="true" outlineLevel="0" collapsed="false">
      <c r="A521" s="5" t="s">
        <v>54</v>
      </c>
      <c r="C521" s="6" t="s">
        <v>2825</v>
      </c>
      <c r="D521" s="11" t="s">
        <v>2826</v>
      </c>
      <c r="E521" s="11" t="s">
        <v>13</v>
      </c>
      <c r="F521" s="6" t="s">
        <v>2795</v>
      </c>
      <c r="G521" s="12"/>
      <c r="H521" s="12" t="s">
        <v>2827</v>
      </c>
      <c r="K521" s="7" t="n">
        <v>500</v>
      </c>
      <c r="L521" s="13" t="s">
        <v>18</v>
      </c>
      <c r="O521" s="16" t="s">
        <v>2828</v>
      </c>
      <c r="P521" s="16" t="s">
        <v>2829</v>
      </c>
      <c r="AG521" s="18" t="s">
        <v>63</v>
      </c>
      <c r="AH521" s="19"/>
      <c r="AI521" s="19" t="n">
        <v>0</v>
      </c>
      <c r="AJ521" s="19" t="n">
        <v>12</v>
      </c>
      <c r="AK521" s="19"/>
      <c r="AL521" s="18"/>
      <c r="AM521" s="18" t="n">
        <v>43132</v>
      </c>
    </row>
    <row r="522" customFormat="false" ht="11.4" hidden="false" customHeight="true" outlineLevel="0" collapsed="false">
      <c r="A522" s="5" t="s">
        <v>54</v>
      </c>
      <c r="C522" s="6" t="s">
        <v>2830</v>
      </c>
      <c r="D522" s="11" t="s">
        <v>2831</v>
      </c>
      <c r="E522" s="11" t="s">
        <v>13</v>
      </c>
      <c r="F522" s="6" t="s">
        <v>2743</v>
      </c>
      <c r="G522" s="12"/>
      <c r="H522" s="12" t="s">
        <v>2832</v>
      </c>
      <c r="K522" s="7" t="n">
        <v>180</v>
      </c>
      <c r="L522" s="13" t="s">
        <v>18</v>
      </c>
      <c r="O522" s="16" t="s">
        <v>2833</v>
      </c>
      <c r="P522" s="16" t="s">
        <v>2834</v>
      </c>
      <c r="Q522" s="6" t="n">
        <v>80</v>
      </c>
      <c r="R522" s="6" t="s">
        <v>2101</v>
      </c>
      <c r="AG522" s="18" t="s">
        <v>63</v>
      </c>
      <c r="AH522" s="19"/>
      <c r="AI522" s="19" t="n">
        <v>0</v>
      </c>
      <c r="AJ522" s="19" t="n">
        <v>26</v>
      </c>
      <c r="AK522" s="19"/>
      <c r="AL522" s="18"/>
      <c r="AM522" s="18" t="n">
        <v>43466</v>
      </c>
    </row>
    <row r="523" customFormat="false" ht="11.4" hidden="false" customHeight="true" outlineLevel="0" collapsed="false">
      <c r="A523" s="5" t="s">
        <v>54</v>
      </c>
      <c r="C523" s="6" t="s">
        <v>2835</v>
      </c>
      <c r="D523" s="11" t="s">
        <v>2836</v>
      </c>
      <c r="E523" s="11" t="s">
        <v>13</v>
      </c>
      <c r="F523" s="6" t="s">
        <v>2767</v>
      </c>
      <c r="G523" s="12"/>
      <c r="H523" s="12" t="s">
        <v>2837</v>
      </c>
      <c r="K523" s="7" t="n">
        <v>260</v>
      </c>
      <c r="L523" s="13" t="s">
        <v>18</v>
      </c>
      <c r="O523" s="16" t="s">
        <v>2838</v>
      </c>
      <c r="P523" s="16" t="s">
        <v>2839</v>
      </c>
      <c r="AG523" s="18" t="s">
        <v>63</v>
      </c>
      <c r="AH523" s="19"/>
      <c r="AI523" s="19" t="n">
        <v>2</v>
      </c>
      <c r="AJ523" s="19" t="n">
        <v>26</v>
      </c>
      <c r="AK523" s="19"/>
      <c r="AL523" s="18"/>
      <c r="AM523" s="18" t="n">
        <v>43466</v>
      </c>
    </row>
    <row r="524" customFormat="false" ht="11.4" hidden="false" customHeight="true" outlineLevel="0" collapsed="false">
      <c r="A524" s="5" t="s">
        <v>54</v>
      </c>
      <c r="C524" s="6" t="s">
        <v>2840</v>
      </c>
      <c r="D524" s="11" t="s">
        <v>2841</v>
      </c>
      <c r="E524" s="11" t="s">
        <v>13</v>
      </c>
      <c r="F524" s="6" t="s">
        <v>18</v>
      </c>
      <c r="G524" s="12"/>
      <c r="H524" s="12" t="s">
        <v>2842</v>
      </c>
      <c r="K524" s="7" t="n">
        <v>0</v>
      </c>
      <c r="L524" s="13" t="s">
        <v>18</v>
      </c>
      <c r="O524" s="16" t="s">
        <v>2843</v>
      </c>
      <c r="P524" s="16" t="s">
        <v>2844</v>
      </c>
      <c r="AG524" s="18" t="s">
        <v>63</v>
      </c>
      <c r="AH524" s="19"/>
      <c r="AI524" s="19" t="n">
        <v>2</v>
      </c>
      <c r="AJ524" s="19" t="n">
        <v>12</v>
      </c>
      <c r="AK524" s="19"/>
      <c r="AL524" s="18"/>
      <c r="AM524" s="18" t="n">
        <v>43132</v>
      </c>
    </row>
    <row r="525" customFormat="false" ht="11.4" hidden="false" customHeight="true" outlineLevel="0" collapsed="false">
      <c r="A525" s="5" t="s">
        <v>54</v>
      </c>
      <c r="C525" s="6" t="s">
        <v>2845</v>
      </c>
      <c r="D525" s="11" t="s">
        <v>2846</v>
      </c>
      <c r="E525" s="11" t="s">
        <v>13</v>
      </c>
      <c r="F525" s="6" t="s">
        <v>18</v>
      </c>
      <c r="G525" s="12"/>
      <c r="H525" s="12" t="s">
        <v>2847</v>
      </c>
      <c r="K525" s="7" t="n">
        <v>0</v>
      </c>
      <c r="L525" s="13" t="s">
        <v>18</v>
      </c>
      <c r="O525" s="16" t="s">
        <v>2848</v>
      </c>
      <c r="P525" s="16" t="s">
        <v>2849</v>
      </c>
      <c r="Q525" s="6" t="n">
        <v>6</v>
      </c>
      <c r="R525" s="6" t="s">
        <v>2850</v>
      </c>
      <c r="AG525" s="18" t="s">
        <v>63</v>
      </c>
      <c r="AH525" s="19"/>
      <c r="AI525" s="19" t="n">
        <v>2</v>
      </c>
      <c r="AJ525" s="19" t="n">
        <v>12</v>
      </c>
      <c r="AK525" s="19"/>
      <c r="AL525" s="18"/>
      <c r="AM525" s="18" t="n">
        <v>43132</v>
      </c>
    </row>
    <row r="526" customFormat="false" ht="11.4" hidden="false" customHeight="true" outlineLevel="0" collapsed="false">
      <c r="A526" s="5" t="s">
        <v>54</v>
      </c>
      <c r="C526" s="6" t="s">
        <v>2851</v>
      </c>
      <c r="D526" s="11" t="s">
        <v>2852</v>
      </c>
      <c r="E526" s="11" t="s">
        <v>13</v>
      </c>
      <c r="F526" s="6" t="s">
        <v>18</v>
      </c>
      <c r="G526" s="12"/>
      <c r="H526" s="12" t="s">
        <v>2853</v>
      </c>
      <c r="K526" s="7" t="n">
        <v>0</v>
      </c>
      <c r="L526" s="13" t="s">
        <v>18</v>
      </c>
      <c r="O526" s="16" t="s">
        <v>2854</v>
      </c>
      <c r="P526" s="16" t="s">
        <v>2855</v>
      </c>
      <c r="AG526" s="18" t="s">
        <v>63</v>
      </c>
      <c r="AH526" s="19"/>
      <c r="AI526" s="19" t="n">
        <v>2</v>
      </c>
      <c r="AJ526" s="19" t="n">
        <v>12</v>
      </c>
      <c r="AK526" s="19"/>
      <c r="AL526" s="18"/>
      <c r="AM526" s="18" t="n">
        <v>43132</v>
      </c>
    </row>
    <row r="527" customFormat="false" ht="11.4" hidden="false" customHeight="true" outlineLevel="0" collapsed="false">
      <c r="A527" s="5" t="s">
        <v>54</v>
      </c>
      <c r="C527" s="6" t="s">
        <v>2856</v>
      </c>
      <c r="D527" s="11" t="s">
        <v>2857</v>
      </c>
      <c r="E527" s="11" t="s">
        <v>13</v>
      </c>
      <c r="F527" s="6" t="s">
        <v>18</v>
      </c>
      <c r="G527" s="12"/>
      <c r="H527" s="12" t="s">
        <v>2858</v>
      </c>
      <c r="K527" s="7" t="n">
        <v>0</v>
      </c>
      <c r="L527" s="13" t="s">
        <v>18</v>
      </c>
      <c r="O527" s="16" t="s">
        <v>2859</v>
      </c>
      <c r="P527" s="16" t="s">
        <v>2860</v>
      </c>
      <c r="R527" s="6" t="s">
        <v>2861</v>
      </c>
      <c r="AG527" s="18" t="s">
        <v>63</v>
      </c>
      <c r="AH527" s="19"/>
      <c r="AI527" s="19" t="n">
        <v>2</v>
      </c>
      <c r="AJ527" s="19" t="n">
        <v>62</v>
      </c>
      <c r="AK527" s="19"/>
      <c r="AL527" s="18"/>
      <c r="AM527" s="18" t="n">
        <v>43957</v>
      </c>
    </row>
    <row r="528" customFormat="false" ht="11.4" hidden="false" customHeight="true" outlineLevel="0" collapsed="false">
      <c r="A528" s="5" t="s">
        <v>54</v>
      </c>
      <c r="C528" s="6" t="s">
        <v>2862</v>
      </c>
      <c r="D528" s="11" t="s">
        <v>2863</v>
      </c>
      <c r="E528" s="11" t="s">
        <v>13</v>
      </c>
      <c r="F528" s="6" t="s">
        <v>18</v>
      </c>
      <c r="G528" s="12"/>
      <c r="H528" s="12" t="s">
        <v>2864</v>
      </c>
      <c r="K528" s="7" t="n">
        <v>0</v>
      </c>
      <c r="L528" s="13" t="s">
        <v>18</v>
      </c>
      <c r="O528" s="16" t="s">
        <v>2865</v>
      </c>
      <c r="P528" s="16" t="s">
        <v>2866</v>
      </c>
      <c r="AG528" s="18" t="s">
        <v>63</v>
      </c>
      <c r="AH528" s="19"/>
      <c r="AI528" s="19" t="n">
        <v>2</v>
      </c>
      <c r="AJ528" s="19" t="n">
        <v>12</v>
      </c>
      <c r="AK528" s="19"/>
      <c r="AL528" s="18"/>
      <c r="AM528" s="18" t="n">
        <v>43132</v>
      </c>
    </row>
    <row r="529" customFormat="false" ht="11.4" hidden="false" customHeight="true" outlineLevel="0" collapsed="false">
      <c r="A529" s="5" t="s">
        <v>54</v>
      </c>
      <c r="C529" s="6" t="s">
        <v>2867</v>
      </c>
      <c r="D529" s="11" t="s">
        <v>2868</v>
      </c>
      <c r="E529" s="11" t="s">
        <v>13</v>
      </c>
      <c r="F529" s="6" t="s">
        <v>2801</v>
      </c>
      <c r="G529" s="12"/>
      <c r="H529" s="12" t="s">
        <v>2869</v>
      </c>
      <c r="K529" s="7" t="n">
        <v>27</v>
      </c>
      <c r="L529" s="13" t="s">
        <v>18</v>
      </c>
      <c r="O529" s="16" t="s">
        <v>2870</v>
      </c>
      <c r="P529" s="16" t="s">
        <v>2871</v>
      </c>
      <c r="AG529" s="18" t="s">
        <v>63</v>
      </c>
      <c r="AH529" s="19"/>
      <c r="AI529" s="19" t="n">
        <v>2</v>
      </c>
      <c r="AJ529" s="19" t="n">
        <v>12</v>
      </c>
      <c r="AK529" s="19"/>
      <c r="AL529" s="18"/>
      <c r="AM529" s="18" t="n">
        <v>43132</v>
      </c>
    </row>
    <row r="530" customFormat="false" ht="11.4" hidden="false" customHeight="true" outlineLevel="0" collapsed="false">
      <c r="A530" s="5" t="s">
        <v>54</v>
      </c>
      <c r="C530" s="6" t="s">
        <v>2872</v>
      </c>
      <c r="D530" s="11" t="s">
        <v>2873</v>
      </c>
      <c r="E530" s="11" t="s">
        <v>13</v>
      </c>
      <c r="F530" s="6" t="s">
        <v>18</v>
      </c>
      <c r="G530" s="12"/>
      <c r="H530" s="12" t="s">
        <v>2874</v>
      </c>
      <c r="K530" s="7" t="n">
        <v>0</v>
      </c>
      <c r="L530" s="13" t="s">
        <v>18</v>
      </c>
      <c r="O530" s="16" t="s">
        <v>2875</v>
      </c>
      <c r="P530" s="16" t="s">
        <v>2876</v>
      </c>
      <c r="AG530" s="18" t="s">
        <v>63</v>
      </c>
      <c r="AH530" s="19"/>
      <c r="AI530" s="19" t="n">
        <v>1</v>
      </c>
      <c r="AJ530" s="19" t="n">
        <v>12</v>
      </c>
      <c r="AK530" s="19"/>
      <c r="AL530" s="18"/>
      <c r="AM530" s="18" t="n">
        <v>43132</v>
      </c>
    </row>
    <row r="531" customFormat="false" ht="11.4" hidden="false" customHeight="true" outlineLevel="0" collapsed="false">
      <c r="A531" s="5" t="s">
        <v>54</v>
      </c>
      <c r="C531" s="6" t="s">
        <v>2877</v>
      </c>
      <c r="D531" s="11" t="s">
        <v>2878</v>
      </c>
      <c r="E531" s="11" t="s">
        <v>13</v>
      </c>
      <c r="F531" s="6" t="s">
        <v>18</v>
      </c>
      <c r="G531" s="12"/>
      <c r="H531" s="12" t="s">
        <v>2879</v>
      </c>
      <c r="K531" s="7" t="n">
        <v>0</v>
      </c>
      <c r="L531" s="13" t="s">
        <v>18</v>
      </c>
      <c r="O531" s="16" t="s">
        <v>2880</v>
      </c>
      <c r="P531" s="16" t="s">
        <v>2881</v>
      </c>
      <c r="AG531" s="18" t="s">
        <v>63</v>
      </c>
      <c r="AH531" s="19"/>
      <c r="AI531" s="19" t="n">
        <v>2</v>
      </c>
      <c r="AJ531" s="19" t="n">
        <v>12</v>
      </c>
      <c r="AK531" s="19"/>
      <c r="AL531" s="18"/>
      <c r="AM531" s="18" t="n">
        <v>43132</v>
      </c>
    </row>
    <row r="532" customFormat="false" ht="11.4" hidden="false" customHeight="true" outlineLevel="0" collapsed="false">
      <c r="A532" s="5" t="s">
        <v>54</v>
      </c>
      <c r="C532" s="6" t="s">
        <v>2882</v>
      </c>
      <c r="D532" s="11" t="s">
        <v>2883</v>
      </c>
      <c r="E532" s="11" t="s">
        <v>13</v>
      </c>
      <c r="F532" s="6" t="s">
        <v>18</v>
      </c>
      <c r="G532" s="12"/>
      <c r="H532" s="12" t="s">
        <v>2884</v>
      </c>
      <c r="K532" s="7" t="n">
        <v>0</v>
      </c>
      <c r="L532" s="13" t="s">
        <v>18</v>
      </c>
      <c r="O532" s="16" t="s">
        <v>2885</v>
      </c>
      <c r="P532" s="16" t="s">
        <v>2886</v>
      </c>
      <c r="AG532" s="18" t="s">
        <v>63</v>
      </c>
      <c r="AH532" s="19"/>
      <c r="AI532" s="19" t="n">
        <v>2</v>
      </c>
      <c r="AJ532" s="19" t="n">
        <v>12</v>
      </c>
      <c r="AK532" s="19"/>
      <c r="AL532" s="18"/>
      <c r="AM532" s="18" t="n">
        <v>43132</v>
      </c>
    </row>
    <row r="533" customFormat="false" ht="11.4" hidden="false" customHeight="true" outlineLevel="0" collapsed="false">
      <c r="A533" s="5" t="s">
        <v>54</v>
      </c>
      <c r="C533" s="6" t="s">
        <v>2887</v>
      </c>
      <c r="D533" s="11" t="s">
        <v>2888</v>
      </c>
      <c r="E533" s="11" t="s">
        <v>13</v>
      </c>
      <c r="F533" s="6" t="s">
        <v>18</v>
      </c>
      <c r="G533" s="12"/>
      <c r="H533" s="12" t="s">
        <v>2889</v>
      </c>
      <c r="K533" s="7" t="n">
        <v>0</v>
      </c>
      <c r="L533" s="13" t="s">
        <v>18</v>
      </c>
      <c r="O533" s="16" t="s">
        <v>2890</v>
      </c>
      <c r="P533" s="16" t="s">
        <v>2891</v>
      </c>
      <c r="AG533" s="18" t="s">
        <v>63</v>
      </c>
      <c r="AH533" s="19"/>
      <c r="AI533" s="19" t="n">
        <v>2</v>
      </c>
      <c r="AJ533" s="19" t="n">
        <v>12</v>
      </c>
      <c r="AK533" s="19"/>
      <c r="AL533" s="18"/>
      <c r="AM533" s="18" t="n">
        <v>43132</v>
      </c>
    </row>
    <row r="534" customFormat="false" ht="11.4" hidden="false" customHeight="true" outlineLevel="0" collapsed="false">
      <c r="A534" s="5" t="s">
        <v>54</v>
      </c>
      <c r="C534" s="6" t="s">
        <v>2892</v>
      </c>
      <c r="D534" s="11" t="s">
        <v>2893</v>
      </c>
      <c r="E534" s="11" t="s">
        <v>13</v>
      </c>
      <c r="F534" s="6" t="s">
        <v>18</v>
      </c>
      <c r="G534" s="12"/>
      <c r="H534" s="12" t="s">
        <v>2894</v>
      </c>
      <c r="K534" s="7" t="n">
        <v>0</v>
      </c>
      <c r="L534" s="13" t="s">
        <v>18</v>
      </c>
      <c r="O534" s="16" t="s">
        <v>2895</v>
      </c>
      <c r="P534" s="16" t="s">
        <v>2896</v>
      </c>
      <c r="AG534" s="18" t="s">
        <v>63</v>
      </c>
      <c r="AH534" s="19"/>
      <c r="AI534" s="19" t="n">
        <v>2</v>
      </c>
      <c r="AJ534" s="19" t="n">
        <v>12</v>
      </c>
      <c r="AK534" s="19"/>
      <c r="AL534" s="18"/>
      <c r="AM534" s="18" t="n">
        <v>43132</v>
      </c>
    </row>
    <row r="535" customFormat="false" ht="11.4" hidden="false" customHeight="true" outlineLevel="0" collapsed="false">
      <c r="A535" s="5" t="s">
        <v>54</v>
      </c>
      <c r="C535" s="6" t="s">
        <v>2897</v>
      </c>
      <c r="D535" s="11" t="s">
        <v>2898</v>
      </c>
      <c r="E535" s="11" t="s">
        <v>13</v>
      </c>
      <c r="F535" s="6" t="s">
        <v>18</v>
      </c>
      <c r="G535" s="12"/>
      <c r="H535" s="12" t="s">
        <v>2899</v>
      </c>
      <c r="K535" s="7" t="n">
        <v>0</v>
      </c>
      <c r="L535" s="13" t="s">
        <v>18</v>
      </c>
      <c r="O535" s="16" t="s">
        <v>2900</v>
      </c>
      <c r="P535" s="16" t="s">
        <v>2901</v>
      </c>
      <c r="AG535" s="18" t="s">
        <v>63</v>
      </c>
      <c r="AH535" s="19"/>
      <c r="AI535" s="19" t="n">
        <v>2</v>
      </c>
      <c r="AJ535" s="19" t="n">
        <v>12</v>
      </c>
      <c r="AK535" s="19"/>
      <c r="AL535" s="18"/>
      <c r="AM535" s="18" t="n">
        <v>43132</v>
      </c>
    </row>
    <row r="536" customFormat="false" ht="11.4" hidden="false" customHeight="true" outlineLevel="0" collapsed="false">
      <c r="A536" s="5" t="s">
        <v>54</v>
      </c>
      <c r="C536" s="6" t="s">
        <v>2902</v>
      </c>
      <c r="D536" s="11" t="s">
        <v>2903</v>
      </c>
      <c r="E536" s="11" t="s">
        <v>13</v>
      </c>
      <c r="F536" s="6" t="s">
        <v>18</v>
      </c>
      <c r="G536" s="12"/>
      <c r="H536" s="12" t="s">
        <v>2904</v>
      </c>
      <c r="K536" s="7" t="n">
        <v>0</v>
      </c>
      <c r="L536" s="13" t="s">
        <v>18</v>
      </c>
      <c r="O536" s="16" t="s">
        <v>2905</v>
      </c>
      <c r="P536" s="16" t="s">
        <v>2906</v>
      </c>
      <c r="AG536" s="18" t="s">
        <v>63</v>
      </c>
      <c r="AH536" s="19"/>
      <c r="AI536" s="19" t="n">
        <v>2</v>
      </c>
      <c r="AJ536" s="19" t="n">
        <v>12</v>
      </c>
      <c r="AK536" s="19"/>
      <c r="AL536" s="18"/>
      <c r="AM536" s="18" t="n">
        <v>43132</v>
      </c>
    </row>
    <row r="537" customFormat="false" ht="11.4" hidden="false" customHeight="true" outlineLevel="0" collapsed="false">
      <c r="A537" s="5" t="s">
        <v>54</v>
      </c>
      <c r="C537" s="6" t="s">
        <v>2907</v>
      </c>
      <c r="D537" s="11" t="s">
        <v>2908</v>
      </c>
      <c r="E537" s="11" t="s">
        <v>13</v>
      </c>
      <c r="F537" s="6" t="s">
        <v>18</v>
      </c>
      <c r="G537" s="12"/>
      <c r="H537" s="12" t="s">
        <v>2909</v>
      </c>
      <c r="K537" s="7" t="n">
        <v>0</v>
      </c>
      <c r="L537" s="13" t="s">
        <v>18</v>
      </c>
      <c r="O537" s="16" t="s">
        <v>2910</v>
      </c>
      <c r="P537" s="16" t="s">
        <v>2911</v>
      </c>
      <c r="AG537" s="18" t="s">
        <v>63</v>
      </c>
      <c r="AH537" s="19"/>
      <c r="AI537" s="19" t="n">
        <v>2</v>
      </c>
      <c r="AJ537" s="19" t="n">
        <v>12</v>
      </c>
      <c r="AK537" s="19"/>
      <c r="AL537" s="18"/>
      <c r="AM537" s="18" t="n">
        <v>43132</v>
      </c>
    </row>
    <row r="538" customFormat="false" ht="11.4" hidden="false" customHeight="true" outlineLevel="0" collapsed="false">
      <c r="A538" s="5" t="s">
        <v>54</v>
      </c>
      <c r="C538" s="6" t="s">
        <v>2912</v>
      </c>
      <c r="D538" s="11" t="s">
        <v>2913</v>
      </c>
      <c r="E538" s="11" t="s">
        <v>13</v>
      </c>
      <c r="F538" s="6" t="s">
        <v>18</v>
      </c>
      <c r="G538" s="12"/>
      <c r="H538" s="12" t="s">
        <v>2914</v>
      </c>
      <c r="K538" s="7" t="n">
        <v>0</v>
      </c>
      <c r="L538" s="13" t="s">
        <v>18</v>
      </c>
      <c r="O538" s="16" t="s">
        <v>2915</v>
      </c>
      <c r="P538" s="16" t="s">
        <v>2916</v>
      </c>
      <c r="AG538" s="18" t="s">
        <v>63</v>
      </c>
      <c r="AH538" s="19"/>
      <c r="AI538" s="19" t="n">
        <v>2</v>
      </c>
      <c r="AJ538" s="19" t="n">
        <v>12</v>
      </c>
      <c r="AK538" s="19"/>
      <c r="AL538" s="18"/>
      <c r="AM538" s="18" t="n">
        <v>43132</v>
      </c>
    </row>
    <row r="539" customFormat="false" ht="11.4" hidden="false" customHeight="true" outlineLevel="0" collapsed="false">
      <c r="A539" s="5" t="s">
        <v>54</v>
      </c>
      <c r="C539" s="6" t="s">
        <v>2917</v>
      </c>
      <c r="D539" s="11" t="s">
        <v>2918</v>
      </c>
      <c r="E539" s="11" t="s">
        <v>13</v>
      </c>
      <c r="F539" s="6" t="s">
        <v>18</v>
      </c>
      <c r="G539" s="12"/>
      <c r="H539" s="12" t="s">
        <v>2919</v>
      </c>
      <c r="K539" s="7" t="n">
        <v>0</v>
      </c>
      <c r="L539" s="13" t="s">
        <v>18</v>
      </c>
      <c r="O539" s="16" t="s">
        <v>2920</v>
      </c>
      <c r="P539" s="16" t="s">
        <v>2921</v>
      </c>
      <c r="AG539" s="18" t="s">
        <v>63</v>
      </c>
      <c r="AH539" s="19"/>
      <c r="AI539" s="19" t="n">
        <v>2</v>
      </c>
      <c r="AJ539" s="19" t="n">
        <v>12</v>
      </c>
      <c r="AK539" s="19"/>
      <c r="AL539" s="18"/>
      <c r="AM539" s="18" t="n">
        <v>43132</v>
      </c>
    </row>
    <row r="540" customFormat="false" ht="11.4" hidden="false" customHeight="true" outlineLevel="0" collapsed="false">
      <c r="A540" s="5" t="s">
        <v>54</v>
      </c>
      <c r="C540" s="6" t="s">
        <v>2922</v>
      </c>
      <c r="D540" s="11" t="s">
        <v>2923</v>
      </c>
      <c r="E540" s="11" t="s">
        <v>13</v>
      </c>
      <c r="F540" s="6" t="s">
        <v>18</v>
      </c>
      <c r="G540" s="12"/>
      <c r="H540" s="12" t="s">
        <v>2924</v>
      </c>
      <c r="K540" s="7" t="n">
        <v>0</v>
      </c>
      <c r="L540" s="13" t="s">
        <v>18</v>
      </c>
      <c r="O540" s="16" t="s">
        <v>2925</v>
      </c>
      <c r="P540" s="16" t="s">
        <v>2926</v>
      </c>
      <c r="AG540" s="18" t="s">
        <v>63</v>
      </c>
      <c r="AH540" s="19"/>
      <c r="AI540" s="19" t="n">
        <v>2</v>
      </c>
      <c r="AJ540" s="19" t="n">
        <v>12</v>
      </c>
      <c r="AK540" s="19"/>
      <c r="AL540" s="18"/>
      <c r="AM540" s="18" t="n">
        <v>43132</v>
      </c>
    </row>
    <row r="541" customFormat="false" ht="11.4" hidden="false" customHeight="true" outlineLevel="0" collapsed="false">
      <c r="A541" s="5" t="s">
        <v>54</v>
      </c>
      <c r="C541" s="6" t="s">
        <v>2927</v>
      </c>
      <c r="D541" s="11" t="s">
        <v>2928</v>
      </c>
      <c r="E541" s="11" t="s">
        <v>13</v>
      </c>
      <c r="F541" s="6" t="s">
        <v>18</v>
      </c>
      <c r="G541" s="12"/>
      <c r="H541" s="12" t="s">
        <v>2929</v>
      </c>
      <c r="K541" s="7" t="n">
        <v>0</v>
      </c>
      <c r="L541" s="13" t="s">
        <v>18</v>
      </c>
      <c r="O541" s="16" t="s">
        <v>2930</v>
      </c>
      <c r="P541" s="16" t="s">
        <v>2931</v>
      </c>
      <c r="AG541" s="18" t="s">
        <v>63</v>
      </c>
      <c r="AH541" s="19"/>
      <c r="AI541" s="19" t="n">
        <v>2</v>
      </c>
      <c r="AJ541" s="19" t="n">
        <v>12</v>
      </c>
      <c r="AK541" s="19"/>
      <c r="AL541" s="18"/>
      <c r="AM541" s="18" t="n">
        <v>43132</v>
      </c>
    </row>
    <row r="542" customFormat="false" ht="11.4" hidden="false" customHeight="true" outlineLevel="0" collapsed="false">
      <c r="A542" s="5" t="s">
        <v>54</v>
      </c>
      <c r="C542" s="6" t="s">
        <v>2932</v>
      </c>
      <c r="D542" s="11" t="s">
        <v>2933</v>
      </c>
      <c r="E542" s="11" t="s">
        <v>13</v>
      </c>
      <c r="F542" s="6" t="s">
        <v>18</v>
      </c>
      <c r="G542" s="12"/>
      <c r="H542" s="12" t="s">
        <v>2934</v>
      </c>
      <c r="K542" s="7" t="n">
        <v>0</v>
      </c>
      <c r="L542" s="13" t="s">
        <v>18</v>
      </c>
      <c r="O542" s="16" t="s">
        <v>2935</v>
      </c>
      <c r="P542" s="16" t="s">
        <v>2936</v>
      </c>
      <c r="AG542" s="18" t="s">
        <v>63</v>
      </c>
      <c r="AH542" s="19"/>
      <c r="AI542" s="19" t="n">
        <v>2</v>
      </c>
      <c r="AJ542" s="19" t="n">
        <v>12</v>
      </c>
      <c r="AK542" s="19"/>
      <c r="AL542" s="18"/>
      <c r="AM542" s="18" t="n">
        <v>43132</v>
      </c>
    </row>
    <row r="543" customFormat="false" ht="11.4" hidden="false" customHeight="true" outlineLevel="0" collapsed="false">
      <c r="A543" s="5" t="s">
        <v>54</v>
      </c>
      <c r="C543" s="6" t="s">
        <v>2937</v>
      </c>
      <c r="D543" s="11" t="s">
        <v>2938</v>
      </c>
      <c r="E543" s="11" t="s">
        <v>13</v>
      </c>
      <c r="F543" s="6" t="s">
        <v>18</v>
      </c>
      <c r="G543" s="12"/>
      <c r="H543" s="12" t="s">
        <v>2939</v>
      </c>
      <c r="K543" s="7" t="n">
        <v>0</v>
      </c>
      <c r="L543" s="13" t="s">
        <v>18</v>
      </c>
      <c r="O543" s="16" t="s">
        <v>2940</v>
      </c>
      <c r="P543" s="16" t="s">
        <v>2941</v>
      </c>
      <c r="AG543" s="18" t="s">
        <v>63</v>
      </c>
      <c r="AH543" s="19"/>
      <c r="AI543" s="19" t="n">
        <v>2</v>
      </c>
      <c r="AJ543" s="19" t="n">
        <v>12</v>
      </c>
      <c r="AK543" s="19"/>
      <c r="AL543" s="18"/>
      <c r="AM543" s="18" t="n">
        <v>43132</v>
      </c>
    </row>
    <row r="544" customFormat="false" ht="11.4" hidden="false" customHeight="true" outlineLevel="0" collapsed="false">
      <c r="A544" s="5" t="s">
        <v>54</v>
      </c>
      <c r="C544" s="6" t="s">
        <v>2942</v>
      </c>
      <c r="D544" s="11" t="s">
        <v>2943</v>
      </c>
      <c r="E544" s="11" t="s">
        <v>13</v>
      </c>
      <c r="F544" s="6" t="s">
        <v>18</v>
      </c>
      <c r="G544" s="12"/>
      <c r="H544" s="12" t="s">
        <v>2944</v>
      </c>
      <c r="K544" s="7" t="n">
        <v>0</v>
      </c>
      <c r="L544" s="13" t="s">
        <v>18</v>
      </c>
      <c r="O544" s="16" t="s">
        <v>2945</v>
      </c>
      <c r="P544" s="16" t="s">
        <v>2946</v>
      </c>
      <c r="AG544" s="18" t="s">
        <v>63</v>
      </c>
      <c r="AH544" s="19"/>
      <c r="AI544" s="19" t="n">
        <v>2</v>
      </c>
      <c r="AJ544" s="19" t="n">
        <v>12</v>
      </c>
      <c r="AK544" s="19"/>
      <c r="AL544" s="18"/>
      <c r="AM544" s="18" t="n">
        <v>43132</v>
      </c>
    </row>
    <row r="545" customFormat="false" ht="11.4" hidden="false" customHeight="true" outlineLevel="0" collapsed="false">
      <c r="A545" s="5" t="s">
        <v>54</v>
      </c>
      <c r="C545" s="6" t="s">
        <v>2947</v>
      </c>
      <c r="D545" s="11" t="s">
        <v>2948</v>
      </c>
      <c r="E545" s="11" t="s">
        <v>13</v>
      </c>
      <c r="F545" s="6" t="s">
        <v>18</v>
      </c>
      <c r="G545" s="12"/>
      <c r="H545" s="12" t="s">
        <v>2949</v>
      </c>
      <c r="K545" s="7" t="n">
        <v>0</v>
      </c>
      <c r="L545" s="13" t="s">
        <v>18</v>
      </c>
      <c r="O545" s="16" t="s">
        <v>2950</v>
      </c>
      <c r="P545" s="16" t="s">
        <v>2951</v>
      </c>
      <c r="AG545" s="18" t="s">
        <v>63</v>
      </c>
      <c r="AH545" s="19"/>
      <c r="AI545" s="19" t="n">
        <v>2</v>
      </c>
      <c r="AJ545" s="19" t="n">
        <v>12</v>
      </c>
      <c r="AK545" s="19"/>
      <c r="AL545" s="18"/>
      <c r="AM545" s="18" t="n">
        <v>43132</v>
      </c>
    </row>
    <row r="546" customFormat="false" ht="11.4" hidden="false" customHeight="true" outlineLevel="0" collapsed="false">
      <c r="A546" s="5" t="s">
        <v>54</v>
      </c>
      <c r="C546" s="6" t="s">
        <v>2952</v>
      </c>
      <c r="D546" s="11" t="s">
        <v>2953</v>
      </c>
      <c r="E546" s="11" t="s">
        <v>13</v>
      </c>
      <c r="F546" s="6" t="s">
        <v>18</v>
      </c>
      <c r="G546" s="12"/>
      <c r="H546" s="12" t="s">
        <v>2954</v>
      </c>
      <c r="K546" s="7" t="n">
        <v>0</v>
      </c>
      <c r="L546" s="13" t="s">
        <v>18</v>
      </c>
      <c r="O546" s="16" t="s">
        <v>2955</v>
      </c>
      <c r="P546" s="16" t="s">
        <v>2956</v>
      </c>
      <c r="AG546" s="18" t="s">
        <v>63</v>
      </c>
      <c r="AH546" s="19"/>
      <c r="AI546" s="19" t="n">
        <v>2</v>
      </c>
      <c r="AJ546" s="19" t="n">
        <v>12</v>
      </c>
      <c r="AK546" s="19"/>
      <c r="AL546" s="18"/>
      <c r="AM546" s="18" t="n">
        <v>43132</v>
      </c>
    </row>
    <row r="547" customFormat="false" ht="11.4" hidden="false" customHeight="true" outlineLevel="0" collapsed="false">
      <c r="A547" s="5" t="s">
        <v>54</v>
      </c>
      <c r="C547" s="6" t="s">
        <v>2957</v>
      </c>
      <c r="D547" s="11" t="s">
        <v>2958</v>
      </c>
      <c r="E547" s="11" t="s">
        <v>13</v>
      </c>
      <c r="F547" s="6" t="s">
        <v>18</v>
      </c>
      <c r="G547" s="12"/>
      <c r="H547" s="12" t="s">
        <v>2959</v>
      </c>
      <c r="K547" s="7" t="n">
        <v>0</v>
      </c>
      <c r="L547" s="13" t="s">
        <v>18</v>
      </c>
      <c r="O547" s="16" t="s">
        <v>2960</v>
      </c>
      <c r="P547" s="16" t="s">
        <v>2961</v>
      </c>
      <c r="AG547" s="18" t="s">
        <v>63</v>
      </c>
      <c r="AH547" s="19"/>
      <c r="AI547" s="19" t="n">
        <v>2</v>
      </c>
      <c r="AJ547" s="19" t="n">
        <v>12</v>
      </c>
      <c r="AK547" s="19"/>
      <c r="AL547" s="18"/>
      <c r="AM547" s="18" t="n">
        <v>43132</v>
      </c>
    </row>
    <row r="548" customFormat="false" ht="11.4" hidden="false" customHeight="true" outlineLevel="0" collapsed="false">
      <c r="A548" s="5" t="s">
        <v>54</v>
      </c>
      <c r="C548" s="6" t="s">
        <v>2962</v>
      </c>
      <c r="D548" s="11" t="s">
        <v>2963</v>
      </c>
      <c r="E548" s="11" t="s">
        <v>13</v>
      </c>
      <c r="F548" s="6" t="s">
        <v>18</v>
      </c>
      <c r="G548" s="12"/>
      <c r="H548" s="12" t="s">
        <v>2964</v>
      </c>
      <c r="K548" s="7" t="n">
        <v>0</v>
      </c>
      <c r="L548" s="13" t="s">
        <v>18</v>
      </c>
      <c r="O548" s="16" t="s">
        <v>2965</v>
      </c>
      <c r="P548" s="16" t="s">
        <v>2966</v>
      </c>
      <c r="AG548" s="18" t="s">
        <v>63</v>
      </c>
      <c r="AH548" s="19"/>
      <c r="AI548" s="19" t="n">
        <v>2</v>
      </c>
      <c r="AJ548" s="19" t="n">
        <v>12</v>
      </c>
      <c r="AK548" s="19"/>
      <c r="AL548" s="18"/>
      <c r="AM548" s="18" t="n">
        <v>43132</v>
      </c>
    </row>
    <row r="549" customFormat="false" ht="11.4" hidden="false" customHeight="true" outlineLevel="0" collapsed="false">
      <c r="A549" s="5" t="s">
        <v>54</v>
      </c>
      <c r="C549" s="6" t="s">
        <v>2967</v>
      </c>
      <c r="D549" s="11" t="s">
        <v>2968</v>
      </c>
      <c r="E549" s="11" t="s">
        <v>13</v>
      </c>
      <c r="F549" s="6" t="s">
        <v>18</v>
      </c>
      <c r="G549" s="12"/>
      <c r="H549" s="12" t="s">
        <v>2969</v>
      </c>
      <c r="K549" s="7" t="n">
        <v>0</v>
      </c>
      <c r="L549" s="13" t="s">
        <v>18</v>
      </c>
      <c r="O549" s="16" t="s">
        <v>2970</v>
      </c>
      <c r="P549" s="16" t="s">
        <v>2971</v>
      </c>
      <c r="AG549" s="18" t="s">
        <v>63</v>
      </c>
      <c r="AH549" s="19"/>
      <c r="AI549" s="19" t="n">
        <v>2</v>
      </c>
      <c r="AJ549" s="19" t="n">
        <v>12</v>
      </c>
      <c r="AK549" s="19"/>
      <c r="AL549" s="18"/>
      <c r="AM549" s="18" t="n">
        <v>43132</v>
      </c>
    </row>
    <row r="550" customFormat="false" ht="11.4" hidden="false" customHeight="true" outlineLevel="0" collapsed="false">
      <c r="A550" s="5" t="s">
        <v>54</v>
      </c>
      <c r="C550" s="6" t="s">
        <v>2972</v>
      </c>
      <c r="D550" s="11" t="s">
        <v>2973</v>
      </c>
      <c r="E550" s="11" t="s">
        <v>13</v>
      </c>
      <c r="F550" s="6" t="s">
        <v>18</v>
      </c>
      <c r="G550" s="12"/>
      <c r="H550" s="12" t="s">
        <v>2974</v>
      </c>
      <c r="K550" s="7" t="n">
        <v>0</v>
      </c>
      <c r="L550" s="13" t="s">
        <v>18</v>
      </c>
      <c r="O550" s="16" t="s">
        <v>2975</v>
      </c>
      <c r="P550" s="16" t="s">
        <v>2976</v>
      </c>
      <c r="AG550" s="18" t="s">
        <v>63</v>
      </c>
      <c r="AH550" s="19"/>
      <c r="AI550" s="19" t="n">
        <v>2</v>
      </c>
      <c r="AJ550" s="19" t="n">
        <v>12</v>
      </c>
      <c r="AK550" s="19"/>
      <c r="AL550" s="18"/>
      <c r="AM550" s="18" t="n">
        <v>43132</v>
      </c>
    </row>
    <row r="551" customFormat="false" ht="11.4" hidden="false" customHeight="true" outlineLevel="0" collapsed="false">
      <c r="A551" s="5" t="s">
        <v>54</v>
      </c>
      <c r="C551" s="6" t="s">
        <v>2977</v>
      </c>
      <c r="D551" s="11" t="s">
        <v>2978</v>
      </c>
      <c r="E551" s="11" t="s">
        <v>13</v>
      </c>
      <c r="F551" s="6" t="s">
        <v>18</v>
      </c>
      <c r="G551" s="12"/>
      <c r="H551" s="12" t="s">
        <v>2979</v>
      </c>
      <c r="K551" s="7" t="n">
        <v>0</v>
      </c>
      <c r="L551" s="13" t="s">
        <v>18</v>
      </c>
      <c r="O551" s="16" t="s">
        <v>2980</v>
      </c>
      <c r="P551" s="16" t="s">
        <v>2981</v>
      </c>
      <c r="AG551" s="18" t="s">
        <v>63</v>
      </c>
      <c r="AH551" s="19"/>
      <c r="AI551" s="19" t="n">
        <v>1</v>
      </c>
      <c r="AJ551" s="19" t="n">
        <v>12</v>
      </c>
      <c r="AK551" s="19"/>
      <c r="AL551" s="18"/>
      <c r="AM551" s="18" t="n">
        <v>43132</v>
      </c>
    </row>
    <row r="552" customFormat="false" ht="11.4" hidden="false" customHeight="true" outlineLevel="0" collapsed="false">
      <c r="A552" s="5" t="s">
        <v>54</v>
      </c>
      <c r="C552" s="6" t="s">
        <v>2982</v>
      </c>
      <c r="D552" s="11" t="s">
        <v>2983</v>
      </c>
      <c r="E552" s="11" t="s">
        <v>13</v>
      </c>
      <c r="F552" s="6" t="s">
        <v>18</v>
      </c>
      <c r="G552" s="12"/>
      <c r="H552" s="12" t="s">
        <v>2984</v>
      </c>
      <c r="K552" s="7" t="n">
        <v>0</v>
      </c>
      <c r="L552" s="13" t="s">
        <v>18</v>
      </c>
      <c r="O552" s="16" t="s">
        <v>2985</v>
      </c>
      <c r="P552" s="16" t="s">
        <v>2986</v>
      </c>
      <c r="AG552" s="18" t="s">
        <v>63</v>
      </c>
      <c r="AH552" s="19"/>
      <c r="AI552" s="19" t="n">
        <v>1</v>
      </c>
      <c r="AJ552" s="19" t="n">
        <v>12</v>
      </c>
      <c r="AK552" s="19"/>
      <c r="AL552" s="18"/>
      <c r="AM552" s="18" t="n">
        <v>43132</v>
      </c>
    </row>
    <row r="553" customFormat="false" ht="11.4" hidden="false" customHeight="true" outlineLevel="0" collapsed="false">
      <c r="A553" s="5" t="s">
        <v>54</v>
      </c>
      <c r="C553" s="6" t="s">
        <v>2987</v>
      </c>
      <c r="D553" s="11" t="s">
        <v>2988</v>
      </c>
      <c r="E553" s="11" t="s">
        <v>13</v>
      </c>
      <c r="F553" s="6" t="s">
        <v>18</v>
      </c>
      <c r="G553" s="12"/>
      <c r="H553" s="12" t="s">
        <v>2989</v>
      </c>
      <c r="K553" s="7" t="n">
        <v>0</v>
      </c>
      <c r="L553" s="13" t="s">
        <v>18</v>
      </c>
      <c r="O553" s="16" t="s">
        <v>2990</v>
      </c>
      <c r="P553" s="16" t="s">
        <v>2991</v>
      </c>
      <c r="AG553" s="18" t="s">
        <v>63</v>
      </c>
      <c r="AH553" s="19"/>
      <c r="AI553" s="19" t="n">
        <v>2</v>
      </c>
      <c r="AJ553" s="19" t="n">
        <v>12</v>
      </c>
      <c r="AK553" s="19"/>
      <c r="AL553" s="18"/>
      <c r="AM553" s="18" t="n">
        <v>43132</v>
      </c>
    </row>
    <row r="554" customFormat="false" ht="11.4" hidden="false" customHeight="true" outlineLevel="0" collapsed="false">
      <c r="A554" s="5" t="s">
        <v>54</v>
      </c>
      <c r="C554" s="6" t="s">
        <v>2992</v>
      </c>
      <c r="D554" s="11" t="s">
        <v>2993</v>
      </c>
      <c r="E554" s="11" t="s">
        <v>13</v>
      </c>
      <c r="F554" s="6" t="s">
        <v>2737</v>
      </c>
      <c r="G554" s="12"/>
      <c r="H554" s="12" t="s">
        <v>2994</v>
      </c>
      <c r="K554" s="7" t="n">
        <v>304</v>
      </c>
      <c r="L554" s="13" t="s">
        <v>18</v>
      </c>
      <c r="O554" s="16" t="s">
        <v>2995</v>
      </c>
      <c r="P554" s="16" t="s">
        <v>2996</v>
      </c>
      <c r="AG554" s="18" t="s">
        <v>63</v>
      </c>
      <c r="AH554" s="19"/>
      <c r="AI554" s="19" t="n">
        <v>2</v>
      </c>
      <c r="AJ554" s="19" t="n">
        <v>12</v>
      </c>
      <c r="AK554" s="19"/>
      <c r="AL554" s="18"/>
      <c r="AM554" s="18" t="n">
        <v>43132</v>
      </c>
    </row>
    <row r="555" customFormat="false" ht="11.4" hidden="false" customHeight="true" outlineLevel="0" collapsed="false">
      <c r="A555" s="5" t="s">
        <v>54</v>
      </c>
      <c r="C555" s="6" t="s">
        <v>2997</v>
      </c>
      <c r="D555" s="11" t="s">
        <v>2998</v>
      </c>
      <c r="E555" s="11" t="s">
        <v>13</v>
      </c>
      <c r="F555" s="6" t="s">
        <v>2999</v>
      </c>
      <c r="G555" s="12"/>
      <c r="H555" s="12" t="s">
        <v>3000</v>
      </c>
      <c r="K555" s="7" t="n">
        <v>551</v>
      </c>
      <c r="L555" s="13" t="s">
        <v>18</v>
      </c>
      <c r="O555" s="16" t="s">
        <v>3001</v>
      </c>
      <c r="P555" s="16" t="s">
        <v>3002</v>
      </c>
      <c r="AG555" s="18" t="s">
        <v>63</v>
      </c>
      <c r="AH555" s="19"/>
      <c r="AI555" s="19" t="n">
        <v>0</v>
      </c>
      <c r="AJ555" s="19" t="n">
        <v>12</v>
      </c>
      <c r="AK555" s="19"/>
      <c r="AL555" s="18"/>
      <c r="AM555" s="18" t="n">
        <v>43132</v>
      </c>
    </row>
    <row r="556" customFormat="false" ht="11.4" hidden="false" customHeight="true" outlineLevel="0" collapsed="false">
      <c r="A556" s="5" t="s">
        <v>54</v>
      </c>
      <c r="C556" s="6" t="s">
        <v>3003</v>
      </c>
      <c r="D556" s="11" t="s">
        <v>3004</v>
      </c>
      <c r="E556" s="11" t="s">
        <v>13</v>
      </c>
      <c r="F556" s="6" t="s">
        <v>2779</v>
      </c>
      <c r="G556" s="12"/>
      <c r="H556" s="12" t="s">
        <v>3005</v>
      </c>
      <c r="K556" s="7" t="n">
        <v>533</v>
      </c>
      <c r="L556" s="13" t="s">
        <v>18</v>
      </c>
      <c r="O556" s="16" t="s">
        <v>3006</v>
      </c>
      <c r="P556" s="16" t="s">
        <v>3007</v>
      </c>
      <c r="AG556" s="18" t="s">
        <v>63</v>
      </c>
      <c r="AH556" s="19"/>
      <c r="AI556" s="19" t="n">
        <v>2</v>
      </c>
      <c r="AJ556" s="19" t="n">
        <v>12</v>
      </c>
      <c r="AK556" s="19"/>
      <c r="AL556" s="18"/>
      <c r="AM556" s="18" t="n">
        <v>43132</v>
      </c>
    </row>
    <row r="557" customFormat="false" ht="11.4" hidden="false" customHeight="true" outlineLevel="0" collapsed="false">
      <c r="A557" s="5" t="s">
        <v>54</v>
      </c>
      <c r="C557" s="6" t="s">
        <v>3008</v>
      </c>
      <c r="D557" s="11" t="s">
        <v>3009</v>
      </c>
      <c r="E557" s="11" t="s">
        <v>13</v>
      </c>
      <c r="F557" s="6" t="s">
        <v>2779</v>
      </c>
      <c r="G557" s="12"/>
      <c r="H557" s="12" t="s">
        <v>3010</v>
      </c>
      <c r="K557" s="7" t="n">
        <v>532</v>
      </c>
      <c r="L557" s="13" t="s">
        <v>18</v>
      </c>
      <c r="O557" s="16" t="s">
        <v>3011</v>
      </c>
      <c r="P557" s="16" t="s">
        <v>3012</v>
      </c>
      <c r="AG557" s="18" t="s">
        <v>63</v>
      </c>
      <c r="AH557" s="19"/>
      <c r="AI557" s="19" t="n">
        <v>2</v>
      </c>
      <c r="AJ557" s="19" t="n">
        <v>12</v>
      </c>
      <c r="AK557" s="19"/>
      <c r="AL557" s="18"/>
      <c r="AM557" s="18" t="n">
        <v>43132</v>
      </c>
    </row>
    <row r="558" customFormat="false" ht="11.4" hidden="false" customHeight="true" outlineLevel="0" collapsed="false">
      <c r="A558" s="5" t="s">
        <v>54</v>
      </c>
      <c r="C558" s="6" t="s">
        <v>3013</v>
      </c>
      <c r="D558" s="11" t="s">
        <v>3014</v>
      </c>
      <c r="E558" s="11" t="s">
        <v>13</v>
      </c>
      <c r="F558" s="6" t="s">
        <v>2779</v>
      </c>
      <c r="G558" s="12"/>
      <c r="H558" s="12" t="s">
        <v>3015</v>
      </c>
      <c r="K558" s="7" t="n">
        <v>534</v>
      </c>
      <c r="L558" s="13" t="s">
        <v>18</v>
      </c>
      <c r="O558" s="16" t="s">
        <v>3016</v>
      </c>
      <c r="P558" s="16" t="s">
        <v>3017</v>
      </c>
      <c r="AG558" s="18" t="s">
        <v>63</v>
      </c>
      <c r="AH558" s="19"/>
      <c r="AI558" s="19" t="n">
        <v>2</v>
      </c>
      <c r="AJ558" s="19" t="n">
        <v>12</v>
      </c>
      <c r="AK558" s="19"/>
      <c r="AL558" s="18"/>
      <c r="AM558" s="18" t="n">
        <v>43132</v>
      </c>
    </row>
    <row r="559" customFormat="false" ht="11.4" hidden="false" customHeight="true" outlineLevel="0" collapsed="false">
      <c r="A559" s="5" t="s">
        <v>54</v>
      </c>
      <c r="C559" s="6" t="s">
        <v>3018</v>
      </c>
      <c r="D559" s="11" t="s">
        <v>3019</v>
      </c>
      <c r="E559" s="11" t="s">
        <v>13</v>
      </c>
      <c r="F559" s="6" t="s">
        <v>2779</v>
      </c>
      <c r="G559" s="12"/>
      <c r="H559" s="12" t="s">
        <v>3020</v>
      </c>
      <c r="K559" s="7" t="n">
        <v>532</v>
      </c>
      <c r="L559" s="13" t="s">
        <v>18</v>
      </c>
      <c r="O559" s="16" t="s">
        <v>3021</v>
      </c>
      <c r="P559" s="16" t="s">
        <v>3022</v>
      </c>
      <c r="AG559" s="18" t="s">
        <v>63</v>
      </c>
      <c r="AH559" s="19"/>
      <c r="AI559" s="19" t="n">
        <v>2</v>
      </c>
      <c r="AJ559" s="19" t="n">
        <v>12</v>
      </c>
      <c r="AK559" s="19"/>
      <c r="AL559" s="18"/>
      <c r="AM559" s="18" t="n">
        <v>43132</v>
      </c>
    </row>
    <row r="560" customFormat="false" ht="11.4" hidden="false" customHeight="true" outlineLevel="0" collapsed="false">
      <c r="A560" s="5" t="s">
        <v>54</v>
      </c>
      <c r="C560" s="6" t="s">
        <v>3023</v>
      </c>
      <c r="D560" s="11" t="s">
        <v>3024</v>
      </c>
      <c r="E560" s="11" t="s">
        <v>13</v>
      </c>
      <c r="F560" s="6" t="s">
        <v>2779</v>
      </c>
      <c r="G560" s="12"/>
      <c r="H560" s="12" t="s">
        <v>3025</v>
      </c>
      <c r="K560" s="7" t="n">
        <v>533</v>
      </c>
      <c r="L560" s="13" t="s">
        <v>18</v>
      </c>
      <c r="O560" s="16" t="s">
        <v>3026</v>
      </c>
      <c r="P560" s="16" t="s">
        <v>3027</v>
      </c>
      <c r="AG560" s="18" t="s">
        <v>63</v>
      </c>
      <c r="AH560" s="19"/>
      <c r="AI560" s="19" t="n">
        <v>2</v>
      </c>
      <c r="AJ560" s="19" t="n">
        <v>12</v>
      </c>
      <c r="AK560" s="19"/>
      <c r="AL560" s="18"/>
      <c r="AM560" s="18" t="n">
        <v>43132</v>
      </c>
    </row>
    <row r="561" customFormat="false" ht="11.4" hidden="false" customHeight="true" outlineLevel="0" collapsed="false">
      <c r="A561" s="5" t="s">
        <v>54</v>
      </c>
      <c r="C561" s="6" t="s">
        <v>3028</v>
      </c>
      <c r="D561" s="11" t="s">
        <v>3029</v>
      </c>
      <c r="E561" s="11" t="s">
        <v>13</v>
      </c>
      <c r="F561" s="6" t="s">
        <v>2999</v>
      </c>
      <c r="G561" s="12"/>
      <c r="H561" s="12" t="s">
        <v>3030</v>
      </c>
      <c r="K561" s="7" t="n">
        <v>553</v>
      </c>
      <c r="L561" s="13" t="s">
        <v>18</v>
      </c>
      <c r="O561" s="16" t="s">
        <v>3031</v>
      </c>
      <c r="P561" s="16" t="s">
        <v>3032</v>
      </c>
      <c r="AG561" s="18" t="s">
        <v>63</v>
      </c>
      <c r="AH561" s="19"/>
      <c r="AI561" s="19" t="n">
        <v>2</v>
      </c>
      <c r="AJ561" s="19" t="n">
        <v>12</v>
      </c>
      <c r="AK561" s="19"/>
      <c r="AL561" s="18"/>
      <c r="AM561" s="18" t="n">
        <v>43132</v>
      </c>
    </row>
    <row r="562" customFormat="false" ht="11.4" hidden="false" customHeight="true" outlineLevel="0" collapsed="false">
      <c r="A562" s="5" t="s">
        <v>54</v>
      </c>
      <c r="C562" s="6" t="s">
        <v>3033</v>
      </c>
      <c r="D562" s="11" t="s">
        <v>3034</v>
      </c>
      <c r="E562" s="11" t="s">
        <v>13</v>
      </c>
      <c r="F562" s="6" t="s">
        <v>2999</v>
      </c>
      <c r="G562" s="12"/>
      <c r="H562" s="12" t="s">
        <v>3035</v>
      </c>
      <c r="K562" s="7" t="n">
        <v>552</v>
      </c>
      <c r="L562" s="13" t="s">
        <v>18</v>
      </c>
      <c r="O562" s="16" t="s">
        <v>3036</v>
      </c>
      <c r="P562" s="16" t="s">
        <v>3037</v>
      </c>
      <c r="AG562" s="18" t="s">
        <v>63</v>
      </c>
      <c r="AH562" s="19"/>
      <c r="AI562" s="19" t="n">
        <v>1</v>
      </c>
      <c r="AJ562" s="19" t="n">
        <v>12</v>
      </c>
      <c r="AK562" s="19"/>
      <c r="AL562" s="18"/>
      <c r="AM562" s="18" t="n">
        <v>43132</v>
      </c>
    </row>
    <row r="563" customFormat="false" ht="11.4" hidden="false" customHeight="true" outlineLevel="0" collapsed="false">
      <c r="A563" s="5" t="s">
        <v>54</v>
      </c>
      <c r="C563" s="6" t="s">
        <v>3038</v>
      </c>
      <c r="D563" s="11" t="s">
        <v>3039</v>
      </c>
      <c r="E563" s="11" t="s">
        <v>13</v>
      </c>
      <c r="F563" s="6" t="s">
        <v>2999</v>
      </c>
      <c r="G563" s="12"/>
      <c r="H563" s="12" t="s">
        <v>3040</v>
      </c>
      <c r="K563" s="7" t="n">
        <v>553</v>
      </c>
      <c r="L563" s="13" t="s">
        <v>18</v>
      </c>
      <c r="O563" s="16" t="s">
        <v>3041</v>
      </c>
      <c r="P563" s="16" t="s">
        <v>3042</v>
      </c>
      <c r="AG563" s="18" t="s">
        <v>63</v>
      </c>
      <c r="AH563" s="19"/>
      <c r="AI563" s="19" t="n">
        <v>2</v>
      </c>
      <c r="AJ563" s="19" t="n">
        <v>12</v>
      </c>
      <c r="AK563" s="19"/>
      <c r="AL563" s="18"/>
      <c r="AM563" s="18" t="n">
        <v>43132</v>
      </c>
    </row>
    <row r="564" customFormat="false" ht="11.4" hidden="false" customHeight="true" outlineLevel="0" collapsed="false">
      <c r="A564" s="5" t="s">
        <v>54</v>
      </c>
      <c r="C564" s="6" t="s">
        <v>3043</v>
      </c>
      <c r="D564" s="11" t="s">
        <v>3044</v>
      </c>
      <c r="E564" s="11" t="s">
        <v>13</v>
      </c>
      <c r="F564" s="6" t="s">
        <v>2999</v>
      </c>
      <c r="G564" s="12"/>
      <c r="H564" s="12" t="s">
        <v>3045</v>
      </c>
      <c r="K564" s="7" t="n">
        <v>552</v>
      </c>
      <c r="L564" s="13" t="s">
        <v>18</v>
      </c>
      <c r="O564" s="16" t="s">
        <v>3046</v>
      </c>
      <c r="P564" s="16" t="s">
        <v>3047</v>
      </c>
      <c r="AG564" s="18" t="s">
        <v>63</v>
      </c>
      <c r="AH564" s="19"/>
      <c r="AI564" s="19" t="n">
        <v>2</v>
      </c>
      <c r="AJ564" s="19" t="n">
        <v>12</v>
      </c>
      <c r="AK564" s="19"/>
      <c r="AL564" s="18"/>
      <c r="AM564" s="18" t="n">
        <v>43132</v>
      </c>
    </row>
    <row r="565" customFormat="false" ht="11.4" hidden="false" customHeight="true" outlineLevel="0" collapsed="false">
      <c r="A565" s="5" t="s">
        <v>54</v>
      </c>
      <c r="C565" s="6" t="s">
        <v>3048</v>
      </c>
      <c r="D565" s="11" t="s">
        <v>3049</v>
      </c>
      <c r="E565" s="11" t="s">
        <v>13</v>
      </c>
      <c r="F565" s="6" t="s">
        <v>2999</v>
      </c>
      <c r="G565" s="12"/>
      <c r="H565" s="12" t="s">
        <v>3050</v>
      </c>
      <c r="K565" s="7" t="n">
        <v>552</v>
      </c>
      <c r="L565" s="13" t="s">
        <v>18</v>
      </c>
      <c r="O565" s="16" t="s">
        <v>3051</v>
      </c>
      <c r="P565" s="16" t="s">
        <v>3052</v>
      </c>
      <c r="AG565" s="18" t="s">
        <v>63</v>
      </c>
      <c r="AH565" s="19"/>
      <c r="AI565" s="19" t="n">
        <v>1</v>
      </c>
      <c r="AJ565" s="19" t="n">
        <v>12</v>
      </c>
      <c r="AK565" s="19"/>
      <c r="AL565" s="18"/>
      <c r="AM565" s="18" t="n">
        <v>43132</v>
      </c>
    </row>
    <row r="566" customFormat="false" ht="11.4" hidden="false" customHeight="true" outlineLevel="0" collapsed="false">
      <c r="A566" s="5" t="s">
        <v>54</v>
      </c>
      <c r="C566" s="6" t="s">
        <v>3053</v>
      </c>
      <c r="D566" s="11" t="s">
        <v>3054</v>
      </c>
      <c r="E566" s="11" t="s">
        <v>13</v>
      </c>
      <c r="F566" s="6" t="s">
        <v>2999</v>
      </c>
      <c r="G566" s="12"/>
      <c r="H566" s="12" t="s">
        <v>3055</v>
      </c>
      <c r="K566" s="7" t="n">
        <v>549</v>
      </c>
      <c r="L566" s="13" t="s">
        <v>18</v>
      </c>
      <c r="O566" s="16" t="s">
        <v>3056</v>
      </c>
      <c r="P566" s="16" t="s">
        <v>3057</v>
      </c>
      <c r="AG566" s="18" t="s">
        <v>63</v>
      </c>
      <c r="AH566" s="19"/>
      <c r="AI566" s="19" t="n">
        <v>2</v>
      </c>
      <c r="AJ566" s="19" t="n">
        <v>12</v>
      </c>
      <c r="AK566" s="19"/>
      <c r="AL566" s="18"/>
      <c r="AM566" s="18" t="n">
        <v>43132</v>
      </c>
    </row>
    <row r="567" customFormat="false" ht="11.4" hidden="false" customHeight="true" outlineLevel="0" collapsed="false">
      <c r="A567" s="5" t="s">
        <v>54</v>
      </c>
      <c r="C567" s="6" t="s">
        <v>3058</v>
      </c>
      <c r="D567" s="11" t="s">
        <v>3059</v>
      </c>
      <c r="E567" s="11" t="s">
        <v>13</v>
      </c>
      <c r="F567" s="6" t="s">
        <v>2731</v>
      </c>
      <c r="G567" s="12"/>
      <c r="H567" s="12" t="s">
        <v>3060</v>
      </c>
      <c r="K567" s="7" t="n">
        <v>30</v>
      </c>
      <c r="L567" s="13" t="s">
        <v>18</v>
      </c>
      <c r="O567" s="16" t="s">
        <v>3061</v>
      </c>
      <c r="P567" s="16" t="s">
        <v>3062</v>
      </c>
      <c r="AG567" s="18" t="s">
        <v>63</v>
      </c>
      <c r="AH567" s="19"/>
      <c r="AI567" s="19" t="n">
        <v>2</v>
      </c>
      <c r="AJ567" s="19" t="n">
        <v>12</v>
      </c>
      <c r="AK567" s="19"/>
      <c r="AL567" s="18"/>
      <c r="AM567" s="18" t="n">
        <v>43132</v>
      </c>
    </row>
    <row r="568" customFormat="false" ht="11.4" hidden="false" customHeight="true" outlineLevel="0" collapsed="false">
      <c r="A568" s="5" t="s">
        <v>54</v>
      </c>
      <c r="C568" s="6" t="s">
        <v>3063</v>
      </c>
      <c r="D568" s="11" t="s">
        <v>3064</v>
      </c>
      <c r="E568" s="11" t="s">
        <v>13</v>
      </c>
      <c r="F568" s="6" t="s">
        <v>3065</v>
      </c>
      <c r="G568" s="12"/>
      <c r="H568" s="12" t="s">
        <v>3066</v>
      </c>
      <c r="K568" s="7" t="n">
        <v>31</v>
      </c>
      <c r="L568" s="13" t="s">
        <v>18</v>
      </c>
      <c r="O568" s="16" t="s">
        <v>3067</v>
      </c>
      <c r="P568" s="16" t="s">
        <v>3068</v>
      </c>
      <c r="AG568" s="18" t="s">
        <v>63</v>
      </c>
      <c r="AH568" s="19"/>
      <c r="AI568" s="19" t="n">
        <v>2</v>
      </c>
      <c r="AJ568" s="19" t="n">
        <v>12</v>
      </c>
      <c r="AK568" s="19"/>
      <c r="AL568" s="18"/>
      <c r="AM568" s="18" t="n">
        <v>43132</v>
      </c>
    </row>
    <row r="569" customFormat="false" ht="11.4" hidden="false" customHeight="true" outlineLevel="0" collapsed="false">
      <c r="A569" s="5" t="s">
        <v>54</v>
      </c>
      <c r="C569" s="6" t="s">
        <v>3069</v>
      </c>
      <c r="D569" s="11" t="s">
        <v>3070</v>
      </c>
      <c r="E569" s="11" t="s">
        <v>13</v>
      </c>
      <c r="F569" s="6" t="s">
        <v>2731</v>
      </c>
      <c r="G569" s="12"/>
      <c r="H569" s="12" t="s">
        <v>3071</v>
      </c>
      <c r="K569" s="7" t="n">
        <v>31</v>
      </c>
      <c r="L569" s="13" t="s">
        <v>18</v>
      </c>
      <c r="O569" s="16" t="s">
        <v>3072</v>
      </c>
      <c r="P569" s="16" t="s">
        <v>3073</v>
      </c>
      <c r="AG569" s="18" t="s">
        <v>63</v>
      </c>
      <c r="AH569" s="19"/>
      <c r="AI569" s="19" t="n">
        <v>2</v>
      </c>
      <c r="AJ569" s="19" t="n">
        <v>12</v>
      </c>
      <c r="AK569" s="19"/>
      <c r="AL569" s="18"/>
      <c r="AM569" s="18" t="n">
        <v>43132</v>
      </c>
    </row>
    <row r="570" customFormat="false" ht="11.4" hidden="false" customHeight="true" outlineLevel="0" collapsed="false">
      <c r="A570" s="5" t="s">
        <v>54</v>
      </c>
      <c r="C570" s="6" t="s">
        <v>3074</v>
      </c>
      <c r="D570" s="11" t="s">
        <v>3075</v>
      </c>
      <c r="E570" s="11" t="s">
        <v>13</v>
      </c>
      <c r="F570" s="6" t="s">
        <v>2731</v>
      </c>
      <c r="G570" s="12"/>
      <c r="H570" s="12" t="s">
        <v>3076</v>
      </c>
      <c r="K570" s="7" t="n">
        <v>29</v>
      </c>
      <c r="L570" s="13" t="s">
        <v>18</v>
      </c>
      <c r="O570" s="16" t="s">
        <v>3077</v>
      </c>
      <c r="P570" s="16" t="s">
        <v>3078</v>
      </c>
      <c r="AG570" s="18" t="s">
        <v>63</v>
      </c>
      <c r="AH570" s="19"/>
      <c r="AI570" s="19" t="n">
        <v>2</v>
      </c>
      <c r="AJ570" s="19" t="n">
        <v>12</v>
      </c>
      <c r="AK570" s="19"/>
      <c r="AL570" s="18"/>
      <c r="AM570" s="18" t="n">
        <v>43132</v>
      </c>
    </row>
    <row r="571" customFormat="false" ht="11.4" hidden="false" customHeight="true" outlineLevel="0" collapsed="false">
      <c r="A571" s="5" t="s">
        <v>54</v>
      </c>
      <c r="C571" s="6" t="s">
        <v>3079</v>
      </c>
      <c r="D571" s="11" t="s">
        <v>3080</v>
      </c>
      <c r="E571" s="11" t="s">
        <v>13</v>
      </c>
      <c r="F571" s="6" t="s">
        <v>3081</v>
      </c>
      <c r="G571" s="12"/>
      <c r="H571" s="12" t="s">
        <v>3082</v>
      </c>
      <c r="K571" s="7" t="n">
        <v>49</v>
      </c>
      <c r="L571" s="13" t="s">
        <v>18</v>
      </c>
      <c r="O571" s="16" t="s">
        <v>3083</v>
      </c>
      <c r="P571" s="16" t="s">
        <v>3084</v>
      </c>
      <c r="AG571" s="18" t="s">
        <v>63</v>
      </c>
      <c r="AH571" s="19"/>
      <c r="AI571" s="19" t="n">
        <v>2</v>
      </c>
      <c r="AJ571" s="19" t="n">
        <v>12</v>
      </c>
      <c r="AK571" s="19"/>
      <c r="AL571" s="18"/>
      <c r="AM571" s="18" t="n">
        <v>43132</v>
      </c>
    </row>
    <row r="572" customFormat="false" ht="11.4" hidden="false" customHeight="true" outlineLevel="0" collapsed="false">
      <c r="A572" s="5" t="s">
        <v>54</v>
      </c>
      <c r="C572" s="6" t="s">
        <v>3085</v>
      </c>
      <c r="D572" s="11" t="s">
        <v>3086</v>
      </c>
      <c r="E572" s="11" t="s">
        <v>13</v>
      </c>
      <c r="F572" s="6" t="s">
        <v>3081</v>
      </c>
      <c r="G572" s="12"/>
      <c r="H572" s="12" t="s">
        <v>3087</v>
      </c>
      <c r="K572" s="7" t="n">
        <v>51</v>
      </c>
      <c r="L572" s="13" t="s">
        <v>18</v>
      </c>
      <c r="O572" s="16" t="s">
        <v>3088</v>
      </c>
      <c r="P572" s="16" t="s">
        <v>3089</v>
      </c>
      <c r="Q572" s="6" t="n">
        <v>20</v>
      </c>
      <c r="R572" s="6" t="s">
        <v>205</v>
      </c>
      <c r="AG572" s="18" t="s">
        <v>63</v>
      </c>
      <c r="AH572" s="19"/>
      <c r="AI572" s="19" t="n">
        <v>2</v>
      </c>
      <c r="AJ572" s="19" t="n">
        <v>12</v>
      </c>
      <c r="AK572" s="19"/>
      <c r="AL572" s="18"/>
      <c r="AM572" s="18" t="n">
        <v>43132</v>
      </c>
    </row>
    <row r="573" customFormat="false" ht="11.4" hidden="false" customHeight="true" outlineLevel="0" collapsed="false">
      <c r="A573" s="5" t="s">
        <v>54</v>
      </c>
      <c r="C573" s="6" t="s">
        <v>3090</v>
      </c>
      <c r="D573" s="11" t="s">
        <v>3091</v>
      </c>
      <c r="E573" s="11" t="s">
        <v>13</v>
      </c>
      <c r="F573" s="6" t="s">
        <v>18</v>
      </c>
      <c r="G573" s="12"/>
      <c r="H573" s="12" t="s">
        <v>3092</v>
      </c>
      <c r="K573" s="7" t="n">
        <v>0</v>
      </c>
      <c r="L573" s="13" t="s">
        <v>18</v>
      </c>
      <c r="O573" s="16" t="s">
        <v>3093</v>
      </c>
      <c r="P573" s="16" t="s">
        <v>3094</v>
      </c>
      <c r="Q573" s="6" t="n">
        <v>9</v>
      </c>
      <c r="R573" s="6" t="s">
        <v>3095</v>
      </c>
      <c r="AG573" s="18" t="s">
        <v>63</v>
      </c>
      <c r="AH573" s="19"/>
      <c r="AI573" s="19" t="n">
        <v>2</v>
      </c>
      <c r="AJ573" s="19" t="n">
        <v>12</v>
      </c>
      <c r="AK573" s="19"/>
      <c r="AL573" s="18"/>
      <c r="AM573" s="18" t="n">
        <v>43132</v>
      </c>
    </row>
    <row r="574" customFormat="false" ht="11.4" hidden="false" customHeight="true" outlineLevel="0" collapsed="false">
      <c r="A574" s="5" t="s">
        <v>54</v>
      </c>
      <c r="C574" s="6" t="s">
        <v>3096</v>
      </c>
      <c r="D574" s="11" t="s">
        <v>3097</v>
      </c>
      <c r="E574" s="11" t="s">
        <v>13</v>
      </c>
      <c r="F574" s="6" t="s">
        <v>18</v>
      </c>
      <c r="G574" s="12"/>
      <c r="H574" s="12" t="s">
        <v>3098</v>
      </c>
      <c r="K574" s="7" t="n">
        <v>0</v>
      </c>
      <c r="L574" s="13" t="s">
        <v>18</v>
      </c>
      <c r="O574" s="16" t="s">
        <v>3099</v>
      </c>
      <c r="P574" s="16" t="s">
        <v>3100</v>
      </c>
      <c r="AG574" s="18" t="s">
        <v>63</v>
      </c>
      <c r="AH574" s="19"/>
      <c r="AI574" s="19" t="n">
        <v>2</v>
      </c>
      <c r="AJ574" s="19" t="n">
        <v>12</v>
      </c>
      <c r="AK574" s="19"/>
      <c r="AL574" s="18"/>
      <c r="AM574" s="18" t="n">
        <v>43132</v>
      </c>
    </row>
    <row r="575" customFormat="false" ht="11.4" hidden="false" customHeight="true" outlineLevel="0" collapsed="false">
      <c r="A575" s="5" t="s">
        <v>54</v>
      </c>
      <c r="C575" s="6" t="s">
        <v>3101</v>
      </c>
      <c r="D575" s="11" t="s">
        <v>3102</v>
      </c>
      <c r="E575" s="11" t="s">
        <v>13</v>
      </c>
      <c r="F575" s="6" t="s">
        <v>18</v>
      </c>
      <c r="G575" s="12"/>
      <c r="H575" s="12" t="s">
        <v>3103</v>
      </c>
      <c r="K575" s="7" t="n">
        <v>0</v>
      </c>
      <c r="L575" s="13" t="s">
        <v>18</v>
      </c>
      <c r="O575" s="16" t="s">
        <v>3104</v>
      </c>
      <c r="P575" s="16" t="s">
        <v>3105</v>
      </c>
      <c r="AG575" s="18" t="s">
        <v>63</v>
      </c>
      <c r="AH575" s="19"/>
      <c r="AI575" s="19" t="n">
        <v>1</v>
      </c>
      <c r="AJ575" s="19" t="n">
        <v>12</v>
      </c>
      <c r="AK575" s="19"/>
      <c r="AL575" s="18"/>
      <c r="AM575" s="18" t="n">
        <v>43132</v>
      </c>
    </row>
    <row r="576" customFormat="false" ht="11.4" hidden="false" customHeight="true" outlineLevel="0" collapsed="false">
      <c r="A576" s="5" t="s">
        <v>54</v>
      </c>
      <c r="C576" s="6" t="s">
        <v>3106</v>
      </c>
      <c r="D576" s="11" t="s">
        <v>3107</v>
      </c>
      <c r="E576" s="11" t="s">
        <v>13</v>
      </c>
      <c r="F576" s="6" t="s">
        <v>18</v>
      </c>
      <c r="G576" s="12"/>
      <c r="H576" s="12" t="s">
        <v>3108</v>
      </c>
      <c r="K576" s="7" t="n">
        <v>0</v>
      </c>
      <c r="L576" s="13" t="s">
        <v>18</v>
      </c>
      <c r="O576" s="16" t="s">
        <v>3109</v>
      </c>
      <c r="P576" s="16" t="s">
        <v>3110</v>
      </c>
      <c r="AG576" s="18" t="s">
        <v>63</v>
      </c>
      <c r="AH576" s="19"/>
      <c r="AI576" s="19" t="n">
        <v>2</v>
      </c>
      <c r="AJ576" s="19" t="n">
        <v>12</v>
      </c>
      <c r="AK576" s="19"/>
      <c r="AL576" s="18"/>
      <c r="AM576" s="18" t="n">
        <v>43132</v>
      </c>
    </row>
    <row r="577" customFormat="false" ht="11.4" hidden="false" customHeight="true" outlineLevel="0" collapsed="false">
      <c r="A577" s="5" t="s">
        <v>54</v>
      </c>
      <c r="C577" s="6" t="s">
        <v>3111</v>
      </c>
      <c r="D577" s="11" t="s">
        <v>3112</v>
      </c>
      <c r="E577" s="11" t="s">
        <v>13</v>
      </c>
      <c r="F577" s="6" t="s">
        <v>18</v>
      </c>
      <c r="G577" s="12"/>
      <c r="H577" s="12" t="s">
        <v>3113</v>
      </c>
      <c r="K577" s="7" t="n">
        <v>0</v>
      </c>
      <c r="L577" s="13" t="s">
        <v>18</v>
      </c>
      <c r="O577" s="16" t="s">
        <v>3114</v>
      </c>
      <c r="P577" s="16" t="s">
        <v>3115</v>
      </c>
      <c r="AG577" s="18" t="s">
        <v>63</v>
      </c>
      <c r="AH577" s="19"/>
      <c r="AI577" s="19" t="n">
        <v>2</v>
      </c>
      <c r="AJ577" s="19" t="n">
        <v>12</v>
      </c>
      <c r="AK577" s="19"/>
      <c r="AL577" s="18"/>
      <c r="AM577" s="18" t="n">
        <v>43132</v>
      </c>
    </row>
    <row r="578" customFormat="false" ht="11.4" hidden="false" customHeight="true" outlineLevel="0" collapsed="false">
      <c r="A578" s="5" t="s">
        <v>54</v>
      </c>
      <c r="C578" s="6" t="s">
        <v>3116</v>
      </c>
      <c r="D578" s="11" t="s">
        <v>3117</v>
      </c>
      <c r="E578" s="11" t="s">
        <v>13</v>
      </c>
      <c r="F578" s="6" t="s">
        <v>18</v>
      </c>
      <c r="G578" s="12"/>
      <c r="H578" s="12" t="s">
        <v>3118</v>
      </c>
      <c r="K578" s="7" t="n">
        <v>0</v>
      </c>
      <c r="L578" s="13" t="s">
        <v>18</v>
      </c>
      <c r="O578" s="16" t="s">
        <v>3119</v>
      </c>
      <c r="P578" s="16" t="s">
        <v>3120</v>
      </c>
      <c r="AG578" s="18" t="s">
        <v>63</v>
      </c>
      <c r="AH578" s="19"/>
      <c r="AI578" s="19" t="n">
        <v>2</v>
      </c>
      <c r="AJ578" s="19" t="n">
        <v>12</v>
      </c>
      <c r="AK578" s="19"/>
      <c r="AL578" s="18"/>
      <c r="AM578" s="18" t="n">
        <v>43132</v>
      </c>
    </row>
    <row r="579" customFormat="false" ht="11.4" hidden="false" customHeight="true" outlineLevel="0" collapsed="false">
      <c r="A579" s="5" t="s">
        <v>54</v>
      </c>
      <c r="C579" s="6" t="s">
        <v>3121</v>
      </c>
      <c r="D579" s="11" t="s">
        <v>3122</v>
      </c>
      <c r="E579" s="11" t="s">
        <v>13</v>
      </c>
      <c r="F579" s="6" t="s">
        <v>2779</v>
      </c>
      <c r="G579" s="12"/>
      <c r="H579" s="12" t="s">
        <v>3123</v>
      </c>
      <c r="K579" s="7" t="n">
        <v>536</v>
      </c>
      <c r="L579" s="13" t="s">
        <v>18</v>
      </c>
      <c r="O579" s="16" t="s">
        <v>3124</v>
      </c>
      <c r="P579" s="16" t="s">
        <v>3125</v>
      </c>
      <c r="AG579" s="18" t="s">
        <v>63</v>
      </c>
      <c r="AH579" s="19"/>
      <c r="AI579" s="19" t="n">
        <v>2</v>
      </c>
      <c r="AJ579" s="19" t="n">
        <v>12</v>
      </c>
      <c r="AK579" s="19"/>
      <c r="AL579" s="18"/>
      <c r="AM579" s="18" t="n">
        <v>43132</v>
      </c>
    </row>
    <row r="580" customFormat="false" ht="11.4" hidden="false" customHeight="true" outlineLevel="0" collapsed="false">
      <c r="A580" s="5" t="s">
        <v>54</v>
      </c>
      <c r="C580" s="6" t="s">
        <v>3126</v>
      </c>
      <c r="D580" s="11" t="s">
        <v>3127</v>
      </c>
      <c r="E580" s="11" t="s">
        <v>13</v>
      </c>
      <c r="F580" s="6" t="s">
        <v>2779</v>
      </c>
      <c r="G580" s="12"/>
      <c r="H580" s="12" t="s">
        <v>3128</v>
      </c>
      <c r="K580" s="7" t="n">
        <v>529</v>
      </c>
      <c r="L580" s="13" t="s">
        <v>18</v>
      </c>
      <c r="O580" s="16" t="s">
        <v>3129</v>
      </c>
      <c r="P580" s="16" t="s">
        <v>3130</v>
      </c>
      <c r="AG580" s="18" t="s">
        <v>63</v>
      </c>
      <c r="AH580" s="19"/>
      <c r="AI580" s="19" t="n">
        <v>2</v>
      </c>
      <c r="AJ580" s="19" t="n">
        <v>12</v>
      </c>
      <c r="AK580" s="19"/>
      <c r="AL580" s="18"/>
      <c r="AM580" s="18" t="n">
        <v>43132</v>
      </c>
    </row>
    <row r="581" customFormat="false" ht="11.4" hidden="false" customHeight="true" outlineLevel="0" collapsed="false">
      <c r="A581" s="5" t="s">
        <v>54</v>
      </c>
      <c r="C581" s="6" t="s">
        <v>3131</v>
      </c>
      <c r="D581" s="11" t="s">
        <v>3132</v>
      </c>
      <c r="E581" s="11" t="s">
        <v>13</v>
      </c>
      <c r="F581" s="6" t="s">
        <v>2731</v>
      </c>
      <c r="G581" s="12"/>
      <c r="H581" s="12" t="s">
        <v>3133</v>
      </c>
      <c r="K581" s="7" t="n">
        <v>28</v>
      </c>
      <c r="L581" s="13" t="s">
        <v>18</v>
      </c>
      <c r="O581" s="16" t="s">
        <v>3134</v>
      </c>
      <c r="P581" s="16" t="s">
        <v>3135</v>
      </c>
      <c r="Q581" s="6" t="n">
        <v>12</v>
      </c>
      <c r="R581" s="6" t="s">
        <v>205</v>
      </c>
      <c r="AG581" s="18" t="s">
        <v>63</v>
      </c>
      <c r="AH581" s="19"/>
      <c r="AI581" s="19" t="n">
        <v>2</v>
      </c>
      <c r="AJ581" s="19" t="n">
        <v>12</v>
      </c>
      <c r="AK581" s="19"/>
      <c r="AL581" s="18"/>
      <c r="AM581" s="18" t="n">
        <v>43132</v>
      </c>
    </row>
    <row r="582" customFormat="false" ht="11.4" hidden="false" customHeight="true" outlineLevel="0" collapsed="false">
      <c r="A582" s="5" t="s">
        <v>54</v>
      </c>
      <c r="C582" s="6" t="s">
        <v>3136</v>
      </c>
      <c r="D582" s="11" t="s">
        <v>3137</v>
      </c>
      <c r="E582" s="11" t="s">
        <v>13</v>
      </c>
      <c r="F582" s="6" t="s">
        <v>2731</v>
      </c>
      <c r="G582" s="12"/>
      <c r="H582" s="12" t="s">
        <v>3138</v>
      </c>
      <c r="K582" s="7" t="n">
        <v>29</v>
      </c>
      <c r="L582" s="13" t="s">
        <v>18</v>
      </c>
      <c r="O582" s="16" t="s">
        <v>3139</v>
      </c>
      <c r="P582" s="16" t="s">
        <v>3140</v>
      </c>
      <c r="Q582" s="6" t="n">
        <v>10</v>
      </c>
      <c r="R582" s="6" t="s">
        <v>205</v>
      </c>
      <c r="AG582" s="18" t="s">
        <v>63</v>
      </c>
      <c r="AH582" s="19"/>
      <c r="AI582" s="19" t="n">
        <v>2</v>
      </c>
      <c r="AJ582" s="19" t="n">
        <v>12</v>
      </c>
      <c r="AK582" s="19"/>
      <c r="AL582" s="18"/>
      <c r="AM582" s="18" t="n">
        <v>43132</v>
      </c>
    </row>
    <row r="583" customFormat="false" ht="11.4" hidden="false" customHeight="true" outlineLevel="0" collapsed="false">
      <c r="A583" s="5" t="s">
        <v>54</v>
      </c>
      <c r="C583" s="6" t="s">
        <v>3141</v>
      </c>
      <c r="D583" s="11" t="s">
        <v>3142</v>
      </c>
      <c r="E583" s="11" t="s">
        <v>13</v>
      </c>
      <c r="F583" s="6" t="s">
        <v>3065</v>
      </c>
      <c r="G583" s="12"/>
      <c r="H583" s="12" t="s">
        <v>3143</v>
      </c>
      <c r="K583" s="7" t="n">
        <v>29</v>
      </c>
      <c r="L583" s="13" t="s">
        <v>18</v>
      </c>
      <c r="O583" s="16" t="s">
        <v>3144</v>
      </c>
      <c r="P583" s="16" t="s">
        <v>3145</v>
      </c>
      <c r="Q583" s="6" t="n">
        <v>9</v>
      </c>
      <c r="R583" s="6" t="s">
        <v>3095</v>
      </c>
      <c r="AG583" s="18" t="s">
        <v>63</v>
      </c>
      <c r="AH583" s="19"/>
      <c r="AI583" s="19" t="n">
        <v>2</v>
      </c>
      <c r="AJ583" s="19" t="n">
        <v>12</v>
      </c>
      <c r="AK583" s="19"/>
      <c r="AL583" s="18"/>
      <c r="AM583" s="18" t="n">
        <v>43132</v>
      </c>
    </row>
    <row r="584" customFormat="false" ht="11.4" hidden="false" customHeight="true" outlineLevel="0" collapsed="false">
      <c r="A584" s="5" t="s">
        <v>54</v>
      </c>
      <c r="C584" s="6" t="s">
        <v>3146</v>
      </c>
      <c r="D584" s="11" t="s">
        <v>3147</v>
      </c>
      <c r="E584" s="11" t="s">
        <v>13</v>
      </c>
      <c r="F584" s="6" t="s">
        <v>2999</v>
      </c>
      <c r="G584" s="12"/>
      <c r="H584" s="12" t="s">
        <v>3148</v>
      </c>
      <c r="K584" s="7" t="n">
        <v>551</v>
      </c>
      <c r="L584" s="13" t="s">
        <v>18</v>
      </c>
      <c r="O584" s="16" t="s">
        <v>3149</v>
      </c>
      <c r="P584" s="16" t="s">
        <v>3150</v>
      </c>
      <c r="Q584" s="6" t="n">
        <v>12</v>
      </c>
      <c r="R584" s="6" t="s">
        <v>205</v>
      </c>
      <c r="AG584" s="18" t="s">
        <v>63</v>
      </c>
      <c r="AH584" s="19"/>
      <c r="AI584" s="19" t="n">
        <v>2</v>
      </c>
      <c r="AJ584" s="19" t="n">
        <v>12</v>
      </c>
      <c r="AK584" s="19"/>
      <c r="AL584" s="18"/>
      <c r="AM584" s="18" t="n">
        <v>43132</v>
      </c>
    </row>
    <row r="585" customFormat="false" ht="11.4" hidden="false" customHeight="true" outlineLevel="0" collapsed="false">
      <c r="A585" s="5" t="s">
        <v>54</v>
      </c>
      <c r="C585" s="6" t="s">
        <v>3151</v>
      </c>
      <c r="D585" s="11" t="s">
        <v>3152</v>
      </c>
      <c r="E585" s="11" t="s">
        <v>13</v>
      </c>
      <c r="F585" s="6" t="s">
        <v>3081</v>
      </c>
      <c r="G585" s="12"/>
      <c r="H585" s="12" t="s">
        <v>3153</v>
      </c>
      <c r="K585" s="7" t="n">
        <v>50</v>
      </c>
      <c r="L585" s="13" t="s">
        <v>18</v>
      </c>
      <c r="O585" s="16" t="s">
        <v>3154</v>
      </c>
      <c r="P585" s="16" t="s">
        <v>3155</v>
      </c>
      <c r="AG585" s="18" t="s">
        <v>63</v>
      </c>
      <c r="AH585" s="19"/>
      <c r="AI585" s="19" t="n">
        <v>2</v>
      </c>
      <c r="AJ585" s="19" t="n">
        <v>12</v>
      </c>
      <c r="AK585" s="19"/>
      <c r="AL585" s="18"/>
      <c r="AM585" s="18" t="n">
        <v>43132</v>
      </c>
    </row>
    <row r="586" customFormat="false" ht="11.4" hidden="false" customHeight="true" outlineLevel="0" collapsed="false">
      <c r="A586" s="5" t="s">
        <v>54</v>
      </c>
      <c r="C586" s="6" t="s">
        <v>3156</v>
      </c>
      <c r="D586" s="11" t="s">
        <v>3157</v>
      </c>
      <c r="E586" s="11" t="s">
        <v>13</v>
      </c>
      <c r="F586" s="6" t="s">
        <v>3081</v>
      </c>
      <c r="G586" s="12"/>
      <c r="H586" s="12" t="s">
        <v>3158</v>
      </c>
      <c r="K586" s="7" t="n">
        <v>48</v>
      </c>
      <c r="L586" s="13" t="s">
        <v>18</v>
      </c>
      <c r="O586" s="16" t="s">
        <v>3159</v>
      </c>
      <c r="P586" s="16" t="s">
        <v>3160</v>
      </c>
      <c r="Q586" s="6" t="n">
        <v>9</v>
      </c>
      <c r="R586" s="6" t="s">
        <v>3095</v>
      </c>
      <c r="AG586" s="18" t="s">
        <v>63</v>
      </c>
      <c r="AH586" s="19"/>
      <c r="AI586" s="19" t="n">
        <v>2</v>
      </c>
      <c r="AJ586" s="19" t="n">
        <v>12</v>
      </c>
      <c r="AK586" s="19"/>
      <c r="AL586" s="18"/>
      <c r="AM586" s="18" t="n">
        <v>43132</v>
      </c>
    </row>
    <row r="587" customFormat="false" ht="11.4" hidden="false" customHeight="true" outlineLevel="0" collapsed="false">
      <c r="A587" s="5" t="s">
        <v>54</v>
      </c>
      <c r="C587" s="6" t="s">
        <v>3161</v>
      </c>
      <c r="D587" s="11" t="s">
        <v>3162</v>
      </c>
      <c r="E587" s="11" t="s">
        <v>13</v>
      </c>
      <c r="F587" s="6" t="s">
        <v>3163</v>
      </c>
      <c r="G587" s="12"/>
      <c r="H587" s="12" t="s">
        <v>3164</v>
      </c>
      <c r="K587" s="7" t="n">
        <v>37</v>
      </c>
      <c r="L587" s="13" t="s">
        <v>18</v>
      </c>
      <c r="O587" s="16" t="s">
        <v>3165</v>
      </c>
      <c r="P587" s="16" t="s">
        <v>3166</v>
      </c>
      <c r="AG587" s="18" t="s">
        <v>63</v>
      </c>
      <c r="AH587" s="19"/>
      <c r="AI587" s="19" t="n">
        <v>2</v>
      </c>
      <c r="AJ587" s="19" t="n">
        <v>12</v>
      </c>
      <c r="AK587" s="19"/>
      <c r="AL587" s="18"/>
      <c r="AM587" s="18" t="n">
        <v>43132</v>
      </c>
    </row>
    <row r="588" customFormat="false" ht="11.4" hidden="false" customHeight="true" outlineLevel="0" collapsed="false">
      <c r="A588" s="5" t="s">
        <v>54</v>
      </c>
      <c r="C588" s="6" t="s">
        <v>3167</v>
      </c>
      <c r="D588" s="11" t="s">
        <v>3168</v>
      </c>
      <c r="E588" s="11" t="s">
        <v>13</v>
      </c>
      <c r="F588" s="6" t="s">
        <v>3169</v>
      </c>
      <c r="G588" s="12"/>
      <c r="H588" s="12" t="s">
        <v>3170</v>
      </c>
      <c r="K588" s="7" t="n">
        <v>41</v>
      </c>
      <c r="L588" s="13" t="s">
        <v>18</v>
      </c>
      <c r="O588" s="16" t="s">
        <v>3171</v>
      </c>
      <c r="P588" s="16" t="s">
        <v>3172</v>
      </c>
      <c r="Q588" s="6" t="n">
        <v>15</v>
      </c>
      <c r="R588" s="6" t="s">
        <v>205</v>
      </c>
      <c r="AG588" s="18" t="s">
        <v>63</v>
      </c>
      <c r="AH588" s="19"/>
      <c r="AI588" s="19" t="n">
        <v>2</v>
      </c>
      <c r="AJ588" s="19" t="n">
        <v>12</v>
      </c>
      <c r="AK588" s="19"/>
      <c r="AL588" s="18"/>
      <c r="AM588" s="18" t="n">
        <v>43132</v>
      </c>
    </row>
    <row r="589" customFormat="false" ht="11.4" hidden="false" customHeight="true" outlineLevel="0" collapsed="false">
      <c r="A589" s="5" t="s">
        <v>54</v>
      </c>
      <c r="C589" s="6" t="s">
        <v>3173</v>
      </c>
      <c r="D589" s="11" t="s">
        <v>3174</v>
      </c>
      <c r="E589" s="11" t="s">
        <v>13</v>
      </c>
      <c r="F589" s="6" t="s">
        <v>3163</v>
      </c>
      <c r="G589" s="12"/>
      <c r="H589" s="12" t="s">
        <v>3175</v>
      </c>
      <c r="K589" s="7" t="n">
        <v>37</v>
      </c>
      <c r="L589" s="13" t="s">
        <v>18</v>
      </c>
      <c r="O589" s="16" t="s">
        <v>3176</v>
      </c>
      <c r="P589" s="16" t="s">
        <v>3177</v>
      </c>
      <c r="AG589" s="18" t="s">
        <v>63</v>
      </c>
      <c r="AH589" s="19"/>
      <c r="AI589" s="19" t="n">
        <v>1</v>
      </c>
      <c r="AJ589" s="19" t="n">
        <v>12</v>
      </c>
      <c r="AK589" s="19"/>
      <c r="AL589" s="18"/>
      <c r="AM589" s="18" t="n">
        <v>43132</v>
      </c>
    </row>
    <row r="590" customFormat="false" ht="11.4" hidden="false" customHeight="true" outlineLevel="0" collapsed="false">
      <c r="A590" s="5" t="s">
        <v>54</v>
      </c>
      <c r="C590" s="6" t="s">
        <v>3178</v>
      </c>
      <c r="D590" s="11" t="s">
        <v>3179</v>
      </c>
      <c r="E590" s="11" t="s">
        <v>13</v>
      </c>
      <c r="F590" s="6" t="s">
        <v>2767</v>
      </c>
      <c r="G590" s="12"/>
      <c r="H590" s="12" t="s">
        <v>3180</v>
      </c>
      <c r="K590" s="7" t="n">
        <v>206</v>
      </c>
      <c r="L590" s="13" t="s">
        <v>18</v>
      </c>
      <c r="O590" s="16" t="s">
        <v>3181</v>
      </c>
      <c r="P590" s="16" t="s">
        <v>3182</v>
      </c>
      <c r="AG590" s="18" t="s">
        <v>63</v>
      </c>
      <c r="AH590" s="19"/>
      <c r="AI590" s="19" t="n">
        <v>1</v>
      </c>
      <c r="AJ590" s="19" t="n">
        <v>12</v>
      </c>
      <c r="AK590" s="19"/>
      <c r="AL590" s="18"/>
      <c r="AM590" s="18" t="n">
        <v>43132</v>
      </c>
    </row>
    <row r="591" customFormat="false" ht="11.4" hidden="false" customHeight="true" outlineLevel="0" collapsed="false">
      <c r="A591" s="5" t="s">
        <v>54</v>
      </c>
      <c r="C591" s="6" t="s">
        <v>3183</v>
      </c>
      <c r="D591" s="11" t="s">
        <v>3184</v>
      </c>
      <c r="E591" s="11" t="s">
        <v>13</v>
      </c>
      <c r="F591" s="6" t="s">
        <v>2767</v>
      </c>
      <c r="G591" s="12"/>
      <c r="H591" s="12" t="s">
        <v>3185</v>
      </c>
      <c r="K591" s="7" t="n">
        <v>208</v>
      </c>
      <c r="L591" s="13" t="s">
        <v>18</v>
      </c>
      <c r="O591" s="16" t="s">
        <v>3186</v>
      </c>
      <c r="P591" s="16" t="s">
        <v>3187</v>
      </c>
      <c r="AG591" s="18" t="s">
        <v>63</v>
      </c>
      <c r="AH591" s="19"/>
      <c r="AI591" s="19" t="n">
        <v>1</v>
      </c>
      <c r="AJ591" s="19" t="n">
        <v>12</v>
      </c>
      <c r="AK591" s="19"/>
      <c r="AL591" s="18"/>
      <c r="AM591" s="18" t="n">
        <v>43132</v>
      </c>
    </row>
    <row r="592" customFormat="false" ht="11.4" hidden="false" customHeight="true" outlineLevel="0" collapsed="false">
      <c r="A592" s="5" t="s">
        <v>54</v>
      </c>
      <c r="C592" s="6" t="s">
        <v>3188</v>
      </c>
      <c r="D592" s="11" t="s">
        <v>3189</v>
      </c>
      <c r="E592" s="11" t="s">
        <v>13</v>
      </c>
      <c r="F592" s="6" t="s">
        <v>18</v>
      </c>
      <c r="G592" s="12"/>
      <c r="H592" s="12" t="s">
        <v>3190</v>
      </c>
      <c r="K592" s="7" t="n">
        <v>0</v>
      </c>
      <c r="L592" s="13" t="s">
        <v>18</v>
      </c>
      <c r="O592" s="16" t="s">
        <v>3191</v>
      </c>
      <c r="P592" s="16" t="s">
        <v>3192</v>
      </c>
      <c r="AG592" s="18" t="s">
        <v>63</v>
      </c>
      <c r="AH592" s="19"/>
      <c r="AI592" s="19" t="n">
        <v>2</v>
      </c>
      <c r="AJ592" s="19" t="n">
        <v>12</v>
      </c>
      <c r="AK592" s="19"/>
      <c r="AL592" s="18"/>
      <c r="AM592" s="18" t="n">
        <v>43132</v>
      </c>
    </row>
    <row r="593" customFormat="false" ht="11.4" hidden="false" customHeight="true" outlineLevel="0" collapsed="false">
      <c r="A593" s="5" t="s">
        <v>54</v>
      </c>
      <c r="C593" s="6" t="s">
        <v>3193</v>
      </c>
      <c r="D593" s="11" t="s">
        <v>3194</v>
      </c>
      <c r="E593" s="11" t="s">
        <v>13</v>
      </c>
      <c r="F593" s="6" t="s">
        <v>18</v>
      </c>
      <c r="G593" s="12"/>
      <c r="H593" s="12" t="s">
        <v>3195</v>
      </c>
      <c r="K593" s="7" t="n">
        <v>0</v>
      </c>
      <c r="L593" s="13" t="s">
        <v>18</v>
      </c>
      <c r="O593" s="16" t="s">
        <v>3196</v>
      </c>
      <c r="P593" s="16" t="s">
        <v>3197</v>
      </c>
      <c r="Q593" s="6" t="n">
        <v>12</v>
      </c>
      <c r="R593" s="6" t="s">
        <v>205</v>
      </c>
      <c r="AG593" s="18" t="s">
        <v>63</v>
      </c>
      <c r="AH593" s="19"/>
      <c r="AI593" s="19" t="n">
        <v>2</v>
      </c>
      <c r="AJ593" s="19" t="n">
        <v>12</v>
      </c>
      <c r="AK593" s="19"/>
      <c r="AL593" s="18"/>
      <c r="AM593" s="18" t="n">
        <v>43132</v>
      </c>
    </row>
    <row r="594" customFormat="false" ht="11.4" hidden="false" customHeight="true" outlineLevel="0" collapsed="false">
      <c r="A594" s="5" t="s">
        <v>54</v>
      </c>
      <c r="C594" s="6" t="s">
        <v>3198</v>
      </c>
      <c r="D594" s="11" t="s">
        <v>3199</v>
      </c>
      <c r="E594" s="11" t="s">
        <v>13</v>
      </c>
      <c r="F594" s="6" t="s">
        <v>18</v>
      </c>
      <c r="G594" s="12"/>
      <c r="H594" s="12" t="s">
        <v>3200</v>
      </c>
      <c r="K594" s="7" t="n">
        <v>0</v>
      </c>
      <c r="L594" s="13" t="s">
        <v>18</v>
      </c>
      <c r="O594" s="16" t="s">
        <v>3201</v>
      </c>
      <c r="P594" s="16" t="s">
        <v>3202</v>
      </c>
      <c r="AG594" s="18" t="s">
        <v>63</v>
      </c>
      <c r="AH594" s="19"/>
      <c r="AI594" s="19" t="n">
        <v>2</v>
      </c>
      <c r="AJ594" s="19" t="n">
        <v>12</v>
      </c>
      <c r="AK594" s="19"/>
      <c r="AL594" s="18"/>
      <c r="AM594" s="18" t="n">
        <v>43132</v>
      </c>
    </row>
    <row r="595" customFormat="false" ht="11.4" hidden="false" customHeight="true" outlineLevel="0" collapsed="false">
      <c r="A595" s="5" t="s">
        <v>54</v>
      </c>
      <c r="C595" s="6" t="s">
        <v>3203</v>
      </c>
      <c r="D595" s="11" t="s">
        <v>3204</v>
      </c>
      <c r="E595" s="11" t="s">
        <v>13</v>
      </c>
      <c r="F595" s="6" t="s">
        <v>18</v>
      </c>
      <c r="G595" s="12"/>
      <c r="H595" s="12" t="s">
        <v>3205</v>
      </c>
      <c r="K595" s="7" t="n">
        <v>0</v>
      </c>
      <c r="L595" s="13" t="s">
        <v>18</v>
      </c>
      <c r="O595" s="16" t="s">
        <v>3206</v>
      </c>
      <c r="P595" s="16" t="s">
        <v>3207</v>
      </c>
      <c r="AG595" s="18" t="s">
        <v>63</v>
      </c>
      <c r="AH595" s="19"/>
      <c r="AI595" s="19" t="n">
        <v>2</v>
      </c>
      <c r="AJ595" s="19" t="n">
        <v>12</v>
      </c>
      <c r="AK595" s="19"/>
      <c r="AL595" s="18"/>
      <c r="AM595" s="18" t="n">
        <v>43132</v>
      </c>
    </row>
    <row r="596" customFormat="false" ht="11.4" hidden="false" customHeight="true" outlineLevel="0" collapsed="false">
      <c r="A596" s="5" t="s">
        <v>54</v>
      </c>
      <c r="C596" s="6" t="s">
        <v>3208</v>
      </c>
      <c r="D596" s="11" t="s">
        <v>3209</v>
      </c>
      <c r="E596" s="11" t="s">
        <v>13</v>
      </c>
      <c r="F596" s="6" t="s">
        <v>18</v>
      </c>
      <c r="G596" s="12"/>
      <c r="H596" s="12" t="s">
        <v>3210</v>
      </c>
      <c r="K596" s="7" t="n">
        <v>0</v>
      </c>
      <c r="L596" s="13" t="s">
        <v>18</v>
      </c>
      <c r="O596" s="16" t="s">
        <v>3211</v>
      </c>
      <c r="P596" s="16" t="s">
        <v>3212</v>
      </c>
      <c r="AG596" s="18" t="s">
        <v>63</v>
      </c>
      <c r="AH596" s="19"/>
      <c r="AI596" s="19" t="n">
        <v>1</v>
      </c>
      <c r="AJ596" s="19" t="n">
        <v>12</v>
      </c>
      <c r="AK596" s="19"/>
      <c r="AL596" s="18"/>
      <c r="AM596" s="18" t="n">
        <v>43132</v>
      </c>
    </row>
    <row r="597" customFormat="false" ht="11.4" hidden="false" customHeight="true" outlineLevel="0" collapsed="false">
      <c r="A597" s="5" t="s">
        <v>54</v>
      </c>
      <c r="C597" s="6" t="s">
        <v>3213</v>
      </c>
      <c r="D597" s="11" t="s">
        <v>3214</v>
      </c>
      <c r="E597" s="11" t="s">
        <v>13</v>
      </c>
      <c r="F597" s="6" t="s">
        <v>18</v>
      </c>
      <c r="G597" s="12"/>
      <c r="H597" s="12" t="s">
        <v>3215</v>
      </c>
      <c r="K597" s="7" t="n">
        <v>0</v>
      </c>
      <c r="L597" s="13" t="s">
        <v>18</v>
      </c>
      <c r="O597" s="16" t="s">
        <v>3216</v>
      </c>
      <c r="P597" s="16" t="s">
        <v>3217</v>
      </c>
      <c r="Q597" s="6" t="n">
        <v>15</v>
      </c>
      <c r="R597" s="6" t="s">
        <v>205</v>
      </c>
      <c r="AG597" s="18" t="s">
        <v>63</v>
      </c>
      <c r="AH597" s="19"/>
      <c r="AI597" s="19" t="n">
        <v>1</v>
      </c>
      <c r="AJ597" s="19" t="n">
        <v>12</v>
      </c>
      <c r="AK597" s="19"/>
      <c r="AL597" s="18"/>
      <c r="AM597" s="18" t="n">
        <v>43132</v>
      </c>
    </row>
    <row r="598" customFormat="false" ht="11.4" hidden="false" customHeight="true" outlineLevel="0" collapsed="false">
      <c r="A598" s="5" t="s">
        <v>54</v>
      </c>
      <c r="C598" s="6" t="s">
        <v>3218</v>
      </c>
      <c r="D598" s="11" t="s">
        <v>3219</v>
      </c>
      <c r="E598" s="11" t="s">
        <v>13</v>
      </c>
      <c r="F598" s="6" t="s">
        <v>18</v>
      </c>
      <c r="G598" s="12"/>
      <c r="H598" s="12" t="s">
        <v>3220</v>
      </c>
      <c r="K598" s="7" t="n">
        <v>0</v>
      </c>
      <c r="L598" s="13" t="s">
        <v>18</v>
      </c>
      <c r="O598" s="16" t="s">
        <v>3221</v>
      </c>
      <c r="P598" s="16" t="s">
        <v>3222</v>
      </c>
      <c r="Q598" s="6" t="n">
        <v>15</v>
      </c>
      <c r="R598" s="6" t="s">
        <v>205</v>
      </c>
      <c r="AG598" s="18" t="s">
        <v>63</v>
      </c>
      <c r="AH598" s="19"/>
      <c r="AI598" s="19" t="n">
        <v>2</v>
      </c>
      <c r="AJ598" s="19" t="n">
        <v>12</v>
      </c>
      <c r="AK598" s="19"/>
      <c r="AL598" s="18"/>
      <c r="AM598" s="18" t="n">
        <v>43132</v>
      </c>
    </row>
    <row r="599" customFormat="false" ht="11.4" hidden="false" customHeight="true" outlineLevel="0" collapsed="false">
      <c r="A599" s="5" t="s">
        <v>54</v>
      </c>
      <c r="C599" s="6" t="s">
        <v>3223</v>
      </c>
      <c r="D599" s="11" t="s">
        <v>3224</v>
      </c>
      <c r="E599" s="11" t="s">
        <v>13</v>
      </c>
      <c r="F599" s="6" t="s">
        <v>18</v>
      </c>
      <c r="G599" s="12"/>
      <c r="H599" s="12" t="s">
        <v>3225</v>
      </c>
      <c r="K599" s="7" t="n">
        <v>0</v>
      </c>
      <c r="L599" s="13" t="s">
        <v>18</v>
      </c>
      <c r="O599" s="16" t="s">
        <v>3226</v>
      </c>
      <c r="P599" s="16" t="s">
        <v>3227</v>
      </c>
      <c r="Q599" s="6" t="n">
        <v>16</v>
      </c>
      <c r="R599" s="6" t="s">
        <v>205</v>
      </c>
      <c r="AG599" s="18" t="s">
        <v>63</v>
      </c>
      <c r="AH599" s="19"/>
      <c r="AI599" s="19" t="n">
        <v>2</v>
      </c>
      <c r="AJ599" s="19" t="n">
        <v>12</v>
      </c>
      <c r="AK599" s="19"/>
      <c r="AL599" s="18"/>
      <c r="AM599" s="18" t="n">
        <v>43132</v>
      </c>
    </row>
    <row r="600" customFormat="false" ht="11.4" hidden="false" customHeight="true" outlineLevel="0" collapsed="false">
      <c r="A600" s="5" t="s">
        <v>54</v>
      </c>
      <c r="C600" s="6" t="s">
        <v>3228</v>
      </c>
      <c r="D600" s="11" t="s">
        <v>3229</v>
      </c>
      <c r="E600" s="11" t="s">
        <v>13</v>
      </c>
      <c r="F600" s="6" t="s">
        <v>18</v>
      </c>
      <c r="G600" s="12"/>
      <c r="H600" s="12" t="s">
        <v>3230</v>
      </c>
      <c r="K600" s="7" t="n">
        <v>0</v>
      </c>
      <c r="L600" s="13" t="s">
        <v>18</v>
      </c>
      <c r="O600" s="16" t="s">
        <v>3231</v>
      </c>
      <c r="P600" s="16" t="s">
        <v>3232</v>
      </c>
      <c r="AG600" s="18" t="s">
        <v>63</v>
      </c>
      <c r="AH600" s="19"/>
      <c r="AI600" s="19" t="n">
        <v>1</v>
      </c>
      <c r="AJ600" s="19" t="n">
        <v>12</v>
      </c>
      <c r="AK600" s="19"/>
      <c r="AL600" s="18"/>
      <c r="AM600" s="18" t="n">
        <v>43132</v>
      </c>
    </row>
    <row r="601" customFormat="false" ht="11.4" hidden="false" customHeight="true" outlineLevel="0" collapsed="false">
      <c r="A601" s="5" t="s">
        <v>54</v>
      </c>
      <c r="C601" s="6" t="s">
        <v>3233</v>
      </c>
      <c r="D601" s="11" t="s">
        <v>3234</v>
      </c>
      <c r="E601" s="11" t="s">
        <v>13</v>
      </c>
      <c r="F601" s="6" t="s">
        <v>18</v>
      </c>
      <c r="G601" s="12"/>
      <c r="H601" s="12" t="s">
        <v>3235</v>
      </c>
      <c r="K601" s="7" t="n">
        <v>0</v>
      </c>
      <c r="L601" s="13" t="s">
        <v>18</v>
      </c>
      <c r="O601" s="16" t="s">
        <v>3236</v>
      </c>
      <c r="P601" s="16" t="s">
        <v>3237</v>
      </c>
      <c r="Q601" s="6" t="n">
        <v>16</v>
      </c>
      <c r="R601" s="6" t="s">
        <v>205</v>
      </c>
      <c r="AG601" s="18" t="s">
        <v>63</v>
      </c>
      <c r="AH601" s="19"/>
      <c r="AI601" s="19" t="n">
        <v>0</v>
      </c>
      <c r="AJ601" s="19" t="n">
        <v>12</v>
      </c>
      <c r="AK601" s="19"/>
      <c r="AL601" s="18"/>
      <c r="AM601" s="18" t="n">
        <v>43132</v>
      </c>
    </row>
    <row r="602" customFormat="false" ht="11.4" hidden="false" customHeight="true" outlineLevel="0" collapsed="false">
      <c r="A602" s="5" t="s">
        <v>54</v>
      </c>
      <c r="C602" s="6" t="s">
        <v>3238</v>
      </c>
      <c r="D602" s="11" t="s">
        <v>3239</v>
      </c>
      <c r="E602" s="11" t="s">
        <v>13</v>
      </c>
      <c r="F602" s="6" t="s">
        <v>18</v>
      </c>
      <c r="G602" s="12"/>
      <c r="H602" s="12" t="s">
        <v>3240</v>
      </c>
      <c r="K602" s="7" t="n">
        <v>0</v>
      </c>
      <c r="L602" s="13" t="s">
        <v>18</v>
      </c>
      <c r="O602" s="16" t="s">
        <v>3241</v>
      </c>
      <c r="P602" s="16" t="s">
        <v>3242</v>
      </c>
      <c r="Q602" s="6" t="n">
        <v>17</v>
      </c>
      <c r="R602" s="6" t="s">
        <v>205</v>
      </c>
      <c r="AG602" s="18" t="s">
        <v>63</v>
      </c>
      <c r="AH602" s="19"/>
      <c r="AI602" s="19" t="n">
        <v>2</v>
      </c>
      <c r="AJ602" s="19" t="n">
        <v>12</v>
      </c>
      <c r="AK602" s="19"/>
      <c r="AL602" s="18"/>
      <c r="AM602" s="18" t="n">
        <v>43132</v>
      </c>
    </row>
    <row r="603" customFormat="false" ht="11.4" hidden="false" customHeight="true" outlineLevel="0" collapsed="false">
      <c r="A603" s="5" t="s">
        <v>54</v>
      </c>
      <c r="C603" s="6" t="s">
        <v>3243</v>
      </c>
      <c r="D603" s="11" t="s">
        <v>3244</v>
      </c>
      <c r="E603" s="11" t="s">
        <v>13</v>
      </c>
      <c r="F603" s="6" t="s">
        <v>18</v>
      </c>
      <c r="G603" s="12"/>
      <c r="H603" s="12" t="s">
        <v>3245</v>
      </c>
      <c r="K603" s="7" t="n">
        <v>0</v>
      </c>
      <c r="L603" s="13" t="s">
        <v>18</v>
      </c>
      <c r="O603" s="16" t="s">
        <v>3246</v>
      </c>
      <c r="P603" s="16" t="s">
        <v>3247</v>
      </c>
      <c r="Q603" s="6" t="n">
        <v>12</v>
      </c>
      <c r="R603" s="6" t="s">
        <v>205</v>
      </c>
      <c r="AG603" s="18" t="s">
        <v>63</v>
      </c>
      <c r="AH603" s="19"/>
      <c r="AI603" s="19" t="n">
        <v>2</v>
      </c>
      <c r="AJ603" s="19" t="n">
        <v>12</v>
      </c>
      <c r="AK603" s="19"/>
      <c r="AL603" s="18"/>
      <c r="AM603" s="18" t="n">
        <v>43132</v>
      </c>
    </row>
    <row r="604" customFormat="false" ht="11.4" hidden="false" customHeight="true" outlineLevel="0" collapsed="false">
      <c r="A604" s="5" t="s">
        <v>54</v>
      </c>
      <c r="C604" s="6" t="s">
        <v>3248</v>
      </c>
      <c r="D604" s="11" t="s">
        <v>3249</v>
      </c>
      <c r="E604" s="11" t="s">
        <v>13</v>
      </c>
      <c r="F604" s="6" t="s">
        <v>18</v>
      </c>
      <c r="G604" s="12"/>
      <c r="H604" s="12" t="s">
        <v>3250</v>
      </c>
      <c r="K604" s="7" t="n">
        <v>0</v>
      </c>
      <c r="L604" s="13" t="s">
        <v>18</v>
      </c>
      <c r="O604" s="16" t="s">
        <v>3251</v>
      </c>
      <c r="P604" s="16" t="s">
        <v>3252</v>
      </c>
      <c r="AG604" s="18" t="s">
        <v>63</v>
      </c>
      <c r="AH604" s="19"/>
      <c r="AI604" s="19" t="n">
        <v>1</v>
      </c>
      <c r="AJ604" s="19" t="n">
        <v>12</v>
      </c>
      <c r="AK604" s="19"/>
      <c r="AL604" s="18"/>
      <c r="AM604" s="18" t="n">
        <v>43132</v>
      </c>
    </row>
    <row r="605" customFormat="false" ht="11.4" hidden="false" customHeight="true" outlineLevel="0" collapsed="false">
      <c r="A605" s="5" t="s">
        <v>54</v>
      </c>
      <c r="C605" s="6" t="s">
        <v>3253</v>
      </c>
      <c r="D605" s="11" t="s">
        <v>3254</v>
      </c>
      <c r="E605" s="11" t="s">
        <v>13</v>
      </c>
      <c r="F605" s="6" t="s">
        <v>18</v>
      </c>
      <c r="G605" s="12"/>
      <c r="H605" s="12" t="s">
        <v>3255</v>
      </c>
      <c r="K605" s="7" t="n">
        <v>0</v>
      </c>
      <c r="L605" s="13" t="s">
        <v>18</v>
      </c>
      <c r="O605" s="16" t="s">
        <v>3256</v>
      </c>
      <c r="P605" s="16" t="s">
        <v>3257</v>
      </c>
      <c r="AG605" s="18" t="s">
        <v>63</v>
      </c>
      <c r="AH605" s="19"/>
      <c r="AI605" s="19" t="n">
        <v>1</v>
      </c>
      <c r="AJ605" s="19" t="n">
        <v>12</v>
      </c>
      <c r="AK605" s="19"/>
      <c r="AL605" s="18"/>
      <c r="AM605" s="18" t="n">
        <v>43132</v>
      </c>
    </row>
    <row r="606" customFormat="false" ht="11.4" hidden="false" customHeight="true" outlineLevel="0" collapsed="false">
      <c r="A606" s="5" t="s">
        <v>54</v>
      </c>
      <c r="C606" s="6" t="s">
        <v>3258</v>
      </c>
      <c r="D606" s="11" t="s">
        <v>3259</v>
      </c>
      <c r="E606" s="11" t="s">
        <v>13</v>
      </c>
      <c r="F606" s="6" t="s">
        <v>2779</v>
      </c>
      <c r="G606" s="12"/>
      <c r="H606" s="12" t="s">
        <v>3260</v>
      </c>
      <c r="K606" s="7" t="n">
        <v>533</v>
      </c>
      <c r="L606" s="13" t="s">
        <v>18</v>
      </c>
      <c r="O606" s="16" t="s">
        <v>3261</v>
      </c>
      <c r="P606" s="16" t="s">
        <v>3262</v>
      </c>
      <c r="AG606" s="18" t="s">
        <v>63</v>
      </c>
      <c r="AH606" s="19"/>
      <c r="AI606" s="19" t="n">
        <v>2</v>
      </c>
      <c r="AJ606" s="19" t="n">
        <v>12</v>
      </c>
      <c r="AK606" s="19"/>
      <c r="AL606" s="18"/>
      <c r="AM606" s="18" t="n">
        <v>43132</v>
      </c>
    </row>
    <row r="607" customFormat="false" ht="11.4" hidden="false" customHeight="true" outlineLevel="0" collapsed="false">
      <c r="A607" s="5" t="s">
        <v>54</v>
      </c>
      <c r="C607" s="6" t="s">
        <v>3263</v>
      </c>
      <c r="D607" s="11" t="s">
        <v>3264</v>
      </c>
      <c r="E607" s="11" t="s">
        <v>13</v>
      </c>
      <c r="F607" s="6" t="s">
        <v>2779</v>
      </c>
      <c r="G607" s="12"/>
      <c r="H607" s="12" t="s">
        <v>3265</v>
      </c>
      <c r="K607" s="7" t="n">
        <v>532</v>
      </c>
      <c r="L607" s="13" t="s">
        <v>18</v>
      </c>
      <c r="O607" s="16" t="s">
        <v>3266</v>
      </c>
      <c r="P607" s="16" t="s">
        <v>3267</v>
      </c>
      <c r="AG607" s="18" t="s">
        <v>63</v>
      </c>
      <c r="AH607" s="19"/>
      <c r="AI607" s="19" t="n">
        <v>2</v>
      </c>
      <c r="AJ607" s="19" t="n">
        <v>12</v>
      </c>
      <c r="AK607" s="19"/>
      <c r="AL607" s="18"/>
      <c r="AM607" s="18" t="n">
        <v>43132</v>
      </c>
    </row>
    <row r="608" customFormat="false" ht="11.4" hidden="false" customHeight="true" outlineLevel="0" collapsed="false">
      <c r="A608" s="5" t="s">
        <v>54</v>
      </c>
      <c r="C608" s="6" t="s">
        <v>3268</v>
      </c>
      <c r="D608" s="11" t="s">
        <v>3269</v>
      </c>
      <c r="E608" s="11" t="s">
        <v>13</v>
      </c>
      <c r="F608" s="6" t="s">
        <v>2999</v>
      </c>
      <c r="G608" s="12"/>
      <c r="H608" s="12" t="s">
        <v>3270</v>
      </c>
      <c r="K608" s="7" t="n">
        <v>551</v>
      </c>
      <c r="L608" s="13" t="s">
        <v>18</v>
      </c>
      <c r="O608" s="16" t="s">
        <v>3271</v>
      </c>
      <c r="P608" s="16" t="s">
        <v>3272</v>
      </c>
      <c r="AG608" s="18" t="s">
        <v>63</v>
      </c>
      <c r="AH608" s="19"/>
      <c r="AI608" s="19" t="n">
        <v>2</v>
      </c>
      <c r="AJ608" s="19" t="n">
        <v>12</v>
      </c>
      <c r="AK608" s="19"/>
      <c r="AL608" s="18"/>
      <c r="AM608" s="18" t="n">
        <v>43132</v>
      </c>
    </row>
    <row r="609" customFormat="false" ht="11.4" hidden="false" customHeight="true" outlineLevel="0" collapsed="false">
      <c r="A609" s="5" t="s">
        <v>54</v>
      </c>
      <c r="C609" s="6" t="s">
        <v>3273</v>
      </c>
      <c r="D609" s="11" t="s">
        <v>3274</v>
      </c>
      <c r="E609" s="11" t="s">
        <v>13</v>
      </c>
      <c r="F609" s="6" t="s">
        <v>2999</v>
      </c>
      <c r="G609" s="12"/>
      <c r="H609" s="12" t="s">
        <v>3275</v>
      </c>
      <c r="K609" s="7" t="n">
        <v>552</v>
      </c>
      <c r="L609" s="13" t="s">
        <v>18</v>
      </c>
      <c r="O609" s="16" t="s">
        <v>3276</v>
      </c>
      <c r="P609" s="16" t="s">
        <v>3277</v>
      </c>
      <c r="Q609" s="6" t="n">
        <v>9</v>
      </c>
      <c r="R609" s="6" t="s">
        <v>3095</v>
      </c>
      <c r="AG609" s="18" t="s">
        <v>63</v>
      </c>
      <c r="AH609" s="19"/>
      <c r="AI609" s="19" t="n">
        <v>1</v>
      </c>
      <c r="AJ609" s="19" t="n">
        <v>12</v>
      </c>
      <c r="AK609" s="19"/>
      <c r="AL609" s="18"/>
      <c r="AM609" s="18" t="n">
        <v>43132</v>
      </c>
    </row>
    <row r="610" customFormat="false" ht="11.4" hidden="false" customHeight="true" outlineLevel="0" collapsed="false">
      <c r="A610" s="5" t="s">
        <v>54</v>
      </c>
      <c r="C610" s="6" t="s">
        <v>3278</v>
      </c>
      <c r="D610" s="11" t="s">
        <v>3279</v>
      </c>
      <c r="E610" s="11" t="s">
        <v>13</v>
      </c>
      <c r="F610" s="6" t="s">
        <v>2743</v>
      </c>
      <c r="G610" s="12"/>
      <c r="H610" s="12" t="s">
        <v>3280</v>
      </c>
      <c r="K610" s="7" t="n">
        <v>72</v>
      </c>
      <c r="L610" s="13" t="s">
        <v>18</v>
      </c>
      <c r="O610" s="16" t="s">
        <v>3281</v>
      </c>
      <c r="P610" s="16" t="s">
        <v>3282</v>
      </c>
      <c r="Q610" s="6" t="n">
        <v>80</v>
      </c>
      <c r="R610" s="6" t="s">
        <v>2101</v>
      </c>
      <c r="AG610" s="18" t="s">
        <v>63</v>
      </c>
      <c r="AH610" s="19"/>
      <c r="AI610" s="19" t="n">
        <v>2</v>
      </c>
      <c r="AJ610" s="19" t="n">
        <v>21</v>
      </c>
      <c r="AK610" s="19"/>
      <c r="AL610" s="18"/>
      <c r="AM610" s="18" t="n">
        <v>43341</v>
      </c>
    </row>
    <row r="611" customFormat="false" ht="11.4" hidden="false" customHeight="true" outlineLevel="0" collapsed="false">
      <c r="A611" s="5" t="s">
        <v>54</v>
      </c>
      <c r="C611" s="6" t="s">
        <v>3283</v>
      </c>
      <c r="D611" s="11" t="s">
        <v>3284</v>
      </c>
      <c r="E611" s="11" t="s">
        <v>13</v>
      </c>
      <c r="F611" s="6" t="s">
        <v>18</v>
      </c>
      <c r="G611" s="12"/>
      <c r="H611" s="12" t="s">
        <v>3285</v>
      </c>
      <c r="K611" s="7" t="n">
        <v>0</v>
      </c>
      <c r="L611" s="13" t="s">
        <v>18</v>
      </c>
      <c r="O611" s="16" t="s">
        <v>3286</v>
      </c>
      <c r="P611" s="16" t="s">
        <v>3287</v>
      </c>
      <c r="AG611" s="18" t="s">
        <v>63</v>
      </c>
      <c r="AH611" s="19"/>
      <c r="AI611" s="19" t="n">
        <v>2</v>
      </c>
      <c r="AJ611" s="19" t="n">
        <v>12</v>
      </c>
      <c r="AK611" s="19"/>
      <c r="AL611" s="18"/>
      <c r="AM611" s="18" t="n">
        <v>43132</v>
      </c>
    </row>
    <row r="612" customFormat="false" ht="11.4" hidden="false" customHeight="true" outlineLevel="0" collapsed="false">
      <c r="A612" s="5" t="s">
        <v>54</v>
      </c>
      <c r="C612" s="6" t="s">
        <v>3288</v>
      </c>
      <c r="D612" s="11" t="s">
        <v>3289</v>
      </c>
      <c r="E612" s="11" t="s">
        <v>13</v>
      </c>
      <c r="F612" s="6" t="s">
        <v>18</v>
      </c>
      <c r="G612" s="12"/>
      <c r="H612" s="12" t="s">
        <v>3290</v>
      </c>
      <c r="K612" s="7" t="n">
        <v>0</v>
      </c>
      <c r="L612" s="13" t="s">
        <v>18</v>
      </c>
      <c r="O612" s="16" t="s">
        <v>3291</v>
      </c>
      <c r="P612" s="16" t="s">
        <v>3292</v>
      </c>
      <c r="AG612" s="18" t="s">
        <v>63</v>
      </c>
      <c r="AH612" s="19"/>
      <c r="AI612" s="19" t="n">
        <v>2</v>
      </c>
      <c r="AJ612" s="19" t="n">
        <v>12</v>
      </c>
      <c r="AK612" s="19"/>
      <c r="AL612" s="18"/>
      <c r="AM612" s="18" t="n">
        <v>43132</v>
      </c>
    </row>
    <row r="613" customFormat="false" ht="11.4" hidden="false" customHeight="true" outlineLevel="0" collapsed="false">
      <c r="A613" s="5" t="s">
        <v>54</v>
      </c>
      <c r="C613" s="6" t="s">
        <v>3293</v>
      </c>
      <c r="D613" s="11" t="s">
        <v>3294</v>
      </c>
      <c r="E613" s="11" t="s">
        <v>13</v>
      </c>
      <c r="F613" s="6" t="s">
        <v>18</v>
      </c>
      <c r="G613" s="12"/>
      <c r="H613" s="12" t="s">
        <v>3295</v>
      </c>
      <c r="K613" s="7" t="n">
        <v>0</v>
      </c>
      <c r="L613" s="13" t="s">
        <v>18</v>
      </c>
      <c r="O613" s="16" t="s">
        <v>3296</v>
      </c>
      <c r="P613" s="16" t="s">
        <v>3297</v>
      </c>
      <c r="AG613" s="18" t="s">
        <v>63</v>
      </c>
      <c r="AH613" s="19"/>
      <c r="AI613" s="19" t="n">
        <v>1</v>
      </c>
      <c r="AJ613" s="19" t="n">
        <v>12</v>
      </c>
      <c r="AK613" s="19"/>
      <c r="AL613" s="18"/>
      <c r="AM613" s="18" t="n">
        <v>43132</v>
      </c>
    </row>
    <row r="614" customFormat="false" ht="11.4" hidden="false" customHeight="true" outlineLevel="0" collapsed="false">
      <c r="A614" s="5" t="s">
        <v>54</v>
      </c>
      <c r="C614" s="6" t="s">
        <v>3298</v>
      </c>
      <c r="D614" s="11" t="s">
        <v>3299</v>
      </c>
      <c r="E614" s="11" t="s">
        <v>13</v>
      </c>
      <c r="F614" s="6" t="s">
        <v>18</v>
      </c>
      <c r="G614" s="12"/>
      <c r="H614" s="12" t="s">
        <v>3300</v>
      </c>
      <c r="K614" s="7" t="n">
        <v>0</v>
      </c>
      <c r="L614" s="13" t="s">
        <v>18</v>
      </c>
      <c r="O614" s="16" t="s">
        <v>3301</v>
      </c>
      <c r="P614" s="16" t="s">
        <v>3302</v>
      </c>
      <c r="AG614" s="18" t="s">
        <v>63</v>
      </c>
      <c r="AH614" s="19"/>
      <c r="AI614" s="19" t="n">
        <v>2</v>
      </c>
      <c r="AJ614" s="19" t="n">
        <v>12</v>
      </c>
      <c r="AK614" s="19"/>
      <c r="AL614" s="18"/>
      <c r="AM614" s="18" t="n">
        <v>43132</v>
      </c>
    </row>
    <row r="615" customFormat="false" ht="11.4" hidden="false" customHeight="true" outlineLevel="0" collapsed="false">
      <c r="A615" s="5" t="s">
        <v>54</v>
      </c>
      <c r="C615" s="6" t="s">
        <v>3303</v>
      </c>
      <c r="D615" s="11" t="s">
        <v>3304</v>
      </c>
      <c r="E615" s="11" t="s">
        <v>13</v>
      </c>
      <c r="F615" s="6" t="s">
        <v>18</v>
      </c>
      <c r="G615" s="12"/>
      <c r="H615" s="12" t="s">
        <v>3305</v>
      </c>
      <c r="K615" s="7" t="n">
        <v>0</v>
      </c>
      <c r="L615" s="13" t="s">
        <v>18</v>
      </c>
      <c r="O615" s="16" t="s">
        <v>3306</v>
      </c>
      <c r="P615" s="16" t="s">
        <v>3307</v>
      </c>
      <c r="AG615" s="18" t="s">
        <v>63</v>
      </c>
      <c r="AH615" s="19"/>
      <c r="AI615" s="19" t="n">
        <v>2</v>
      </c>
      <c r="AJ615" s="19" t="n">
        <v>12</v>
      </c>
      <c r="AK615" s="19"/>
      <c r="AL615" s="18"/>
      <c r="AM615" s="18" t="n">
        <v>43132</v>
      </c>
    </row>
    <row r="616" customFormat="false" ht="11.4" hidden="false" customHeight="true" outlineLevel="0" collapsed="false">
      <c r="A616" s="5" t="s">
        <v>54</v>
      </c>
      <c r="C616" s="6" t="s">
        <v>3308</v>
      </c>
      <c r="D616" s="11" t="s">
        <v>3309</v>
      </c>
      <c r="E616" s="11" t="s">
        <v>13</v>
      </c>
      <c r="F616" s="6" t="s">
        <v>18</v>
      </c>
      <c r="G616" s="12"/>
      <c r="H616" s="12" t="s">
        <v>3310</v>
      </c>
      <c r="K616" s="7" t="n">
        <v>0</v>
      </c>
      <c r="L616" s="13" t="s">
        <v>18</v>
      </c>
      <c r="O616" s="16" t="s">
        <v>3311</v>
      </c>
      <c r="P616" s="16" t="s">
        <v>3312</v>
      </c>
      <c r="AG616" s="18" t="s">
        <v>63</v>
      </c>
      <c r="AH616" s="19"/>
      <c r="AI616" s="19" t="n">
        <v>2</v>
      </c>
      <c r="AJ616" s="19" t="n">
        <v>12</v>
      </c>
      <c r="AK616" s="19"/>
      <c r="AL616" s="18"/>
      <c r="AM616" s="18" t="n">
        <v>43132</v>
      </c>
    </row>
    <row r="617" customFormat="false" ht="11.4" hidden="false" customHeight="true" outlineLevel="0" collapsed="false">
      <c r="A617" s="5" t="s">
        <v>54</v>
      </c>
      <c r="C617" s="6" t="s">
        <v>3313</v>
      </c>
      <c r="D617" s="11" t="s">
        <v>3314</v>
      </c>
      <c r="E617" s="11" t="s">
        <v>13</v>
      </c>
      <c r="F617" s="6" t="s">
        <v>18</v>
      </c>
      <c r="G617" s="12"/>
      <c r="H617" s="12" t="s">
        <v>3315</v>
      </c>
      <c r="K617" s="7" t="n">
        <v>0</v>
      </c>
      <c r="L617" s="13" t="s">
        <v>18</v>
      </c>
      <c r="O617" s="16" t="s">
        <v>3316</v>
      </c>
      <c r="P617" s="16" t="s">
        <v>3317</v>
      </c>
      <c r="AG617" s="18" t="s">
        <v>63</v>
      </c>
      <c r="AH617" s="19"/>
      <c r="AI617" s="19" t="n">
        <v>1</v>
      </c>
      <c r="AJ617" s="19" t="n">
        <v>12</v>
      </c>
      <c r="AK617" s="19"/>
      <c r="AL617" s="18"/>
      <c r="AM617" s="18" t="n">
        <v>43132</v>
      </c>
    </row>
    <row r="618" customFormat="false" ht="11.4" hidden="false" customHeight="true" outlineLevel="0" collapsed="false">
      <c r="A618" s="5" t="s">
        <v>54</v>
      </c>
      <c r="C618" s="6" t="s">
        <v>3318</v>
      </c>
      <c r="D618" s="11" t="s">
        <v>3319</v>
      </c>
      <c r="E618" s="11" t="s">
        <v>13</v>
      </c>
      <c r="F618" s="6" t="s">
        <v>18</v>
      </c>
      <c r="G618" s="12"/>
      <c r="H618" s="12" t="s">
        <v>3320</v>
      </c>
      <c r="K618" s="7" t="n">
        <v>0</v>
      </c>
      <c r="L618" s="13" t="s">
        <v>18</v>
      </c>
      <c r="O618" s="16" t="s">
        <v>3321</v>
      </c>
      <c r="P618" s="16" t="s">
        <v>3322</v>
      </c>
      <c r="Q618" s="6" t="n">
        <v>13</v>
      </c>
      <c r="R618" s="6" t="s">
        <v>205</v>
      </c>
      <c r="AG618" s="18" t="s">
        <v>63</v>
      </c>
      <c r="AH618" s="19"/>
      <c r="AI618" s="19" t="n">
        <v>2</v>
      </c>
      <c r="AJ618" s="19" t="n">
        <v>12</v>
      </c>
      <c r="AK618" s="19"/>
      <c r="AL618" s="18"/>
      <c r="AM618" s="18" t="n">
        <v>43132</v>
      </c>
    </row>
    <row r="619" customFormat="false" ht="11.4" hidden="false" customHeight="true" outlineLevel="0" collapsed="false">
      <c r="A619" s="5" t="s">
        <v>54</v>
      </c>
      <c r="C619" s="6" t="s">
        <v>3323</v>
      </c>
      <c r="D619" s="11" t="s">
        <v>3324</v>
      </c>
      <c r="E619" s="11" t="s">
        <v>13</v>
      </c>
      <c r="F619" s="6" t="s">
        <v>2767</v>
      </c>
      <c r="G619" s="12"/>
      <c r="H619" s="12" t="s">
        <v>3325</v>
      </c>
      <c r="K619" s="7" t="n">
        <v>346</v>
      </c>
      <c r="L619" s="13" t="s">
        <v>18</v>
      </c>
      <c r="O619" s="16" t="s">
        <v>3326</v>
      </c>
      <c r="P619" s="16" t="s">
        <v>3327</v>
      </c>
      <c r="Q619" s="6" t="n">
        <v>25</v>
      </c>
      <c r="R619" s="6" t="s">
        <v>205</v>
      </c>
      <c r="AG619" s="18" t="s">
        <v>63</v>
      </c>
      <c r="AH619" s="19"/>
      <c r="AI619" s="19" t="n">
        <v>2</v>
      </c>
      <c r="AJ619" s="19" t="n">
        <v>12</v>
      </c>
      <c r="AK619" s="19"/>
      <c r="AL619" s="18"/>
      <c r="AM619" s="18" t="n">
        <v>43132</v>
      </c>
    </row>
    <row r="620" customFormat="false" ht="11.4" hidden="false" customHeight="true" outlineLevel="0" collapsed="false">
      <c r="A620" s="5" t="s">
        <v>54</v>
      </c>
      <c r="C620" s="6" t="s">
        <v>3328</v>
      </c>
      <c r="D620" s="11" t="s">
        <v>3329</v>
      </c>
      <c r="E620" s="11" t="s">
        <v>13</v>
      </c>
      <c r="F620" s="6" t="s">
        <v>2756</v>
      </c>
      <c r="G620" s="12"/>
      <c r="H620" s="12" t="s">
        <v>3330</v>
      </c>
      <c r="K620" s="7" t="n">
        <v>62</v>
      </c>
      <c r="L620" s="13" t="s">
        <v>18</v>
      </c>
      <c r="O620" s="16" t="s">
        <v>3331</v>
      </c>
      <c r="P620" s="16" t="s">
        <v>3332</v>
      </c>
      <c r="AG620" s="18" t="s">
        <v>63</v>
      </c>
      <c r="AH620" s="19"/>
      <c r="AI620" s="19" t="n">
        <v>2</v>
      </c>
      <c r="AJ620" s="19" t="n">
        <v>12</v>
      </c>
      <c r="AK620" s="19"/>
      <c r="AL620" s="18"/>
      <c r="AM620" s="18" t="n">
        <v>43132</v>
      </c>
    </row>
    <row r="621" customFormat="false" ht="11.4" hidden="false" customHeight="true" outlineLevel="0" collapsed="false">
      <c r="A621" s="5" t="s">
        <v>54</v>
      </c>
      <c r="C621" s="6" t="s">
        <v>3333</v>
      </c>
      <c r="D621" s="11" t="s">
        <v>3334</v>
      </c>
      <c r="E621" s="11" t="s">
        <v>13</v>
      </c>
      <c r="F621" s="6" t="s">
        <v>2999</v>
      </c>
      <c r="G621" s="12"/>
      <c r="H621" s="12" t="s">
        <v>3335</v>
      </c>
      <c r="K621" s="7" t="n">
        <v>551</v>
      </c>
      <c r="L621" s="13" t="s">
        <v>18</v>
      </c>
      <c r="O621" s="16" t="s">
        <v>3336</v>
      </c>
      <c r="P621" s="16" t="s">
        <v>3337</v>
      </c>
      <c r="Q621" s="6" t="n">
        <v>18</v>
      </c>
      <c r="R621" s="6" t="s">
        <v>69</v>
      </c>
      <c r="AG621" s="18" t="s">
        <v>63</v>
      </c>
      <c r="AH621" s="19"/>
      <c r="AI621" s="19" t="n">
        <v>2</v>
      </c>
      <c r="AJ621" s="19" t="n">
        <v>12</v>
      </c>
      <c r="AK621" s="19"/>
      <c r="AL621" s="18"/>
      <c r="AM621" s="18" t="n">
        <v>43132</v>
      </c>
    </row>
    <row r="622" customFormat="false" ht="11.4" hidden="false" customHeight="true" outlineLevel="0" collapsed="false">
      <c r="A622" s="5" t="s">
        <v>54</v>
      </c>
      <c r="C622" s="6" t="s">
        <v>3338</v>
      </c>
      <c r="D622" s="11" t="s">
        <v>3339</v>
      </c>
      <c r="E622" s="11" t="s">
        <v>13</v>
      </c>
      <c r="F622" s="6" t="s">
        <v>18</v>
      </c>
      <c r="G622" s="12"/>
      <c r="H622" s="12" t="s">
        <v>3340</v>
      </c>
      <c r="K622" s="7" t="n">
        <v>0</v>
      </c>
      <c r="L622" s="13" t="s">
        <v>18</v>
      </c>
      <c r="O622" s="16" t="s">
        <v>3341</v>
      </c>
      <c r="P622" s="16" t="s">
        <v>3342</v>
      </c>
      <c r="Q622" s="6" t="n">
        <v>18</v>
      </c>
      <c r="R622" s="6" t="s">
        <v>69</v>
      </c>
      <c r="AG622" s="18" t="s">
        <v>63</v>
      </c>
      <c r="AH622" s="19"/>
      <c r="AI622" s="19" t="n">
        <v>2</v>
      </c>
      <c r="AJ622" s="19" t="n">
        <v>12</v>
      </c>
      <c r="AK622" s="19"/>
      <c r="AL622" s="18"/>
      <c r="AM622" s="18" t="n">
        <v>43132</v>
      </c>
    </row>
    <row r="623" customFormat="false" ht="11.4" hidden="false" customHeight="true" outlineLevel="0" collapsed="false">
      <c r="A623" s="5" t="s">
        <v>54</v>
      </c>
      <c r="C623" s="6" t="s">
        <v>3343</v>
      </c>
      <c r="D623" s="11" t="s">
        <v>3344</v>
      </c>
      <c r="E623" s="11" t="s">
        <v>13</v>
      </c>
      <c r="F623" s="6" t="s">
        <v>18</v>
      </c>
      <c r="G623" s="12"/>
      <c r="H623" s="12" t="s">
        <v>3345</v>
      </c>
      <c r="K623" s="7" t="n">
        <v>0</v>
      </c>
      <c r="L623" s="13" t="s">
        <v>18</v>
      </c>
      <c r="O623" s="16" t="s">
        <v>3346</v>
      </c>
      <c r="P623" s="16" t="s">
        <v>3347</v>
      </c>
      <c r="AG623" s="18" t="s">
        <v>63</v>
      </c>
      <c r="AH623" s="19"/>
      <c r="AI623" s="19" t="n">
        <v>2</v>
      </c>
      <c r="AJ623" s="19" t="n">
        <v>12</v>
      </c>
      <c r="AK623" s="19"/>
      <c r="AL623" s="18"/>
      <c r="AM623" s="18" t="n">
        <v>43132</v>
      </c>
    </row>
    <row r="624" customFormat="false" ht="11.4" hidden="false" customHeight="true" outlineLevel="0" collapsed="false">
      <c r="A624" s="5" t="s">
        <v>54</v>
      </c>
      <c r="C624" s="6" t="s">
        <v>3348</v>
      </c>
      <c r="D624" s="11" t="s">
        <v>3349</v>
      </c>
      <c r="E624" s="11" t="s">
        <v>13</v>
      </c>
      <c r="F624" s="6" t="s">
        <v>18</v>
      </c>
      <c r="G624" s="12"/>
      <c r="H624" s="12" t="s">
        <v>3350</v>
      </c>
      <c r="K624" s="7" t="n">
        <v>0</v>
      </c>
      <c r="L624" s="13" t="s">
        <v>18</v>
      </c>
      <c r="O624" s="16" t="s">
        <v>3351</v>
      </c>
      <c r="P624" s="16" t="s">
        <v>3352</v>
      </c>
      <c r="AG624" s="18" t="s">
        <v>63</v>
      </c>
      <c r="AH624" s="19"/>
      <c r="AI624" s="19" t="n">
        <v>2</v>
      </c>
      <c r="AJ624" s="19" t="n">
        <v>12</v>
      </c>
      <c r="AK624" s="19"/>
      <c r="AL624" s="18"/>
      <c r="AM624" s="18" t="n">
        <v>43132</v>
      </c>
    </row>
    <row r="625" customFormat="false" ht="11.4" hidden="false" customHeight="true" outlineLevel="0" collapsed="false">
      <c r="A625" s="5" t="s">
        <v>54</v>
      </c>
      <c r="C625" s="6" t="s">
        <v>3353</v>
      </c>
      <c r="D625" s="11" t="s">
        <v>3354</v>
      </c>
      <c r="E625" s="11" t="s">
        <v>13</v>
      </c>
      <c r="F625" s="6" t="s">
        <v>18</v>
      </c>
      <c r="G625" s="12"/>
      <c r="H625" s="12" t="s">
        <v>3355</v>
      </c>
      <c r="K625" s="7" t="n">
        <v>0</v>
      </c>
      <c r="L625" s="13" t="s">
        <v>18</v>
      </c>
      <c r="O625" s="16" t="s">
        <v>3356</v>
      </c>
      <c r="P625" s="16" t="s">
        <v>3357</v>
      </c>
      <c r="Q625" s="6" t="n">
        <v>18</v>
      </c>
      <c r="R625" s="6" t="s">
        <v>69</v>
      </c>
      <c r="AG625" s="18" t="s">
        <v>63</v>
      </c>
      <c r="AH625" s="19"/>
      <c r="AI625" s="19" t="n">
        <v>2</v>
      </c>
      <c r="AJ625" s="19" t="n">
        <v>12</v>
      </c>
      <c r="AK625" s="19"/>
      <c r="AL625" s="18"/>
      <c r="AM625" s="18" t="n">
        <v>43132</v>
      </c>
    </row>
    <row r="626" customFormat="false" ht="11.4" hidden="false" customHeight="true" outlineLevel="0" collapsed="false">
      <c r="A626" s="5" t="s">
        <v>54</v>
      </c>
      <c r="C626" s="6" t="s">
        <v>3358</v>
      </c>
      <c r="D626" s="11" t="s">
        <v>3359</v>
      </c>
      <c r="E626" s="11" t="s">
        <v>13</v>
      </c>
      <c r="F626" s="6" t="s">
        <v>2779</v>
      </c>
      <c r="G626" s="12"/>
      <c r="H626" s="12" t="s">
        <v>3360</v>
      </c>
      <c r="K626" s="7" t="n">
        <v>535</v>
      </c>
      <c r="L626" s="13" t="s">
        <v>18</v>
      </c>
      <c r="O626" s="16" t="s">
        <v>3361</v>
      </c>
      <c r="P626" s="16" t="s">
        <v>3362</v>
      </c>
      <c r="Q626" s="6" t="n">
        <v>21</v>
      </c>
      <c r="R626" s="6" t="s">
        <v>1740</v>
      </c>
      <c r="AG626" s="18" t="s">
        <v>63</v>
      </c>
      <c r="AH626" s="19"/>
      <c r="AI626" s="19" t="n">
        <v>2</v>
      </c>
      <c r="AJ626" s="19" t="n">
        <v>12</v>
      </c>
      <c r="AK626" s="19"/>
      <c r="AL626" s="18"/>
      <c r="AM626" s="18" t="n">
        <v>43132</v>
      </c>
    </row>
    <row r="627" customFormat="false" ht="11.4" hidden="false" customHeight="true" outlineLevel="0" collapsed="false">
      <c r="A627" s="5" t="s">
        <v>54</v>
      </c>
      <c r="C627" s="6" t="s">
        <v>3363</v>
      </c>
      <c r="D627" s="11" t="s">
        <v>3364</v>
      </c>
      <c r="E627" s="11" t="s">
        <v>13</v>
      </c>
      <c r="F627" s="6" t="s">
        <v>18</v>
      </c>
      <c r="G627" s="12"/>
      <c r="H627" s="12" t="s">
        <v>3365</v>
      </c>
      <c r="K627" s="7" t="n">
        <v>0</v>
      </c>
      <c r="L627" s="13" t="s">
        <v>18</v>
      </c>
      <c r="O627" s="16" t="s">
        <v>3366</v>
      </c>
      <c r="P627" s="16" t="s">
        <v>3367</v>
      </c>
      <c r="Q627" s="6" t="n">
        <v>15</v>
      </c>
      <c r="R627" s="6" t="s">
        <v>69</v>
      </c>
      <c r="AG627" s="18" t="s">
        <v>63</v>
      </c>
      <c r="AH627" s="19"/>
      <c r="AI627" s="19" t="n">
        <v>1</v>
      </c>
      <c r="AJ627" s="19" t="n">
        <v>12</v>
      </c>
      <c r="AK627" s="19"/>
      <c r="AL627" s="18"/>
      <c r="AM627" s="18" t="n">
        <v>43132</v>
      </c>
    </row>
    <row r="628" customFormat="false" ht="11.4" hidden="false" customHeight="true" outlineLevel="0" collapsed="false">
      <c r="A628" s="5" t="s">
        <v>54</v>
      </c>
      <c r="C628" s="6" t="s">
        <v>3368</v>
      </c>
      <c r="D628" s="11" t="s">
        <v>3369</v>
      </c>
      <c r="E628" s="11" t="s">
        <v>13</v>
      </c>
      <c r="F628" s="6" t="s">
        <v>18</v>
      </c>
      <c r="G628" s="12"/>
      <c r="H628" s="12" t="s">
        <v>3370</v>
      </c>
      <c r="K628" s="7" t="n">
        <v>0</v>
      </c>
      <c r="L628" s="13" t="s">
        <v>18</v>
      </c>
      <c r="O628" s="16" t="s">
        <v>3371</v>
      </c>
      <c r="P628" s="16" t="s">
        <v>3372</v>
      </c>
      <c r="Q628" s="6" t="n">
        <v>18</v>
      </c>
      <c r="R628" s="6" t="s">
        <v>69</v>
      </c>
      <c r="AG628" s="18" t="s">
        <v>63</v>
      </c>
      <c r="AH628" s="19"/>
      <c r="AI628" s="19" t="n">
        <v>2</v>
      </c>
      <c r="AJ628" s="19" t="n">
        <v>12</v>
      </c>
      <c r="AK628" s="19"/>
      <c r="AL628" s="18"/>
      <c r="AM628" s="18" t="n">
        <v>43132</v>
      </c>
    </row>
    <row r="629" customFormat="false" ht="11.4" hidden="false" customHeight="true" outlineLevel="0" collapsed="false">
      <c r="A629" s="5" t="s">
        <v>54</v>
      </c>
      <c r="C629" s="6" t="s">
        <v>3373</v>
      </c>
      <c r="D629" s="11" t="s">
        <v>3374</v>
      </c>
      <c r="E629" s="11" t="s">
        <v>13</v>
      </c>
      <c r="F629" s="6" t="s">
        <v>3375</v>
      </c>
      <c r="G629" s="12"/>
      <c r="H629" s="12" t="s">
        <v>3376</v>
      </c>
      <c r="K629" s="7" t="n">
        <v>433</v>
      </c>
      <c r="L629" s="13" t="s">
        <v>18</v>
      </c>
      <c r="O629" s="16" t="s">
        <v>3377</v>
      </c>
      <c r="P629" s="16" t="s">
        <v>3378</v>
      </c>
      <c r="AG629" s="18" t="s">
        <v>63</v>
      </c>
      <c r="AH629" s="19"/>
      <c r="AI629" s="19" t="n">
        <v>0</v>
      </c>
      <c r="AJ629" s="19" t="n">
        <v>12</v>
      </c>
      <c r="AK629" s="19"/>
      <c r="AL629" s="18"/>
      <c r="AM629" s="18" t="n">
        <v>43132</v>
      </c>
    </row>
    <row r="630" customFormat="false" ht="11.4" hidden="false" customHeight="true" outlineLevel="0" collapsed="false">
      <c r="A630" s="5" t="s">
        <v>54</v>
      </c>
      <c r="C630" s="6" t="s">
        <v>3379</v>
      </c>
      <c r="D630" s="11" t="s">
        <v>3380</v>
      </c>
      <c r="E630" s="11" t="s">
        <v>13</v>
      </c>
      <c r="F630" s="6" t="s">
        <v>3375</v>
      </c>
      <c r="G630" s="12"/>
      <c r="H630" s="12" t="s">
        <v>3381</v>
      </c>
      <c r="K630" s="7" t="n">
        <v>480</v>
      </c>
      <c r="L630" s="13" t="s">
        <v>18</v>
      </c>
      <c r="O630" s="16" t="s">
        <v>3382</v>
      </c>
      <c r="P630" s="16" t="s">
        <v>3383</v>
      </c>
      <c r="AG630" s="18" t="s">
        <v>63</v>
      </c>
      <c r="AH630" s="19"/>
      <c r="AI630" s="19" t="n">
        <v>0</v>
      </c>
      <c r="AJ630" s="19" t="n">
        <v>12</v>
      </c>
      <c r="AK630" s="19"/>
      <c r="AL630" s="18"/>
      <c r="AM630" s="18" t="n">
        <v>43132</v>
      </c>
    </row>
    <row r="631" customFormat="false" ht="11.4" hidden="false" customHeight="true" outlineLevel="0" collapsed="false">
      <c r="A631" s="5" t="s">
        <v>54</v>
      </c>
      <c r="C631" s="6" t="s">
        <v>3384</v>
      </c>
      <c r="D631" s="11" t="s">
        <v>3385</v>
      </c>
      <c r="E631" s="11" t="s">
        <v>13</v>
      </c>
      <c r="F631" s="6" t="s">
        <v>3386</v>
      </c>
      <c r="G631" s="12"/>
      <c r="H631" s="12" t="s">
        <v>3387</v>
      </c>
      <c r="K631" s="7" t="n">
        <v>360</v>
      </c>
      <c r="L631" s="13" t="s">
        <v>18</v>
      </c>
      <c r="O631" s="16" t="s">
        <v>3388</v>
      </c>
      <c r="P631" s="16" t="s">
        <v>3389</v>
      </c>
      <c r="AG631" s="18" t="s">
        <v>63</v>
      </c>
      <c r="AH631" s="19"/>
      <c r="AI631" s="19" t="n">
        <v>1</v>
      </c>
      <c r="AJ631" s="19" t="n">
        <v>12</v>
      </c>
      <c r="AK631" s="19"/>
      <c r="AL631" s="18"/>
      <c r="AM631" s="18" t="n">
        <v>43132</v>
      </c>
    </row>
    <row r="632" customFormat="false" ht="11.4" hidden="false" customHeight="true" outlineLevel="0" collapsed="false">
      <c r="A632" s="5" t="s">
        <v>54</v>
      </c>
      <c r="C632" s="6" t="s">
        <v>3390</v>
      </c>
      <c r="D632" s="11" t="s">
        <v>3391</v>
      </c>
      <c r="E632" s="11" t="s">
        <v>13</v>
      </c>
      <c r="F632" s="6" t="s">
        <v>18</v>
      </c>
      <c r="G632" s="12"/>
      <c r="H632" s="12" t="s">
        <v>3392</v>
      </c>
      <c r="K632" s="7" t="n">
        <v>0</v>
      </c>
      <c r="L632" s="13" t="s">
        <v>18</v>
      </c>
      <c r="O632" s="16" t="s">
        <v>3393</v>
      </c>
      <c r="P632" s="16" t="s">
        <v>3394</v>
      </c>
      <c r="AG632" s="18" t="s">
        <v>63</v>
      </c>
      <c r="AH632" s="19"/>
      <c r="AI632" s="19" t="n">
        <v>2</v>
      </c>
      <c r="AJ632" s="19" t="n">
        <v>69</v>
      </c>
      <c r="AK632" s="19"/>
      <c r="AL632" s="18"/>
      <c r="AM632" s="18" t="n">
        <v>44121</v>
      </c>
    </row>
    <row r="633" customFormat="false" ht="11.4" hidden="false" customHeight="true" outlineLevel="0" collapsed="false">
      <c r="A633" s="5" t="s">
        <v>54</v>
      </c>
      <c r="C633" s="6" t="s">
        <v>3395</v>
      </c>
      <c r="D633" s="11" t="s">
        <v>3396</v>
      </c>
      <c r="E633" s="11" t="s">
        <v>13</v>
      </c>
      <c r="F633" s="6" t="s">
        <v>18</v>
      </c>
      <c r="G633" s="12"/>
      <c r="H633" s="12" t="s">
        <v>3397</v>
      </c>
      <c r="K633" s="7" t="n">
        <v>0</v>
      </c>
      <c r="L633" s="13" t="s">
        <v>18</v>
      </c>
      <c r="O633" s="16" t="s">
        <v>3398</v>
      </c>
      <c r="P633" s="16" t="s">
        <v>3399</v>
      </c>
      <c r="Q633" s="6" t="n">
        <v>15</v>
      </c>
      <c r="R633" s="6" t="s">
        <v>69</v>
      </c>
      <c r="AG633" s="18" t="s">
        <v>63</v>
      </c>
      <c r="AH633" s="19"/>
      <c r="AI633" s="19" t="n">
        <v>2</v>
      </c>
      <c r="AJ633" s="19" t="n">
        <v>12</v>
      </c>
      <c r="AK633" s="19"/>
      <c r="AL633" s="18"/>
      <c r="AM633" s="18" t="n">
        <v>43132</v>
      </c>
    </row>
    <row r="634" customFormat="false" ht="11.4" hidden="false" customHeight="true" outlineLevel="0" collapsed="false">
      <c r="A634" s="5" t="s">
        <v>54</v>
      </c>
      <c r="C634" s="6" t="s">
        <v>3400</v>
      </c>
      <c r="D634" s="11" t="s">
        <v>3401</v>
      </c>
      <c r="E634" s="11" t="s">
        <v>13</v>
      </c>
      <c r="F634" s="6" t="s">
        <v>18</v>
      </c>
      <c r="G634" s="12"/>
      <c r="H634" s="12" t="s">
        <v>3402</v>
      </c>
      <c r="K634" s="7" t="n">
        <v>0</v>
      </c>
      <c r="L634" s="13" t="s">
        <v>18</v>
      </c>
      <c r="O634" s="16" t="s">
        <v>3403</v>
      </c>
      <c r="P634" s="16" t="s">
        <v>3404</v>
      </c>
      <c r="AG634" s="18" t="s">
        <v>63</v>
      </c>
      <c r="AH634" s="19"/>
      <c r="AI634" s="19" t="n">
        <v>2</v>
      </c>
      <c r="AJ634" s="19" t="n">
        <v>12</v>
      </c>
      <c r="AK634" s="19"/>
      <c r="AL634" s="18"/>
      <c r="AM634" s="18" t="n">
        <v>43132</v>
      </c>
    </row>
    <row r="635" customFormat="false" ht="11.4" hidden="false" customHeight="true" outlineLevel="0" collapsed="false">
      <c r="A635" s="5" t="s">
        <v>54</v>
      </c>
      <c r="C635" s="6" t="s">
        <v>3405</v>
      </c>
      <c r="D635" s="11" t="s">
        <v>3406</v>
      </c>
      <c r="E635" s="11" t="s">
        <v>13</v>
      </c>
      <c r="F635" s="6" t="s">
        <v>18</v>
      </c>
      <c r="G635" s="12"/>
      <c r="H635" s="12" t="s">
        <v>3407</v>
      </c>
      <c r="K635" s="7" t="n">
        <v>0</v>
      </c>
      <c r="L635" s="13" t="s">
        <v>18</v>
      </c>
      <c r="O635" s="16" t="s">
        <v>3408</v>
      </c>
      <c r="P635" s="16" t="s">
        <v>3409</v>
      </c>
      <c r="Q635" s="6" t="n">
        <v>18</v>
      </c>
      <c r="R635" s="6" t="s">
        <v>69</v>
      </c>
      <c r="AG635" s="18" t="s">
        <v>63</v>
      </c>
      <c r="AH635" s="19"/>
      <c r="AI635" s="19" t="n">
        <v>2</v>
      </c>
      <c r="AJ635" s="19" t="n">
        <v>12</v>
      </c>
      <c r="AK635" s="19"/>
      <c r="AL635" s="18"/>
      <c r="AM635" s="18" t="n">
        <v>43132</v>
      </c>
    </row>
    <row r="636" customFormat="false" ht="11.4" hidden="false" customHeight="true" outlineLevel="0" collapsed="false">
      <c r="A636" s="5" t="s">
        <v>54</v>
      </c>
      <c r="C636" s="6" t="s">
        <v>3410</v>
      </c>
      <c r="D636" s="11" t="s">
        <v>3411</v>
      </c>
      <c r="E636" s="11" t="s">
        <v>13</v>
      </c>
      <c r="F636" s="6" t="s">
        <v>18</v>
      </c>
      <c r="G636" s="12"/>
      <c r="H636" s="12" t="s">
        <v>3412</v>
      </c>
      <c r="K636" s="7" t="n">
        <v>0</v>
      </c>
      <c r="L636" s="13" t="s">
        <v>18</v>
      </c>
      <c r="O636" s="16" t="s">
        <v>3413</v>
      </c>
      <c r="P636" s="16" t="s">
        <v>3414</v>
      </c>
      <c r="Q636" s="6" t="n">
        <v>21</v>
      </c>
      <c r="R636" s="6" t="s">
        <v>1740</v>
      </c>
      <c r="AG636" s="18" t="s">
        <v>63</v>
      </c>
      <c r="AH636" s="19"/>
      <c r="AI636" s="19" t="n">
        <v>2</v>
      </c>
      <c r="AJ636" s="19" t="n">
        <v>12</v>
      </c>
      <c r="AK636" s="19"/>
      <c r="AL636" s="18"/>
      <c r="AM636" s="18" t="n">
        <v>43132</v>
      </c>
    </row>
    <row r="637" customFormat="false" ht="11.4" hidden="false" customHeight="true" outlineLevel="0" collapsed="false">
      <c r="A637" s="5" t="s">
        <v>54</v>
      </c>
      <c r="C637" s="6" t="s">
        <v>3415</v>
      </c>
      <c r="D637" s="11" t="s">
        <v>3416</v>
      </c>
      <c r="E637" s="11" t="s">
        <v>13</v>
      </c>
      <c r="F637" s="6" t="s">
        <v>18</v>
      </c>
      <c r="G637" s="12"/>
      <c r="H637" s="12" t="s">
        <v>3417</v>
      </c>
      <c r="K637" s="7" t="n">
        <v>0</v>
      </c>
      <c r="L637" s="13" t="s">
        <v>18</v>
      </c>
      <c r="O637" s="16" t="s">
        <v>3418</v>
      </c>
      <c r="P637" s="16" t="s">
        <v>3419</v>
      </c>
      <c r="Q637" s="6" t="n">
        <v>21</v>
      </c>
      <c r="R637" s="6" t="s">
        <v>1740</v>
      </c>
      <c r="AG637" s="18" t="s">
        <v>63</v>
      </c>
      <c r="AH637" s="19"/>
      <c r="AI637" s="19" t="n">
        <v>2</v>
      </c>
      <c r="AJ637" s="19" t="n">
        <v>12</v>
      </c>
      <c r="AK637" s="19"/>
      <c r="AL637" s="18"/>
      <c r="AM637" s="18" t="n">
        <v>43132</v>
      </c>
    </row>
    <row r="638" customFormat="false" ht="11.4" hidden="false" customHeight="true" outlineLevel="0" collapsed="false">
      <c r="A638" s="5" t="s">
        <v>54</v>
      </c>
      <c r="C638" s="6" t="s">
        <v>3420</v>
      </c>
      <c r="D638" s="11" t="s">
        <v>3421</v>
      </c>
      <c r="E638" s="11" t="s">
        <v>13</v>
      </c>
      <c r="F638" s="6" t="s">
        <v>18</v>
      </c>
      <c r="G638" s="12"/>
      <c r="H638" s="12" t="s">
        <v>3422</v>
      </c>
      <c r="K638" s="7" t="n">
        <v>0</v>
      </c>
      <c r="L638" s="13" t="s">
        <v>18</v>
      </c>
      <c r="O638" s="16" t="s">
        <v>3423</v>
      </c>
      <c r="P638" s="16" t="s">
        <v>3424</v>
      </c>
      <c r="Q638" s="6" t="n">
        <v>12</v>
      </c>
      <c r="R638" s="6" t="s">
        <v>205</v>
      </c>
      <c r="AG638" s="18" t="s">
        <v>63</v>
      </c>
      <c r="AH638" s="19"/>
      <c r="AI638" s="19" t="n">
        <v>2</v>
      </c>
      <c r="AJ638" s="19" t="n">
        <v>12</v>
      </c>
      <c r="AK638" s="19"/>
      <c r="AL638" s="18"/>
      <c r="AM638" s="18" t="n">
        <v>43132</v>
      </c>
    </row>
    <row r="639" customFormat="false" ht="11.4" hidden="false" customHeight="true" outlineLevel="0" collapsed="false">
      <c r="A639" s="5" t="s">
        <v>54</v>
      </c>
      <c r="C639" s="6" t="s">
        <v>3425</v>
      </c>
      <c r="D639" s="11" t="s">
        <v>3426</v>
      </c>
      <c r="E639" s="11" t="s">
        <v>13</v>
      </c>
      <c r="F639" s="6" t="s">
        <v>3065</v>
      </c>
      <c r="G639" s="12"/>
      <c r="H639" s="12" t="s">
        <v>3427</v>
      </c>
      <c r="K639" s="7" t="n">
        <v>29</v>
      </c>
      <c r="L639" s="13" t="s">
        <v>18</v>
      </c>
      <c r="O639" s="16" t="s">
        <v>3428</v>
      </c>
      <c r="P639" s="16" t="s">
        <v>3429</v>
      </c>
      <c r="Q639" s="6" t="n">
        <v>21</v>
      </c>
      <c r="R639" s="6" t="s">
        <v>1740</v>
      </c>
      <c r="AG639" s="18" t="s">
        <v>63</v>
      </c>
      <c r="AH639" s="19"/>
      <c r="AI639" s="19" t="n">
        <v>2</v>
      </c>
      <c r="AJ639" s="19" t="n">
        <v>12</v>
      </c>
      <c r="AK639" s="19"/>
      <c r="AL639" s="18"/>
      <c r="AM639" s="18" t="n">
        <v>43132</v>
      </c>
    </row>
    <row r="640" customFormat="false" ht="11.4" hidden="false" customHeight="true" outlineLevel="0" collapsed="false">
      <c r="A640" s="5" t="s">
        <v>54</v>
      </c>
      <c r="C640" s="6" t="s">
        <v>3430</v>
      </c>
      <c r="D640" s="11" t="s">
        <v>3431</v>
      </c>
      <c r="E640" s="11" t="s">
        <v>13</v>
      </c>
      <c r="F640" s="6" t="s">
        <v>3081</v>
      </c>
      <c r="G640" s="12"/>
      <c r="H640" s="12" t="s">
        <v>3432</v>
      </c>
      <c r="K640" s="7" t="n">
        <v>52</v>
      </c>
      <c r="L640" s="13" t="s">
        <v>18</v>
      </c>
      <c r="O640" s="16" t="s">
        <v>3433</v>
      </c>
      <c r="P640" s="16" t="s">
        <v>3434</v>
      </c>
      <c r="Q640" s="6" t="n">
        <v>21</v>
      </c>
      <c r="R640" s="6" t="s">
        <v>1740</v>
      </c>
      <c r="AG640" s="18" t="s">
        <v>63</v>
      </c>
      <c r="AH640" s="19"/>
      <c r="AI640" s="19" t="n">
        <v>2</v>
      </c>
      <c r="AJ640" s="19" t="n">
        <v>12</v>
      </c>
      <c r="AK640" s="19"/>
      <c r="AL640" s="18"/>
      <c r="AM640" s="18" t="n">
        <v>43132</v>
      </c>
    </row>
    <row r="641" customFormat="false" ht="11.4" hidden="false" customHeight="true" outlineLevel="0" collapsed="false">
      <c r="A641" s="5" t="s">
        <v>54</v>
      </c>
      <c r="C641" s="6" t="s">
        <v>3435</v>
      </c>
      <c r="D641" s="11" t="s">
        <v>3436</v>
      </c>
      <c r="E641" s="11" t="s">
        <v>13</v>
      </c>
      <c r="F641" s="6" t="s">
        <v>2779</v>
      </c>
      <c r="G641" s="12"/>
      <c r="H641" s="12" t="s">
        <v>3437</v>
      </c>
      <c r="K641" s="7" t="n">
        <v>531</v>
      </c>
      <c r="L641" s="13" t="s">
        <v>18</v>
      </c>
      <c r="O641" s="16" t="s">
        <v>3438</v>
      </c>
      <c r="P641" s="16" t="s">
        <v>3439</v>
      </c>
      <c r="Q641" s="6" t="n">
        <v>21</v>
      </c>
      <c r="R641" s="6" t="s">
        <v>1740</v>
      </c>
      <c r="AG641" s="18" t="s">
        <v>63</v>
      </c>
      <c r="AH641" s="19"/>
      <c r="AI641" s="19" t="n">
        <v>2</v>
      </c>
      <c r="AJ641" s="19" t="n">
        <v>58</v>
      </c>
      <c r="AK641" s="19"/>
      <c r="AL641" s="18"/>
      <c r="AM641" s="18" t="n">
        <v>43897</v>
      </c>
    </row>
    <row r="642" customFormat="false" ht="11.4" hidden="false" customHeight="true" outlineLevel="0" collapsed="false">
      <c r="A642" s="5" t="s">
        <v>54</v>
      </c>
      <c r="C642" s="6" t="s">
        <v>3440</v>
      </c>
      <c r="D642" s="11" t="s">
        <v>3441</v>
      </c>
      <c r="E642" s="11" t="s">
        <v>13</v>
      </c>
      <c r="F642" s="6" t="s">
        <v>18</v>
      </c>
      <c r="G642" s="12"/>
      <c r="H642" s="12" t="s">
        <v>3442</v>
      </c>
      <c r="K642" s="7" t="n">
        <v>0</v>
      </c>
      <c r="L642" s="13" t="s">
        <v>18</v>
      </c>
      <c r="O642" s="16" t="s">
        <v>3443</v>
      </c>
      <c r="P642" s="16" t="s">
        <v>3444</v>
      </c>
      <c r="AG642" s="18" t="s">
        <v>63</v>
      </c>
      <c r="AH642" s="19"/>
      <c r="AI642" s="19" t="n">
        <v>2</v>
      </c>
      <c r="AJ642" s="19" t="n">
        <v>21</v>
      </c>
      <c r="AK642" s="19"/>
      <c r="AL642" s="18"/>
      <c r="AM642" s="18" t="n">
        <v>43341</v>
      </c>
    </row>
    <row r="643" customFormat="false" ht="11.4" hidden="false" customHeight="true" outlineLevel="0" collapsed="false">
      <c r="A643" s="5" t="s">
        <v>54</v>
      </c>
      <c r="C643" s="6" t="s">
        <v>3445</v>
      </c>
      <c r="D643" s="11" t="s">
        <v>3446</v>
      </c>
      <c r="E643" s="11" t="s">
        <v>13</v>
      </c>
      <c r="F643" s="6" t="s">
        <v>2756</v>
      </c>
      <c r="G643" s="12"/>
      <c r="H643" s="12" t="s">
        <v>3447</v>
      </c>
      <c r="K643" s="7" t="n">
        <v>73</v>
      </c>
      <c r="L643" s="13" t="s">
        <v>18</v>
      </c>
      <c r="O643" s="16" t="s">
        <v>3448</v>
      </c>
      <c r="P643" s="16" t="s">
        <v>3449</v>
      </c>
      <c r="Q643" s="6" t="n">
        <v>25</v>
      </c>
      <c r="R643" s="6" t="s">
        <v>1740</v>
      </c>
      <c r="AG643" s="18" t="s">
        <v>63</v>
      </c>
      <c r="AH643" s="19"/>
      <c r="AI643" s="19" t="n">
        <v>2</v>
      </c>
      <c r="AJ643" s="19" t="n">
        <v>12</v>
      </c>
      <c r="AK643" s="19"/>
      <c r="AL643" s="18"/>
      <c r="AM643" s="18" t="n">
        <v>43132</v>
      </c>
    </row>
    <row r="644" customFormat="false" ht="11.4" hidden="false" customHeight="true" outlineLevel="0" collapsed="false">
      <c r="A644" s="5" t="s">
        <v>54</v>
      </c>
      <c r="C644" s="6" t="s">
        <v>3450</v>
      </c>
      <c r="D644" s="11" t="s">
        <v>3451</v>
      </c>
      <c r="E644" s="11" t="s">
        <v>13</v>
      </c>
      <c r="F644" s="6" t="s">
        <v>18</v>
      </c>
      <c r="G644" s="12"/>
      <c r="H644" s="12" t="s">
        <v>3452</v>
      </c>
      <c r="K644" s="7" t="n">
        <v>0</v>
      </c>
      <c r="L644" s="13" t="s">
        <v>18</v>
      </c>
      <c r="M644" s="6" t="s">
        <v>3453</v>
      </c>
      <c r="O644" s="16" t="s">
        <v>3454</v>
      </c>
      <c r="P644" s="16" t="s">
        <v>3455</v>
      </c>
      <c r="Q644" s="6" t="s">
        <v>3456</v>
      </c>
      <c r="R644" s="6" t="s">
        <v>3457</v>
      </c>
      <c r="AG644" s="18" t="s">
        <v>63</v>
      </c>
      <c r="AI644" s="21" t="n">
        <v>2</v>
      </c>
      <c r="AJ644" s="21" t="n">
        <v>80</v>
      </c>
      <c r="AM644" s="22" t="n">
        <v>44226</v>
      </c>
    </row>
    <row r="645" customFormat="false" ht="11.4" hidden="false" customHeight="true" outlineLevel="0" collapsed="false">
      <c r="A645" s="5" t="s">
        <v>54</v>
      </c>
      <c r="C645" s="6" t="s">
        <v>3458</v>
      </c>
      <c r="D645" s="11" t="s">
        <v>3459</v>
      </c>
      <c r="E645" s="11" t="s">
        <v>13</v>
      </c>
      <c r="F645" s="6" t="s">
        <v>2779</v>
      </c>
      <c r="G645" s="12"/>
      <c r="H645" s="12" t="s">
        <v>3460</v>
      </c>
      <c r="K645" s="7" t="n">
        <v>536</v>
      </c>
      <c r="L645" s="13" t="s">
        <v>18</v>
      </c>
      <c r="O645" s="16" t="s">
        <v>3461</v>
      </c>
      <c r="P645" s="16" t="s">
        <v>3462</v>
      </c>
      <c r="AG645" s="18" t="s">
        <v>63</v>
      </c>
      <c r="AH645" s="19"/>
      <c r="AI645" s="19" t="n">
        <v>1</v>
      </c>
      <c r="AJ645" s="19" t="n">
        <v>12</v>
      </c>
      <c r="AK645" s="19"/>
      <c r="AL645" s="18"/>
      <c r="AM645" s="18" t="n">
        <v>43132</v>
      </c>
    </row>
    <row r="646" customFormat="false" ht="11.4" hidden="false" customHeight="true" outlineLevel="0" collapsed="false">
      <c r="A646" s="5" t="s">
        <v>54</v>
      </c>
      <c r="C646" s="6" t="s">
        <v>3463</v>
      </c>
      <c r="D646" s="11" t="s">
        <v>3464</v>
      </c>
      <c r="E646" s="11" t="s">
        <v>13</v>
      </c>
      <c r="F646" s="6" t="s">
        <v>18</v>
      </c>
      <c r="G646" s="12"/>
      <c r="H646" s="12" t="s">
        <v>3465</v>
      </c>
      <c r="K646" s="7" t="n">
        <v>0</v>
      </c>
      <c r="L646" s="13" t="s">
        <v>18</v>
      </c>
      <c r="O646" s="16" t="s">
        <v>3466</v>
      </c>
      <c r="P646" s="16" t="s">
        <v>3467</v>
      </c>
      <c r="AG646" s="18" t="s">
        <v>63</v>
      </c>
      <c r="AH646" s="19"/>
      <c r="AI646" s="19" t="n">
        <v>2</v>
      </c>
      <c r="AJ646" s="19" t="n">
        <v>12</v>
      </c>
      <c r="AK646" s="19"/>
      <c r="AL646" s="18"/>
      <c r="AM646" s="18" t="n">
        <v>43132</v>
      </c>
    </row>
    <row r="647" customFormat="false" ht="11.4" hidden="false" customHeight="true" outlineLevel="0" collapsed="false">
      <c r="A647" s="5" t="s">
        <v>54</v>
      </c>
      <c r="C647" s="6" t="s">
        <v>3468</v>
      </c>
      <c r="D647" s="11" t="s">
        <v>3469</v>
      </c>
      <c r="E647" s="11" t="s">
        <v>13</v>
      </c>
      <c r="F647" s="6" t="s">
        <v>2749</v>
      </c>
      <c r="G647" s="12"/>
      <c r="H647" s="12" t="s">
        <v>3470</v>
      </c>
      <c r="K647" s="7" t="n">
        <v>46</v>
      </c>
      <c r="L647" s="13" t="s">
        <v>18</v>
      </c>
      <c r="O647" s="16" t="s">
        <v>3471</v>
      </c>
      <c r="P647" s="16" t="s">
        <v>3472</v>
      </c>
      <c r="Q647" s="6" t="n">
        <v>15</v>
      </c>
      <c r="R647" s="6" t="s">
        <v>1231</v>
      </c>
      <c r="AG647" s="18" t="s">
        <v>63</v>
      </c>
      <c r="AH647" s="19"/>
      <c r="AI647" s="19" t="n">
        <v>2</v>
      </c>
      <c r="AJ647" s="19" t="n">
        <v>19</v>
      </c>
      <c r="AK647" s="19"/>
      <c r="AL647" s="18"/>
      <c r="AM647" s="18" t="n">
        <v>43285</v>
      </c>
    </row>
    <row r="648" customFormat="false" ht="11.4" hidden="false" customHeight="true" outlineLevel="0" collapsed="false">
      <c r="A648" s="5" t="s">
        <v>54</v>
      </c>
      <c r="C648" s="6" t="s">
        <v>3473</v>
      </c>
      <c r="D648" s="11" t="s">
        <v>3474</v>
      </c>
      <c r="E648" s="11" t="s">
        <v>13</v>
      </c>
      <c r="F648" s="6" t="s">
        <v>18</v>
      </c>
      <c r="G648" s="12"/>
      <c r="H648" s="12" t="s">
        <v>3475</v>
      </c>
      <c r="K648" s="7" t="n">
        <v>0</v>
      </c>
      <c r="L648" s="13" t="s">
        <v>18</v>
      </c>
      <c r="O648" s="16" t="s">
        <v>3476</v>
      </c>
      <c r="P648" s="16" t="s">
        <v>3477</v>
      </c>
      <c r="AG648" s="18" t="s">
        <v>63</v>
      </c>
      <c r="AH648" s="19"/>
      <c r="AI648" s="19" t="n">
        <v>1</v>
      </c>
      <c r="AJ648" s="19" t="n">
        <v>12</v>
      </c>
      <c r="AK648" s="19"/>
      <c r="AL648" s="18"/>
      <c r="AM648" s="18" t="n">
        <v>43132</v>
      </c>
    </row>
    <row r="649" customFormat="false" ht="11.4" hidden="false" customHeight="true" outlineLevel="0" collapsed="false">
      <c r="A649" s="5" t="s">
        <v>54</v>
      </c>
      <c r="C649" s="6" t="s">
        <v>3478</v>
      </c>
      <c r="D649" s="11" t="s">
        <v>3479</v>
      </c>
      <c r="E649" s="11" t="s">
        <v>13</v>
      </c>
      <c r="F649" s="6" t="s">
        <v>2743</v>
      </c>
      <c r="G649" s="12"/>
      <c r="H649" s="12" t="s">
        <v>3480</v>
      </c>
      <c r="K649" s="7" t="n">
        <v>126</v>
      </c>
      <c r="L649" s="13" t="s">
        <v>18</v>
      </c>
      <c r="O649" s="16" t="s">
        <v>3481</v>
      </c>
      <c r="P649" s="16" t="s">
        <v>3482</v>
      </c>
      <c r="Q649" s="6" t="n">
        <v>15</v>
      </c>
      <c r="R649" s="6" t="s">
        <v>1231</v>
      </c>
      <c r="AG649" s="18" t="s">
        <v>63</v>
      </c>
      <c r="AH649" s="19"/>
      <c r="AI649" s="19" t="n">
        <v>2</v>
      </c>
      <c r="AJ649" s="19" t="n">
        <v>21</v>
      </c>
      <c r="AK649" s="19"/>
      <c r="AL649" s="18"/>
      <c r="AM649" s="18" t="n">
        <v>43341</v>
      </c>
    </row>
    <row r="650" customFormat="false" ht="11.4" hidden="false" customHeight="true" outlineLevel="0" collapsed="false">
      <c r="A650" s="5" t="s">
        <v>54</v>
      </c>
      <c r="C650" s="6" t="s">
        <v>3483</v>
      </c>
      <c r="D650" s="11" t="s">
        <v>3484</v>
      </c>
      <c r="E650" s="11" t="s">
        <v>13</v>
      </c>
      <c r="F650" s="6" t="s">
        <v>2737</v>
      </c>
      <c r="G650" s="12"/>
      <c r="H650" s="12" t="s">
        <v>3485</v>
      </c>
      <c r="K650" s="7" t="n">
        <v>243</v>
      </c>
      <c r="L650" s="13" t="s">
        <v>18</v>
      </c>
      <c r="O650" s="16" t="s">
        <v>3486</v>
      </c>
      <c r="P650" s="16" t="s">
        <v>3487</v>
      </c>
      <c r="AG650" s="18" t="s">
        <v>63</v>
      </c>
      <c r="AH650" s="19"/>
      <c r="AI650" s="19" t="n">
        <v>2</v>
      </c>
      <c r="AJ650" s="19" t="n">
        <v>26</v>
      </c>
      <c r="AK650" s="19"/>
      <c r="AL650" s="18"/>
      <c r="AM650" s="18" t="n">
        <v>43466</v>
      </c>
    </row>
    <row r="651" customFormat="false" ht="11.4" hidden="false" customHeight="true" outlineLevel="0" collapsed="false">
      <c r="A651" s="5" t="s">
        <v>54</v>
      </c>
      <c r="C651" s="6" t="s">
        <v>3488</v>
      </c>
      <c r="D651" s="11" t="s">
        <v>3489</v>
      </c>
      <c r="E651" s="11" t="s">
        <v>13</v>
      </c>
      <c r="F651" s="6" t="s">
        <v>2779</v>
      </c>
      <c r="G651" s="12"/>
      <c r="H651" s="12" t="s">
        <v>3490</v>
      </c>
      <c r="K651" s="7" t="n">
        <v>532</v>
      </c>
      <c r="L651" s="13" t="s">
        <v>18</v>
      </c>
      <c r="O651" s="16" t="s">
        <v>3491</v>
      </c>
      <c r="P651" s="16" t="s">
        <v>3492</v>
      </c>
      <c r="R651" s="6" t="s">
        <v>1215</v>
      </c>
      <c r="AG651" s="18" t="s">
        <v>63</v>
      </c>
      <c r="AH651" s="19"/>
      <c r="AI651" s="19" t="n">
        <v>2</v>
      </c>
      <c r="AJ651" s="19" t="n">
        <v>29</v>
      </c>
      <c r="AK651" s="19"/>
      <c r="AL651" s="18"/>
      <c r="AM651" s="18" t="n">
        <v>43510</v>
      </c>
    </row>
    <row r="652" customFormat="false" ht="11.4" hidden="false" customHeight="true" outlineLevel="0" collapsed="false">
      <c r="A652" s="5" t="s">
        <v>54</v>
      </c>
      <c r="C652" s="6" t="s">
        <v>3493</v>
      </c>
      <c r="D652" s="11" t="s">
        <v>3494</v>
      </c>
      <c r="E652" s="11" t="s">
        <v>13</v>
      </c>
      <c r="F652" s="6" t="s">
        <v>18</v>
      </c>
      <c r="G652" s="12"/>
      <c r="H652" s="12" t="s">
        <v>2899</v>
      </c>
      <c r="K652" s="7" t="n">
        <v>0</v>
      </c>
      <c r="L652" s="13" t="s">
        <v>18</v>
      </c>
      <c r="O652" s="16" t="s">
        <v>2900</v>
      </c>
      <c r="P652" s="16" t="s">
        <v>2901</v>
      </c>
      <c r="R652" s="6" t="s">
        <v>3495</v>
      </c>
      <c r="AG652" s="18" t="s">
        <v>63</v>
      </c>
      <c r="AH652" s="23"/>
      <c r="AI652" s="23" t="n">
        <v>2</v>
      </c>
      <c r="AJ652" s="23" t="n">
        <v>43</v>
      </c>
      <c r="AK652" s="23"/>
      <c r="AL652" s="24"/>
      <c r="AM652" s="25" t="n">
        <v>43746</v>
      </c>
    </row>
    <row r="653" customFormat="false" ht="11.4" hidden="false" customHeight="true" outlineLevel="0" collapsed="false">
      <c r="A653" s="5" t="s">
        <v>54</v>
      </c>
      <c r="C653" s="6" t="s">
        <v>3496</v>
      </c>
      <c r="D653" s="11" t="s">
        <v>3497</v>
      </c>
      <c r="E653" s="11" t="s">
        <v>13</v>
      </c>
      <c r="F653" s="6" t="s">
        <v>3498</v>
      </c>
      <c r="G653" s="12"/>
      <c r="H653" s="12" t="s">
        <v>3499</v>
      </c>
      <c r="K653" s="7" t="n">
        <v>39</v>
      </c>
      <c r="L653" s="13" t="s">
        <v>18</v>
      </c>
      <c r="O653" s="16" t="s">
        <v>3500</v>
      </c>
      <c r="P653" s="16" t="s">
        <v>3501</v>
      </c>
      <c r="R653" s="6" t="s">
        <v>3502</v>
      </c>
      <c r="AG653" s="18" t="s">
        <v>63</v>
      </c>
      <c r="AH653" s="19"/>
      <c r="AI653" s="19" t="n">
        <v>2</v>
      </c>
      <c r="AJ653" s="19" t="n">
        <v>29</v>
      </c>
      <c r="AK653" s="19"/>
      <c r="AL653" s="18"/>
      <c r="AM653" s="18" t="n">
        <v>43510</v>
      </c>
    </row>
    <row r="654" customFormat="false" ht="11.4" hidden="false" customHeight="true" outlineLevel="0" collapsed="false">
      <c r="A654" s="5" t="s">
        <v>54</v>
      </c>
      <c r="C654" s="6" t="s">
        <v>3503</v>
      </c>
      <c r="D654" s="11" t="s">
        <v>3504</v>
      </c>
      <c r="E654" s="11" t="s">
        <v>13</v>
      </c>
      <c r="F654" s="6" t="s">
        <v>2779</v>
      </c>
      <c r="G654" s="12"/>
      <c r="H654" s="12" t="s">
        <v>3505</v>
      </c>
      <c r="K654" s="7" t="n">
        <v>526</v>
      </c>
      <c r="L654" s="13" t="s">
        <v>18</v>
      </c>
      <c r="O654" s="16" t="s">
        <v>3506</v>
      </c>
      <c r="P654" s="16" t="s">
        <v>3507</v>
      </c>
      <c r="Q654" s="6" t="n">
        <v>15</v>
      </c>
      <c r="R654" s="6" t="s">
        <v>205</v>
      </c>
      <c r="AG654" s="18" t="s">
        <v>63</v>
      </c>
      <c r="AH654" s="19"/>
      <c r="AI654" s="19" t="n">
        <v>2</v>
      </c>
      <c r="AJ654" s="19" t="n">
        <v>12</v>
      </c>
      <c r="AK654" s="19"/>
      <c r="AL654" s="18"/>
      <c r="AM654" s="18" t="n">
        <v>43132</v>
      </c>
    </row>
    <row r="655" customFormat="false" ht="11.4" hidden="false" customHeight="true" outlineLevel="0" collapsed="false">
      <c r="A655" s="5" t="s">
        <v>54</v>
      </c>
      <c r="C655" s="6" t="s">
        <v>3508</v>
      </c>
      <c r="D655" s="11" t="s">
        <v>3509</v>
      </c>
      <c r="E655" s="11" t="s">
        <v>13</v>
      </c>
      <c r="F655" s="6" t="s">
        <v>2779</v>
      </c>
      <c r="G655" s="12"/>
      <c r="H655" s="12" t="s">
        <v>3510</v>
      </c>
      <c r="K655" s="7" t="n">
        <v>533</v>
      </c>
      <c r="L655" s="13" t="s">
        <v>18</v>
      </c>
      <c r="O655" s="16" t="s">
        <v>3511</v>
      </c>
      <c r="P655" s="16" t="s">
        <v>3512</v>
      </c>
      <c r="AG655" s="18" t="s">
        <v>63</v>
      </c>
      <c r="AH655" s="19"/>
      <c r="AI655" s="19" t="n">
        <v>1</v>
      </c>
      <c r="AJ655" s="19" t="n">
        <v>12</v>
      </c>
      <c r="AK655" s="19"/>
      <c r="AL655" s="18"/>
      <c r="AM655" s="18" t="n">
        <v>43132</v>
      </c>
    </row>
    <row r="656" customFormat="false" ht="11.4" hidden="false" customHeight="true" outlineLevel="0" collapsed="false">
      <c r="A656" s="5" t="s">
        <v>54</v>
      </c>
      <c r="C656" s="6" t="s">
        <v>3513</v>
      </c>
      <c r="D656" s="11" t="s">
        <v>3514</v>
      </c>
      <c r="E656" s="11" t="s">
        <v>13</v>
      </c>
      <c r="F656" s="6" t="s">
        <v>18</v>
      </c>
      <c r="G656" s="12"/>
      <c r="H656" s="12" t="s">
        <v>3515</v>
      </c>
      <c r="K656" s="7" t="n">
        <v>0</v>
      </c>
      <c r="L656" s="13" t="s">
        <v>18</v>
      </c>
      <c r="O656" s="16" t="s">
        <v>3516</v>
      </c>
      <c r="P656" s="16" t="s">
        <v>3517</v>
      </c>
      <c r="Q656" s="6" t="n">
        <v>15</v>
      </c>
      <c r="R656" s="6" t="s">
        <v>69</v>
      </c>
      <c r="AG656" s="18" t="s">
        <v>63</v>
      </c>
      <c r="AH656" s="19"/>
      <c r="AI656" s="19" t="n">
        <v>2</v>
      </c>
      <c r="AJ656" s="19" t="n">
        <v>12</v>
      </c>
      <c r="AK656" s="19"/>
      <c r="AL656" s="18"/>
      <c r="AM656" s="18" t="n">
        <v>43132</v>
      </c>
    </row>
    <row r="657" customFormat="false" ht="11.4" hidden="false" customHeight="true" outlineLevel="0" collapsed="false">
      <c r="A657" s="5" t="s">
        <v>54</v>
      </c>
      <c r="C657" s="6" t="s">
        <v>3518</v>
      </c>
      <c r="D657" s="11" t="s">
        <v>3519</v>
      </c>
      <c r="E657" s="11" t="s">
        <v>13</v>
      </c>
      <c r="F657" s="6" t="s">
        <v>2779</v>
      </c>
      <c r="G657" s="12"/>
      <c r="H657" s="12" t="s">
        <v>3520</v>
      </c>
      <c r="K657" s="7" t="n">
        <v>532</v>
      </c>
      <c r="L657" s="13" t="s">
        <v>18</v>
      </c>
      <c r="O657" s="16" t="s">
        <v>3521</v>
      </c>
      <c r="P657" s="16" t="s">
        <v>3522</v>
      </c>
      <c r="AG657" s="18" t="s">
        <v>63</v>
      </c>
      <c r="AH657" s="19"/>
      <c r="AI657" s="19" t="n">
        <v>2</v>
      </c>
      <c r="AJ657" s="19" t="n">
        <v>12</v>
      </c>
      <c r="AK657" s="19"/>
      <c r="AL657" s="18"/>
      <c r="AM657" s="18" t="n">
        <v>43132</v>
      </c>
    </row>
    <row r="658" customFormat="false" ht="11.4" hidden="false" customHeight="true" outlineLevel="0" collapsed="false">
      <c r="A658" s="5" t="s">
        <v>54</v>
      </c>
      <c r="C658" s="6" t="s">
        <v>3523</v>
      </c>
      <c r="D658" s="11" t="s">
        <v>3524</v>
      </c>
      <c r="E658" s="11" t="s">
        <v>13</v>
      </c>
      <c r="F658" s="6" t="s">
        <v>18</v>
      </c>
      <c r="G658" s="12"/>
      <c r="H658" s="12" t="s">
        <v>3525</v>
      </c>
      <c r="K658" s="7" t="n">
        <v>0</v>
      </c>
      <c r="L658" s="13" t="s">
        <v>18</v>
      </c>
      <c r="O658" s="16" t="s">
        <v>3526</v>
      </c>
      <c r="P658" s="16" t="s">
        <v>3527</v>
      </c>
      <c r="R658" s="6" t="s">
        <v>1215</v>
      </c>
      <c r="AG658" s="18" t="s">
        <v>63</v>
      </c>
      <c r="AH658" s="19"/>
      <c r="AI658" s="19" t="n">
        <v>2</v>
      </c>
      <c r="AJ658" s="19" t="n">
        <v>29</v>
      </c>
      <c r="AK658" s="19"/>
      <c r="AL658" s="18"/>
      <c r="AM658" s="18" t="n">
        <v>43510</v>
      </c>
    </row>
    <row r="659" customFormat="false" ht="11.4" hidden="false" customHeight="true" outlineLevel="0" collapsed="false">
      <c r="A659" s="5" t="s">
        <v>54</v>
      </c>
      <c r="C659" s="6" t="s">
        <v>3528</v>
      </c>
      <c r="D659" s="11" t="s">
        <v>3529</v>
      </c>
      <c r="E659" s="11" t="s">
        <v>13</v>
      </c>
      <c r="F659" s="6" t="s">
        <v>3081</v>
      </c>
      <c r="G659" s="12"/>
      <c r="H659" s="12" t="s">
        <v>3530</v>
      </c>
      <c r="K659" s="7" t="n">
        <v>52</v>
      </c>
      <c r="L659" s="13" t="s">
        <v>18</v>
      </c>
      <c r="O659" s="16" t="s">
        <v>3531</v>
      </c>
      <c r="P659" s="16" t="s">
        <v>3532</v>
      </c>
      <c r="R659" s="6" t="s">
        <v>1215</v>
      </c>
      <c r="AG659" s="18" t="s">
        <v>63</v>
      </c>
      <c r="AH659" s="19"/>
      <c r="AI659" s="19" t="n">
        <v>2</v>
      </c>
      <c r="AJ659" s="19" t="n">
        <v>29</v>
      </c>
      <c r="AK659" s="19"/>
      <c r="AL659" s="18"/>
      <c r="AM659" s="18" t="n">
        <v>43510</v>
      </c>
    </row>
    <row r="660" customFormat="false" ht="11.4" hidden="false" customHeight="true" outlineLevel="0" collapsed="false">
      <c r="A660" s="5" t="s">
        <v>54</v>
      </c>
      <c r="C660" s="6" t="s">
        <v>3533</v>
      </c>
      <c r="D660" s="11" t="s">
        <v>3534</v>
      </c>
      <c r="E660" s="11" t="s">
        <v>13</v>
      </c>
      <c r="F660" s="6" t="s">
        <v>18</v>
      </c>
      <c r="G660" s="12"/>
      <c r="H660" s="12" t="s">
        <v>3535</v>
      </c>
      <c r="K660" s="7" t="n">
        <v>0</v>
      </c>
      <c r="L660" s="13" t="s">
        <v>18</v>
      </c>
      <c r="O660" s="16" t="s">
        <v>3536</v>
      </c>
      <c r="P660" s="16" t="s">
        <v>3537</v>
      </c>
      <c r="AG660" s="18" t="s">
        <v>63</v>
      </c>
      <c r="AH660" s="19"/>
      <c r="AI660" s="19" t="n">
        <v>2</v>
      </c>
      <c r="AJ660" s="19" t="n">
        <v>59</v>
      </c>
      <c r="AK660" s="19"/>
      <c r="AL660" s="18"/>
      <c r="AM660" s="18" t="n">
        <v>43902</v>
      </c>
    </row>
    <row r="661" customFormat="false" ht="11.4" hidden="false" customHeight="true" outlineLevel="0" collapsed="false">
      <c r="A661" s="5" t="s">
        <v>54</v>
      </c>
      <c r="C661" s="6" t="s">
        <v>3538</v>
      </c>
      <c r="D661" s="11" t="s">
        <v>3539</v>
      </c>
      <c r="E661" s="11" t="s">
        <v>13</v>
      </c>
      <c r="F661" s="6" t="s">
        <v>18</v>
      </c>
      <c r="G661" s="12"/>
      <c r="H661" s="12" t="s">
        <v>3540</v>
      </c>
      <c r="K661" s="7" t="n">
        <v>0</v>
      </c>
      <c r="L661" s="13" t="s">
        <v>18</v>
      </c>
      <c r="O661" s="16" t="s">
        <v>3541</v>
      </c>
      <c r="P661" s="16" t="s">
        <v>3542</v>
      </c>
      <c r="Q661" s="6" t="n">
        <v>18</v>
      </c>
      <c r="R661" s="6" t="s">
        <v>69</v>
      </c>
      <c r="AG661" s="18" t="s">
        <v>63</v>
      </c>
      <c r="AH661" s="19"/>
      <c r="AI661" s="19" t="n">
        <v>2</v>
      </c>
      <c r="AJ661" s="19" t="n">
        <v>12</v>
      </c>
      <c r="AK661" s="19"/>
      <c r="AL661" s="18"/>
      <c r="AM661" s="18" t="n">
        <v>43132</v>
      </c>
    </row>
    <row r="662" customFormat="false" ht="11.4" hidden="false" customHeight="true" outlineLevel="0" collapsed="false">
      <c r="A662" s="5" t="s">
        <v>54</v>
      </c>
      <c r="C662" s="6" t="s">
        <v>3543</v>
      </c>
      <c r="D662" s="11" t="s">
        <v>3544</v>
      </c>
      <c r="E662" s="11" t="s">
        <v>13</v>
      </c>
      <c r="F662" s="6" t="s">
        <v>18</v>
      </c>
      <c r="G662" s="12"/>
      <c r="H662" s="12" t="s">
        <v>3545</v>
      </c>
      <c r="K662" s="7" t="n">
        <v>0</v>
      </c>
      <c r="L662" s="13" t="s">
        <v>18</v>
      </c>
      <c r="O662" s="16" t="s">
        <v>3546</v>
      </c>
      <c r="P662" s="16" t="s">
        <v>3547</v>
      </c>
      <c r="Q662" s="6" t="n">
        <v>18</v>
      </c>
      <c r="R662" s="6" t="s">
        <v>2196</v>
      </c>
      <c r="AG662" s="18" t="s">
        <v>63</v>
      </c>
      <c r="AH662" s="19"/>
      <c r="AI662" s="19" t="n">
        <v>2</v>
      </c>
      <c r="AJ662" s="19" t="n">
        <v>63</v>
      </c>
      <c r="AK662" s="19"/>
      <c r="AL662" s="18"/>
      <c r="AM662" s="18" t="n">
        <v>43967</v>
      </c>
    </row>
    <row r="663" customFormat="false" ht="11.4" hidden="false" customHeight="true" outlineLevel="0" collapsed="false">
      <c r="A663" s="5" t="s">
        <v>54</v>
      </c>
      <c r="C663" s="6" t="s">
        <v>3548</v>
      </c>
      <c r="D663" s="11" t="s">
        <v>3549</v>
      </c>
      <c r="E663" s="11" t="s">
        <v>13</v>
      </c>
      <c r="F663" s="6" t="s">
        <v>18</v>
      </c>
      <c r="G663" s="12"/>
      <c r="H663" s="12" t="s">
        <v>3550</v>
      </c>
      <c r="K663" s="7" t="n">
        <v>0</v>
      </c>
      <c r="L663" s="13" t="s">
        <v>18</v>
      </c>
      <c r="O663" s="16" t="s">
        <v>3551</v>
      </c>
      <c r="P663" s="16" t="s">
        <v>3552</v>
      </c>
      <c r="AG663" s="18" t="s">
        <v>63</v>
      </c>
      <c r="AH663" s="19"/>
      <c r="AI663" s="19" t="n">
        <v>2</v>
      </c>
      <c r="AJ663" s="19" t="n">
        <v>12</v>
      </c>
      <c r="AK663" s="19"/>
      <c r="AL663" s="18"/>
      <c r="AM663" s="18" t="n">
        <v>43132</v>
      </c>
    </row>
    <row r="664" customFormat="false" ht="11.4" hidden="false" customHeight="true" outlineLevel="0" collapsed="false">
      <c r="A664" s="5" t="s">
        <v>54</v>
      </c>
      <c r="C664" s="6" t="s">
        <v>3553</v>
      </c>
      <c r="D664" s="11" t="s">
        <v>3554</v>
      </c>
      <c r="E664" s="11" t="s">
        <v>13</v>
      </c>
      <c r="F664" s="6" t="s">
        <v>18</v>
      </c>
      <c r="G664" s="12"/>
      <c r="H664" s="12" t="s">
        <v>3555</v>
      </c>
      <c r="K664" s="7" t="n">
        <v>0</v>
      </c>
      <c r="L664" s="13" t="s">
        <v>18</v>
      </c>
      <c r="O664" s="16" t="s">
        <v>3556</v>
      </c>
      <c r="P664" s="16" t="s">
        <v>3557</v>
      </c>
      <c r="AG664" s="18" t="s">
        <v>63</v>
      </c>
      <c r="AH664" s="19"/>
      <c r="AI664" s="19" t="n">
        <v>2</v>
      </c>
      <c r="AJ664" s="19" t="n">
        <v>12</v>
      </c>
      <c r="AK664" s="19"/>
      <c r="AL664" s="18"/>
      <c r="AM664" s="18" t="n">
        <v>43132</v>
      </c>
    </row>
    <row r="665" customFormat="false" ht="11.4" hidden="false" customHeight="true" outlineLevel="0" collapsed="false">
      <c r="A665" s="5" t="s">
        <v>54</v>
      </c>
      <c r="C665" s="6" t="s">
        <v>3558</v>
      </c>
      <c r="D665" s="11" t="s">
        <v>3559</v>
      </c>
      <c r="E665" s="11" t="s">
        <v>13</v>
      </c>
      <c r="F665" s="6" t="s">
        <v>18</v>
      </c>
      <c r="G665" s="12"/>
      <c r="H665" s="12" t="s">
        <v>3560</v>
      </c>
      <c r="K665" s="7" t="n">
        <v>0</v>
      </c>
      <c r="L665" s="13" t="s">
        <v>18</v>
      </c>
      <c r="O665" s="16" t="s">
        <v>3561</v>
      </c>
      <c r="P665" s="16" t="s">
        <v>3562</v>
      </c>
      <c r="AG665" s="18" t="s">
        <v>63</v>
      </c>
      <c r="AH665" s="19"/>
      <c r="AI665" s="19" t="n">
        <v>2</v>
      </c>
      <c r="AJ665" s="19" t="n">
        <v>12</v>
      </c>
      <c r="AK665" s="19"/>
      <c r="AL665" s="18"/>
      <c r="AM665" s="18" t="n">
        <v>43132</v>
      </c>
    </row>
    <row r="666" customFormat="false" ht="11.4" hidden="false" customHeight="true" outlineLevel="0" collapsed="false">
      <c r="A666" s="5" t="s">
        <v>54</v>
      </c>
      <c r="C666" s="6" t="s">
        <v>3563</v>
      </c>
      <c r="D666" s="11" t="s">
        <v>3564</v>
      </c>
      <c r="E666" s="11" t="s">
        <v>13</v>
      </c>
      <c r="F666" s="6" t="s">
        <v>2749</v>
      </c>
      <c r="G666" s="12"/>
      <c r="H666" s="12" t="s">
        <v>3565</v>
      </c>
      <c r="K666" s="7" t="n">
        <v>44</v>
      </c>
      <c r="L666" s="13" t="s">
        <v>18</v>
      </c>
      <c r="O666" s="16" t="s">
        <v>3566</v>
      </c>
      <c r="P666" s="16" t="s">
        <v>3567</v>
      </c>
      <c r="AG666" s="18" t="s">
        <v>63</v>
      </c>
      <c r="AH666" s="19"/>
      <c r="AI666" s="19" t="n">
        <v>2</v>
      </c>
      <c r="AJ666" s="19" t="n">
        <v>12</v>
      </c>
      <c r="AK666" s="19"/>
      <c r="AL666" s="18"/>
      <c r="AM666" s="18" t="n">
        <v>43132</v>
      </c>
    </row>
    <row r="667" customFormat="false" ht="11.4" hidden="false" customHeight="true" outlineLevel="0" collapsed="false">
      <c r="A667" s="5" t="s">
        <v>54</v>
      </c>
      <c r="C667" s="6" t="s">
        <v>3568</v>
      </c>
      <c r="D667" s="11" t="s">
        <v>3569</v>
      </c>
      <c r="E667" s="11" t="s">
        <v>13</v>
      </c>
      <c r="F667" s="6" t="s">
        <v>18</v>
      </c>
      <c r="G667" s="12"/>
      <c r="H667" s="12" t="s">
        <v>3570</v>
      </c>
      <c r="K667" s="7" t="n">
        <v>0</v>
      </c>
      <c r="L667" s="13" t="s">
        <v>18</v>
      </c>
      <c r="O667" s="16" t="s">
        <v>3571</v>
      </c>
      <c r="P667" s="16" t="s">
        <v>3572</v>
      </c>
      <c r="Q667" s="6" t="n">
        <v>15</v>
      </c>
      <c r="R667" s="6" t="s">
        <v>1231</v>
      </c>
      <c r="AG667" s="18" t="s">
        <v>63</v>
      </c>
      <c r="AH667" s="19"/>
      <c r="AI667" s="19" t="n">
        <v>2</v>
      </c>
      <c r="AJ667" s="19" t="n">
        <v>12</v>
      </c>
      <c r="AK667" s="19"/>
      <c r="AL667" s="18"/>
      <c r="AM667" s="18" t="n">
        <v>43132</v>
      </c>
    </row>
    <row r="668" customFormat="false" ht="11.4" hidden="false" customHeight="true" outlineLevel="0" collapsed="false">
      <c r="A668" s="5" t="s">
        <v>54</v>
      </c>
      <c r="C668" s="6" t="s">
        <v>3573</v>
      </c>
      <c r="D668" s="11" t="s">
        <v>3574</v>
      </c>
      <c r="E668" s="11" t="s">
        <v>13</v>
      </c>
      <c r="F668" s="6" t="s">
        <v>3065</v>
      </c>
      <c r="G668" s="12"/>
      <c r="H668" s="12" t="s">
        <v>3575</v>
      </c>
      <c r="K668" s="7" t="n">
        <v>19</v>
      </c>
      <c r="L668" s="13" t="s">
        <v>18</v>
      </c>
      <c r="O668" s="16" t="s">
        <v>3576</v>
      </c>
      <c r="P668" s="16" t="s">
        <v>3577</v>
      </c>
      <c r="Q668" s="6" t="n">
        <v>21</v>
      </c>
      <c r="R668" s="6" t="s">
        <v>1740</v>
      </c>
      <c r="AG668" s="18" t="s">
        <v>63</v>
      </c>
      <c r="AH668" s="19"/>
      <c r="AI668" s="19" t="n">
        <v>2</v>
      </c>
      <c r="AJ668" s="19" t="n">
        <v>12</v>
      </c>
      <c r="AK668" s="19"/>
      <c r="AL668" s="18"/>
      <c r="AM668" s="18" t="n">
        <v>43132</v>
      </c>
    </row>
    <row r="669" customFormat="false" ht="11.4" hidden="false" customHeight="true" outlineLevel="0" collapsed="false">
      <c r="A669" s="5" t="s">
        <v>54</v>
      </c>
      <c r="C669" s="6" t="s">
        <v>3578</v>
      </c>
      <c r="D669" s="11" t="s">
        <v>3579</v>
      </c>
      <c r="E669" s="11" t="s">
        <v>13</v>
      </c>
      <c r="F669" s="6" t="s">
        <v>3375</v>
      </c>
      <c r="G669" s="12"/>
      <c r="H669" s="12" t="s">
        <v>3580</v>
      </c>
      <c r="K669" s="7" t="n">
        <v>556</v>
      </c>
      <c r="L669" s="13" t="s">
        <v>18</v>
      </c>
      <c r="O669" s="16" t="s">
        <v>3581</v>
      </c>
      <c r="P669" s="16" t="s">
        <v>3582</v>
      </c>
      <c r="AG669" s="18" t="s">
        <v>63</v>
      </c>
      <c r="AH669" s="19"/>
      <c r="AI669" s="19" t="n">
        <v>2</v>
      </c>
      <c r="AJ669" s="19" t="n">
        <v>12</v>
      </c>
      <c r="AK669" s="19"/>
      <c r="AL669" s="18"/>
      <c r="AM669" s="18" t="n">
        <v>43132</v>
      </c>
    </row>
    <row r="670" customFormat="false" ht="11.4" hidden="false" customHeight="true" outlineLevel="0" collapsed="false">
      <c r="A670" s="5" t="s">
        <v>54</v>
      </c>
      <c r="C670" s="6" t="s">
        <v>3583</v>
      </c>
      <c r="D670" s="11" t="s">
        <v>3584</v>
      </c>
      <c r="E670" s="11" t="s">
        <v>13</v>
      </c>
      <c r="F670" s="6" t="s">
        <v>18</v>
      </c>
      <c r="G670" s="12"/>
      <c r="H670" s="12" t="s">
        <v>3585</v>
      </c>
      <c r="K670" s="7" t="n">
        <v>0</v>
      </c>
      <c r="L670" s="13" t="s">
        <v>18</v>
      </c>
      <c r="O670" s="16" t="s">
        <v>3586</v>
      </c>
      <c r="P670" s="16" t="s">
        <v>3587</v>
      </c>
      <c r="Q670" s="6" t="n">
        <v>15</v>
      </c>
      <c r="R670" s="6" t="s">
        <v>1231</v>
      </c>
      <c r="AG670" s="18" t="s">
        <v>63</v>
      </c>
      <c r="AH670" s="19"/>
      <c r="AI670" s="19" t="n">
        <v>2</v>
      </c>
      <c r="AJ670" s="19" t="n">
        <v>12</v>
      </c>
      <c r="AK670" s="19"/>
      <c r="AL670" s="18"/>
      <c r="AM670" s="18" t="n">
        <v>43132</v>
      </c>
    </row>
    <row r="671" customFormat="false" ht="11.4" hidden="false" customHeight="true" outlineLevel="0" collapsed="false">
      <c r="A671" s="5" t="s">
        <v>54</v>
      </c>
      <c r="C671" s="6" t="s">
        <v>3588</v>
      </c>
      <c r="D671" s="11" t="s">
        <v>3589</v>
      </c>
      <c r="E671" s="11" t="s">
        <v>13</v>
      </c>
      <c r="F671" s="10" t="s">
        <v>2767</v>
      </c>
      <c r="G671" s="12"/>
      <c r="H671" s="12" t="s">
        <v>3590</v>
      </c>
      <c r="K671" s="7" t="n">
        <v>325</v>
      </c>
      <c r="L671" s="13" t="s">
        <v>18</v>
      </c>
      <c r="O671" s="16" t="s">
        <v>3591</v>
      </c>
      <c r="P671" s="16" t="s">
        <v>3592</v>
      </c>
      <c r="R671" s="6" t="s">
        <v>3593</v>
      </c>
      <c r="AG671" s="18" t="s">
        <v>63</v>
      </c>
      <c r="AH671" s="19"/>
      <c r="AI671" s="19" t="n">
        <v>2</v>
      </c>
      <c r="AJ671" s="19" t="n">
        <v>29</v>
      </c>
      <c r="AK671" s="19"/>
      <c r="AL671" s="18"/>
      <c r="AM671" s="18" t="n">
        <v>43510</v>
      </c>
    </row>
    <row r="672" customFormat="false" ht="11.4" hidden="false" customHeight="true" outlineLevel="0" collapsed="false">
      <c r="A672" s="5" t="s">
        <v>54</v>
      </c>
      <c r="C672" s="6" t="s">
        <v>3594</v>
      </c>
      <c r="D672" s="11" t="s">
        <v>3595</v>
      </c>
      <c r="E672" s="11" t="s">
        <v>13</v>
      </c>
      <c r="F672" s="6" t="s">
        <v>3596</v>
      </c>
      <c r="G672" s="12"/>
      <c r="H672" s="12" t="s">
        <v>3597</v>
      </c>
      <c r="K672" s="7" t="n">
        <v>225</v>
      </c>
      <c r="L672" s="13" t="s">
        <v>18</v>
      </c>
      <c r="O672" s="16" t="s">
        <v>3598</v>
      </c>
      <c r="P672" s="16" t="s">
        <v>3599</v>
      </c>
      <c r="AG672" s="18" t="s">
        <v>63</v>
      </c>
      <c r="AH672" s="19"/>
      <c r="AI672" s="19" t="n">
        <v>2</v>
      </c>
      <c r="AJ672" s="19" t="n">
        <v>12</v>
      </c>
      <c r="AK672" s="19"/>
      <c r="AL672" s="18"/>
      <c r="AM672" s="18" t="n">
        <v>43132</v>
      </c>
    </row>
    <row r="673" customFormat="false" ht="11.4" hidden="false" customHeight="true" outlineLevel="0" collapsed="false">
      <c r="A673" s="5" t="s">
        <v>54</v>
      </c>
      <c r="C673" s="6" t="s">
        <v>3600</v>
      </c>
      <c r="D673" s="11" t="s">
        <v>3601</v>
      </c>
      <c r="E673" s="11" t="s">
        <v>13</v>
      </c>
      <c r="F673" s="6" t="s">
        <v>3375</v>
      </c>
      <c r="G673" s="12"/>
      <c r="H673" s="12" t="s">
        <v>3602</v>
      </c>
      <c r="K673" s="7" t="n">
        <v>666</v>
      </c>
      <c r="L673" s="13" t="s">
        <v>18</v>
      </c>
      <c r="O673" s="16" t="s">
        <v>3603</v>
      </c>
      <c r="P673" s="16" t="s">
        <v>3604</v>
      </c>
      <c r="Q673" s="6" t="n">
        <v>15</v>
      </c>
      <c r="R673" s="6" t="s">
        <v>1231</v>
      </c>
      <c r="AG673" s="18" t="s">
        <v>63</v>
      </c>
      <c r="AH673" s="19"/>
      <c r="AI673" s="19" t="n">
        <v>2</v>
      </c>
      <c r="AJ673" s="19" t="n">
        <v>14</v>
      </c>
      <c r="AK673" s="19"/>
      <c r="AL673" s="18"/>
      <c r="AM673" s="18" t="n">
        <v>43179</v>
      </c>
    </row>
    <row r="674" customFormat="false" ht="11.4" hidden="false" customHeight="true" outlineLevel="0" collapsed="false">
      <c r="A674" s="5" t="s">
        <v>54</v>
      </c>
      <c r="C674" s="6" t="s">
        <v>3605</v>
      </c>
      <c r="D674" s="11" t="s">
        <v>3606</v>
      </c>
      <c r="E674" s="11" t="s">
        <v>13</v>
      </c>
      <c r="F674" s="6" t="s">
        <v>18</v>
      </c>
      <c r="G674" s="12"/>
      <c r="H674" s="12" t="s">
        <v>3607</v>
      </c>
      <c r="K674" s="7" t="n">
        <v>0</v>
      </c>
      <c r="L674" s="13" t="s">
        <v>18</v>
      </c>
      <c r="O674" s="16" t="s">
        <v>3608</v>
      </c>
      <c r="P674" s="16" t="s">
        <v>3609</v>
      </c>
      <c r="AG674" s="18" t="s">
        <v>63</v>
      </c>
      <c r="AH674" s="19"/>
      <c r="AI674" s="19" t="n">
        <v>2</v>
      </c>
      <c r="AJ674" s="19" t="n">
        <v>12</v>
      </c>
      <c r="AK674" s="19"/>
      <c r="AL674" s="18"/>
      <c r="AM674" s="18" t="n">
        <v>43132</v>
      </c>
    </row>
    <row r="675" customFormat="false" ht="11.4" hidden="false" customHeight="true" outlineLevel="0" collapsed="false">
      <c r="A675" s="5" t="s">
        <v>54</v>
      </c>
      <c r="C675" s="6" t="s">
        <v>3610</v>
      </c>
      <c r="D675" s="11" t="s">
        <v>3611</v>
      </c>
      <c r="E675" s="11" t="s">
        <v>13</v>
      </c>
      <c r="F675" s="6" t="s">
        <v>2756</v>
      </c>
      <c r="G675" s="12"/>
      <c r="H675" s="12" t="s">
        <v>3612</v>
      </c>
      <c r="K675" s="7" t="n">
        <v>41</v>
      </c>
      <c r="L675" s="13" t="s">
        <v>18</v>
      </c>
      <c r="O675" s="16" t="s">
        <v>3613</v>
      </c>
      <c r="P675" s="16" t="s">
        <v>3614</v>
      </c>
      <c r="AG675" s="18" t="s">
        <v>63</v>
      </c>
      <c r="AH675" s="19"/>
      <c r="AI675" s="19" t="n">
        <v>2</v>
      </c>
      <c r="AJ675" s="19" t="n">
        <v>12</v>
      </c>
      <c r="AK675" s="19"/>
      <c r="AL675" s="18"/>
      <c r="AM675" s="18" t="n">
        <v>43132</v>
      </c>
    </row>
    <row r="676" customFormat="false" ht="11.4" hidden="false" customHeight="true" outlineLevel="0" collapsed="false">
      <c r="A676" s="5" t="s">
        <v>54</v>
      </c>
      <c r="C676" s="6" t="s">
        <v>3615</v>
      </c>
      <c r="D676" s="11" t="s">
        <v>3616</v>
      </c>
      <c r="E676" s="11" t="s">
        <v>13</v>
      </c>
      <c r="F676" s="6" t="s">
        <v>18</v>
      </c>
      <c r="G676" s="12"/>
      <c r="H676" s="12" t="s">
        <v>3617</v>
      </c>
      <c r="K676" s="7" t="n">
        <v>0</v>
      </c>
      <c r="L676" s="13" t="s">
        <v>18</v>
      </c>
      <c r="O676" s="16" t="s">
        <v>3618</v>
      </c>
      <c r="P676" s="16" t="s">
        <v>3619</v>
      </c>
      <c r="AG676" s="18" t="s">
        <v>63</v>
      </c>
      <c r="AH676" s="19"/>
      <c r="AI676" s="19" t="n">
        <v>2</v>
      </c>
      <c r="AJ676" s="19" t="n">
        <v>12</v>
      </c>
      <c r="AK676" s="19"/>
      <c r="AL676" s="18"/>
      <c r="AM676" s="18" t="n">
        <v>43132</v>
      </c>
    </row>
    <row r="677" customFormat="false" ht="11.4" hidden="false" customHeight="true" outlineLevel="0" collapsed="false">
      <c r="A677" s="5" t="s">
        <v>54</v>
      </c>
      <c r="C677" s="6" t="s">
        <v>3620</v>
      </c>
      <c r="D677" s="11" t="s">
        <v>3621</v>
      </c>
      <c r="E677" s="11" t="s">
        <v>13</v>
      </c>
      <c r="F677" s="6" t="s">
        <v>18</v>
      </c>
      <c r="G677" s="12"/>
      <c r="H677" s="12" t="s">
        <v>3622</v>
      </c>
      <c r="K677" s="7" t="n">
        <v>0</v>
      </c>
      <c r="L677" s="13" t="s">
        <v>18</v>
      </c>
      <c r="O677" s="16" t="s">
        <v>3623</v>
      </c>
      <c r="P677" s="16" t="s">
        <v>3624</v>
      </c>
      <c r="AG677" s="18" t="s">
        <v>63</v>
      </c>
      <c r="AH677" s="19"/>
      <c r="AI677" s="19" t="n">
        <v>2</v>
      </c>
      <c r="AJ677" s="19" t="n">
        <v>12</v>
      </c>
      <c r="AK677" s="19"/>
      <c r="AL677" s="18"/>
      <c r="AM677" s="18" t="n">
        <v>43132</v>
      </c>
    </row>
    <row r="678" customFormat="false" ht="11.4" hidden="false" customHeight="true" outlineLevel="0" collapsed="false">
      <c r="A678" s="5" t="s">
        <v>54</v>
      </c>
      <c r="C678" s="6" t="s">
        <v>3625</v>
      </c>
      <c r="D678" s="11" t="s">
        <v>3626</v>
      </c>
      <c r="E678" s="11" t="s">
        <v>13</v>
      </c>
      <c r="F678" s="6" t="s">
        <v>18</v>
      </c>
      <c r="G678" s="12"/>
      <c r="H678" s="12" t="s">
        <v>3627</v>
      </c>
      <c r="K678" s="7" t="n">
        <v>0</v>
      </c>
      <c r="L678" s="13" t="s">
        <v>18</v>
      </c>
      <c r="O678" s="16" t="s">
        <v>3628</v>
      </c>
      <c r="P678" s="16" t="s">
        <v>3629</v>
      </c>
      <c r="AG678" s="18" t="s">
        <v>63</v>
      </c>
      <c r="AH678" s="19"/>
      <c r="AI678" s="19" t="n">
        <v>0</v>
      </c>
      <c r="AJ678" s="19" t="n">
        <v>12</v>
      </c>
      <c r="AK678" s="19"/>
      <c r="AL678" s="18"/>
      <c r="AM678" s="18" t="n">
        <v>43132</v>
      </c>
    </row>
    <row r="679" customFormat="false" ht="11.4" hidden="false" customHeight="true" outlineLevel="0" collapsed="false">
      <c r="A679" s="5" t="s">
        <v>54</v>
      </c>
      <c r="C679" s="6" t="s">
        <v>3630</v>
      </c>
      <c r="D679" s="11" t="s">
        <v>3631</v>
      </c>
      <c r="E679" s="11" t="s">
        <v>13</v>
      </c>
      <c r="F679" s="6" t="s">
        <v>18</v>
      </c>
      <c r="G679" s="12"/>
      <c r="H679" s="12" t="s">
        <v>3632</v>
      </c>
      <c r="K679" s="7" t="n">
        <v>0</v>
      </c>
      <c r="L679" s="13" t="s">
        <v>18</v>
      </c>
      <c r="O679" s="16" t="s">
        <v>3633</v>
      </c>
      <c r="P679" s="16" t="s">
        <v>3634</v>
      </c>
      <c r="AG679" s="18" t="s">
        <v>63</v>
      </c>
      <c r="AH679" s="19"/>
      <c r="AI679" s="19" t="n">
        <v>2</v>
      </c>
      <c r="AJ679" s="19" t="n">
        <v>12</v>
      </c>
      <c r="AK679" s="19"/>
      <c r="AL679" s="18"/>
      <c r="AM679" s="18" t="n">
        <v>43132</v>
      </c>
    </row>
    <row r="680" customFormat="false" ht="11.4" hidden="false" customHeight="true" outlineLevel="0" collapsed="false">
      <c r="A680" s="5" t="s">
        <v>54</v>
      </c>
      <c r="C680" s="6" t="s">
        <v>3635</v>
      </c>
      <c r="D680" s="11" t="s">
        <v>3636</v>
      </c>
      <c r="E680" s="11" t="s">
        <v>13</v>
      </c>
      <c r="F680" s="6" t="s">
        <v>18</v>
      </c>
      <c r="G680" s="12"/>
      <c r="H680" s="12" t="s">
        <v>3637</v>
      </c>
      <c r="K680" s="7" t="n">
        <v>0</v>
      </c>
      <c r="L680" s="13" t="s">
        <v>18</v>
      </c>
      <c r="O680" s="16" t="s">
        <v>3638</v>
      </c>
      <c r="P680" s="16" t="s">
        <v>3639</v>
      </c>
      <c r="AG680" s="18" t="s">
        <v>63</v>
      </c>
      <c r="AH680" s="19"/>
      <c r="AI680" s="19" t="n">
        <v>2</v>
      </c>
      <c r="AJ680" s="19" t="n">
        <v>12</v>
      </c>
      <c r="AK680" s="19"/>
      <c r="AL680" s="18"/>
      <c r="AM680" s="18" t="n">
        <v>43132</v>
      </c>
    </row>
    <row r="681" customFormat="false" ht="11.4" hidden="false" customHeight="true" outlineLevel="0" collapsed="false">
      <c r="A681" s="5" t="s">
        <v>54</v>
      </c>
      <c r="C681" s="6" t="s">
        <v>3640</v>
      </c>
      <c r="D681" s="11" t="s">
        <v>3641</v>
      </c>
      <c r="E681" s="11" t="s">
        <v>13</v>
      </c>
      <c r="F681" s="6" t="s">
        <v>18</v>
      </c>
      <c r="G681" s="12"/>
      <c r="H681" s="12" t="s">
        <v>3642</v>
      </c>
      <c r="K681" s="7" t="n">
        <v>0</v>
      </c>
      <c r="L681" s="13" t="s">
        <v>18</v>
      </c>
      <c r="O681" s="16" t="s">
        <v>3643</v>
      </c>
      <c r="P681" s="16" t="s">
        <v>3644</v>
      </c>
      <c r="AG681" s="18" t="s">
        <v>63</v>
      </c>
      <c r="AH681" s="19"/>
      <c r="AI681" s="19" t="n">
        <v>2</v>
      </c>
      <c r="AJ681" s="19" t="n">
        <v>12</v>
      </c>
      <c r="AK681" s="19"/>
      <c r="AL681" s="18"/>
      <c r="AM681" s="18" t="n">
        <v>43132</v>
      </c>
    </row>
    <row r="682" customFormat="false" ht="11.4" hidden="false" customHeight="true" outlineLevel="0" collapsed="false">
      <c r="A682" s="5" t="s">
        <v>54</v>
      </c>
      <c r="C682" s="6" t="s">
        <v>3645</v>
      </c>
      <c r="D682" s="11" t="s">
        <v>3646</v>
      </c>
      <c r="E682" s="11" t="s">
        <v>13</v>
      </c>
      <c r="F682" s="6" t="s">
        <v>18</v>
      </c>
      <c r="G682" s="12"/>
      <c r="H682" s="12" t="s">
        <v>3647</v>
      </c>
      <c r="K682" s="7" t="n">
        <v>0</v>
      </c>
      <c r="L682" s="13" t="s">
        <v>18</v>
      </c>
      <c r="O682" s="16" t="s">
        <v>3648</v>
      </c>
      <c r="P682" s="16" t="s">
        <v>3649</v>
      </c>
      <c r="AG682" s="18" t="s">
        <v>63</v>
      </c>
      <c r="AH682" s="19"/>
      <c r="AI682" s="19" t="n">
        <v>2</v>
      </c>
      <c r="AJ682" s="19" t="n">
        <v>12</v>
      </c>
      <c r="AK682" s="19"/>
      <c r="AL682" s="18"/>
      <c r="AM682" s="18" t="n">
        <v>43132</v>
      </c>
    </row>
    <row r="683" customFormat="false" ht="11.4" hidden="false" customHeight="true" outlineLevel="0" collapsed="false">
      <c r="A683" s="5" t="s">
        <v>54</v>
      </c>
      <c r="C683" s="6" t="s">
        <v>3650</v>
      </c>
      <c r="D683" s="11" t="s">
        <v>3651</v>
      </c>
      <c r="E683" s="11" t="s">
        <v>13</v>
      </c>
      <c r="F683" s="6" t="s">
        <v>18</v>
      </c>
      <c r="G683" s="12"/>
      <c r="H683" s="12" t="s">
        <v>3652</v>
      </c>
      <c r="K683" s="7" t="n">
        <v>0</v>
      </c>
      <c r="L683" s="13" t="s">
        <v>18</v>
      </c>
      <c r="O683" s="16" t="s">
        <v>3653</v>
      </c>
      <c r="P683" s="16" t="s">
        <v>3654</v>
      </c>
      <c r="AG683" s="18" t="s">
        <v>63</v>
      </c>
      <c r="AH683" s="19"/>
      <c r="AI683" s="19" t="n">
        <v>2</v>
      </c>
      <c r="AJ683" s="19" t="n">
        <v>12</v>
      </c>
      <c r="AK683" s="19"/>
      <c r="AL683" s="18"/>
      <c r="AM683" s="18" t="n">
        <v>43132</v>
      </c>
    </row>
    <row r="684" customFormat="false" ht="11.4" hidden="false" customHeight="true" outlineLevel="0" collapsed="false">
      <c r="A684" s="5" t="s">
        <v>54</v>
      </c>
      <c r="C684" s="6" t="s">
        <v>3655</v>
      </c>
      <c r="D684" s="11" t="s">
        <v>3656</v>
      </c>
      <c r="E684" s="11" t="s">
        <v>13</v>
      </c>
      <c r="F684" s="6" t="s">
        <v>18</v>
      </c>
      <c r="G684" s="12"/>
      <c r="H684" s="12" t="s">
        <v>3657</v>
      </c>
      <c r="K684" s="7" t="n">
        <v>0</v>
      </c>
      <c r="L684" s="13" t="s">
        <v>18</v>
      </c>
      <c r="O684" s="16" t="s">
        <v>3658</v>
      </c>
      <c r="P684" s="16" t="s">
        <v>3659</v>
      </c>
      <c r="AG684" s="18" t="s">
        <v>63</v>
      </c>
      <c r="AH684" s="19"/>
      <c r="AI684" s="19" t="n">
        <v>1</v>
      </c>
      <c r="AJ684" s="19" t="n">
        <v>12</v>
      </c>
      <c r="AK684" s="19"/>
      <c r="AL684" s="18"/>
      <c r="AM684" s="18" t="n">
        <v>43132</v>
      </c>
    </row>
    <row r="685" customFormat="false" ht="11.4" hidden="false" customHeight="true" outlineLevel="0" collapsed="false">
      <c r="A685" s="5" t="s">
        <v>54</v>
      </c>
      <c r="C685" s="6" t="s">
        <v>3660</v>
      </c>
      <c r="D685" s="11" t="s">
        <v>3661</v>
      </c>
      <c r="E685" s="11" t="s">
        <v>13</v>
      </c>
      <c r="F685" s="6" t="s">
        <v>18</v>
      </c>
      <c r="G685" s="12"/>
      <c r="H685" s="12" t="s">
        <v>3662</v>
      </c>
      <c r="K685" s="7" t="n">
        <v>0</v>
      </c>
      <c r="L685" s="13" t="s">
        <v>18</v>
      </c>
      <c r="O685" s="16" t="s">
        <v>3663</v>
      </c>
      <c r="P685" s="16" t="s">
        <v>3664</v>
      </c>
      <c r="AG685" s="18" t="s">
        <v>63</v>
      </c>
      <c r="AH685" s="19"/>
      <c r="AI685" s="19" t="n">
        <v>2</v>
      </c>
      <c r="AJ685" s="19" t="n">
        <v>12</v>
      </c>
      <c r="AK685" s="19"/>
      <c r="AL685" s="18"/>
      <c r="AM685" s="18" t="n">
        <v>43132</v>
      </c>
    </row>
    <row r="686" customFormat="false" ht="11.4" hidden="false" customHeight="true" outlineLevel="0" collapsed="false">
      <c r="A686" s="5" t="s">
        <v>54</v>
      </c>
      <c r="C686" s="6" t="s">
        <v>3665</v>
      </c>
      <c r="D686" s="11" t="s">
        <v>3666</v>
      </c>
      <c r="E686" s="11" t="s">
        <v>13</v>
      </c>
      <c r="F686" s="6" t="s">
        <v>18</v>
      </c>
      <c r="G686" s="12"/>
      <c r="H686" s="12" t="s">
        <v>3667</v>
      </c>
      <c r="K686" s="7" t="n">
        <v>0</v>
      </c>
      <c r="L686" s="13" t="s">
        <v>18</v>
      </c>
      <c r="O686" s="16" t="s">
        <v>3668</v>
      </c>
      <c r="P686" s="16" t="s">
        <v>3669</v>
      </c>
      <c r="AG686" s="18" t="s">
        <v>63</v>
      </c>
      <c r="AH686" s="19"/>
      <c r="AI686" s="19" t="n">
        <v>2</v>
      </c>
      <c r="AJ686" s="19" t="n">
        <v>14</v>
      </c>
      <c r="AK686" s="19"/>
      <c r="AL686" s="18"/>
      <c r="AM686" s="18" t="n">
        <v>43179</v>
      </c>
    </row>
    <row r="687" customFormat="false" ht="11.4" hidden="false" customHeight="true" outlineLevel="0" collapsed="false">
      <c r="A687" s="5" t="s">
        <v>54</v>
      </c>
      <c r="C687" s="6" t="s">
        <v>3670</v>
      </c>
      <c r="D687" s="11" t="s">
        <v>3671</v>
      </c>
      <c r="E687" s="11" t="s">
        <v>13</v>
      </c>
      <c r="F687" s="6" t="s">
        <v>18</v>
      </c>
      <c r="G687" s="12"/>
      <c r="H687" s="12" t="s">
        <v>3672</v>
      </c>
      <c r="K687" s="7" t="n">
        <v>0</v>
      </c>
      <c r="L687" s="13" t="s">
        <v>18</v>
      </c>
      <c r="O687" s="16" t="s">
        <v>3673</v>
      </c>
      <c r="P687" s="16" t="s">
        <v>3674</v>
      </c>
      <c r="AG687" s="18" t="s">
        <v>63</v>
      </c>
      <c r="AH687" s="19"/>
      <c r="AI687" s="19" t="n">
        <v>2</v>
      </c>
      <c r="AJ687" s="19" t="n">
        <v>12</v>
      </c>
      <c r="AK687" s="19"/>
      <c r="AL687" s="18"/>
      <c r="AM687" s="18" t="n">
        <v>43132</v>
      </c>
    </row>
    <row r="688" customFormat="false" ht="11.4" hidden="false" customHeight="true" outlineLevel="0" collapsed="false">
      <c r="A688" s="5" t="s">
        <v>54</v>
      </c>
      <c r="C688" s="6" t="s">
        <v>3675</v>
      </c>
      <c r="D688" s="11" t="s">
        <v>3676</v>
      </c>
      <c r="E688" s="11" t="s">
        <v>13</v>
      </c>
      <c r="F688" s="6" t="s">
        <v>18</v>
      </c>
      <c r="G688" s="12"/>
      <c r="H688" s="12" t="s">
        <v>3677</v>
      </c>
      <c r="K688" s="7" t="n">
        <v>0</v>
      </c>
      <c r="L688" s="13" t="s">
        <v>18</v>
      </c>
      <c r="O688" s="16" t="s">
        <v>3678</v>
      </c>
      <c r="P688" s="16" t="s">
        <v>3679</v>
      </c>
      <c r="AG688" s="18" t="s">
        <v>63</v>
      </c>
      <c r="AH688" s="19"/>
      <c r="AI688" s="19" t="n">
        <v>2</v>
      </c>
      <c r="AJ688" s="19" t="n">
        <v>12</v>
      </c>
      <c r="AK688" s="19"/>
      <c r="AL688" s="18"/>
      <c r="AM688" s="18" t="n">
        <v>43132</v>
      </c>
    </row>
    <row r="689" customFormat="false" ht="11.4" hidden="false" customHeight="true" outlineLevel="0" collapsed="false">
      <c r="A689" s="5" t="s">
        <v>54</v>
      </c>
      <c r="C689" s="6" t="s">
        <v>3680</v>
      </c>
      <c r="D689" s="11" t="s">
        <v>3681</v>
      </c>
      <c r="E689" s="11" t="s">
        <v>13</v>
      </c>
      <c r="F689" s="6" t="s">
        <v>18</v>
      </c>
      <c r="G689" s="12"/>
      <c r="H689" s="12" t="s">
        <v>3682</v>
      </c>
      <c r="K689" s="7" t="n">
        <v>0</v>
      </c>
      <c r="L689" s="13" t="s">
        <v>18</v>
      </c>
      <c r="O689" s="16" t="s">
        <v>3683</v>
      </c>
      <c r="P689" s="16" t="s">
        <v>3684</v>
      </c>
      <c r="AG689" s="18" t="s">
        <v>63</v>
      </c>
      <c r="AH689" s="19"/>
      <c r="AI689" s="19" t="n">
        <v>2</v>
      </c>
      <c r="AJ689" s="19" t="n">
        <v>12</v>
      </c>
      <c r="AK689" s="19"/>
      <c r="AL689" s="18"/>
      <c r="AM689" s="18" t="n">
        <v>43132</v>
      </c>
    </row>
    <row r="690" customFormat="false" ht="11.4" hidden="false" customHeight="true" outlineLevel="0" collapsed="false">
      <c r="A690" s="5" t="s">
        <v>54</v>
      </c>
      <c r="C690" s="6" t="s">
        <v>3685</v>
      </c>
      <c r="D690" s="11" t="s">
        <v>3686</v>
      </c>
      <c r="E690" s="11" t="s">
        <v>13</v>
      </c>
      <c r="F690" s="6" t="s">
        <v>18</v>
      </c>
      <c r="G690" s="12"/>
      <c r="H690" s="12" t="s">
        <v>3687</v>
      </c>
      <c r="K690" s="7" t="n">
        <v>0</v>
      </c>
      <c r="L690" s="13" t="s">
        <v>18</v>
      </c>
      <c r="O690" s="16" t="s">
        <v>3688</v>
      </c>
      <c r="P690" s="16" t="s">
        <v>3689</v>
      </c>
      <c r="AG690" s="18" t="s">
        <v>63</v>
      </c>
      <c r="AH690" s="19"/>
      <c r="AI690" s="19" t="n">
        <v>2</v>
      </c>
      <c r="AJ690" s="19" t="n">
        <v>12</v>
      </c>
      <c r="AK690" s="19"/>
      <c r="AL690" s="18"/>
      <c r="AM690" s="18" t="n">
        <v>43132</v>
      </c>
    </row>
    <row r="691" customFormat="false" ht="11.4" hidden="false" customHeight="true" outlineLevel="0" collapsed="false">
      <c r="A691" s="5" t="s">
        <v>54</v>
      </c>
      <c r="C691" s="6" t="s">
        <v>3690</v>
      </c>
      <c r="D691" s="11" t="s">
        <v>3691</v>
      </c>
      <c r="E691" s="11" t="s">
        <v>13</v>
      </c>
      <c r="F691" s="6" t="s">
        <v>18</v>
      </c>
      <c r="G691" s="12"/>
      <c r="H691" s="12" t="s">
        <v>3692</v>
      </c>
      <c r="K691" s="7" t="n">
        <v>0</v>
      </c>
      <c r="L691" s="13" t="s">
        <v>18</v>
      </c>
      <c r="O691" s="16" t="s">
        <v>3693</v>
      </c>
      <c r="P691" s="16" t="s">
        <v>3694</v>
      </c>
      <c r="AG691" s="18" t="s">
        <v>63</v>
      </c>
      <c r="AH691" s="19"/>
      <c r="AI691" s="19" t="n">
        <v>2</v>
      </c>
      <c r="AJ691" s="19" t="n">
        <v>12</v>
      </c>
      <c r="AK691" s="19"/>
      <c r="AL691" s="18"/>
      <c r="AM691" s="18" t="n">
        <v>43132</v>
      </c>
    </row>
    <row r="692" customFormat="false" ht="11.4" hidden="false" customHeight="true" outlineLevel="0" collapsed="false">
      <c r="A692" s="5" t="s">
        <v>54</v>
      </c>
      <c r="C692" s="6" t="s">
        <v>3695</v>
      </c>
      <c r="D692" s="11" t="s">
        <v>3696</v>
      </c>
      <c r="E692" s="11" t="s">
        <v>13</v>
      </c>
      <c r="F692" s="6" t="s">
        <v>18</v>
      </c>
      <c r="G692" s="12"/>
      <c r="H692" s="12" t="s">
        <v>3697</v>
      </c>
      <c r="K692" s="7" t="n">
        <v>0</v>
      </c>
      <c r="L692" s="13" t="s">
        <v>18</v>
      </c>
      <c r="O692" s="16" t="s">
        <v>3698</v>
      </c>
      <c r="P692" s="16" t="s">
        <v>3699</v>
      </c>
      <c r="AG692" s="18" t="s">
        <v>63</v>
      </c>
      <c r="AH692" s="19"/>
      <c r="AI692" s="19" t="n">
        <v>1</v>
      </c>
      <c r="AJ692" s="19" t="n">
        <v>12</v>
      </c>
      <c r="AK692" s="19"/>
      <c r="AL692" s="18"/>
      <c r="AM692" s="18" t="n">
        <v>43132</v>
      </c>
    </row>
    <row r="693" customFormat="false" ht="11.4" hidden="false" customHeight="true" outlineLevel="0" collapsed="false">
      <c r="A693" s="5" t="s">
        <v>54</v>
      </c>
      <c r="C693" s="6" t="s">
        <v>3700</v>
      </c>
      <c r="D693" s="11" t="s">
        <v>3701</v>
      </c>
      <c r="E693" s="11" t="s">
        <v>13</v>
      </c>
      <c r="F693" s="6" t="s">
        <v>18</v>
      </c>
      <c r="G693" s="12"/>
      <c r="H693" s="12" t="s">
        <v>3702</v>
      </c>
      <c r="K693" s="7" t="n">
        <v>0</v>
      </c>
      <c r="L693" s="13" t="s">
        <v>18</v>
      </c>
      <c r="O693" s="16" t="s">
        <v>3703</v>
      </c>
      <c r="P693" s="16" t="s">
        <v>3704</v>
      </c>
      <c r="AG693" s="18" t="s">
        <v>63</v>
      </c>
      <c r="AH693" s="19"/>
      <c r="AI693" s="19" t="n">
        <v>2</v>
      </c>
      <c r="AJ693" s="19" t="n">
        <v>12</v>
      </c>
      <c r="AK693" s="19"/>
      <c r="AL693" s="18"/>
      <c r="AM693" s="18" t="n">
        <v>43132</v>
      </c>
    </row>
    <row r="694" customFormat="false" ht="11.4" hidden="false" customHeight="true" outlineLevel="0" collapsed="false">
      <c r="A694" s="5" t="s">
        <v>54</v>
      </c>
      <c r="C694" s="6" t="s">
        <v>3705</v>
      </c>
      <c r="D694" s="11" t="s">
        <v>3706</v>
      </c>
      <c r="E694" s="11" t="s">
        <v>13</v>
      </c>
      <c r="F694" s="6" t="s">
        <v>3498</v>
      </c>
      <c r="G694" s="12"/>
      <c r="H694" s="12" t="s">
        <v>3707</v>
      </c>
      <c r="K694" s="7" t="n">
        <v>47</v>
      </c>
      <c r="L694" s="13" t="s">
        <v>18</v>
      </c>
      <c r="O694" s="16" t="s">
        <v>3708</v>
      </c>
      <c r="P694" s="16" t="s">
        <v>3709</v>
      </c>
      <c r="AG694" s="18" t="s">
        <v>63</v>
      </c>
      <c r="AH694" s="19"/>
      <c r="AI694" s="19" t="n">
        <v>2</v>
      </c>
      <c r="AJ694" s="19" t="n">
        <v>12</v>
      </c>
      <c r="AK694" s="19"/>
      <c r="AL694" s="18"/>
      <c r="AM694" s="18" t="n">
        <v>43132</v>
      </c>
    </row>
    <row r="695" customFormat="false" ht="11.4" hidden="false" customHeight="true" outlineLevel="0" collapsed="false">
      <c r="A695" s="5" t="s">
        <v>54</v>
      </c>
      <c r="C695" s="6" t="s">
        <v>3710</v>
      </c>
      <c r="D695" s="11" t="s">
        <v>3711</v>
      </c>
      <c r="E695" s="11" t="s">
        <v>13</v>
      </c>
      <c r="F695" s="6" t="s">
        <v>3065</v>
      </c>
      <c r="G695" s="12"/>
      <c r="H695" s="12" t="s">
        <v>3712</v>
      </c>
      <c r="K695" s="7" t="n">
        <v>20</v>
      </c>
      <c r="L695" s="13" t="s">
        <v>18</v>
      </c>
      <c r="O695" s="16" t="s">
        <v>3713</v>
      </c>
      <c r="P695" s="16" t="s">
        <v>3714</v>
      </c>
      <c r="Q695" s="6" t="n">
        <v>25</v>
      </c>
      <c r="R695" s="6" t="s">
        <v>1576</v>
      </c>
      <c r="AG695" s="18" t="s">
        <v>63</v>
      </c>
      <c r="AH695" s="19"/>
      <c r="AI695" s="19" t="n">
        <v>1</v>
      </c>
      <c r="AJ695" s="19" t="n">
        <v>12</v>
      </c>
      <c r="AK695" s="19"/>
      <c r="AL695" s="18"/>
      <c r="AM695" s="18" t="n">
        <v>43132</v>
      </c>
    </row>
    <row r="696" customFormat="false" ht="11.4" hidden="false" customHeight="true" outlineLevel="0" collapsed="false">
      <c r="A696" s="5" t="s">
        <v>54</v>
      </c>
      <c r="C696" s="6" t="s">
        <v>3715</v>
      </c>
      <c r="D696" s="11" t="s">
        <v>3716</v>
      </c>
      <c r="E696" s="11" t="s">
        <v>13</v>
      </c>
      <c r="F696" s="6" t="s">
        <v>2801</v>
      </c>
      <c r="G696" s="12"/>
      <c r="H696" s="12" t="s">
        <v>3717</v>
      </c>
      <c r="K696" s="7" t="n">
        <v>10</v>
      </c>
      <c r="L696" s="13" t="s">
        <v>18</v>
      </c>
      <c r="O696" s="16" t="s">
        <v>3718</v>
      </c>
      <c r="P696" s="16" t="s">
        <v>3719</v>
      </c>
      <c r="Q696" s="6" t="n">
        <v>21</v>
      </c>
      <c r="R696" s="6" t="s">
        <v>1740</v>
      </c>
      <c r="AG696" s="18" t="s">
        <v>63</v>
      </c>
      <c r="AH696" s="19"/>
      <c r="AI696" s="19" t="n">
        <v>2</v>
      </c>
      <c r="AJ696" s="19" t="n">
        <v>12</v>
      </c>
      <c r="AK696" s="19"/>
      <c r="AL696" s="18"/>
      <c r="AM696" s="18" t="n">
        <v>43132</v>
      </c>
    </row>
    <row r="697" customFormat="false" ht="11.4" hidden="false" customHeight="true" outlineLevel="0" collapsed="false">
      <c r="A697" s="5" t="s">
        <v>54</v>
      </c>
      <c r="C697" s="6" t="s">
        <v>3720</v>
      </c>
      <c r="D697" s="11" t="s">
        <v>3721</v>
      </c>
      <c r="E697" s="11" t="s">
        <v>13</v>
      </c>
      <c r="F697" s="6" t="s">
        <v>18</v>
      </c>
      <c r="G697" s="12"/>
      <c r="H697" s="12" t="s">
        <v>3722</v>
      </c>
      <c r="K697" s="7" t="n">
        <v>0</v>
      </c>
      <c r="L697" s="13" t="s">
        <v>18</v>
      </c>
      <c r="O697" s="16" t="s">
        <v>3723</v>
      </c>
      <c r="P697" s="16" t="s">
        <v>3724</v>
      </c>
      <c r="AG697" s="18" t="s">
        <v>63</v>
      </c>
      <c r="AH697" s="19"/>
      <c r="AI697" s="19" t="n">
        <v>2</v>
      </c>
      <c r="AJ697" s="19" t="n">
        <v>12</v>
      </c>
      <c r="AK697" s="19"/>
      <c r="AL697" s="18"/>
      <c r="AM697" s="18" t="n">
        <v>43132</v>
      </c>
    </row>
    <row r="698" customFormat="false" ht="11.4" hidden="false" customHeight="true" outlineLevel="0" collapsed="false">
      <c r="A698" s="5" t="s">
        <v>54</v>
      </c>
      <c r="C698" s="6" t="s">
        <v>3725</v>
      </c>
      <c r="D698" s="11" t="s">
        <v>3726</v>
      </c>
      <c r="E698" s="11" t="s">
        <v>13</v>
      </c>
      <c r="F698" s="6" t="s">
        <v>3596</v>
      </c>
      <c r="G698" s="12"/>
      <c r="H698" s="12" t="s">
        <v>3727</v>
      </c>
      <c r="K698" s="7" t="n">
        <v>224</v>
      </c>
      <c r="L698" s="13" t="s">
        <v>18</v>
      </c>
      <c r="O698" s="16" t="s">
        <v>3728</v>
      </c>
      <c r="P698" s="16" t="s">
        <v>3729</v>
      </c>
      <c r="AG698" s="18" t="s">
        <v>63</v>
      </c>
      <c r="AH698" s="19"/>
      <c r="AI698" s="19" t="n">
        <v>1</v>
      </c>
      <c r="AJ698" s="19" t="n">
        <v>12</v>
      </c>
      <c r="AK698" s="19"/>
      <c r="AL698" s="18"/>
      <c r="AM698" s="18" t="n">
        <v>43132</v>
      </c>
    </row>
    <row r="699" customFormat="false" ht="11.4" hidden="false" customHeight="true" outlineLevel="0" collapsed="false">
      <c r="A699" s="5" t="s">
        <v>54</v>
      </c>
      <c r="C699" s="6" t="s">
        <v>3730</v>
      </c>
      <c r="D699" s="11" t="s">
        <v>3731</v>
      </c>
      <c r="E699" s="11" t="s">
        <v>13</v>
      </c>
      <c r="F699" s="6" t="s">
        <v>18</v>
      </c>
      <c r="G699" s="12"/>
      <c r="H699" s="12" t="s">
        <v>3732</v>
      </c>
      <c r="K699" s="7" t="n">
        <v>0</v>
      </c>
      <c r="L699" s="13" t="s">
        <v>18</v>
      </c>
      <c r="O699" s="16" t="s">
        <v>3733</v>
      </c>
      <c r="P699" s="16" t="s">
        <v>3734</v>
      </c>
      <c r="AG699" s="18" t="s">
        <v>63</v>
      </c>
      <c r="AH699" s="19"/>
      <c r="AI699" s="19" t="n">
        <v>0</v>
      </c>
      <c r="AJ699" s="19" t="n">
        <v>12</v>
      </c>
      <c r="AK699" s="19"/>
      <c r="AL699" s="18"/>
      <c r="AM699" s="18" t="n">
        <v>43132</v>
      </c>
    </row>
    <row r="700" customFormat="false" ht="11.4" hidden="false" customHeight="true" outlineLevel="0" collapsed="false">
      <c r="A700" s="5" t="s">
        <v>54</v>
      </c>
      <c r="C700" s="6" t="s">
        <v>3735</v>
      </c>
      <c r="D700" s="11" t="s">
        <v>3736</v>
      </c>
      <c r="E700" s="11" t="s">
        <v>13</v>
      </c>
      <c r="F700" s="6" t="s">
        <v>18</v>
      </c>
      <c r="G700" s="12"/>
      <c r="H700" s="12" t="s">
        <v>3737</v>
      </c>
      <c r="K700" s="7" t="n">
        <v>0</v>
      </c>
      <c r="L700" s="13" t="s">
        <v>18</v>
      </c>
      <c r="O700" s="16" t="s">
        <v>3738</v>
      </c>
      <c r="P700" s="16" t="s">
        <v>3739</v>
      </c>
      <c r="AG700" s="18" t="s">
        <v>63</v>
      </c>
      <c r="AH700" s="19"/>
      <c r="AI700" s="19" t="n">
        <v>2</v>
      </c>
      <c r="AJ700" s="19" t="n">
        <v>12</v>
      </c>
      <c r="AK700" s="19"/>
      <c r="AL700" s="18"/>
      <c r="AM700" s="18" t="n">
        <v>43132</v>
      </c>
    </row>
    <row r="701" customFormat="false" ht="11.4" hidden="false" customHeight="true" outlineLevel="0" collapsed="false">
      <c r="A701" s="5" t="s">
        <v>54</v>
      </c>
      <c r="C701" s="6" t="s">
        <v>3740</v>
      </c>
      <c r="D701" s="11" t="s">
        <v>3741</v>
      </c>
      <c r="E701" s="11" t="s">
        <v>13</v>
      </c>
      <c r="F701" s="6" t="s">
        <v>18</v>
      </c>
      <c r="G701" s="12"/>
      <c r="H701" s="12" t="s">
        <v>3742</v>
      </c>
      <c r="K701" s="7" t="n">
        <v>0</v>
      </c>
      <c r="L701" s="13" t="s">
        <v>18</v>
      </c>
      <c r="O701" s="16" t="s">
        <v>3743</v>
      </c>
      <c r="P701" s="16" t="s">
        <v>3744</v>
      </c>
      <c r="AG701" s="18" t="s">
        <v>63</v>
      </c>
      <c r="AH701" s="19"/>
      <c r="AI701" s="19" t="n">
        <v>1</v>
      </c>
      <c r="AJ701" s="19" t="n">
        <v>12</v>
      </c>
      <c r="AK701" s="19"/>
      <c r="AL701" s="18"/>
      <c r="AM701" s="18" t="n">
        <v>43132</v>
      </c>
    </row>
    <row r="702" customFormat="false" ht="11.4" hidden="false" customHeight="true" outlineLevel="0" collapsed="false">
      <c r="A702" s="5" t="s">
        <v>54</v>
      </c>
      <c r="C702" s="6" t="s">
        <v>3745</v>
      </c>
      <c r="D702" s="11" t="s">
        <v>3746</v>
      </c>
      <c r="E702" s="11" t="s">
        <v>13</v>
      </c>
      <c r="F702" s="6" t="s">
        <v>18</v>
      </c>
      <c r="G702" s="12"/>
      <c r="H702" s="12" t="s">
        <v>3747</v>
      </c>
      <c r="K702" s="7" t="n">
        <v>0</v>
      </c>
      <c r="L702" s="13" t="s">
        <v>18</v>
      </c>
      <c r="O702" s="16" t="s">
        <v>3748</v>
      </c>
      <c r="P702" s="16" t="s">
        <v>3749</v>
      </c>
      <c r="AG702" s="18" t="s">
        <v>63</v>
      </c>
      <c r="AH702" s="19"/>
      <c r="AI702" s="19" t="n">
        <v>0</v>
      </c>
      <c r="AJ702" s="19" t="n">
        <v>12</v>
      </c>
      <c r="AK702" s="19"/>
      <c r="AL702" s="18"/>
      <c r="AM702" s="18" t="n">
        <v>43132</v>
      </c>
    </row>
    <row r="703" customFormat="false" ht="11.4" hidden="false" customHeight="true" outlineLevel="0" collapsed="false">
      <c r="A703" s="5" t="s">
        <v>54</v>
      </c>
      <c r="C703" s="6" t="s">
        <v>3750</v>
      </c>
      <c r="D703" s="11" t="s">
        <v>3751</v>
      </c>
      <c r="E703" s="11" t="s">
        <v>13</v>
      </c>
      <c r="F703" s="6" t="s">
        <v>18</v>
      </c>
      <c r="G703" s="12"/>
      <c r="H703" s="12" t="s">
        <v>3752</v>
      </c>
      <c r="K703" s="7" t="n">
        <v>0</v>
      </c>
      <c r="L703" s="13" t="s">
        <v>18</v>
      </c>
      <c r="O703" s="16" t="s">
        <v>3753</v>
      </c>
      <c r="P703" s="16" t="s">
        <v>3754</v>
      </c>
      <c r="AG703" s="18" t="s">
        <v>63</v>
      </c>
      <c r="AH703" s="19"/>
      <c r="AI703" s="19" t="n">
        <v>2</v>
      </c>
      <c r="AJ703" s="19" t="n">
        <v>12</v>
      </c>
      <c r="AK703" s="19"/>
      <c r="AL703" s="18"/>
      <c r="AM703" s="18" t="n">
        <v>43132</v>
      </c>
    </row>
    <row r="704" customFormat="false" ht="11.4" hidden="false" customHeight="true" outlineLevel="0" collapsed="false">
      <c r="A704" s="5" t="s">
        <v>54</v>
      </c>
      <c r="C704" s="6" t="s">
        <v>3755</v>
      </c>
      <c r="D704" s="11" t="s">
        <v>3756</v>
      </c>
      <c r="E704" s="11" t="s">
        <v>13</v>
      </c>
      <c r="F704" s="6" t="s">
        <v>18</v>
      </c>
      <c r="G704" s="12"/>
      <c r="H704" s="12" t="s">
        <v>3757</v>
      </c>
      <c r="K704" s="7" t="n">
        <v>0</v>
      </c>
      <c r="L704" s="13" t="s">
        <v>18</v>
      </c>
      <c r="O704" s="16" t="s">
        <v>3758</v>
      </c>
      <c r="P704" s="16" t="s">
        <v>3759</v>
      </c>
      <c r="AG704" s="18" t="s">
        <v>63</v>
      </c>
      <c r="AH704" s="19"/>
      <c r="AI704" s="19" t="n">
        <v>2</v>
      </c>
      <c r="AJ704" s="19" t="n">
        <v>12</v>
      </c>
      <c r="AK704" s="19"/>
      <c r="AL704" s="18"/>
      <c r="AM704" s="18" t="n">
        <v>43132</v>
      </c>
    </row>
    <row r="705" customFormat="false" ht="11.4" hidden="false" customHeight="true" outlineLevel="0" collapsed="false">
      <c r="A705" s="5" t="s">
        <v>54</v>
      </c>
      <c r="C705" s="6" t="s">
        <v>3760</v>
      </c>
      <c r="D705" s="11" t="s">
        <v>3761</v>
      </c>
      <c r="E705" s="11" t="s">
        <v>13</v>
      </c>
      <c r="F705" s="6" t="s">
        <v>18</v>
      </c>
      <c r="G705" s="12"/>
      <c r="H705" s="12" t="s">
        <v>3762</v>
      </c>
      <c r="K705" s="7" t="n">
        <v>0</v>
      </c>
      <c r="L705" s="13" t="s">
        <v>18</v>
      </c>
      <c r="O705" s="16" t="s">
        <v>3763</v>
      </c>
      <c r="P705" s="16" t="s">
        <v>3764</v>
      </c>
      <c r="AG705" s="18" t="s">
        <v>63</v>
      </c>
      <c r="AH705" s="19"/>
      <c r="AI705" s="19" t="n">
        <v>2</v>
      </c>
      <c r="AJ705" s="19" t="n">
        <v>12</v>
      </c>
      <c r="AK705" s="19"/>
      <c r="AL705" s="18"/>
      <c r="AM705" s="18" t="n">
        <v>43132</v>
      </c>
    </row>
    <row r="706" customFormat="false" ht="11.4" hidden="false" customHeight="true" outlineLevel="0" collapsed="false">
      <c r="A706" s="5" t="s">
        <v>54</v>
      </c>
      <c r="C706" s="6" t="s">
        <v>3765</v>
      </c>
      <c r="D706" s="11" t="s">
        <v>3766</v>
      </c>
      <c r="E706" s="11" t="s">
        <v>13</v>
      </c>
      <c r="F706" s="6" t="s">
        <v>18</v>
      </c>
      <c r="G706" s="12"/>
      <c r="H706" s="12" t="s">
        <v>3767</v>
      </c>
      <c r="K706" s="7" t="n">
        <v>0</v>
      </c>
      <c r="L706" s="13" t="s">
        <v>18</v>
      </c>
      <c r="O706" s="16" t="s">
        <v>3768</v>
      </c>
      <c r="P706" s="16" t="s">
        <v>3769</v>
      </c>
      <c r="AG706" s="18" t="s">
        <v>63</v>
      </c>
      <c r="AH706" s="19"/>
      <c r="AI706" s="19" t="n">
        <v>1</v>
      </c>
      <c r="AJ706" s="19" t="n">
        <v>12</v>
      </c>
      <c r="AK706" s="19"/>
      <c r="AL706" s="18"/>
      <c r="AM706" s="18" t="n">
        <v>43132</v>
      </c>
    </row>
    <row r="707" customFormat="false" ht="11.4" hidden="false" customHeight="true" outlineLevel="0" collapsed="false">
      <c r="A707" s="5" t="s">
        <v>54</v>
      </c>
      <c r="C707" s="6" t="s">
        <v>3770</v>
      </c>
      <c r="D707" s="11" t="s">
        <v>3771</v>
      </c>
      <c r="E707" s="11" t="s">
        <v>13</v>
      </c>
      <c r="F707" s="6" t="s">
        <v>18</v>
      </c>
      <c r="G707" s="12"/>
      <c r="H707" s="12" t="s">
        <v>3772</v>
      </c>
      <c r="K707" s="7" t="n">
        <v>0</v>
      </c>
      <c r="L707" s="13" t="s">
        <v>18</v>
      </c>
      <c r="O707" s="16" t="s">
        <v>3773</v>
      </c>
      <c r="P707" s="16" t="s">
        <v>3774</v>
      </c>
      <c r="AG707" s="18" t="s">
        <v>63</v>
      </c>
      <c r="AH707" s="19"/>
      <c r="AI707" s="19" t="n">
        <v>1</v>
      </c>
      <c r="AJ707" s="19" t="n">
        <v>12</v>
      </c>
      <c r="AK707" s="19"/>
      <c r="AL707" s="18"/>
      <c r="AM707" s="18" t="n">
        <v>43132</v>
      </c>
    </row>
    <row r="708" customFormat="false" ht="11.4" hidden="false" customHeight="true" outlineLevel="0" collapsed="false">
      <c r="A708" s="5" t="s">
        <v>54</v>
      </c>
      <c r="C708" s="6" t="s">
        <v>3775</v>
      </c>
      <c r="D708" s="11" t="s">
        <v>3776</v>
      </c>
      <c r="E708" s="11" t="s">
        <v>13</v>
      </c>
      <c r="F708" s="6" t="s">
        <v>18</v>
      </c>
      <c r="G708" s="12"/>
      <c r="H708" s="12" t="s">
        <v>3777</v>
      </c>
      <c r="K708" s="7" t="n">
        <v>0</v>
      </c>
      <c r="L708" s="13" t="s">
        <v>18</v>
      </c>
      <c r="O708" s="16" t="s">
        <v>3778</v>
      </c>
      <c r="P708" s="16" t="s">
        <v>3779</v>
      </c>
      <c r="AG708" s="18" t="s">
        <v>63</v>
      </c>
      <c r="AH708" s="19"/>
      <c r="AI708" s="19" t="n">
        <v>2</v>
      </c>
      <c r="AJ708" s="19" t="n">
        <v>12</v>
      </c>
      <c r="AK708" s="19"/>
      <c r="AL708" s="18"/>
      <c r="AM708" s="18" t="n">
        <v>43132</v>
      </c>
    </row>
    <row r="709" customFormat="false" ht="11.4" hidden="false" customHeight="true" outlineLevel="0" collapsed="false">
      <c r="A709" s="5" t="s">
        <v>54</v>
      </c>
      <c r="C709" s="6" t="s">
        <v>3780</v>
      </c>
      <c r="D709" s="11" t="s">
        <v>3781</v>
      </c>
      <c r="E709" s="11" t="s">
        <v>13</v>
      </c>
      <c r="F709" s="6" t="s">
        <v>2756</v>
      </c>
      <c r="G709" s="12"/>
      <c r="H709" s="12" t="s">
        <v>3782</v>
      </c>
      <c r="K709" s="7" t="n">
        <v>24</v>
      </c>
      <c r="L709" s="13" t="s">
        <v>18</v>
      </c>
      <c r="O709" s="16" t="s">
        <v>3783</v>
      </c>
      <c r="P709" s="16" t="s">
        <v>3784</v>
      </c>
      <c r="Q709" s="6" t="n">
        <v>21</v>
      </c>
      <c r="R709" s="6" t="s">
        <v>1740</v>
      </c>
      <c r="AG709" s="18" t="s">
        <v>63</v>
      </c>
      <c r="AH709" s="19"/>
      <c r="AI709" s="19" t="n">
        <v>2</v>
      </c>
      <c r="AJ709" s="19" t="n">
        <v>12</v>
      </c>
      <c r="AK709" s="19"/>
      <c r="AL709" s="18"/>
      <c r="AM709" s="18" t="n">
        <v>43132</v>
      </c>
    </row>
    <row r="710" customFormat="false" ht="11.4" hidden="false" customHeight="true" outlineLevel="0" collapsed="false">
      <c r="A710" s="5" t="s">
        <v>54</v>
      </c>
      <c r="C710" s="6" t="s">
        <v>3785</v>
      </c>
      <c r="D710" s="11" t="s">
        <v>3786</v>
      </c>
      <c r="E710" s="11" t="s">
        <v>13</v>
      </c>
      <c r="F710" s="6" t="s">
        <v>2756</v>
      </c>
      <c r="G710" s="12"/>
      <c r="H710" s="12" t="s">
        <v>3787</v>
      </c>
      <c r="K710" s="7" t="n">
        <v>23</v>
      </c>
      <c r="L710" s="13" t="s">
        <v>18</v>
      </c>
      <c r="O710" s="16" t="s">
        <v>3788</v>
      </c>
      <c r="P710" s="16" t="s">
        <v>3789</v>
      </c>
      <c r="AG710" s="18" t="s">
        <v>63</v>
      </c>
      <c r="AH710" s="19"/>
      <c r="AI710" s="19" t="n">
        <v>2</v>
      </c>
      <c r="AJ710" s="19" t="n">
        <v>12</v>
      </c>
      <c r="AK710" s="19"/>
      <c r="AL710" s="18"/>
      <c r="AM710" s="18" t="n">
        <v>43132</v>
      </c>
    </row>
    <row r="711" customFormat="false" ht="11.4" hidden="false" customHeight="true" outlineLevel="0" collapsed="false">
      <c r="A711" s="5" t="s">
        <v>54</v>
      </c>
      <c r="C711" s="6" t="s">
        <v>3790</v>
      </c>
      <c r="D711" s="11" t="s">
        <v>3791</v>
      </c>
      <c r="E711" s="11" t="s">
        <v>13</v>
      </c>
      <c r="F711" s="6" t="s">
        <v>18</v>
      </c>
      <c r="G711" s="12"/>
      <c r="H711" s="12" t="s">
        <v>3792</v>
      </c>
      <c r="K711" s="7" t="n">
        <v>0</v>
      </c>
      <c r="L711" s="13" t="s">
        <v>18</v>
      </c>
      <c r="O711" s="16" t="s">
        <v>3793</v>
      </c>
      <c r="P711" s="16" t="s">
        <v>3794</v>
      </c>
      <c r="AG711" s="18" t="s">
        <v>63</v>
      </c>
      <c r="AH711" s="19"/>
      <c r="AI711" s="19" t="n">
        <v>2</v>
      </c>
      <c r="AJ711" s="19" t="n">
        <v>12</v>
      </c>
      <c r="AK711" s="19"/>
      <c r="AL711" s="18"/>
      <c r="AM711" s="18" t="n">
        <v>43132</v>
      </c>
    </row>
    <row r="712" customFormat="false" ht="11.4" hidden="false" customHeight="true" outlineLevel="0" collapsed="false">
      <c r="A712" s="5" t="s">
        <v>54</v>
      </c>
      <c r="C712" s="6" t="s">
        <v>3795</v>
      </c>
      <c r="D712" s="11" t="s">
        <v>3796</v>
      </c>
      <c r="E712" s="11" t="s">
        <v>13</v>
      </c>
      <c r="F712" s="6" t="s">
        <v>18</v>
      </c>
      <c r="G712" s="12"/>
      <c r="H712" s="12" t="s">
        <v>3797</v>
      </c>
      <c r="K712" s="7" t="n">
        <v>0</v>
      </c>
      <c r="L712" s="13" t="s">
        <v>18</v>
      </c>
      <c r="O712" s="16" t="s">
        <v>3798</v>
      </c>
      <c r="P712" s="16" t="s">
        <v>3799</v>
      </c>
      <c r="AG712" s="18" t="s">
        <v>63</v>
      </c>
      <c r="AH712" s="19"/>
      <c r="AI712" s="19" t="n">
        <v>2</v>
      </c>
      <c r="AJ712" s="19" t="n">
        <v>12</v>
      </c>
      <c r="AK712" s="19"/>
      <c r="AL712" s="18"/>
      <c r="AM712" s="18" t="n">
        <v>43132</v>
      </c>
    </row>
    <row r="713" customFormat="false" ht="11.4" hidden="false" customHeight="true" outlineLevel="0" collapsed="false">
      <c r="A713" s="5" t="s">
        <v>54</v>
      </c>
      <c r="C713" s="6" t="s">
        <v>3800</v>
      </c>
      <c r="D713" s="11" t="s">
        <v>3801</v>
      </c>
      <c r="E713" s="11" t="s">
        <v>13</v>
      </c>
      <c r="F713" s="6" t="s">
        <v>18</v>
      </c>
      <c r="G713" s="12"/>
      <c r="H713" s="12" t="s">
        <v>3802</v>
      </c>
      <c r="K713" s="7" t="n">
        <v>0</v>
      </c>
      <c r="L713" s="13" t="s">
        <v>18</v>
      </c>
      <c r="O713" s="16" t="s">
        <v>3803</v>
      </c>
      <c r="P713" s="16" t="s">
        <v>3804</v>
      </c>
      <c r="AG713" s="18" t="s">
        <v>63</v>
      </c>
      <c r="AH713" s="19"/>
      <c r="AI713" s="19" t="n">
        <v>2</v>
      </c>
      <c r="AJ713" s="19" t="n">
        <v>12</v>
      </c>
      <c r="AK713" s="19"/>
      <c r="AL713" s="18"/>
      <c r="AM713" s="18" t="n">
        <v>43132</v>
      </c>
    </row>
    <row r="714" customFormat="false" ht="11.4" hidden="false" customHeight="true" outlineLevel="0" collapsed="false">
      <c r="A714" s="5" t="s">
        <v>54</v>
      </c>
      <c r="C714" s="6" t="s">
        <v>3805</v>
      </c>
      <c r="D714" s="11" t="s">
        <v>3806</v>
      </c>
      <c r="E714" s="11" t="s">
        <v>13</v>
      </c>
      <c r="F714" s="6" t="s">
        <v>18</v>
      </c>
      <c r="G714" s="12"/>
      <c r="H714" s="12" t="s">
        <v>3807</v>
      </c>
      <c r="K714" s="7" t="n">
        <v>0</v>
      </c>
      <c r="L714" s="13" t="s">
        <v>18</v>
      </c>
      <c r="O714" s="16" t="s">
        <v>3808</v>
      </c>
      <c r="P714" s="16" t="s">
        <v>3809</v>
      </c>
      <c r="AG714" s="18" t="s">
        <v>63</v>
      </c>
      <c r="AH714" s="19"/>
      <c r="AI714" s="19" t="n">
        <v>2</v>
      </c>
      <c r="AJ714" s="19" t="n">
        <v>12</v>
      </c>
      <c r="AK714" s="19"/>
      <c r="AL714" s="18"/>
      <c r="AM714" s="18" t="n">
        <v>43132</v>
      </c>
    </row>
    <row r="715" customFormat="false" ht="11.4" hidden="false" customHeight="true" outlineLevel="0" collapsed="false">
      <c r="A715" s="5" t="s">
        <v>54</v>
      </c>
      <c r="C715" s="6" t="s">
        <v>3810</v>
      </c>
      <c r="D715" s="11" t="s">
        <v>3811</v>
      </c>
      <c r="E715" s="11" t="s">
        <v>13</v>
      </c>
      <c r="F715" s="6" t="s">
        <v>18</v>
      </c>
      <c r="G715" s="12"/>
      <c r="H715" s="12" t="s">
        <v>3812</v>
      </c>
      <c r="K715" s="7" t="n">
        <v>0</v>
      </c>
      <c r="L715" s="13" t="s">
        <v>18</v>
      </c>
      <c r="O715" s="16" t="s">
        <v>3813</v>
      </c>
      <c r="P715" s="16" t="s">
        <v>3814</v>
      </c>
      <c r="AG715" s="18" t="s">
        <v>63</v>
      </c>
      <c r="AH715" s="19"/>
      <c r="AI715" s="19" t="n">
        <v>2</v>
      </c>
      <c r="AJ715" s="19" t="n">
        <v>12</v>
      </c>
      <c r="AK715" s="19"/>
      <c r="AL715" s="18"/>
      <c r="AM715" s="18" t="n">
        <v>43132</v>
      </c>
    </row>
    <row r="716" customFormat="false" ht="11.4" hidden="false" customHeight="true" outlineLevel="0" collapsed="false">
      <c r="A716" s="5" t="s">
        <v>54</v>
      </c>
      <c r="C716" s="6" t="s">
        <v>3815</v>
      </c>
      <c r="D716" s="11" t="s">
        <v>3816</v>
      </c>
      <c r="E716" s="11" t="s">
        <v>13</v>
      </c>
      <c r="F716" s="6" t="s">
        <v>18</v>
      </c>
      <c r="G716" s="12"/>
      <c r="H716" s="12" t="s">
        <v>3817</v>
      </c>
      <c r="K716" s="7" t="n">
        <v>0</v>
      </c>
      <c r="L716" s="13" t="s">
        <v>18</v>
      </c>
      <c r="O716" s="16" t="s">
        <v>3818</v>
      </c>
      <c r="P716" s="16" t="s">
        <v>3819</v>
      </c>
      <c r="AG716" s="18" t="s">
        <v>63</v>
      </c>
      <c r="AH716" s="19"/>
      <c r="AI716" s="19" t="n">
        <v>2</v>
      </c>
      <c r="AJ716" s="19" t="n">
        <v>12</v>
      </c>
      <c r="AK716" s="19"/>
      <c r="AL716" s="18"/>
      <c r="AM716" s="18" t="n">
        <v>43132</v>
      </c>
    </row>
    <row r="717" customFormat="false" ht="11.4" hidden="false" customHeight="true" outlineLevel="0" collapsed="false">
      <c r="A717" s="5" t="s">
        <v>54</v>
      </c>
      <c r="C717" s="6" t="s">
        <v>3820</v>
      </c>
      <c r="D717" s="11" t="s">
        <v>3821</v>
      </c>
      <c r="E717" s="11" t="s">
        <v>13</v>
      </c>
      <c r="F717" s="6" t="s">
        <v>18</v>
      </c>
      <c r="G717" s="12"/>
      <c r="H717" s="12" t="s">
        <v>3822</v>
      </c>
      <c r="K717" s="7" t="n">
        <v>0</v>
      </c>
      <c r="L717" s="13" t="s">
        <v>18</v>
      </c>
      <c r="O717" s="16" t="s">
        <v>3823</v>
      </c>
      <c r="P717" s="16" t="s">
        <v>3824</v>
      </c>
      <c r="Q717" s="6" t="n">
        <v>18</v>
      </c>
      <c r="R717" s="6" t="s">
        <v>69</v>
      </c>
      <c r="AG717" s="18" t="s">
        <v>63</v>
      </c>
      <c r="AH717" s="19"/>
      <c r="AI717" s="19" t="n">
        <v>2</v>
      </c>
      <c r="AJ717" s="19" t="n">
        <v>12</v>
      </c>
      <c r="AK717" s="19"/>
      <c r="AL717" s="18"/>
      <c r="AM717" s="18" t="n">
        <v>43132</v>
      </c>
    </row>
    <row r="718" customFormat="false" ht="11.4" hidden="false" customHeight="true" outlineLevel="0" collapsed="false">
      <c r="A718" s="5" t="s">
        <v>54</v>
      </c>
      <c r="C718" s="6" t="s">
        <v>3825</v>
      </c>
      <c r="D718" s="11" t="s">
        <v>3826</v>
      </c>
      <c r="E718" s="11" t="s">
        <v>13</v>
      </c>
      <c r="F718" s="6" t="s">
        <v>2801</v>
      </c>
      <c r="G718" s="12"/>
      <c r="H718" s="12" t="s">
        <v>3827</v>
      </c>
      <c r="K718" s="7" t="n">
        <v>19</v>
      </c>
      <c r="L718" s="13" t="s">
        <v>18</v>
      </c>
      <c r="O718" s="16" t="s">
        <v>3828</v>
      </c>
      <c r="P718" s="16" t="s">
        <v>3829</v>
      </c>
      <c r="Q718" s="6" t="n">
        <v>18</v>
      </c>
      <c r="R718" s="6" t="s">
        <v>69</v>
      </c>
      <c r="AG718" s="18" t="s">
        <v>63</v>
      </c>
      <c r="AH718" s="19"/>
      <c r="AI718" s="19" t="n">
        <v>2</v>
      </c>
      <c r="AJ718" s="19" t="n">
        <v>12</v>
      </c>
      <c r="AK718" s="19"/>
      <c r="AL718" s="18"/>
      <c r="AM718" s="18" t="n">
        <v>43132</v>
      </c>
    </row>
    <row r="719" customFormat="false" ht="11.4" hidden="false" customHeight="true" outlineLevel="0" collapsed="false">
      <c r="A719" s="5" t="s">
        <v>54</v>
      </c>
      <c r="C719" s="6" t="s">
        <v>3830</v>
      </c>
      <c r="D719" s="11" t="s">
        <v>3831</v>
      </c>
      <c r="E719" s="11" t="s">
        <v>13</v>
      </c>
      <c r="F719" s="6" t="s">
        <v>2710</v>
      </c>
      <c r="G719" s="12"/>
      <c r="H719" s="12" t="s">
        <v>3832</v>
      </c>
      <c r="K719" s="7" t="n">
        <v>8</v>
      </c>
      <c r="L719" s="13" t="s">
        <v>18</v>
      </c>
      <c r="O719" s="16" t="s">
        <v>3833</v>
      </c>
      <c r="P719" s="16" t="s">
        <v>3834</v>
      </c>
      <c r="AG719" s="18" t="s">
        <v>63</v>
      </c>
      <c r="AH719" s="19"/>
      <c r="AI719" s="19" t="n">
        <v>2</v>
      </c>
      <c r="AJ719" s="19" t="n">
        <v>12</v>
      </c>
      <c r="AK719" s="19"/>
      <c r="AL719" s="18"/>
      <c r="AM719" s="18" t="n">
        <v>43132</v>
      </c>
    </row>
    <row r="720" customFormat="false" ht="11.4" hidden="false" customHeight="true" outlineLevel="0" collapsed="false">
      <c r="A720" s="5" t="s">
        <v>54</v>
      </c>
      <c r="C720" s="6" t="s">
        <v>3835</v>
      </c>
      <c r="D720" s="11" t="s">
        <v>3836</v>
      </c>
      <c r="E720" s="11" t="s">
        <v>13</v>
      </c>
      <c r="F720" s="6" t="s">
        <v>2801</v>
      </c>
      <c r="G720" s="12"/>
      <c r="H720" s="12" t="s">
        <v>3837</v>
      </c>
      <c r="K720" s="7" t="n">
        <v>8</v>
      </c>
      <c r="L720" s="13" t="s">
        <v>18</v>
      </c>
      <c r="O720" s="16" t="s">
        <v>3838</v>
      </c>
      <c r="P720" s="16" t="s">
        <v>3839</v>
      </c>
      <c r="AG720" s="18" t="s">
        <v>63</v>
      </c>
      <c r="AH720" s="19"/>
      <c r="AI720" s="19" t="n">
        <v>1</v>
      </c>
      <c r="AJ720" s="19" t="n">
        <v>12</v>
      </c>
      <c r="AK720" s="19"/>
      <c r="AL720" s="18"/>
      <c r="AM720" s="18" t="n">
        <v>43132</v>
      </c>
    </row>
    <row r="721" customFormat="false" ht="11.4" hidden="false" customHeight="true" outlineLevel="0" collapsed="false">
      <c r="A721" s="5" t="s">
        <v>54</v>
      </c>
      <c r="C721" s="6" t="s">
        <v>3840</v>
      </c>
      <c r="D721" s="11" t="s">
        <v>3841</v>
      </c>
      <c r="E721" s="11" t="s">
        <v>13</v>
      </c>
      <c r="F721" s="6" t="s">
        <v>2801</v>
      </c>
      <c r="G721" s="12"/>
      <c r="H721" s="12" t="s">
        <v>3842</v>
      </c>
      <c r="K721" s="7" t="n">
        <v>10</v>
      </c>
      <c r="L721" s="13" t="s">
        <v>18</v>
      </c>
      <c r="O721" s="16" t="s">
        <v>3843</v>
      </c>
      <c r="P721" s="16" t="s">
        <v>3844</v>
      </c>
      <c r="Q721" s="6" t="n">
        <v>18</v>
      </c>
      <c r="R721" s="6" t="s">
        <v>69</v>
      </c>
      <c r="AG721" s="18" t="s">
        <v>63</v>
      </c>
      <c r="AH721" s="19"/>
      <c r="AI721" s="19" t="n">
        <v>2</v>
      </c>
      <c r="AJ721" s="19" t="n">
        <v>12</v>
      </c>
      <c r="AK721" s="19"/>
      <c r="AL721" s="18"/>
      <c r="AM721" s="18" t="n">
        <v>43132</v>
      </c>
    </row>
    <row r="722" customFormat="false" ht="11.4" hidden="false" customHeight="true" outlineLevel="0" collapsed="false">
      <c r="A722" s="5" t="s">
        <v>54</v>
      </c>
      <c r="C722" s="6" t="s">
        <v>3845</v>
      </c>
      <c r="D722" s="11" t="s">
        <v>3846</v>
      </c>
      <c r="E722" s="11" t="s">
        <v>13</v>
      </c>
      <c r="F722" s="6" t="s">
        <v>18</v>
      </c>
      <c r="G722" s="12"/>
      <c r="H722" s="12" t="s">
        <v>3847</v>
      </c>
      <c r="K722" s="7" t="n">
        <v>0</v>
      </c>
      <c r="L722" s="13" t="s">
        <v>18</v>
      </c>
      <c r="O722" s="16" t="s">
        <v>3848</v>
      </c>
      <c r="P722" s="16" t="s">
        <v>3849</v>
      </c>
      <c r="AG722" s="18" t="s">
        <v>63</v>
      </c>
      <c r="AH722" s="19"/>
      <c r="AI722" s="19" t="n">
        <v>2</v>
      </c>
      <c r="AJ722" s="19" t="n">
        <v>12</v>
      </c>
      <c r="AK722" s="19"/>
      <c r="AL722" s="18"/>
      <c r="AM722" s="18" t="n">
        <v>43132</v>
      </c>
    </row>
    <row r="723" customFormat="false" ht="11.4" hidden="false" customHeight="true" outlineLevel="0" collapsed="false">
      <c r="A723" s="5" t="s">
        <v>54</v>
      </c>
      <c r="C723" s="6" t="s">
        <v>3850</v>
      </c>
      <c r="D723" s="11" t="s">
        <v>3851</v>
      </c>
      <c r="E723" s="11" t="s">
        <v>13</v>
      </c>
      <c r="F723" s="6" t="s">
        <v>18</v>
      </c>
      <c r="G723" s="12"/>
      <c r="H723" s="12" t="s">
        <v>3852</v>
      </c>
      <c r="K723" s="7" t="n">
        <v>0</v>
      </c>
      <c r="L723" s="13" t="s">
        <v>18</v>
      </c>
      <c r="O723" s="16" t="s">
        <v>3853</v>
      </c>
      <c r="P723" s="16" t="s">
        <v>3854</v>
      </c>
      <c r="AG723" s="18" t="s">
        <v>63</v>
      </c>
      <c r="AH723" s="19"/>
      <c r="AI723" s="19" t="n">
        <v>1</v>
      </c>
      <c r="AJ723" s="19" t="n">
        <v>12</v>
      </c>
      <c r="AK723" s="19"/>
      <c r="AL723" s="18"/>
      <c r="AM723" s="18" t="n">
        <v>43132</v>
      </c>
    </row>
    <row r="724" customFormat="false" ht="11.4" hidden="false" customHeight="true" outlineLevel="0" collapsed="false">
      <c r="A724" s="5" t="s">
        <v>54</v>
      </c>
      <c r="C724" s="6" t="s">
        <v>3855</v>
      </c>
      <c r="D724" s="11" t="s">
        <v>3856</v>
      </c>
      <c r="E724" s="11" t="s">
        <v>13</v>
      </c>
      <c r="F724" s="6" t="s">
        <v>18</v>
      </c>
      <c r="G724" s="12"/>
      <c r="H724" s="12" t="s">
        <v>3857</v>
      </c>
      <c r="K724" s="7" t="n">
        <v>0</v>
      </c>
      <c r="L724" s="13" t="s">
        <v>18</v>
      </c>
      <c r="O724" s="16" t="s">
        <v>3858</v>
      </c>
      <c r="P724" s="16" t="s">
        <v>3859</v>
      </c>
      <c r="AG724" s="18" t="s">
        <v>63</v>
      </c>
      <c r="AH724" s="19"/>
      <c r="AI724" s="19" t="n">
        <v>1</v>
      </c>
      <c r="AJ724" s="19" t="n">
        <v>12</v>
      </c>
      <c r="AK724" s="19"/>
      <c r="AL724" s="18"/>
      <c r="AM724" s="18" t="n">
        <v>43132</v>
      </c>
    </row>
    <row r="725" customFormat="false" ht="11.4" hidden="false" customHeight="true" outlineLevel="0" collapsed="false">
      <c r="A725" s="5" t="s">
        <v>54</v>
      </c>
      <c r="C725" s="6" t="s">
        <v>3860</v>
      </c>
      <c r="D725" s="11" t="s">
        <v>3861</v>
      </c>
      <c r="E725" s="11" t="s">
        <v>13</v>
      </c>
      <c r="F725" s="6" t="s">
        <v>18</v>
      </c>
      <c r="G725" s="12"/>
      <c r="H725" s="12" t="s">
        <v>3862</v>
      </c>
      <c r="K725" s="7" t="n">
        <v>0</v>
      </c>
      <c r="L725" s="13" t="s">
        <v>18</v>
      </c>
      <c r="O725" s="16" t="s">
        <v>3863</v>
      </c>
      <c r="P725" s="16" t="s">
        <v>3864</v>
      </c>
      <c r="AG725" s="18" t="s">
        <v>63</v>
      </c>
      <c r="AH725" s="19"/>
      <c r="AI725" s="19" t="n">
        <v>2</v>
      </c>
      <c r="AJ725" s="19" t="n">
        <v>12</v>
      </c>
      <c r="AK725" s="19"/>
      <c r="AL725" s="18"/>
      <c r="AM725" s="18" t="n">
        <v>43132</v>
      </c>
    </row>
    <row r="726" customFormat="false" ht="11.4" hidden="false" customHeight="true" outlineLevel="0" collapsed="false">
      <c r="A726" s="5" t="s">
        <v>54</v>
      </c>
      <c r="C726" s="6" t="s">
        <v>3865</v>
      </c>
      <c r="D726" s="11" t="s">
        <v>3866</v>
      </c>
      <c r="E726" s="11" t="s">
        <v>13</v>
      </c>
      <c r="F726" s="6" t="s">
        <v>18</v>
      </c>
      <c r="G726" s="12"/>
      <c r="H726" s="12" t="s">
        <v>3867</v>
      </c>
      <c r="K726" s="7" t="n">
        <v>0</v>
      </c>
      <c r="L726" s="13" t="s">
        <v>18</v>
      </c>
      <c r="O726" s="16" t="s">
        <v>3868</v>
      </c>
      <c r="P726" s="16" t="s">
        <v>3869</v>
      </c>
      <c r="Q726" s="6" t="n">
        <v>18</v>
      </c>
      <c r="R726" s="6" t="s">
        <v>69</v>
      </c>
      <c r="AG726" s="18" t="s">
        <v>63</v>
      </c>
      <c r="AH726" s="19"/>
      <c r="AI726" s="19" t="n">
        <v>2</v>
      </c>
      <c r="AJ726" s="19" t="n">
        <v>12</v>
      </c>
      <c r="AK726" s="19"/>
      <c r="AL726" s="18"/>
      <c r="AM726" s="18" t="n">
        <v>43132</v>
      </c>
    </row>
    <row r="727" customFormat="false" ht="11.4" hidden="false" customHeight="true" outlineLevel="0" collapsed="false">
      <c r="A727" s="5" t="s">
        <v>54</v>
      </c>
      <c r="C727" s="6" t="s">
        <v>3870</v>
      </c>
      <c r="D727" s="11" t="s">
        <v>3871</v>
      </c>
      <c r="E727" s="11" t="s">
        <v>13</v>
      </c>
      <c r="F727" s="6" t="s">
        <v>18</v>
      </c>
      <c r="G727" s="12"/>
      <c r="H727" s="12" t="s">
        <v>3872</v>
      </c>
      <c r="K727" s="7" t="n">
        <v>0</v>
      </c>
      <c r="L727" s="13" t="s">
        <v>18</v>
      </c>
      <c r="O727" s="16" t="s">
        <v>3873</v>
      </c>
      <c r="P727" s="16" t="s">
        <v>3874</v>
      </c>
      <c r="AG727" s="18" t="s">
        <v>63</v>
      </c>
      <c r="AH727" s="19"/>
      <c r="AI727" s="19" t="n">
        <v>2</v>
      </c>
      <c r="AJ727" s="19" t="n">
        <v>12</v>
      </c>
      <c r="AK727" s="19"/>
      <c r="AL727" s="18"/>
      <c r="AM727" s="18" t="n">
        <v>43132</v>
      </c>
    </row>
    <row r="728" customFormat="false" ht="11.4" hidden="false" customHeight="true" outlineLevel="0" collapsed="false">
      <c r="A728" s="5" t="s">
        <v>54</v>
      </c>
      <c r="C728" s="6" t="s">
        <v>3875</v>
      </c>
      <c r="D728" s="11" t="s">
        <v>3876</v>
      </c>
      <c r="E728" s="11" t="s">
        <v>13</v>
      </c>
      <c r="F728" s="6" t="s">
        <v>18</v>
      </c>
      <c r="G728" s="12"/>
      <c r="H728" s="12" t="s">
        <v>3877</v>
      </c>
      <c r="K728" s="7" t="n">
        <v>0</v>
      </c>
      <c r="L728" s="13" t="s">
        <v>18</v>
      </c>
      <c r="O728" s="16" t="s">
        <v>3878</v>
      </c>
      <c r="P728" s="16" t="s">
        <v>3879</v>
      </c>
      <c r="AG728" s="18" t="s">
        <v>63</v>
      </c>
      <c r="AH728" s="19"/>
      <c r="AI728" s="19" t="n">
        <v>2</v>
      </c>
      <c r="AJ728" s="19" t="n">
        <v>12</v>
      </c>
      <c r="AK728" s="19"/>
      <c r="AL728" s="18"/>
      <c r="AM728" s="18" t="n">
        <v>43132</v>
      </c>
    </row>
    <row r="729" customFormat="false" ht="11.4" hidden="false" customHeight="true" outlineLevel="0" collapsed="false">
      <c r="A729" s="5" t="s">
        <v>54</v>
      </c>
      <c r="C729" s="6" t="s">
        <v>3880</v>
      </c>
      <c r="D729" s="11" t="s">
        <v>3881</v>
      </c>
      <c r="E729" s="11" t="s">
        <v>13</v>
      </c>
      <c r="F729" s="6" t="s">
        <v>18</v>
      </c>
      <c r="G729" s="12"/>
      <c r="H729" s="12" t="s">
        <v>3882</v>
      </c>
      <c r="K729" s="7" t="n">
        <v>0</v>
      </c>
      <c r="L729" s="13" t="s">
        <v>18</v>
      </c>
      <c r="O729" s="16" t="s">
        <v>3883</v>
      </c>
      <c r="P729" s="16" t="s">
        <v>3884</v>
      </c>
      <c r="Q729" s="6" t="n">
        <v>18</v>
      </c>
      <c r="R729" s="6" t="s">
        <v>69</v>
      </c>
      <c r="AG729" s="18" t="s">
        <v>63</v>
      </c>
      <c r="AH729" s="19"/>
      <c r="AI729" s="19" t="n">
        <v>1</v>
      </c>
      <c r="AJ729" s="19" t="n">
        <v>12</v>
      </c>
      <c r="AK729" s="19"/>
      <c r="AL729" s="18"/>
      <c r="AM729" s="18" t="n">
        <v>43132</v>
      </c>
    </row>
    <row r="730" customFormat="false" ht="11.4" hidden="false" customHeight="true" outlineLevel="0" collapsed="false">
      <c r="A730" s="5" t="s">
        <v>54</v>
      </c>
      <c r="C730" s="6" t="s">
        <v>3885</v>
      </c>
      <c r="D730" s="11" t="s">
        <v>3886</v>
      </c>
      <c r="E730" s="11" t="s">
        <v>13</v>
      </c>
      <c r="F730" s="6" t="s">
        <v>18</v>
      </c>
      <c r="G730" s="12"/>
      <c r="H730" s="12" t="s">
        <v>3887</v>
      </c>
      <c r="K730" s="7" t="n">
        <v>0</v>
      </c>
      <c r="L730" s="13" t="s">
        <v>18</v>
      </c>
      <c r="O730" s="16" t="s">
        <v>3888</v>
      </c>
      <c r="P730" s="16" t="s">
        <v>3889</v>
      </c>
      <c r="AG730" s="18" t="s">
        <v>63</v>
      </c>
      <c r="AH730" s="19"/>
      <c r="AI730" s="19" t="n">
        <v>2</v>
      </c>
      <c r="AJ730" s="19" t="n">
        <v>12</v>
      </c>
      <c r="AK730" s="19"/>
      <c r="AL730" s="18"/>
      <c r="AM730" s="18" t="n">
        <v>43132</v>
      </c>
    </row>
    <row r="731" customFormat="false" ht="11.4" hidden="false" customHeight="true" outlineLevel="0" collapsed="false">
      <c r="A731" s="5" t="s">
        <v>54</v>
      </c>
      <c r="C731" s="6" t="s">
        <v>3890</v>
      </c>
      <c r="D731" s="11" t="s">
        <v>3891</v>
      </c>
      <c r="E731" s="11" t="s">
        <v>13</v>
      </c>
      <c r="F731" s="6" t="s">
        <v>18</v>
      </c>
      <c r="G731" s="12"/>
      <c r="H731" s="12" t="s">
        <v>3892</v>
      </c>
      <c r="K731" s="7" t="n">
        <v>0</v>
      </c>
      <c r="L731" s="13" t="s">
        <v>18</v>
      </c>
      <c r="O731" s="16" t="s">
        <v>3893</v>
      </c>
      <c r="P731" s="16" t="s">
        <v>3894</v>
      </c>
      <c r="AG731" s="18" t="s">
        <v>63</v>
      </c>
      <c r="AH731" s="19"/>
      <c r="AI731" s="19" t="n">
        <v>2</v>
      </c>
      <c r="AJ731" s="19" t="n">
        <v>12</v>
      </c>
      <c r="AK731" s="19"/>
      <c r="AL731" s="18"/>
      <c r="AM731" s="18" t="n">
        <v>43132</v>
      </c>
    </row>
    <row r="732" customFormat="false" ht="11.4" hidden="false" customHeight="true" outlineLevel="0" collapsed="false">
      <c r="A732" s="5" t="s">
        <v>54</v>
      </c>
      <c r="C732" s="6" t="s">
        <v>3895</v>
      </c>
      <c r="D732" s="11" t="s">
        <v>3896</v>
      </c>
      <c r="E732" s="11" t="s">
        <v>13</v>
      </c>
      <c r="F732" s="6" t="s">
        <v>18</v>
      </c>
      <c r="G732" s="12"/>
      <c r="H732" s="12" t="s">
        <v>3897</v>
      </c>
      <c r="K732" s="7" t="n">
        <v>0</v>
      </c>
      <c r="L732" s="13" t="s">
        <v>18</v>
      </c>
      <c r="O732" s="16" t="s">
        <v>3898</v>
      </c>
      <c r="P732" s="16" t="s">
        <v>3899</v>
      </c>
      <c r="Q732" s="6" t="n">
        <v>18</v>
      </c>
      <c r="R732" s="6" t="s">
        <v>69</v>
      </c>
      <c r="AG732" s="18" t="s">
        <v>63</v>
      </c>
      <c r="AH732" s="19"/>
      <c r="AI732" s="19" t="n">
        <v>2</v>
      </c>
      <c r="AJ732" s="19" t="n">
        <v>12</v>
      </c>
      <c r="AK732" s="19"/>
      <c r="AL732" s="18"/>
      <c r="AM732" s="18" t="n">
        <v>43132</v>
      </c>
    </row>
    <row r="733" customFormat="false" ht="11.4" hidden="false" customHeight="true" outlineLevel="0" collapsed="false">
      <c r="A733" s="5" t="s">
        <v>54</v>
      </c>
      <c r="C733" s="6" t="s">
        <v>3900</v>
      </c>
      <c r="D733" s="11" t="s">
        <v>3901</v>
      </c>
      <c r="E733" s="11" t="s">
        <v>13</v>
      </c>
      <c r="F733" s="6" t="s">
        <v>18</v>
      </c>
      <c r="G733" s="12"/>
      <c r="H733" s="12" t="s">
        <v>3902</v>
      </c>
      <c r="K733" s="7" t="n">
        <v>0</v>
      </c>
      <c r="L733" s="13" t="s">
        <v>18</v>
      </c>
      <c r="O733" s="16" t="s">
        <v>3903</v>
      </c>
      <c r="P733" s="16" t="s">
        <v>3904</v>
      </c>
      <c r="AG733" s="18" t="s">
        <v>63</v>
      </c>
      <c r="AH733" s="19"/>
      <c r="AI733" s="19" t="n">
        <v>1</v>
      </c>
      <c r="AJ733" s="19" t="n">
        <v>12</v>
      </c>
      <c r="AK733" s="19"/>
      <c r="AL733" s="18"/>
      <c r="AM733" s="18" t="n">
        <v>43132</v>
      </c>
    </row>
    <row r="734" customFormat="false" ht="11.4" hidden="false" customHeight="true" outlineLevel="0" collapsed="false">
      <c r="A734" s="5" t="s">
        <v>54</v>
      </c>
      <c r="C734" s="6" t="s">
        <v>3905</v>
      </c>
      <c r="D734" s="11" t="s">
        <v>3906</v>
      </c>
      <c r="E734" s="11" t="s">
        <v>13</v>
      </c>
      <c r="F734" s="6" t="s">
        <v>18</v>
      </c>
      <c r="G734" s="12"/>
      <c r="H734" s="12" t="s">
        <v>3907</v>
      </c>
      <c r="K734" s="7" t="n">
        <v>0</v>
      </c>
      <c r="L734" s="13" t="s">
        <v>18</v>
      </c>
      <c r="O734" s="16" t="s">
        <v>3908</v>
      </c>
      <c r="P734" s="16" t="s">
        <v>3909</v>
      </c>
      <c r="AG734" s="18" t="s">
        <v>63</v>
      </c>
      <c r="AH734" s="19"/>
      <c r="AI734" s="19" t="n">
        <v>1</v>
      </c>
      <c r="AJ734" s="19" t="n">
        <v>12</v>
      </c>
      <c r="AK734" s="19"/>
      <c r="AL734" s="18"/>
      <c r="AM734" s="18" t="n">
        <v>43132</v>
      </c>
    </row>
    <row r="735" customFormat="false" ht="11.4" hidden="false" customHeight="true" outlineLevel="0" collapsed="false">
      <c r="A735" s="5" t="s">
        <v>54</v>
      </c>
      <c r="C735" s="6" t="s">
        <v>3910</v>
      </c>
      <c r="D735" s="11" t="s">
        <v>3911</v>
      </c>
      <c r="E735" s="11" t="s">
        <v>13</v>
      </c>
      <c r="F735" s="6" t="s">
        <v>18</v>
      </c>
      <c r="G735" s="12"/>
      <c r="H735" s="12" t="s">
        <v>3912</v>
      </c>
      <c r="K735" s="7" t="n">
        <v>0</v>
      </c>
      <c r="L735" s="13" t="s">
        <v>18</v>
      </c>
      <c r="O735" s="16" t="s">
        <v>3913</v>
      </c>
      <c r="P735" s="16" t="s">
        <v>3914</v>
      </c>
      <c r="AG735" s="18" t="s">
        <v>63</v>
      </c>
      <c r="AH735" s="19"/>
      <c r="AI735" s="19" t="n">
        <v>2</v>
      </c>
      <c r="AJ735" s="19" t="n">
        <v>12</v>
      </c>
      <c r="AK735" s="19"/>
      <c r="AL735" s="18"/>
      <c r="AM735" s="18" t="n">
        <v>43132</v>
      </c>
    </row>
    <row r="736" customFormat="false" ht="11.4" hidden="false" customHeight="true" outlineLevel="0" collapsed="false">
      <c r="A736" s="5" t="s">
        <v>54</v>
      </c>
      <c r="C736" s="6" t="s">
        <v>3915</v>
      </c>
      <c r="D736" s="11" t="s">
        <v>3916</v>
      </c>
      <c r="E736" s="11" t="s">
        <v>13</v>
      </c>
      <c r="F736" s="6" t="s">
        <v>18</v>
      </c>
      <c r="G736" s="12"/>
      <c r="H736" s="12" t="s">
        <v>3917</v>
      </c>
      <c r="K736" s="7" t="n">
        <v>0</v>
      </c>
      <c r="L736" s="13" t="s">
        <v>18</v>
      </c>
      <c r="O736" s="16" t="s">
        <v>3918</v>
      </c>
      <c r="P736" s="16" t="s">
        <v>3919</v>
      </c>
      <c r="AG736" s="18" t="s">
        <v>63</v>
      </c>
      <c r="AH736" s="19"/>
      <c r="AI736" s="19" t="n">
        <v>1</v>
      </c>
      <c r="AJ736" s="19" t="n">
        <v>12</v>
      </c>
      <c r="AK736" s="19"/>
      <c r="AL736" s="18"/>
      <c r="AM736" s="18" t="n">
        <v>43132</v>
      </c>
    </row>
    <row r="737" customFormat="false" ht="11.4" hidden="false" customHeight="true" outlineLevel="0" collapsed="false">
      <c r="A737" s="5" t="s">
        <v>54</v>
      </c>
      <c r="C737" s="6" t="s">
        <v>3920</v>
      </c>
      <c r="D737" s="11" t="s">
        <v>3921</v>
      </c>
      <c r="E737" s="11" t="s">
        <v>13</v>
      </c>
      <c r="F737" s="6" t="s">
        <v>18</v>
      </c>
      <c r="G737" s="12"/>
      <c r="H737" s="12" t="s">
        <v>3922</v>
      </c>
      <c r="K737" s="7" t="n">
        <v>0</v>
      </c>
      <c r="L737" s="13" t="s">
        <v>18</v>
      </c>
      <c r="O737" s="16" t="s">
        <v>3923</v>
      </c>
      <c r="P737" s="16" t="s">
        <v>3924</v>
      </c>
      <c r="AG737" s="18" t="s">
        <v>63</v>
      </c>
      <c r="AH737" s="19"/>
      <c r="AI737" s="19" t="n">
        <v>2</v>
      </c>
      <c r="AJ737" s="19" t="n">
        <v>12</v>
      </c>
      <c r="AK737" s="19"/>
      <c r="AL737" s="18"/>
      <c r="AM737" s="18" t="n">
        <v>43132</v>
      </c>
    </row>
    <row r="738" customFormat="false" ht="11.4" hidden="false" customHeight="true" outlineLevel="0" collapsed="false">
      <c r="A738" s="5" t="s">
        <v>54</v>
      </c>
      <c r="C738" s="6" t="s">
        <v>3925</v>
      </c>
      <c r="D738" s="11" t="s">
        <v>3926</v>
      </c>
      <c r="E738" s="11" t="s">
        <v>13</v>
      </c>
      <c r="F738" s="6" t="s">
        <v>18</v>
      </c>
      <c r="G738" s="12"/>
      <c r="H738" s="12" t="s">
        <v>3927</v>
      </c>
      <c r="K738" s="7" t="n">
        <v>0</v>
      </c>
      <c r="L738" s="13" t="s">
        <v>18</v>
      </c>
      <c r="O738" s="16" t="s">
        <v>3928</v>
      </c>
      <c r="P738" s="16" t="s">
        <v>3929</v>
      </c>
      <c r="AG738" s="18" t="s">
        <v>63</v>
      </c>
      <c r="AH738" s="19"/>
      <c r="AI738" s="19" t="n">
        <v>2</v>
      </c>
      <c r="AJ738" s="19" t="n">
        <v>12</v>
      </c>
      <c r="AK738" s="19"/>
      <c r="AL738" s="18"/>
      <c r="AM738" s="18" t="n">
        <v>43132</v>
      </c>
    </row>
    <row r="739" customFormat="false" ht="11.4" hidden="false" customHeight="true" outlineLevel="0" collapsed="false">
      <c r="A739" s="5" t="s">
        <v>54</v>
      </c>
      <c r="C739" s="6" t="s">
        <v>3930</v>
      </c>
      <c r="D739" s="11" t="s">
        <v>3931</v>
      </c>
      <c r="E739" s="11" t="s">
        <v>13</v>
      </c>
      <c r="F739" s="6" t="s">
        <v>18</v>
      </c>
      <c r="G739" s="12"/>
      <c r="H739" s="12" t="s">
        <v>3932</v>
      </c>
      <c r="K739" s="7" t="n">
        <v>0</v>
      </c>
      <c r="L739" s="13" t="s">
        <v>18</v>
      </c>
      <c r="O739" s="16" t="s">
        <v>3933</v>
      </c>
      <c r="P739" s="16" t="s">
        <v>3934</v>
      </c>
      <c r="AG739" s="18" t="s">
        <v>63</v>
      </c>
      <c r="AH739" s="19"/>
      <c r="AI739" s="19" t="n">
        <v>1</v>
      </c>
      <c r="AJ739" s="19" t="n">
        <v>12</v>
      </c>
      <c r="AK739" s="19"/>
      <c r="AL739" s="18"/>
      <c r="AM739" s="18" t="n">
        <v>43132</v>
      </c>
    </row>
    <row r="740" customFormat="false" ht="11.4" hidden="false" customHeight="true" outlineLevel="0" collapsed="false">
      <c r="A740" s="5" t="s">
        <v>54</v>
      </c>
      <c r="C740" s="6" t="s">
        <v>3935</v>
      </c>
      <c r="D740" s="11" t="s">
        <v>3936</v>
      </c>
      <c r="E740" s="11" t="s">
        <v>13</v>
      </c>
      <c r="F740" s="6" t="s">
        <v>2801</v>
      </c>
      <c r="G740" s="12"/>
      <c r="H740" s="12" t="s">
        <v>3937</v>
      </c>
      <c r="K740" s="7" t="n">
        <v>28</v>
      </c>
      <c r="L740" s="13" t="s">
        <v>18</v>
      </c>
      <c r="O740" s="16" t="s">
        <v>3938</v>
      </c>
      <c r="P740" s="16" t="s">
        <v>3939</v>
      </c>
      <c r="Q740" s="6" t="n">
        <v>21</v>
      </c>
      <c r="R740" s="6" t="s">
        <v>1740</v>
      </c>
      <c r="AG740" s="18" t="s">
        <v>63</v>
      </c>
      <c r="AH740" s="19"/>
      <c r="AI740" s="19" t="n">
        <v>1</v>
      </c>
      <c r="AJ740" s="19" t="n">
        <v>12</v>
      </c>
      <c r="AK740" s="19"/>
      <c r="AL740" s="18"/>
      <c r="AM740" s="18" t="n">
        <v>43132</v>
      </c>
    </row>
    <row r="741" customFormat="false" ht="11.4" hidden="false" customHeight="true" outlineLevel="0" collapsed="false">
      <c r="A741" s="5" t="s">
        <v>54</v>
      </c>
      <c r="C741" s="6" t="s">
        <v>3940</v>
      </c>
      <c r="D741" s="11" t="s">
        <v>3941</v>
      </c>
      <c r="E741" s="11" t="s">
        <v>13</v>
      </c>
      <c r="F741" s="6" t="s">
        <v>18</v>
      </c>
      <c r="G741" s="12"/>
      <c r="H741" s="12" t="s">
        <v>3942</v>
      </c>
      <c r="K741" s="7" t="n">
        <v>0</v>
      </c>
      <c r="L741" s="13" t="s">
        <v>18</v>
      </c>
      <c r="O741" s="16" t="s">
        <v>3943</v>
      </c>
      <c r="P741" s="16" t="s">
        <v>3944</v>
      </c>
      <c r="AG741" s="18" t="s">
        <v>63</v>
      </c>
      <c r="AH741" s="19"/>
      <c r="AI741" s="19" t="n">
        <v>2</v>
      </c>
      <c r="AJ741" s="19" t="n">
        <v>12</v>
      </c>
      <c r="AK741" s="19"/>
      <c r="AL741" s="18"/>
      <c r="AM741" s="18" t="n">
        <v>43132</v>
      </c>
    </row>
    <row r="742" customFormat="false" ht="11.4" hidden="false" customHeight="true" outlineLevel="0" collapsed="false">
      <c r="A742" s="5" t="s">
        <v>54</v>
      </c>
      <c r="C742" s="6" t="s">
        <v>3945</v>
      </c>
      <c r="D742" s="11" t="s">
        <v>3946</v>
      </c>
      <c r="E742" s="11" t="s">
        <v>13</v>
      </c>
      <c r="F742" s="6" t="s">
        <v>18</v>
      </c>
      <c r="G742" s="12"/>
      <c r="H742" s="12" t="s">
        <v>3947</v>
      </c>
      <c r="K742" s="7" t="n">
        <v>0</v>
      </c>
      <c r="L742" s="13" t="s">
        <v>18</v>
      </c>
      <c r="O742" s="16" t="s">
        <v>3948</v>
      </c>
      <c r="P742" s="16" t="s">
        <v>3949</v>
      </c>
      <c r="AG742" s="18" t="s">
        <v>63</v>
      </c>
      <c r="AH742" s="19"/>
      <c r="AI742" s="19" t="n">
        <v>2</v>
      </c>
      <c r="AJ742" s="19" t="n">
        <v>12</v>
      </c>
      <c r="AK742" s="19"/>
      <c r="AL742" s="18"/>
      <c r="AM742" s="18" t="n">
        <v>43132</v>
      </c>
    </row>
    <row r="743" customFormat="false" ht="11.4" hidden="false" customHeight="true" outlineLevel="0" collapsed="false">
      <c r="A743" s="5" t="s">
        <v>54</v>
      </c>
      <c r="C743" s="6" t="s">
        <v>3950</v>
      </c>
      <c r="D743" s="11" t="s">
        <v>3951</v>
      </c>
      <c r="E743" s="11" t="s">
        <v>13</v>
      </c>
      <c r="F743" s="6" t="s">
        <v>18</v>
      </c>
      <c r="G743" s="12"/>
      <c r="H743" s="12" t="s">
        <v>3952</v>
      </c>
      <c r="K743" s="7" t="n">
        <v>0</v>
      </c>
      <c r="L743" s="13" t="s">
        <v>18</v>
      </c>
      <c r="O743" s="16" t="s">
        <v>3953</v>
      </c>
      <c r="P743" s="16" t="s">
        <v>3954</v>
      </c>
      <c r="AG743" s="18" t="s">
        <v>63</v>
      </c>
      <c r="AH743" s="19"/>
      <c r="AI743" s="19" t="n">
        <v>2</v>
      </c>
      <c r="AJ743" s="19" t="n">
        <v>12</v>
      </c>
      <c r="AK743" s="19"/>
      <c r="AL743" s="18"/>
      <c r="AM743" s="18" t="n">
        <v>43132</v>
      </c>
    </row>
    <row r="744" customFormat="false" ht="11.4" hidden="false" customHeight="true" outlineLevel="0" collapsed="false">
      <c r="A744" s="5" t="s">
        <v>54</v>
      </c>
      <c r="C744" s="6" t="s">
        <v>3955</v>
      </c>
      <c r="D744" s="11" t="s">
        <v>3956</v>
      </c>
      <c r="E744" s="11" t="s">
        <v>13</v>
      </c>
      <c r="F744" s="6" t="s">
        <v>18</v>
      </c>
      <c r="G744" s="12"/>
      <c r="H744" s="12" t="s">
        <v>3957</v>
      </c>
      <c r="K744" s="7" t="n">
        <v>0</v>
      </c>
      <c r="L744" s="13" t="s">
        <v>18</v>
      </c>
      <c r="O744" s="16" t="s">
        <v>3958</v>
      </c>
      <c r="P744" s="16" t="s">
        <v>3959</v>
      </c>
      <c r="AG744" s="18" t="s">
        <v>63</v>
      </c>
      <c r="AH744" s="19"/>
      <c r="AI744" s="19" t="n">
        <v>2</v>
      </c>
      <c r="AJ744" s="19" t="n">
        <v>12</v>
      </c>
      <c r="AK744" s="19"/>
      <c r="AL744" s="18"/>
      <c r="AM744" s="18" t="n">
        <v>43132</v>
      </c>
    </row>
    <row r="745" customFormat="false" ht="11.4" hidden="false" customHeight="true" outlineLevel="0" collapsed="false">
      <c r="A745" s="5" t="s">
        <v>54</v>
      </c>
      <c r="C745" s="6" t="s">
        <v>3960</v>
      </c>
      <c r="D745" s="11" t="s">
        <v>3961</v>
      </c>
      <c r="E745" s="11" t="s">
        <v>13</v>
      </c>
      <c r="F745" s="6" t="s">
        <v>18</v>
      </c>
      <c r="G745" s="12"/>
      <c r="H745" s="12" t="s">
        <v>3962</v>
      </c>
      <c r="K745" s="7" t="n">
        <v>0</v>
      </c>
      <c r="L745" s="13" t="s">
        <v>18</v>
      </c>
      <c r="O745" s="16" t="s">
        <v>3963</v>
      </c>
      <c r="P745" s="16" t="s">
        <v>3964</v>
      </c>
      <c r="AG745" s="18" t="s">
        <v>63</v>
      </c>
      <c r="AH745" s="19"/>
      <c r="AI745" s="19" t="n">
        <v>2</v>
      </c>
      <c r="AJ745" s="19" t="n">
        <v>12</v>
      </c>
      <c r="AK745" s="19"/>
      <c r="AL745" s="18"/>
      <c r="AM745" s="18" t="n">
        <v>43132</v>
      </c>
    </row>
    <row r="746" customFormat="false" ht="11.4" hidden="false" customHeight="true" outlineLevel="0" collapsed="false">
      <c r="A746" s="5" t="s">
        <v>54</v>
      </c>
      <c r="C746" s="6" t="s">
        <v>3965</v>
      </c>
      <c r="D746" s="11" t="s">
        <v>3966</v>
      </c>
      <c r="E746" s="11" t="s">
        <v>13</v>
      </c>
      <c r="F746" s="6" t="s">
        <v>2710</v>
      </c>
      <c r="G746" s="12"/>
      <c r="H746" s="12" t="s">
        <v>3967</v>
      </c>
      <c r="K746" s="7" t="n">
        <v>16</v>
      </c>
      <c r="L746" s="13" t="s">
        <v>18</v>
      </c>
      <c r="O746" s="16" t="s">
        <v>3968</v>
      </c>
      <c r="P746" s="16" t="s">
        <v>3969</v>
      </c>
      <c r="AG746" s="18" t="s">
        <v>63</v>
      </c>
      <c r="AH746" s="19"/>
      <c r="AI746" s="19" t="n">
        <v>2</v>
      </c>
      <c r="AJ746" s="19" t="n">
        <v>12</v>
      </c>
      <c r="AK746" s="19"/>
      <c r="AL746" s="18"/>
      <c r="AM746" s="18" t="n">
        <v>43132</v>
      </c>
    </row>
    <row r="747" customFormat="false" ht="11.4" hidden="false" customHeight="true" outlineLevel="0" collapsed="false">
      <c r="A747" s="5" t="s">
        <v>54</v>
      </c>
      <c r="C747" s="6" t="s">
        <v>3970</v>
      </c>
      <c r="D747" s="11" t="s">
        <v>3971</v>
      </c>
      <c r="E747" s="11" t="s">
        <v>13</v>
      </c>
      <c r="F747" s="6" t="s">
        <v>3065</v>
      </c>
      <c r="G747" s="12"/>
      <c r="H747" s="12" t="s">
        <v>3972</v>
      </c>
      <c r="K747" s="7" t="n">
        <v>21</v>
      </c>
      <c r="L747" s="13" t="s">
        <v>18</v>
      </c>
      <c r="O747" s="16" t="s">
        <v>3973</v>
      </c>
      <c r="P747" s="16" t="s">
        <v>3974</v>
      </c>
      <c r="AG747" s="18" t="s">
        <v>63</v>
      </c>
      <c r="AH747" s="19"/>
      <c r="AI747" s="19" t="n">
        <v>2</v>
      </c>
      <c r="AJ747" s="19" t="n">
        <v>12</v>
      </c>
      <c r="AK747" s="19"/>
      <c r="AL747" s="18"/>
      <c r="AM747" s="18" t="n">
        <v>43132</v>
      </c>
    </row>
    <row r="748" customFormat="false" ht="11.4" hidden="false" customHeight="true" outlineLevel="0" collapsed="false">
      <c r="A748" s="5" t="s">
        <v>54</v>
      </c>
      <c r="C748" s="6" t="s">
        <v>3975</v>
      </c>
      <c r="D748" s="11" t="s">
        <v>3976</v>
      </c>
      <c r="E748" s="11" t="s">
        <v>13</v>
      </c>
      <c r="F748" s="6" t="s">
        <v>18</v>
      </c>
      <c r="G748" s="12"/>
      <c r="H748" s="12" t="s">
        <v>3977</v>
      </c>
      <c r="K748" s="7" t="n">
        <v>0</v>
      </c>
      <c r="L748" s="13" t="s">
        <v>18</v>
      </c>
      <c r="O748" s="16" t="s">
        <v>3978</v>
      </c>
      <c r="P748" s="16" t="s">
        <v>2728</v>
      </c>
      <c r="AG748" s="18" t="s">
        <v>63</v>
      </c>
      <c r="AH748" s="19"/>
      <c r="AI748" s="19" t="n">
        <v>1</v>
      </c>
      <c r="AJ748" s="19" t="n">
        <v>12</v>
      </c>
      <c r="AK748" s="19"/>
      <c r="AL748" s="18"/>
      <c r="AM748" s="18" t="n">
        <v>43132</v>
      </c>
    </row>
    <row r="749" customFormat="false" ht="11.4" hidden="false" customHeight="true" outlineLevel="0" collapsed="false">
      <c r="A749" s="5" t="s">
        <v>54</v>
      </c>
      <c r="C749" s="6" t="s">
        <v>3979</v>
      </c>
      <c r="D749" s="11" t="s">
        <v>3980</v>
      </c>
      <c r="E749" s="11" t="s">
        <v>13</v>
      </c>
      <c r="F749" s="6" t="s">
        <v>18</v>
      </c>
      <c r="G749" s="12"/>
      <c r="H749" s="12" t="s">
        <v>3981</v>
      </c>
      <c r="K749" s="7" t="n">
        <v>0</v>
      </c>
      <c r="L749" s="13" t="s">
        <v>18</v>
      </c>
      <c r="O749" s="16" t="s">
        <v>3982</v>
      </c>
      <c r="P749" s="16" t="s">
        <v>3983</v>
      </c>
      <c r="AG749" s="18" t="s">
        <v>63</v>
      </c>
      <c r="AH749" s="19"/>
      <c r="AI749" s="19" t="n">
        <v>1</v>
      </c>
      <c r="AJ749" s="19" t="n">
        <v>12</v>
      </c>
      <c r="AK749" s="19"/>
      <c r="AL749" s="18"/>
      <c r="AM749" s="18" t="n">
        <v>43132</v>
      </c>
    </row>
    <row r="750" customFormat="false" ht="11.4" hidden="false" customHeight="true" outlineLevel="0" collapsed="false">
      <c r="A750" s="5" t="s">
        <v>54</v>
      </c>
      <c r="C750" s="6" t="s">
        <v>3984</v>
      </c>
      <c r="D750" s="11" t="s">
        <v>3985</v>
      </c>
      <c r="E750" s="11" t="s">
        <v>13</v>
      </c>
      <c r="F750" s="6" t="s">
        <v>18</v>
      </c>
      <c r="G750" s="12"/>
      <c r="H750" s="12" t="s">
        <v>3986</v>
      </c>
      <c r="K750" s="7" t="n">
        <v>0</v>
      </c>
      <c r="L750" s="13" t="s">
        <v>18</v>
      </c>
      <c r="O750" s="16" t="s">
        <v>3987</v>
      </c>
      <c r="P750" s="16" t="s">
        <v>3988</v>
      </c>
      <c r="AG750" s="18" t="s">
        <v>63</v>
      </c>
      <c r="AH750" s="19"/>
      <c r="AI750" s="19" t="n">
        <v>1</v>
      </c>
      <c r="AJ750" s="19" t="n">
        <v>12</v>
      </c>
      <c r="AK750" s="19"/>
      <c r="AL750" s="18"/>
      <c r="AM750" s="18" t="n">
        <v>43132</v>
      </c>
    </row>
    <row r="751" customFormat="false" ht="11.4" hidden="false" customHeight="true" outlineLevel="0" collapsed="false">
      <c r="A751" s="5" t="s">
        <v>54</v>
      </c>
      <c r="C751" s="6" t="s">
        <v>3989</v>
      </c>
      <c r="D751" s="11" t="s">
        <v>3990</v>
      </c>
      <c r="E751" s="11" t="s">
        <v>13</v>
      </c>
      <c r="F751" s="6" t="s">
        <v>18</v>
      </c>
      <c r="G751" s="12"/>
      <c r="H751" s="12" t="s">
        <v>3991</v>
      </c>
      <c r="K751" s="7" t="n">
        <v>0</v>
      </c>
      <c r="L751" s="13" t="s">
        <v>18</v>
      </c>
      <c r="O751" s="16" t="s">
        <v>3992</v>
      </c>
      <c r="P751" s="16" t="s">
        <v>3993</v>
      </c>
      <c r="AG751" s="18" t="s">
        <v>63</v>
      </c>
      <c r="AH751" s="19"/>
      <c r="AI751" s="19" t="n">
        <v>1</v>
      </c>
      <c r="AJ751" s="19" t="n">
        <v>12</v>
      </c>
      <c r="AK751" s="19"/>
      <c r="AL751" s="18"/>
      <c r="AM751" s="18" t="n">
        <v>43132</v>
      </c>
    </row>
    <row r="752" customFormat="false" ht="11.4" hidden="false" customHeight="true" outlineLevel="0" collapsed="false">
      <c r="A752" s="5" t="s">
        <v>54</v>
      </c>
      <c r="C752" s="6" t="s">
        <v>3994</v>
      </c>
      <c r="D752" s="11" t="s">
        <v>3995</v>
      </c>
      <c r="E752" s="11" t="s">
        <v>13</v>
      </c>
      <c r="F752" s="6" t="s">
        <v>18</v>
      </c>
      <c r="G752" s="12"/>
      <c r="H752" s="12" t="s">
        <v>3996</v>
      </c>
      <c r="K752" s="7" t="n">
        <v>0</v>
      </c>
      <c r="L752" s="13" t="s">
        <v>18</v>
      </c>
      <c r="O752" s="16" t="s">
        <v>3997</v>
      </c>
      <c r="P752" s="16" t="s">
        <v>3998</v>
      </c>
      <c r="Q752" s="6" t="n">
        <v>18</v>
      </c>
      <c r="R752" s="6" t="s">
        <v>69</v>
      </c>
      <c r="AG752" s="18" t="s">
        <v>63</v>
      </c>
      <c r="AH752" s="19"/>
      <c r="AI752" s="19" t="n">
        <v>2</v>
      </c>
      <c r="AJ752" s="19" t="n">
        <v>12</v>
      </c>
      <c r="AK752" s="19"/>
      <c r="AL752" s="18"/>
      <c r="AM752" s="18" t="n">
        <v>43132</v>
      </c>
    </row>
    <row r="753" customFormat="false" ht="11.4" hidden="false" customHeight="true" outlineLevel="0" collapsed="false">
      <c r="A753" s="5" t="s">
        <v>54</v>
      </c>
      <c r="C753" s="6" t="s">
        <v>3999</v>
      </c>
      <c r="D753" s="11" t="s">
        <v>4000</v>
      </c>
      <c r="E753" s="11" t="s">
        <v>13</v>
      </c>
      <c r="F753" s="6" t="s">
        <v>18</v>
      </c>
      <c r="G753" s="12"/>
      <c r="H753" s="12" t="s">
        <v>4001</v>
      </c>
      <c r="K753" s="7" t="n">
        <v>0</v>
      </c>
      <c r="L753" s="13" t="s">
        <v>18</v>
      </c>
      <c r="O753" s="16" t="s">
        <v>4002</v>
      </c>
      <c r="P753" s="16" t="s">
        <v>4003</v>
      </c>
      <c r="Q753" s="6" t="n">
        <v>18</v>
      </c>
      <c r="R753" s="6" t="s">
        <v>69</v>
      </c>
      <c r="AG753" s="18" t="s">
        <v>63</v>
      </c>
      <c r="AH753" s="19"/>
      <c r="AI753" s="19" t="n">
        <v>1</v>
      </c>
      <c r="AJ753" s="19" t="n">
        <v>12</v>
      </c>
      <c r="AK753" s="19"/>
      <c r="AL753" s="18"/>
      <c r="AM753" s="18" t="n">
        <v>43132</v>
      </c>
    </row>
    <row r="754" customFormat="false" ht="11.4" hidden="false" customHeight="true" outlineLevel="0" collapsed="false">
      <c r="A754" s="5" t="s">
        <v>54</v>
      </c>
      <c r="C754" s="6" t="s">
        <v>4004</v>
      </c>
      <c r="D754" s="11" t="s">
        <v>4005</v>
      </c>
      <c r="E754" s="11" t="s">
        <v>13</v>
      </c>
      <c r="F754" s="6" t="s">
        <v>18</v>
      </c>
      <c r="G754" s="12"/>
      <c r="H754" s="12" t="s">
        <v>4006</v>
      </c>
      <c r="K754" s="7" t="n">
        <v>0</v>
      </c>
      <c r="L754" s="13" t="s">
        <v>18</v>
      </c>
      <c r="O754" s="16" t="s">
        <v>4007</v>
      </c>
      <c r="P754" s="16" t="s">
        <v>4008</v>
      </c>
      <c r="AG754" s="18" t="s">
        <v>63</v>
      </c>
      <c r="AH754" s="19"/>
      <c r="AI754" s="19" t="n">
        <v>1</v>
      </c>
      <c r="AJ754" s="19" t="n">
        <v>12</v>
      </c>
      <c r="AK754" s="19"/>
      <c r="AL754" s="18"/>
      <c r="AM754" s="18" t="n">
        <v>43132</v>
      </c>
    </row>
    <row r="755" customFormat="false" ht="11.4" hidden="false" customHeight="true" outlineLevel="0" collapsed="false">
      <c r="A755" s="5" t="s">
        <v>54</v>
      </c>
      <c r="C755" s="6" t="s">
        <v>4009</v>
      </c>
      <c r="D755" s="11" t="s">
        <v>4010</v>
      </c>
      <c r="E755" s="11" t="s">
        <v>13</v>
      </c>
      <c r="F755" s="6" t="s">
        <v>18</v>
      </c>
      <c r="G755" s="12"/>
      <c r="H755" s="12" t="s">
        <v>4011</v>
      </c>
      <c r="K755" s="7" t="n">
        <v>0</v>
      </c>
      <c r="L755" s="13" t="s">
        <v>18</v>
      </c>
      <c r="O755" s="16" t="s">
        <v>4012</v>
      </c>
      <c r="P755" s="16" t="s">
        <v>4013</v>
      </c>
      <c r="AG755" s="18" t="s">
        <v>63</v>
      </c>
      <c r="AH755" s="19"/>
      <c r="AI755" s="19" t="n">
        <v>2</v>
      </c>
      <c r="AJ755" s="19" t="n">
        <v>12</v>
      </c>
      <c r="AK755" s="19"/>
      <c r="AL755" s="18"/>
      <c r="AM755" s="18" t="n">
        <v>43132</v>
      </c>
    </row>
    <row r="756" customFormat="false" ht="11.4" hidden="false" customHeight="true" outlineLevel="0" collapsed="false">
      <c r="A756" s="5" t="s">
        <v>54</v>
      </c>
      <c r="C756" s="6" t="s">
        <v>4014</v>
      </c>
      <c r="D756" s="11" t="s">
        <v>4015</v>
      </c>
      <c r="E756" s="11" t="s">
        <v>13</v>
      </c>
      <c r="F756" s="6" t="s">
        <v>18</v>
      </c>
      <c r="G756" s="12"/>
      <c r="H756" s="12" t="s">
        <v>4016</v>
      </c>
      <c r="K756" s="7" t="n">
        <v>0</v>
      </c>
      <c r="L756" s="13" t="s">
        <v>18</v>
      </c>
      <c r="O756" s="16" t="s">
        <v>4017</v>
      </c>
      <c r="P756" s="16" t="s">
        <v>4018</v>
      </c>
      <c r="AG756" s="18" t="s">
        <v>63</v>
      </c>
      <c r="AH756" s="19"/>
      <c r="AI756" s="19" t="n">
        <v>2</v>
      </c>
      <c r="AJ756" s="19" t="n">
        <v>12</v>
      </c>
      <c r="AK756" s="19"/>
      <c r="AL756" s="18"/>
      <c r="AM756" s="18" t="n">
        <v>43132</v>
      </c>
    </row>
    <row r="757" customFormat="false" ht="11.4" hidden="false" customHeight="true" outlineLevel="0" collapsed="false">
      <c r="A757" s="5" t="s">
        <v>54</v>
      </c>
      <c r="C757" s="6" t="s">
        <v>4019</v>
      </c>
      <c r="D757" s="11" t="s">
        <v>4020</v>
      </c>
      <c r="E757" s="11" t="s">
        <v>13</v>
      </c>
      <c r="F757" s="6" t="s">
        <v>18</v>
      </c>
      <c r="G757" s="12"/>
      <c r="H757" s="12" t="s">
        <v>4021</v>
      </c>
      <c r="K757" s="7" t="n">
        <v>0</v>
      </c>
      <c r="L757" s="13" t="s">
        <v>18</v>
      </c>
      <c r="O757" s="16" t="s">
        <v>4022</v>
      </c>
      <c r="P757" s="16" t="s">
        <v>4023</v>
      </c>
      <c r="AG757" s="18" t="s">
        <v>63</v>
      </c>
      <c r="AH757" s="19"/>
      <c r="AI757" s="19" t="n">
        <v>2</v>
      </c>
      <c r="AJ757" s="19" t="n">
        <v>12</v>
      </c>
      <c r="AK757" s="19"/>
      <c r="AL757" s="18"/>
      <c r="AM757" s="18" t="n">
        <v>43132</v>
      </c>
    </row>
    <row r="758" customFormat="false" ht="11.4" hidden="false" customHeight="true" outlineLevel="0" collapsed="false">
      <c r="A758" s="5" t="s">
        <v>54</v>
      </c>
      <c r="C758" s="6" t="s">
        <v>4024</v>
      </c>
      <c r="D758" s="11" t="s">
        <v>4025</v>
      </c>
      <c r="E758" s="11" t="s">
        <v>13</v>
      </c>
      <c r="F758" s="6" t="s">
        <v>18</v>
      </c>
      <c r="G758" s="12"/>
      <c r="H758" s="12" t="s">
        <v>4026</v>
      </c>
      <c r="K758" s="7" t="n">
        <v>0</v>
      </c>
      <c r="L758" s="13" t="s">
        <v>18</v>
      </c>
      <c r="O758" s="16" t="s">
        <v>4027</v>
      </c>
      <c r="P758" s="16" t="s">
        <v>4028</v>
      </c>
      <c r="AG758" s="18" t="s">
        <v>63</v>
      </c>
      <c r="AH758" s="19"/>
      <c r="AI758" s="19" t="n">
        <v>1</v>
      </c>
      <c r="AJ758" s="19" t="n">
        <v>12</v>
      </c>
      <c r="AK758" s="19"/>
      <c r="AL758" s="18"/>
      <c r="AM758" s="18" t="n">
        <v>43132</v>
      </c>
    </row>
    <row r="759" customFormat="false" ht="11.4" hidden="false" customHeight="true" outlineLevel="0" collapsed="false">
      <c r="A759" s="5" t="s">
        <v>54</v>
      </c>
      <c r="C759" s="6" t="s">
        <v>4029</v>
      </c>
      <c r="D759" s="11" t="s">
        <v>4030</v>
      </c>
      <c r="E759" s="11" t="s">
        <v>13</v>
      </c>
      <c r="F759" s="6" t="s">
        <v>18</v>
      </c>
      <c r="G759" s="12"/>
      <c r="H759" s="12" t="s">
        <v>4031</v>
      </c>
      <c r="K759" s="7" t="n">
        <v>0</v>
      </c>
      <c r="L759" s="13" t="s">
        <v>18</v>
      </c>
      <c r="O759" s="16" t="s">
        <v>4032</v>
      </c>
      <c r="P759" s="16" t="s">
        <v>4033</v>
      </c>
      <c r="AG759" s="18" t="s">
        <v>63</v>
      </c>
      <c r="AH759" s="19"/>
      <c r="AI759" s="19" t="n">
        <v>2</v>
      </c>
      <c r="AJ759" s="19" t="n">
        <v>12</v>
      </c>
      <c r="AK759" s="19"/>
      <c r="AL759" s="18"/>
      <c r="AM759" s="18" t="n">
        <v>43132</v>
      </c>
    </row>
    <row r="760" customFormat="false" ht="11.4" hidden="false" customHeight="true" outlineLevel="0" collapsed="false">
      <c r="A760" s="5" t="s">
        <v>54</v>
      </c>
      <c r="C760" s="6" t="s">
        <v>4034</v>
      </c>
      <c r="D760" s="11" t="s">
        <v>4035</v>
      </c>
      <c r="E760" s="11" t="s">
        <v>13</v>
      </c>
      <c r="F760" s="6" t="s">
        <v>18</v>
      </c>
      <c r="G760" s="12"/>
      <c r="H760" s="12" t="s">
        <v>4036</v>
      </c>
      <c r="K760" s="7" t="n">
        <v>0</v>
      </c>
      <c r="L760" s="13" t="s">
        <v>18</v>
      </c>
      <c r="O760" s="16" t="s">
        <v>4037</v>
      </c>
      <c r="P760" s="16" t="s">
        <v>4038</v>
      </c>
      <c r="AG760" s="18" t="s">
        <v>63</v>
      </c>
      <c r="AH760" s="19"/>
      <c r="AI760" s="19" t="n">
        <v>2</v>
      </c>
      <c r="AJ760" s="19" t="n">
        <v>12</v>
      </c>
      <c r="AK760" s="19"/>
      <c r="AL760" s="18"/>
      <c r="AM760" s="18" t="n">
        <v>43132</v>
      </c>
    </row>
    <row r="761" customFormat="false" ht="11.4" hidden="false" customHeight="true" outlineLevel="0" collapsed="false">
      <c r="A761" s="5" t="s">
        <v>54</v>
      </c>
      <c r="C761" s="6" t="s">
        <v>4039</v>
      </c>
      <c r="D761" s="11" t="s">
        <v>4040</v>
      </c>
      <c r="E761" s="11" t="s">
        <v>13</v>
      </c>
      <c r="F761" s="6" t="s">
        <v>18</v>
      </c>
      <c r="G761" s="12"/>
      <c r="H761" s="12" t="s">
        <v>4041</v>
      </c>
      <c r="K761" s="7" t="n">
        <v>0</v>
      </c>
      <c r="L761" s="13" t="s">
        <v>18</v>
      </c>
      <c r="O761" s="16" t="s">
        <v>4042</v>
      </c>
      <c r="P761" s="16" t="s">
        <v>4043</v>
      </c>
      <c r="AG761" s="18" t="s">
        <v>63</v>
      </c>
      <c r="AH761" s="19"/>
      <c r="AI761" s="19" t="n">
        <v>2</v>
      </c>
      <c r="AJ761" s="19" t="n">
        <v>12</v>
      </c>
      <c r="AK761" s="19"/>
      <c r="AL761" s="18"/>
      <c r="AM761" s="18" t="n">
        <v>43132</v>
      </c>
    </row>
    <row r="762" customFormat="false" ht="11.4" hidden="false" customHeight="true" outlineLevel="0" collapsed="false">
      <c r="A762" s="5" t="s">
        <v>54</v>
      </c>
      <c r="C762" s="6" t="s">
        <v>4044</v>
      </c>
      <c r="D762" s="11" t="s">
        <v>4045</v>
      </c>
      <c r="E762" s="11" t="s">
        <v>13</v>
      </c>
      <c r="F762" s="6" t="s">
        <v>18</v>
      </c>
      <c r="G762" s="12"/>
      <c r="H762" s="12" t="s">
        <v>4046</v>
      </c>
      <c r="K762" s="7" t="n">
        <v>0</v>
      </c>
      <c r="L762" s="13" t="s">
        <v>18</v>
      </c>
      <c r="O762" s="16" t="s">
        <v>4047</v>
      </c>
      <c r="P762" s="16" t="s">
        <v>4048</v>
      </c>
      <c r="AG762" s="18" t="s">
        <v>63</v>
      </c>
      <c r="AH762" s="19"/>
      <c r="AI762" s="19" t="n">
        <v>2</v>
      </c>
      <c r="AJ762" s="19" t="n">
        <v>12</v>
      </c>
      <c r="AK762" s="19"/>
      <c r="AL762" s="18"/>
      <c r="AM762" s="18" t="n">
        <v>43132</v>
      </c>
    </row>
    <row r="763" customFormat="false" ht="11.4" hidden="false" customHeight="true" outlineLevel="0" collapsed="false">
      <c r="A763" s="5" t="s">
        <v>54</v>
      </c>
      <c r="C763" s="6" t="s">
        <v>4049</v>
      </c>
      <c r="D763" s="11" t="s">
        <v>4050</v>
      </c>
      <c r="E763" s="11" t="s">
        <v>13</v>
      </c>
      <c r="F763" s="6" t="s">
        <v>18</v>
      </c>
      <c r="G763" s="12"/>
      <c r="H763" s="12" t="s">
        <v>4051</v>
      </c>
      <c r="K763" s="7" t="n">
        <v>0</v>
      </c>
      <c r="L763" s="13" t="s">
        <v>18</v>
      </c>
      <c r="O763" s="16" t="s">
        <v>4052</v>
      </c>
      <c r="P763" s="16" t="s">
        <v>4053</v>
      </c>
      <c r="AG763" s="18" t="s">
        <v>63</v>
      </c>
      <c r="AH763" s="19"/>
      <c r="AI763" s="19" t="n">
        <v>2</v>
      </c>
      <c r="AJ763" s="19" t="n">
        <v>12</v>
      </c>
      <c r="AK763" s="19"/>
      <c r="AL763" s="18"/>
      <c r="AM763" s="18" t="n">
        <v>43132</v>
      </c>
    </row>
    <row r="764" customFormat="false" ht="11.4" hidden="false" customHeight="true" outlineLevel="0" collapsed="false">
      <c r="A764" s="5" t="s">
        <v>54</v>
      </c>
      <c r="C764" s="6" t="s">
        <v>4054</v>
      </c>
      <c r="D764" s="11" t="s">
        <v>4055</v>
      </c>
      <c r="E764" s="11" t="s">
        <v>13</v>
      </c>
      <c r="F764" s="6" t="s">
        <v>18</v>
      </c>
      <c r="G764" s="12"/>
      <c r="H764" s="12" t="s">
        <v>4056</v>
      </c>
      <c r="K764" s="7" t="n">
        <v>0</v>
      </c>
      <c r="L764" s="13" t="s">
        <v>18</v>
      </c>
      <c r="O764" s="16" t="s">
        <v>4057</v>
      </c>
      <c r="P764" s="16" t="s">
        <v>4058</v>
      </c>
      <c r="AG764" s="18" t="s">
        <v>63</v>
      </c>
      <c r="AH764" s="19"/>
      <c r="AI764" s="19" t="n">
        <v>1</v>
      </c>
      <c r="AJ764" s="19" t="n">
        <v>12</v>
      </c>
      <c r="AK764" s="19"/>
      <c r="AL764" s="18"/>
      <c r="AM764" s="18" t="n">
        <v>43132</v>
      </c>
    </row>
    <row r="765" customFormat="false" ht="11.4" hidden="false" customHeight="true" outlineLevel="0" collapsed="false">
      <c r="A765" s="5" t="s">
        <v>54</v>
      </c>
      <c r="C765" s="6" t="s">
        <v>4059</v>
      </c>
      <c r="D765" s="11" t="s">
        <v>4060</v>
      </c>
      <c r="E765" s="11" t="s">
        <v>13</v>
      </c>
      <c r="F765" s="6" t="s">
        <v>2779</v>
      </c>
      <c r="G765" s="12"/>
      <c r="H765" s="12" t="s">
        <v>4061</v>
      </c>
      <c r="K765" s="7" t="n">
        <v>533</v>
      </c>
      <c r="L765" s="13" t="s">
        <v>18</v>
      </c>
      <c r="O765" s="16" t="s">
        <v>4062</v>
      </c>
      <c r="P765" s="16" t="s">
        <v>4063</v>
      </c>
      <c r="AG765" s="18" t="s">
        <v>63</v>
      </c>
      <c r="AH765" s="19"/>
      <c r="AI765" s="19" t="n">
        <v>0</v>
      </c>
      <c r="AJ765" s="19" t="n">
        <v>12</v>
      </c>
      <c r="AK765" s="19"/>
      <c r="AL765" s="18"/>
      <c r="AM765" s="18" t="n">
        <v>43132</v>
      </c>
    </row>
    <row r="766" customFormat="false" ht="11.4" hidden="false" customHeight="true" outlineLevel="0" collapsed="false">
      <c r="A766" s="5" t="s">
        <v>54</v>
      </c>
      <c r="C766" s="6" t="s">
        <v>4064</v>
      </c>
      <c r="D766" s="11" t="s">
        <v>4065</v>
      </c>
      <c r="E766" s="11" t="s">
        <v>13</v>
      </c>
      <c r="F766" s="6" t="s">
        <v>2801</v>
      </c>
      <c r="G766" s="12"/>
      <c r="H766" s="12" t="s">
        <v>4066</v>
      </c>
      <c r="K766" s="7" t="n">
        <v>18</v>
      </c>
      <c r="L766" s="13" t="s">
        <v>18</v>
      </c>
      <c r="O766" s="16" t="s">
        <v>4067</v>
      </c>
      <c r="P766" s="16" t="s">
        <v>4068</v>
      </c>
      <c r="AG766" s="18" t="s">
        <v>63</v>
      </c>
      <c r="AH766" s="19"/>
      <c r="AI766" s="19" t="n">
        <v>1</v>
      </c>
      <c r="AJ766" s="19" t="n">
        <v>12</v>
      </c>
      <c r="AK766" s="19"/>
      <c r="AL766" s="18"/>
      <c r="AM766" s="18" t="n">
        <v>43132</v>
      </c>
    </row>
    <row r="767" customFormat="false" ht="11.4" hidden="false" customHeight="true" outlineLevel="0" collapsed="false">
      <c r="A767" s="5" t="s">
        <v>54</v>
      </c>
      <c r="C767" s="6" t="s">
        <v>4069</v>
      </c>
      <c r="D767" s="11" t="s">
        <v>4070</v>
      </c>
      <c r="E767" s="11" t="s">
        <v>13</v>
      </c>
      <c r="F767" s="6" t="s">
        <v>2779</v>
      </c>
      <c r="G767" s="12"/>
      <c r="H767" s="12" t="s">
        <v>4071</v>
      </c>
      <c r="K767" s="7" t="n">
        <v>531</v>
      </c>
      <c r="L767" s="13" t="s">
        <v>18</v>
      </c>
      <c r="O767" s="16" t="s">
        <v>4072</v>
      </c>
      <c r="P767" s="16" t="s">
        <v>4073</v>
      </c>
      <c r="AG767" s="18" t="s">
        <v>63</v>
      </c>
      <c r="AH767" s="19"/>
      <c r="AI767" s="19" t="n">
        <v>2</v>
      </c>
      <c r="AJ767" s="19" t="n">
        <v>58</v>
      </c>
      <c r="AK767" s="19"/>
      <c r="AL767" s="18"/>
      <c r="AM767" s="18" t="n">
        <v>43897</v>
      </c>
    </row>
    <row r="768" customFormat="false" ht="11.4" hidden="false" customHeight="true" outlineLevel="0" collapsed="false">
      <c r="A768" s="5" t="s">
        <v>54</v>
      </c>
      <c r="C768" s="6" t="s">
        <v>4074</v>
      </c>
      <c r="D768" s="11" t="s">
        <v>4075</v>
      </c>
      <c r="E768" s="11" t="s">
        <v>13</v>
      </c>
      <c r="F768" s="6" t="s">
        <v>3375</v>
      </c>
      <c r="G768" s="12"/>
      <c r="H768" s="12" t="s">
        <v>4076</v>
      </c>
      <c r="K768" s="7" t="n">
        <v>538</v>
      </c>
      <c r="L768" s="13" t="s">
        <v>18</v>
      </c>
      <c r="O768" s="16" t="s">
        <v>4077</v>
      </c>
      <c r="P768" s="16" t="s">
        <v>4078</v>
      </c>
      <c r="AG768" s="18" t="s">
        <v>63</v>
      </c>
      <c r="AH768" s="19"/>
      <c r="AI768" s="19" t="n">
        <v>2</v>
      </c>
      <c r="AJ768" s="19" t="n">
        <v>26</v>
      </c>
      <c r="AK768" s="19"/>
      <c r="AL768" s="18"/>
      <c r="AM768" s="18" t="n">
        <v>43466</v>
      </c>
    </row>
    <row r="769" customFormat="false" ht="11.4" hidden="false" customHeight="true" outlineLevel="0" collapsed="false">
      <c r="A769" s="5" t="s">
        <v>54</v>
      </c>
      <c r="C769" s="6" t="s">
        <v>4079</v>
      </c>
      <c r="D769" s="11" t="s">
        <v>4080</v>
      </c>
      <c r="E769" s="11" t="s">
        <v>13</v>
      </c>
      <c r="F769" s="6" t="s">
        <v>2779</v>
      </c>
      <c r="G769" s="12"/>
      <c r="H769" s="12" t="s">
        <v>4081</v>
      </c>
      <c r="K769" s="7" t="n">
        <v>537</v>
      </c>
      <c r="L769" s="13" t="s">
        <v>18</v>
      </c>
      <c r="O769" s="16" t="s">
        <v>4082</v>
      </c>
      <c r="P769" s="16" t="s">
        <v>4083</v>
      </c>
      <c r="AG769" s="18" t="s">
        <v>63</v>
      </c>
      <c r="AH769" s="19"/>
      <c r="AI769" s="19" t="n">
        <v>0</v>
      </c>
      <c r="AJ769" s="19" t="n">
        <v>12</v>
      </c>
      <c r="AK769" s="19"/>
      <c r="AL769" s="18"/>
      <c r="AM769" s="18" t="n">
        <v>43132</v>
      </c>
    </row>
    <row r="770" customFormat="false" ht="11.4" hidden="false" customHeight="true" outlineLevel="0" collapsed="false">
      <c r="A770" s="5" t="s">
        <v>54</v>
      </c>
      <c r="C770" s="6" t="s">
        <v>4084</v>
      </c>
      <c r="D770" s="11" t="s">
        <v>4085</v>
      </c>
      <c r="E770" s="11" t="s">
        <v>13</v>
      </c>
      <c r="F770" s="6" t="s">
        <v>2779</v>
      </c>
      <c r="G770" s="12"/>
      <c r="H770" s="12" t="s">
        <v>4086</v>
      </c>
      <c r="K770" s="7" t="n">
        <v>533</v>
      </c>
      <c r="L770" s="13" t="s">
        <v>18</v>
      </c>
      <c r="O770" s="16" t="s">
        <v>4087</v>
      </c>
      <c r="P770" s="16" t="s">
        <v>4088</v>
      </c>
      <c r="AG770" s="18" t="s">
        <v>63</v>
      </c>
      <c r="AH770" s="19"/>
      <c r="AI770" s="19" t="n">
        <v>1</v>
      </c>
      <c r="AJ770" s="19" t="n">
        <v>12</v>
      </c>
      <c r="AK770" s="19"/>
      <c r="AL770" s="18"/>
      <c r="AM770" s="18" t="n">
        <v>43132</v>
      </c>
    </row>
    <row r="771" customFormat="false" ht="11.4" hidden="false" customHeight="true" outlineLevel="0" collapsed="false">
      <c r="A771" s="5" t="s">
        <v>54</v>
      </c>
      <c r="C771" s="6" t="s">
        <v>4089</v>
      </c>
      <c r="D771" s="11" t="s">
        <v>4090</v>
      </c>
      <c r="E771" s="11" t="s">
        <v>13</v>
      </c>
      <c r="F771" s="6" t="s">
        <v>2779</v>
      </c>
      <c r="G771" s="12"/>
      <c r="H771" s="12" t="s">
        <v>4091</v>
      </c>
      <c r="K771" s="7" t="n">
        <v>532</v>
      </c>
      <c r="L771" s="13" t="s">
        <v>18</v>
      </c>
      <c r="O771" s="16" t="s">
        <v>4092</v>
      </c>
      <c r="P771" s="16" t="s">
        <v>4093</v>
      </c>
      <c r="AG771" s="18" t="s">
        <v>63</v>
      </c>
      <c r="AH771" s="19"/>
      <c r="AI771" s="19" t="n">
        <v>1</v>
      </c>
      <c r="AJ771" s="19" t="n">
        <v>12</v>
      </c>
      <c r="AK771" s="19"/>
      <c r="AL771" s="18"/>
      <c r="AM771" s="18" t="n">
        <v>43132</v>
      </c>
    </row>
    <row r="772" customFormat="false" ht="11.4" hidden="false" customHeight="true" outlineLevel="0" collapsed="false">
      <c r="A772" s="5" t="s">
        <v>54</v>
      </c>
      <c r="C772" s="6" t="s">
        <v>4094</v>
      </c>
      <c r="D772" s="11" t="s">
        <v>4095</v>
      </c>
      <c r="E772" s="11" t="s">
        <v>13</v>
      </c>
      <c r="F772" s="6" t="s">
        <v>2779</v>
      </c>
      <c r="G772" s="12"/>
      <c r="H772" s="12" t="s">
        <v>4096</v>
      </c>
      <c r="K772" s="7" t="n">
        <v>533</v>
      </c>
      <c r="L772" s="13" t="s">
        <v>18</v>
      </c>
      <c r="O772" s="16" t="s">
        <v>4097</v>
      </c>
      <c r="P772" s="16" t="s">
        <v>4098</v>
      </c>
      <c r="AG772" s="18" t="s">
        <v>63</v>
      </c>
      <c r="AH772" s="19"/>
      <c r="AI772" s="19" t="n">
        <v>1</v>
      </c>
      <c r="AJ772" s="19" t="n">
        <v>12</v>
      </c>
      <c r="AK772" s="19"/>
      <c r="AL772" s="18"/>
      <c r="AM772" s="18" t="n">
        <v>43132</v>
      </c>
    </row>
    <row r="773" customFormat="false" ht="11.4" hidden="false" customHeight="true" outlineLevel="0" collapsed="false">
      <c r="A773" s="5" t="s">
        <v>54</v>
      </c>
      <c r="C773" s="6" t="s">
        <v>4099</v>
      </c>
      <c r="D773" s="11" t="s">
        <v>4100</v>
      </c>
      <c r="E773" s="11" t="s">
        <v>13</v>
      </c>
      <c r="F773" s="6" t="s">
        <v>2999</v>
      </c>
      <c r="G773" s="12"/>
      <c r="H773" s="12" t="s">
        <v>4101</v>
      </c>
      <c r="K773" s="7" t="n">
        <v>551</v>
      </c>
      <c r="L773" s="13" t="s">
        <v>18</v>
      </c>
      <c r="O773" s="16" t="s">
        <v>4102</v>
      </c>
      <c r="P773" s="16" t="s">
        <v>4103</v>
      </c>
      <c r="AG773" s="18" t="s">
        <v>63</v>
      </c>
      <c r="AH773" s="19"/>
      <c r="AI773" s="19" t="n">
        <v>2</v>
      </c>
      <c r="AJ773" s="19" t="n">
        <v>12</v>
      </c>
      <c r="AK773" s="19"/>
      <c r="AL773" s="18"/>
      <c r="AM773" s="18" t="n">
        <v>43132</v>
      </c>
    </row>
    <row r="774" customFormat="false" ht="11.4" hidden="false" customHeight="true" outlineLevel="0" collapsed="false">
      <c r="A774" s="5" t="s">
        <v>54</v>
      </c>
      <c r="C774" s="6" t="s">
        <v>4104</v>
      </c>
      <c r="D774" s="11" t="s">
        <v>4105</v>
      </c>
      <c r="E774" s="11" t="s">
        <v>13</v>
      </c>
      <c r="F774" s="6" t="s">
        <v>2999</v>
      </c>
      <c r="G774" s="12"/>
      <c r="H774" s="12" t="s">
        <v>4106</v>
      </c>
      <c r="K774" s="7" t="n">
        <v>551</v>
      </c>
      <c r="L774" s="13" t="s">
        <v>18</v>
      </c>
      <c r="O774" s="16" t="s">
        <v>4107</v>
      </c>
      <c r="P774" s="16" t="s">
        <v>4108</v>
      </c>
      <c r="AG774" s="18" t="s">
        <v>63</v>
      </c>
      <c r="AH774" s="19"/>
      <c r="AI774" s="19" t="n">
        <v>0</v>
      </c>
      <c r="AJ774" s="19" t="n">
        <v>12</v>
      </c>
      <c r="AK774" s="19"/>
      <c r="AL774" s="18"/>
      <c r="AM774" s="18" t="n">
        <v>43132</v>
      </c>
    </row>
    <row r="775" customFormat="false" ht="11.4" hidden="false" customHeight="true" outlineLevel="0" collapsed="false">
      <c r="A775" s="5" t="s">
        <v>54</v>
      </c>
      <c r="C775" s="6" t="s">
        <v>4109</v>
      </c>
      <c r="D775" s="11" t="s">
        <v>4110</v>
      </c>
      <c r="E775" s="11" t="s">
        <v>13</v>
      </c>
      <c r="F775" s="6" t="s">
        <v>2779</v>
      </c>
      <c r="G775" s="12"/>
      <c r="H775" s="12" t="s">
        <v>4111</v>
      </c>
      <c r="K775" s="7" t="n">
        <v>537</v>
      </c>
      <c r="L775" s="13" t="s">
        <v>18</v>
      </c>
      <c r="O775" s="16" t="s">
        <v>4112</v>
      </c>
      <c r="P775" s="16" t="s">
        <v>4113</v>
      </c>
      <c r="AG775" s="18" t="s">
        <v>63</v>
      </c>
      <c r="AH775" s="19"/>
      <c r="AI775" s="19" t="n">
        <v>1</v>
      </c>
      <c r="AJ775" s="19" t="n">
        <v>12</v>
      </c>
      <c r="AK775" s="19"/>
      <c r="AL775" s="18"/>
      <c r="AM775" s="18" t="n">
        <v>43132</v>
      </c>
    </row>
    <row r="776" customFormat="false" ht="11.4" hidden="false" customHeight="true" outlineLevel="0" collapsed="false">
      <c r="A776" s="5" t="s">
        <v>54</v>
      </c>
      <c r="C776" s="6" t="s">
        <v>4114</v>
      </c>
      <c r="D776" s="11" t="s">
        <v>4115</v>
      </c>
      <c r="E776" s="11" t="s">
        <v>13</v>
      </c>
      <c r="F776" s="6" t="s">
        <v>2999</v>
      </c>
      <c r="G776" s="12"/>
      <c r="H776" s="12" t="s">
        <v>4116</v>
      </c>
      <c r="K776" s="7" t="n">
        <v>553</v>
      </c>
      <c r="L776" s="13" t="s">
        <v>18</v>
      </c>
      <c r="O776" s="16" t="s">
        <v>4117</v>
      </c>
      <c r="P776" s="16" t="s">
        <v>4118</v>
      </c>
      <c r="AG776" s="18" t="s">
        <v>63</v>
      </c>
      <c r="AH776" s="19"/>
      <c r="AI776" s="19" t="n">
        <v>2</v>
      </c>
      <c r="AJ776" s="19" t="n">
        <v>12</v>
      </c>
      <c r="AK776" s="19"/>
      <c r="AL776" s="18"/>
      <c r="AM776" s="18" t="n">
        <v>43132</v>
      </c>
    </row>
    <row r="777" customFormat="false" ht="11.4" hidden="false" customHeight="true" outlineLevel="0" collapsed="false">
      <c r="A777" s="5" t="s">
        <v>54</v>
      </c>
      <c r="C777" s="6" t="s">
        <v>4119</v>
      </c>
      <c r="D777" s="11" t="s">
        <v>4120</v>
      </c>
      <c r="E777" s="11" t="s">
        <v>13</v>
      </c>
      <c r="F777" s="6" t="s">
        <v>2999</v>
      </c>
      <c r="G777" s="12"/>
      <c r="H777" s="12" t="s">
        <v>4121</v>
      </c>
      <c r="K777" s="7" t="n">
        <v>552</v>
      </c>
      <c r="L777" s="13" t="s">
        <v>18</v>
      </c>
      <c r="O777" s="16" t="s">
        <v>4122</v>
      </c>
      <c r="P777" s="16" t="s">
        <v>4123</v>
      </c>
      <c r="AG777" s="18" t="s">
        <v>63</v>
      </c>
      <c r="AH777" s="19"/>
      <c r="AI777" s="19" t="n">
        <v>1</v>
      </c>
      <c r="AJ777" s="19" t="n">
        <v>12</v>
      </c>
      <c r="AK777" s="19"/>
      <c r="AL777" s="18"/>
      <c r="AM777" s="18" t="n">
        <v>43132</v>
      </c>
    </row>
    <row r="778" customFormat="false" ht="11.4" hidden="false" customHeight="true" outlineLevel="0" collapsed="false">
      <c r="A778" s="5" t="s">
        <v>54</v>
      </c>
      <c r="C778" s="6" t="s">
        <v>4124</v>
      </c>
      <c r="D778" s="11" t="s">
        <v>4125</v>
      </c>
      <c r="E778" s="11" t="s">
        <v>13</v>
      </c>
      <c r="F778" s="6" t="s">
        <v>2999</v>
      </c>
      <c r="G778" s="12"/>
      <c r="H778" s="12" t="s">
        <v>4126</v>
      </c>
      <c r="K778" s="7" t="n">
        <v>552</v>
      </c>
      <c r="L778" s="13" t="s">
        <v>18</v>
      </c>
      <c r="O778" s="16" t="s">
        <v>4127</v>
      </c>
      <c r="P778" s="16" t="s">
        <v>4128</v>
      </c>
      <c r="AG778" s="18" t="s">
        <v>63</v>
      </c>
      <c r="AH778" s="19"/>
      <c r="AI778" s="19" t="n">
        <v>1</v>
      </c>
      <c r="AJ778" s="19" t="n">
        <v>12</v>
      </c>
      <c r="AK778" s="19"/>
      <c r="AL778" s="18"/>
      <c r="AM778" s="18" t="n">
        <v>43132</v>
      </c>
    </row>
    <row r="779" customFormat="false" ht="11.4" hidden="false" customHeight="true" outlineLevel="0" collapsed="false">
      <c r="A779" s="5" t="s">
        <v>54</v>
      </c>
      <c r="C779" s="6" t="s">
        <v>4129</v>
      </c>
      <c r="D779" s="11" t="s">
        <v>4130</v>
      </c>
      <c r="E779" s="11" t="s">
        <v>13</v>
      </c>
      <c r="F779" s="6" t="s">
        <v>2795</v>
      </c>
      <c r="G779" s="12"/>
      <c r="H779" s="12" t="s">
        <v>4131</v>
      </c>
      <c r="K779" s="7" t="n">
        <v>542</v>
      </c>
      <c r="L779" s="13" t="s">
        <v>18</v>
      </c>
      <c r="O779" s="16" t="s">
        <v>4132</v>
      </c>
      <c r="P779" s="16" t="s">
        <v>4133</v>
      </c>
      <c r="Q779" s="6" t="n">
        <v>12</v>
      </c>
      <c r="R779" s="6" t="s">
        <v>205</v>
      </c>
      <c r="AG779" s="18" t="s">
        <v>63</v>
      </c>
      <c r="AH779" s="19"/>
      <c r="AI779" s="19" t="n">
        <v>2</v>
      </c>
      <c r="AJ779" s="19" t="n">
        <v>12</v>
      </c>
      <c r="AK779" s="19"/>
      <c r="AL779" s="18"/>
      <c r="AM779" s="18" t="n">
        <v>43132</v>
      </c>
    </row>
    <row r="780" customFormat="false" ht="11.4" hidden="false" customHeight="true" outlineLevel="0" collapsed="false">
      <c r="A780" s="5" t="s">
        <v>54</v>
      </c>
      <c r="C780" s="6" t="s">
        <v>4134</v>
      </c>
      <c r="D780" s="11" t="s">
        <v>4135</v>
      </c>
      <c r="E780" s="11" t="s">
        <v>13</v>
      </c>
      <c r="F780" s="6" t="s">
        <v>2999</v>
      </c>
      <c r="G780" s="12"/>
      <c r="H780" s="12" t="s">
        <v>4136</v>
      </c>
      <c r="K780" s="7" t="n">
        <v>551</v>
      </c>
      <c r="L780" s="13" t="s">
        <v>18</v>
      </c>
      <c r="O780" s="16" t="s">
        <v>4137</v>
      </c>
      <c r="P780" s="16" t="s">
        <v>4138</v>
      </c>
      <c r="AG780" s="18" t="s">
        <v>63</v>
      </c>
      <c r="AH780" s="19"/>
      <c r="AI780" s="19" t="n">
        <v>0</v>
      </c>
      <c r="AJ780" s="19" t="n">
        <v>12</v>
      </c>
      <c r="AK780" s="19"/>
      <c r="AL780" s="18"/>
      <c r="AM780" s="18" t="n">
        <v>43132</v>
      </c>
    </row>
    <row r="781" customFormat="false" ht="11.4" hidden="false" customHeight="true" outlineLevel="0" collapsed="false">
      <c r="A781" s="5" t="s">
        <v>54</v>
      </c>
      <c r="C781" s="6" t="s">
        <v>4139</v>
      </c>
      <c r="D781" s="11" t="s">
        <v>4140</v>
      </c>
      <c r="E781" s="11" t="s">
        <v>13</v>
      </c>
      <c r="F781" s="6" t="s">
        <v>2999</v>
      </c>
      <c r="G781" s="12"/>
      <c r="H781" s="12" t="s">
        <v>4141</v>
      </c>
      <c r="K781" s="7" t="n">
        <v>553</v>
      </c>
      <c r="L781" s="13" t="s">
        <v>18</v>
      </c>
      <c r="O781" s="16" t="s">
        <v>4142</v>
      </c>
      <c r="P781" s="16" t="s">
        <v>4143</v>
      </c>
      <c r="Q781" s="6" t="n">
        <v>15</v>
      </c>
      <c r="R781" s="6" t="s">
        <v>205</v>
      </c>
      <c r="AG781" s="18" t="s">
        <v>63</v>
      </c>
      <c r="AH781" s="19"/>
      <c r="AI781" s="19" t="n">
        <v>1</v>
      </c>
      <c r="AJ781" s="19" t="n">
        <v>12</v>
      </c>
      <c r="AK781" s="19"/>
      <c r="AL781" s="18"/>
      <c r="AM781" s="18" t="n">
        <v>43132</v>
      </c>
    </row>
    <row r="782" customFormat="false" ht="11.4" hidden="false" customHeight="true" outlineLevel="0" collapsed="false">
      <c r="A782" s="5" t="s">
        <v>54</v>
      </c>
      <c r="C782" s="6" t="s">
        <v>4144</v>
      </c>
      <c r="D782" s="11" t="s">
        <v>4145</v>
      </c>
      <c r="E782" s="11" t="s">
        <v>13</v>
      </c>
      <c r="F782" s="6" t="s">
        <v>2801</v>
      </c>
      <c r="G782" s="12"/>
      <c r="H782" s="12" t="s">
        <v>4146</v>
      </c>
      <c r="K782" s="7" t="n">
        <v>20</v>
      </c>
      <c r="L782" s="13" t="s">
        <v>18</v>
      </c>
      <c r="O782" s="16" t="s">
        <v>4147</v>
      </c>
      <c r="P782" s="16" t="s">
        <v>4148</v>
      </c>
      <c r="AG782" s="18" t="s">
        <v>63</v>
      </c>
      <c r="AH782" s="19"/>
      <c r="AI782" s="19" t="n">
        <v>2</v>
      </c>
      <c r="AJ782" s="19" t="n">
        <v>12</v>
      </c>
      <c r="AK782" s="19"/>
      <c r="AL782" s="18"/>
      <c r="AM782" s="18" t="n">
        <v>43132</v>
      </c>
    </row>
    <row r="783" customFormat="false" ht="11.4" hidden="false" customHeight="true" outlineLevel="0" collapsed="false">
      <c r="A783" s="5" t="s">
        <v>54</v>
      </c>
      <c r="C783" s="6" t="s">
        <v>4149</v>
      </c>
      <c r="D783" s="11" t="s">
        <v>4150</v>
      </c>
      <c r="E783" s="11" t="s">
        <v>13</v>
      </c>
      <c r="F783" s="6" t="s">
        <v>18</v>
      </c>
      <c r="G783" s="12"/>
      <c r="H783" s="12" t="s">
        <v>4151</v>
      </c>
      <c r="K783" s="7" t="n">
        <v>0</v>
      </c>
      <c r="L783" s="13" t="s">
        <v>18</v>
      </c>
      <c r="O783" s="16" t="s">
        <v>4152</v>
      </c>
      <c r="P783" s="16" t="s">
        <v>4153</v>
      </c>
      <c r="AG783" s="18" t="s">
        <v>63</v>
      </c>
      <c r="AH783" s="19"/>
      <c r="AI783" s="19" t="n">
        <v>1</v>
      </c>
      <c r="AJ783" s="19" t="n">
        <v>12</v>
      </c>
      <c r="AK783" s="19"/>
      <c r="AL783" s="18"/>
      <c r="AM783" s="18" t="n">
        <v>43132</v>
      </c>
    </row>
    <row r="784" customFormat="false" ht="11.4" hidden="false" customHeight="true" outlineLevel="0" collapsed="false">
      <c r="A784" s="5" t="s">
        <v>54</v>
      </c>
      <c r="C784" s="6" t="s">
        <v>4154</v>
      </c>
      <c r="D784" s="11" t="s">
        <v>4155</v>
      </c>
      <c r="E784" s="11" t="s">
        <v>13</v>
      </c>
      <c r="F784" s="6" t="s">
        <v>18</v>
      </c>
      <c r="G784" s="12"/>
      <c r="H784" s="12" t="s">
        <v>4156</v>
      </c>
      <c r="K784" s="7" t="n">
        <v>0</v>
      </c>
      <c r="L784" s="13" t="s">
        <v>18</v>
      </c>
      <c r="O784" s="16" t="s">
        <v>4157</v>
      </c>
      <c r="P784" s="16" t="s">
        <v>4158</v>
      </c>
      <c r="AG784" s="18" t="s">
        <v>63</v>
      </c>
      <c r="AH784" s="19"/>
      <c r="AI784" s="19" t="n">
        <v>1</v>
      </c>
      <c r="AJ784" s="19" t="n">
        <v>12</v>
      </c>
      <c r="AK784" s="19"/>
      <c r="AL784" s="18"/>
      <c r="AM784" s="18" t="n">
        <v>43132</v>
      </c>
    </row>
    <row r="785" customFormat="false" ht="11.4" hidden="false" customHeight="true" outlineLevel="0" collapsed="false">
      <c r="A785" s="5" t="s">
        <v>54</v>
      </c>
      <c r="C785" s="6" t="s">
        <v>4159</v>
      </c>
      <c r="D785" s="11" t="s">
        <v>4160</v>
      </c>
      <c r="E785" s="11" t="s">
        <v>13</v>
      </c>
      <c r="F785" s="6" t="s">
        <v>18</v>
      </c>
      <c r="G785" s="12"/>
      <c r="H785" s="12" t="s">
        <v>4161</v>
      </c>
      <c r="K785" s="7" t="n">
        <v>0</v>
      </c>
      <c r="L785" s="13" t="s">
        <v>18</v>
      </c>
      <c r="O785" s="16" t="s">
        <v>4162</v>
      </c>
      <c r="P785" s="16" t="s">
        <v>4163</v>
      </c>
      <c r="AG785" s="18" t="s">
        <v>63</v>
      </c>
      <c r="AH785" s="19"/>
      <c r="AI785" s="19" t="n">
        <v>2</v>
      </c>
      <c r="AJ785" s="19" t="n">
        <v>12</v>
      </c>
      <c r="AK785" s="19"/>
      <c r="AL785" s="18"/>
      <c r="AM785" s="18" t="n">
        <v>43132</v>
      </c>
    </row>
    <row r="786" customFormat="false" ht="11.4" hidden="false" customHeight="true" outlineLevel="0" collapsed="false">
      <c r="A786" s="5" t="s">
        <v>54</v>
      </c>
      <c r="C786" s="6" t="s">
        <v>4164</v>
      </c>
      <c r="D786" s="11" t="s">
        <v>4165</v>
      </c>
      <c r="E786" s="11" t="s">
        <v>13</v>
      </c>
      <c r="F786" s="6" t="s">
        <v>18</v>
      </c>
      <c r="G786" s="12"/>
      <c r="H786" s="12" t="s">
        <v>4166</v>
      </c>
      <c r="K786" s="7" t="n">
        <v>0</v>
      </c>
      <c r="L786" s="13" t="s">
        <v>18</v>
      </c>
      <c r="O786" s="16" t="s">
        <v>4167</v>
      </c>
      <c r="P786" s="16" t="s">
        <v>4168</v>
      </c>
      <c r="Q786" s="6" t="n">
        <v>20</v>
      </c>
      <c r="R786" s="6" t="s">
        <v>205</v>
      </c>
      <c r="AG786" s="18" t="s">
        <v>63</v>
      </c>
      <c r="AH786" s="19"/>
      <c r="AI786" s="19" t="n">
        <v>1</v>
      </c>
      <c r="AJ786" s="19" t="n">
        <v>12</v>
      </c>
      <c r="AK786" s="19"/>
      <c r="AL786" s="18"/>
      <c r="AM786" s="18" t="n">
        <v>43132</v>
      </c>
    </row>
    <row r="787" customFormat="false" ht="11.4" hidden="false" customHeight="true" outlineLevel="0" collapsed="false">
      <c r="A787" s="5" t="s">
        <v>54</v>
      </c>
      <c r="C787" s="6" t="s">
        <v>4169</v>
      </c>
      <c r="D787" s="11" t="s">
        <v>4170</v>
      </c>
      <c r="E787" s="11" t="s">
        <v>13</v>
      </c>
      <c r="F787" s="6" t="s">
        <v>18</v>
      </c>
      <c r="G787" s="12"/>
      <c r="H787" s="12" t="s">
        <v>4171</v>
      </c>
      <c r="K787" s="7" t="n">
        <v>0</v>
      </c>
      <c r="L787" s="13" t="s">
        <v>18</v>
      </c>
      <c r="O787" s="16" t="s">
        <v>4172</v>
      </c>
      <c r="P787" s="16" t="s">
        <v>4173</v>
      </c>
      <c r="Q787" s="6" t="n">
        <v>12</v>
      </c>
      <c r="R787" s="6" t="s">
        <v>4174</v>
      </c>
      <c r="AG787" s="18" t="s">
        <v>63</v>
      </c>
      <c r="AH787" s="19"/>
      <c r="AI787" s="19" t="n">
        <v>0</v>
      </c>
      <c r="AJ787" s="19" t="n">
        <v>12</v>
      </c>
      <c r="AK787" s="19"/>
      <c r="AL787" s="18"/>
      <c r="AM787" s="18" t="n">
        <v>43132</v>
      </c>
    </row>
    <row r="788" customFormat="false" ht="11.4" hidden="false" customHeight="true" outlineLevel="0" collapsed="false">
      <c r="A788" s="5" t="s">
        <v>54</v>
      </c>
      <c r="C788" s="6" t="s">
        <v>4175</v>
      </c>
      <c r="D788" s="11" t="s">
        <v>4176</v>
      </c>
      <c r="E788" s="11" t="s">
        <v>13</v>
      </c>
      <c r="F788" s="6" t="s">
        <v>18</v>
      </c>
      <c r="G788" s="12"/>
      <c r="H788" s="12" t="s">
        <v>4177</v>
      </c>
      <c r="K788" s="7" t="n">
        <v>0</v>
      </c>
      <c r="L788" s="13" t="s">
        <v>18</v>
      </c>
      <c r="O788" s="16" t="s">
        <v>4178</v>
      </c>
      <c r="P788" s="16" t="s">
        <v>4179</v>
      </c>
      <c r="AG788" s="18" t="s">
        <v>63</v>
      </c>
      <c r="AH788" s="19"/>
      <c r="AI788" s="19" t="n">
        <v>0</v>
      </c>
      <c r="AJ788" s="19" t="n">
        <v>12</v>
      </c>
      <c r="AK788" s="19"/>
      <c r="AL788" s="18"/>
      <c r="AM788" s="18" t="n">
        <v>43132</v>
      </c>
    </row>
    <row r="789" customFormat="false" ht="11.4" hidden="false" customHeight="true" outlineLevel="0" collapsed="false">
      <c r="A789" s="5" t="s">
        <v>54</v>
      </c>
      <c r="C789" s="6" t="s">
        <v>4180</v>
      </c>
      <c r="D789" s="11" t="s">
        <v>4181</v>
      </c>
      <c r="E789" s="11" t="s">
        <v>13</v>
      </c>
      <c r="F789" s="6" t="s">
        <v>18</v>
      </c>
      <c r="G789" s="12"/>
      <c r="H789" s="12" t="s">
        <v>4182</v>
      </c>
      <c r="K789" s="7" t="n">
        <v>0</v>
      </c>
      <c r="L789" s="13" t="s">
        <v>18</v>
      </c>
      <c r="O789" s="16" t="s">
        <v>4183</v>
      </c>
      <c r="P789" s="16" t="s">
        <v>4184</v>
      </c>
      <c r="AG789" s="18" t="s">
        <v>63</v>
      </c>
      <c r="AH789" s="19"/>
      <c r="AI789" s="19" t="n">
        <v>2</v>
      </c>
      <c r="AJ789" s="19" t="n">
        <v>12</v>
      </c>
      <c r="AK789" s="19"/>
      <c r="AL789" s="18"/>
      <c r="AM789" s="18" t="n">
        <v>43132</v>
      </c>
    </row>
    <row r="790" customFormat="false" ht="11.4" hidden="false" customHeight="true" outlineLevel="0" collapsed="false">
      <c r="A790" s="5" t="s">
        <v>54</v>
      </c>
      <c r="C790" s="6" t="s">
        <v>4185</v>
      </c>
      <c r="D790" s="11" t="s">
        <v>4186</v>
      </c>
      <c r="E790" s="11" t="s">
        <v>13</v>
      </c>
      <c r="F790" s="6" t="s">
        <v>18</v>
      </c>
      <c r="G790" s="12"/>
      <c r="H790" s="12" t="s">
        <v>4187</v>
      </c>
      <c r="K790" s="7" t="n">
        <v>0</v>
      </c>
      <c r="L790" s="13" t="s">
        <v>18</v>
      </c>
      <c r="O790" s="16" t="s">
        <v>2975</v>
      </c>
      <c r="P790" s="16" t="s">
        <v>4188</v>
      </c>
      <c r="AG790" s="18" t="s">
        <v>63</v>
      </c>
      <c r="AH790" s="19"/>
      <c r="AI790" s="19" t="n">
        <v>1</v>
      </c>
      <c r="AJ790" s="19" t="n">
        <v>12</v>
      </c>
      <c r="AK790" s="19"/>
      <c r="AL790" s="18"/>
      <c r="AM790" s="18" t="n">
        <v>43132</v>
      </c>
    </row>
    <row r="791" customFormat="false" ht="11.4" hidden="false" customHeight="true" outlineLevel="0" collapsed="false">
      <c r="A791" s="5" t="s">
        <v>54</v>
      </c>
      <c r="C791" s="6" t="s">
        <v>4189</v>
      </c>
      <c r="D791" s="11" t="s">
        <v>4190</v>
      </c>
      <c r="E791" s="11" t="s">
        <v>13</v>
      </c>
      <c r="F791" s="6" t="s">
        <v>18</v>
      </c>
      <c r="G791" s="12"/>
      <c r="H791" s="12" t="s">
        <v>4191</v>
      </c>
      <c r="K791" s="7" t="n">
        <v>0</v>
      </c>
      <c r="L791" s="13" t="s">
        <v>18</v>
      </c>
      <c r="O791" s="16" t="s">
        <v>4192</v>
      </c>
      <c r="P791" s="16" t="s">
        <v>4193</v>
      </c>
      <c r="AG791" s="18" t="s">
        <v>63</v>
      </c>
      <c r="AH791" s="19"/>
      <c r="AI791" s="19" t="n">
        <v>2</v>
      </c>
      <c r="AJ791" s="19" t="n">
        <v>12</v>
      </c>
      <c r="AK791" s="19"/>
      <c r="AL791" s="18"/>
      <c r="AM791" s="18" t="n">
        <v>43132</v>
      </c>
    </row>
    <row r="792" customFormat="false" ht="11.4" hidden="false" customHeight="true" outlineLevel="0" collapsed="false">
      <c r="A792" s="5" t="s">
        <v>54</v>
      </c>
      <c r="C792" s="6" t="s">
        <v>4194</v>
      </c>
      <c r="D792" s="11" t="s">
        <v>4195</v>
      </c>
      <c r="E792" s="11" t="s">
        <v>13</v>
      </c>
      <c r="F792" s="6" t="s">
        <v>18</v>
      </c>
      <c r="G792" s="12"/>
      <c r="H792" s="12" t="s">
        <v>4196</v>
      </c>
      <c r="K792" s="7" t="n">
        <v>0</v>
      </c>
      <c r="L792" s="13" t="s">
        <v>18</v>
      </c>
      <c r="O792" s="16" t="s">
        <v>4197</v>
      </c>
      <c r="P792" s="16" t="s">
        <v>4198</v>
      </c>
      <c r="AG792" s="18" t="s">
        <v>63</v>
      </c>
      <c r="AH792" s="19"/>
      <c r="AI792" s="19" t="n">
        <v>0</v>
      </c>
      <c r="AJ792" s="19" t="n">
        <v>12</v>
      </c>
      <c r="AK792" s="19"/>
      <c r="AL792" s="18"/>
      <c r="AM792" s="18" t="n">
        <v>43132</v>
      </c>
    </row>
    <row r="793" customFormat="false" ht="11.4" hidden="false" customHeight="true" outlineLevel="0" collapsed="false">
      <c r="A793" s="5" t="s">
        <v>54</v>
      </c>
      <c r="C793" s="6" t="s">
        <v>4199</v>
      </c>
      <c r="D793" s="11" t="s">
        <v>4200</v>
      </c>
      <c r="E793" s="11" t="s">
        <v>13</v>
      </c>
      <c r="F793" s="6" t="s">
        <v>18</v>
      </c>
      <c r="G793" s="12"/>
      <c r="H793" s="12" t="s">
        <v>4201</v>
      </c>
      <c r="K793" s="7" t="n">
        <v>0</v>
      </c>
      <c r="L793" s="13" t="s">
        <v>18</v>
      </c>
      <c r="O793" s="16" t="s">
        <v>4202</v>
      </c>
      <c r="P793" s="16" t="s">
        <v>4203</v>
      </c>
      <c r="AG793" s="18" t="s">
        <v>63</v>
      </c>
      <c r="AH793" s="19"/>
      <c r="AI793" s="19" t="n">
        <v>0</v>
      </c>
      <c r="AJ793" s="19" t="n">
        <v>12</v>
      </c>
      <c r="AK793" s="19"/>
      <c r="AL793" s="18"/>
      <c r="AM793" s="18" t="n">
        <v>43132</v>
      </c>
    </row>
    <row r="794" customFormat="false" ht="11.4" hidden="false" customHeight="true" outlineLevel="0" collapsed="false">
      <c r="A794" s="5" t="s">
        <v>54</v>
      </c>
      <c r="C794" s="6" t="s">
        <v>4204</v>
      </c>
      <c r="D794" s="11" t="s">
        <v>4205</v>
      </c>
      <c r="E794" s="11" t="s">
        <v>13</v>
      </c>
      <c r="F794" s="6" t="s">
        <v>3169</v>
      </c>
      <c r="G794" s="12"/>
      <c r="H794" s="12" t="s">
        <v>4206</v>
      </c>
      <c r="K794" s="7" t="n">
        <v>37</v>
      </c>
      <c r="L794" s="13" t="s">
        <v>18</v>
      </c>
      <c r="O794" s="16" t="s">
        <v>4207</v>
      </c>
      <c r="P794" s="16" t="s">
        <v>4208</v>
      </c>
      <c r="AG794" s="18" t="s">
        <v>63</v>
      </c>
      <c r="AH794" s="19"/>
      <c r="AI794" s="19" t="n">
        <v>1</v>
      </c>
      <c r="AJ794" s="19" t="n">
        <v>12</v>
      </c>
      <c r="AK794" s="19"/>
      <c r="AL794" s="18"/>
      <c r="AM794" s="18" t="n">
        <v>43132</v>
      </c>
    </row>
    <row r="795" customFormat="false" ht="11.4" hidden="false" customHeight="true" outlineLevel="0" collapsed="false">
      <c r="A795" s="5" t="s">
        <v>54</v>
      </c>
      <c r="C795" s="6" t="s">
        <v>4209</v>
      </c>
      <c r="D795" s="11" t="s">
        <v>4210</v>
      </c>
      <c r="E795" s="11" t="s">
        <v>13</v>
      </c>
      <c r="F795" s="6" t="s">
        <v>3081</v>
      </c>
      <c r="G795" s="12"/>
      <c r="H795" s="12" t="s">
        <v>4211</v>
      </c>
      <c r="K795" s="7" t="n">
        <v>50</v>
      </c>
      <c r="L795" s="13" t="s">
        <v>18</v>
      </c>
      <c r="O795" s="16" t="s">
        <v>4212</v>
      </c>
      <c r="P795" s="16" t="s">
        <v>4213</v>
      </c>
      <c r="AG795" s="18" t="s">
        <v>63</v>
      </c>
      <c r="AH795" s="19"/>
      <c r="AI795" s="19" t="n">
        <v>1</v>
      </c>
      <c r="AJ795" s="19" t="n">
        <v>12</v>
      </c>
      <c r="AK795" s="19"/>
      <c r="AL795" s="18"/>
      <c r="AM795" s="18" t="n">
        <v>43132</v>
      </c>
    </row>
    <row r="796" customFormat="false" ht="11.4" hidden="false" customHeight="true" outlineLevel="0" collapsed="false">
      <c r="A796" s="5" t="s">
        <v>54</v>
      </c>
      <c r="C796" s="6" t="s">
        <v>4214</v>
      </c>
      <c r="D796" s="11" t="s">
        <v>4215</v>
      </c>
      <c r="E796" s="11" t="s">
        <v>13</v>
      </c>
      <c r="F796" s="6" t="s">
        <v>18</v>
      </c>
      <c r="G796" s="12"/>
      <c r="H796" s="12" t="s">
        <v>4216</v>
      </c>
      <c r="K796" s="7" t="n">
        <v>0</v>
      </c>
      <c r="L796" s="13" t="s">
        <v>18</v>
      </c>
      <c r="O796" s="16" t="s">
        <v>4217</v>
      </c>
      <c r="P796" s="16" t="s">
        <v>4218</v>
      </c>
      <c r="AG796" s="18" t="s">
        <v>63</v>
      </c>
      <c r="AH796" s="19"/>
      <c r="AI796" s="19" t="n">
        <v>0</v>
      </c>
      <c r="AJ796" s="19" t="n">
        <v>12</v>
      </c>
      <c r="AK796" s="19"/>
      <c r="AL796" s="18"/>
      <c r="AM796" s="18" t="n">
        <v>43132</v>
      </c>
    </row>
    <row r="797" customFormat="false" ht="11.4" hidden="false" customHeight="true" outlineLevel="0" collapsed="false">
      <c r="A797" s="5" t="s">
        <v>54</v>
      </c>
      <c r="C797" s="6" t="s">
        <v>4219</v>
      </c>
      <c r="D797" s="11" t="s">
        <v>4220</v>
      </c>
      <c r="E797" s="11" t="s">
        <v>13</v>
      </c>
      <c r="F797" s="6" t="s">
        <v>18</v>
      </c>
      <c r="G797" s="12"/>
      <c r="H797" s="12" t="s">
        <v>4221</v>
      </c>
      <c r="K797" s="7" t="n">
        <v>0</v>
      </c>
      <c r="L797" s="13" t="s">
        <v>18</v>
      </c>
      <c r="O797" s="16" t="s">
        <v>4222</v>
      </c>
      <c r="P797" s="16" t="s">
        <v>4223</v>
      </c>
      <c r="AG797" s="18" t="s">
        <v>63</v>
      </c>
      <c r="AH797" s="19"/>
      <c r="AI797" s="19" t="n">
        <v>2</v>
      </c>
      <c r="AJ797" s="19" t="n">
        <v>12</v>
      </c>
      <c r="AK797" s="19"/>
      <c r="AL797" s="18"/>
      <c r="AM797" s="18" t="n">
        <v>43132</v>
      </c>
    </row>
    <row r="798" customFormat="false" ht="11.4" hidden="false" customHeight="true" outlineLevel="0" collapsed="false">
      <c r="A798" s="5" t="s">
        <v>54</v>
      </c>
      <c r="C798" s="6" t="s">
        <v>4224</v>
      </c>
      <c r="D798" s="11" t="s">
        <v>4225</v>
      </c>
      <c r="E798" s="11" t="s">
        <v>13</v>
      </c>
      <c r="F798" s="6" t="s">
        <v>18</v>
      </c>
      <c r="G798" s="12"/>
      <c r="H798" s="12" t="s">
        <v>4226</v>
      </c>
      <c r="K798" s="7" t="n">
        <v>0</v>
      </c>
      <c r="L798" s="13" t="s">
        <v>18</v>
      </c>
      <c r="O798" s="16" t="s">
        <v>4227</v>
      </c>
      <c r="P798" s="16" t="s">
        <v>4228</v>
      </c>
      <c r="AG798" s="18" t="s">
        <v>63</v>
      </c>
      <c r="AH798" s="19"/>
      <c r="AI798" s="19" t="n">
        <v>1</v>
      </c>
      <c r="AJ798" s="19" t="n">
        <v>12</v>
      </c>
      <c r="AK798" s="19"/>
      <c r="AL798" s="18"/>
      <c r="AM798" s="18" t="n">
        <v>43132</v>
      </c>
    </row>
    <row r="799" customFormat="false" ht="11.4" hidden="false" customHeight="true" outlineLevel="0" collapsed="false">
      <c r="A799" s="5" t="s">
        <v>54</v>
      </c>
      <c r="C799" s="6" t="s">
        <v>4229</v>
      </c>
      <c r="D799" s="11" t="s">
        <v>4230</v>
      </c>
      <c r="E799" s="11" t="s">
        <v>13</v>
      </c>
      <c r="F799" s="6" t="s">
        <v>18</v>
      </c>
      <c r="G799" s="12"/>
      <c r="H799" s="12" t="s">
        <v>4231</v>
      </c>
      <c r="K799" s="7" t="n">
        <v>0</v>
      </c>
      <c r="L799" s="13" t="s">
        <v>18</v>
      </c>
      <c r="O799" s="16" t="s">
        <v>4232</v>
      </c>
      <c r="P799" s="16" t="s">
        <v>4233</v>
      </c>
      <c r="AG799" s="18" t="s">
        <v>63</v>
      </c>
      <c r="AH799" s="19"/>
      <c r="AI799" s="19" t="n">
        <v>0</v>
      </c>
      <c r="AJ799" s="19" t="n">
        <v>12</v>
      </c>
      <c r="AK799" s="19"/>
      <c r="AL799" s="18"/>
      <c r="AM799" s="18" t="n">
        <v>43132</v>
      </c>
    </row>
    <row r="800" customFormat="false" ht="11.4" hidden="false" customHeight="true" outlineLevel="0" collapsed="false">
      <c r="A800" s="5" t="s">
        <v>54</v>
      </c>
      <c r="C800" s="6" t="s">
        <v>4234</v>
      </c>
      <c r="D800" s="11" t="s">
        <v>4235</v>
      </c>
      <c r="E800" s="11" t="s">
        <v>13</v>
      </c>
      <c r="F800" s="6" t="s">
        <v>18</v>
      </c>
      <c r="G800" s="12"/>
      <c r="H800" s="12" t="s">
        <v>4236</v>
      </c>
      <c r="K800" s="7" t="n">
        <v>0</v>
      </c>
      <c r="L800" s="13" t="s">
        <v>18</v>
      </c>
      <c r="O800" s="16" t="s">
        <v>4237</v>
      </c>
      <c r="P800" s="16" t="s">
        <v>4238</v>
      </c>
      <c r="AG800" s="18" t="s">
        <v>63</v>
      </c>
      <c r="AH800" s="19"/>
      <c r="AI800" s="19" t="n">
        <v>2</v>
      </c>
      <c r="AJ800" s="19" t="n">
        <v>12</v>
      </c>
      <c r="AK800" s="19"/>
      <c r="AL800" s="18"/>
      <c r="AM800" s="18" t="n">
        <v>43132</v>
      </c>
    </row>
    <row r="801" customFormat="false" ht="11.4" hidden="false" customHeight="true" outlineLevel="0" collapsed="false">
      <c r="A801" s="5" t="s">
        <v>54</v>
      </c>
      <c r="C801" s="6" t="s">
        <v>4239</v>
      </c>
      <c r="D801" s="11" t="s">
        <v>4240</v>
      </c>
      <c r="E801" s="11" t="s">
        <v>13</v>
      </c>
      <c r="F801" s="6" t="s">
        <v>18</v>
      </c>
      <c r="G801" s="12"/>
      <c r="H801" s="12" t="s">
        <v>4241</v>
      </c>
      <c r="K801" s="7" t="n">
        <v>0</v>
      </c>
      <c r="L801" s="13" t="s">
        <v>18</v>
      </c>
      <c r="O801" s="16" t="s">
        <v>4242</v>
      </c>
      <c r="P801" s="16" t="s">
        <v>4243</v>
      </c>
      <c r="AG801" s="18" t="s">
        <v>63</v>
      </c>
      <c r="AH801" s="19"/>
      <c r="AI801" s="19" t="n">
        <v>1</v>
      </c>
      <c r="AJ801" s="19" t="n">
        <v>12</v>
      </c>
      <c r="AK801" s="19"/>
      <c r="AL801" s="18"/>
      <c r="AM801" s="18" t="n">
        <v>43132</v>
      </c>
    </row>
    <row r="802" customFormat="false" ht="11.4" hidden="false" customHeight="true" outlineLevel="0" collapsed="false">
      <c r="A802" s="5" t="s">
        <v>54</v>
      </c>
      <c r="C802" s="6" t="s">
        <v>4244</v>
      </c>
      <c r="D802" s="11" t="s">
        <v>4245</v>
      </c>
      <c r="E802" s="11" t="s">
        <v>13</v>
      </c>
      <c r="F802" s="6" t="s">
        <v>18</v>
      </c>
      <c r="G802" s="12"/>
      <c r="H802" s="12" t="s">
        <v>4246</v>
      </c>
      <c r="K802" s="7" t="n">
        <v>0</v>
      </c>
      <c r="L802" s="13" t="s">
        <v>18</v>
      </c>
      <c r="O802" s="16" t="s">
        <v>4247</v>
      </c>
      <c r="P802" s="16" t="s">
        <v>4248</v>
      </c>
      <c r="AG802" s="18" t="s">
        <v>63</v>
      </c>
      <c r="AH802" s="19"/>
      <c r="AI802" s="19" t="n">
        <v>1</v>
      </c>
      <c r="AJ802" s="19" t="n">
        <v>12</v>
      </c>
      <c r="AK802" s="19"/>
      <c r="AL802" s="18"/>
      <c r="AM802" s="18" t="n">
        <v>43132</v>
      </c>
    </row>
    <row r="803" customFormat="false" ht="11.4" hidden="false" customHeight="true" outlineLevel="0" collapsed="false">
      <c r="A803" s="5" t="s">
        <v>54</v>
      </c>
      <c r="C803" s="6" t="s">
        <v>4249</v>
      </c>
      <c r="D803" s="11" t="s">
        <v>4250</v>
      </c>
      <c r="E803" s="11" t="s">
        <v>13</v>
      </c>
      <c r="F803" s="6" t="s">
        <v>18</v>
      </c>
      <c r="G803" s="12"/>
      <c r="H803" s="12" t="s">
        <v>4251</v>
      </c>
      <c r="K803" s="7" t="n">
        <v>0</v>
      </c>
      <c r="L803" s="13" t="s">
        <v>18</v>
      </c>
      <c r="O803" s="16" t="s">
        <v>4252</v>
      </c>
      <c r="P803" s="16" t="s">
        <v>4253</v>
      </c>
      <c r="AG803" s="18" t="s">
        <v>63</v>
      </c>
      <c r="AH803" s="19"/>
      <c r="AI803" s="19" t="n">
        <v>0</v>
      </c>
      <c r="AJ803" s="19" t="n">
        <v>12</v>
      </c>
      <c r="AK803" s="19"/>
      <c r="AL803" s="18"/>
      <c r="AM803" s="18" t="n">
        <v>43132</v>
      </c>
    </row>
    <row r="804" customFormat="false" ht="11.4" hidden="false" customHeight="true" outlineLevel="0" collapsed="false">
      <c r="A804" s="5" t="s">
        <v>54</v>
      </c>
      <c r="C804" s="6" t="s">
        <v>4254</v>
      </c>
      <c r="D804" s="11" t="s">
        <v>4255</v>
      </c>
      <c r="E804" s="11" t="s">
        <v>13</v>
      </c>
      <c r="F804" s="6" t="s">
        <v>18</v>
      </c>
      <c r="G804" s="12"/>
      <c r="H804" s="12" t="s">
        <v>4256</v>
      </c>
      <c r="K804" s="7" t="n">
        <v>0</v>
      </c>
      <c r="L804" s="13" t="s">
        <v>18</v>
      </c>
      <c r="O804" s="16" t="s">
        <v>4257</v>
      </c>
      <c r="P804" s="16" t="s">
        <v>4258</v>
      </c>
      <c r="AG804" s="18" t="s">
        <v>63</v>
      </c>
      <c r="AH804" s="19"/>
      <c r="AI804" s="19" t="n">
        <v>0</v>
      </c>
      <c r="AJ804" s="19" t="n">
        <v>12</v>
      </c>
      <c r="AK804" s="19"/>
      <c r="AL804" s="18"/>
      <c r="AM804" s="18" t="n">
        <v>43132</v>
      </c>
    </row>
    <row r="805" customFormat="false" ht="11.4" hidden="false" customHeight="true" outlineLevel="0" collapsed="false">
      <c r="A805" s="5" t="s">
        <v>54</v>
      </c>
      <c r="C805" s="6" t="s">
        <v>4259</v>
      </c>
      <c r="D805" s="11" t="s">
        <v>4260</v>
      </c>
      <c r="E805" s="11" t="s">
        <v>13</v>
      </c>
      <c r="F805" s="6" t="s">
        <v>18</v>
      </c>
      <c r="G805" s="12"/>
      <c r="H805" s="12" t="s">
        <v>4261</v>
      </c>
      <c r="K805" s="7" t="n">
        <v>0</v>
      </c>
      <c r="L805" s="13" t="s">
        <v>18</v>
      </c>
      <c r="O805" s="16" t="s">
        <v>4262</v>
      </c>
      <c r="P805" s="16" t="s">
        <v>4263</v>
      </c>
      <c r="AG805" s="18" t="s">
        <v>63</v>
      </c>
      <c r="AH805" s="19"/>
      <c r="AI805" s="19" t="n">
        <v>1</v>
      </c>
      <c r="AJ805" s="19" t="n">
        <v>12</v>
      </c>
      <c r="AK805" s="19"/>
      <c r="AL805" s="18"/>
      <c r="AM805" s="18" t="n">
        <v>43132</v>
      </c>
    </row>
    <row r="806" customFormat="false" ht="11.4" hidden="false" customHeight="true" outlineLevel="0" collapsed="false">
      <c r="A806" s="5" t="s">
        <v>54</v>
      </c>
      <c r="C806" s="6" t="s">
        <v>4264</v>
      </c>
      <c r="D806" s="11" t="s">
        <v>4265</v>
      </c>
      <c r="E806" s="11" t="s">
        <v>13</v>
      </c>
      <c r="F806" s="6" t="s">
        <v>18</v>
      </c>
      <c r="G806" s="12"/>
      <c r="H806" s="12" t="s">
        <v>4266</v>
      </c>
      <c r="K806" s="7" t="n">
        <v>0</v>
      </c>
      <c r="L806" s="13" t="s">
        <v>18</v>
      </c>
      <c r="O806" s="16" t="s">
        <v>4267</v>
      </c>
      <c r="P806" s="16" t="s">
        <v>4268</v>
      </c>
      <c r="AG806" s="18" t="s">
        <v>63</v>
      </c>
      <c r="AH806" s="19"/>
      <c r="AI806" s="19" t="n">
        <v>0</v>
      </c>
      <c r="AJ806" s="19" t="n">
        <v>12</v>
      </c>
      <c r="AK806" s="19"/>
      <c r="AL806" s="18"/>
      <c r="AM806" s="18" t="n">
        <v>43132</v>
      </c>
    </row>
    <row r="807" customFormat="false" ht="11.4" hidden="false" customHeight="true" outlineLevel="0" collapsed="false">
      <c r="A807" s="5" t="s">
        <v>54</v>
      </c>
      <c r="C807" s="6" t="s">
        <v>4269</v>
      </c>
      <c r="D807" s="11" t="s">
        <v>4270</v>
      </c>
      <c r="E807" s="11" t="s">
        <v>13</v>
      </c>
      <c r="F807" s="6" t="s">
        <v>18</v>
      </c>
      <c r="G807" s="12"/>
      <c r="H807" s="12" t="s">
        <v>4271</v>
      </c>
      <c r="K807" s="7" t="n">
        <v>0</v>
      </c>
      <c r="L807" s="13" t="s">
        <v>18</v>
      </c>
      <c r="O807" s="16" t="s">
        <v>4272</v>
      </c>
      <c r="P807" s="16" t="s">
        <v>4273</v>
      </c>
      <c r="AG807" s="18" t="s">
        <v>63</v>
      </c>
      <c r="AH807" s="19"/>
      <c r="AI807" s="19" t="n">
        <v>1</v>
      </c>
      <c r="AJ807" s="19" t="n">
        <v>12</v>
      </c>
      <c r="AK807" s="19"/>
      <c r="AL807" s="18"/>
      <c r="AM807" s="18" t="n">
        <v>43132</v>
      </c>
    </row>
    <row r="808" customFormat="false" ht="11.4" hidden="false" customHeight="true" outlineLevel="0" collapsed="false">
      <c r="A808" s="5" t="s">
        <v>54</v>
      </c>
      <c r="C808" s="6" t="s">
        <v>4274</v>
      </c>
      <c r="D808" s="11" t="s">
        <v>4275</v>
      </c>
      <c r="E808" s="11" t="s">
        <v>13</v>
      </c>
      <c r="F808" s="6" t="s">
        <v>18</v>
      </c>
      <c r="G808" s="12"/>
      <c r="H808" s="12" t="s">
        <v>4276</v>
      </c>
      <c r="K808" s="7" t="n">
        <v>0</v>
      </c>
      <c r="L808" s="13" t="s">
        <v>18</v>
      </c>
      <c r="O808" s="16" t="s">
        <v>4277</v>
      </c>
      <c r="P808" s="16" t="s">
        <v>4278</v>
      </c>
      <c r="AG808" s="18" t="s">
        <v>63</v>
      </c>
      <c r="AH808" s="19"/>
      <c r="AI808" s="19" t="n">
        <v>0</v>
      </c>
      <c r="AJ808" s="19" t="n">
        <v>12</v>
      </c>
      <c r="AK808" s="19"/>
      <c r="AL808" s="18"/>
      <c r="AM808" s="18" t="n">
        <v>43132</v>
      </c>
    </row>
    <row r="809" customFormat="false" ht="11.4" hidden="false" customHeight="true" outlineLevel="0" collapsed="false">
      <c r="A809" s="5" t="s">
        <v>54</v>
      </c>
      <c r="C809" s="6" t="s">
        <v>4279</v>
      </c>
      <c r="D809" s="11" t="s">
        <v>4280</v>
      </c>
      <c r="E809" s="11" t="s">
        <v>13</v>
      </c>
      <c r="F809" s="6" t="s">
        <v>18</v>
      </c>
      <c r="G809" s="12"/>
      <c r="H809" s="12" t="s">
        <v>4281</v>
      </c>
      <c r="K809" s="7" t="n">
        <v>0</v>
      </c>
      <c r="L809" s="13" t="s">
        <v>18</v>
      </c>
      <c r="O809" s="16" t="s">
        <v>4282</v>
      </c>
      <c r="P809" s="16" t="s">
        <v>4283</v>
      </c>
      <c r="AG809" s="18" t="s">
        <v>63</v>
      </c>
      <c r="AH809" s="19"/>
      <c r="AI809" s="19" t="n">
        <v>1</v>
      </c>
      <c r="AJ809" s="19" t="n">
        <v>12</v>
      </c>
      <c r="AK809" s="19"/>
      <c r="AL809" s="18"/>
      <c r="AM809" s="18" t="n">
        <v>43132</v>
      </c>
    </row>
    <row r="810" customFormat="false" ht="11.4" hidden="false" customHeight="true" outlineLevel="0" collapsed="false">
      <c r="A810" s="5" t="s">
        <v>54</v>
      </c>
      <c r="C810" s="6" t="s">
        <v>4284</v>
      </c>
      <c r="D810" s="11" t="s">
        <v>4285</v>
      </c>
      <c r="E810" s="11" t="s">
        <v>13</v>
      </c>
      <c r="F810" s="6" t="s">
        <v>18</v>
      </c>
      <c r="G810" s="12"/>
      <c r="H810" s="12" t="s">
        <v>4286</v>
      </c>
      <c r="K810" s="7" t="n">
        <v>0</v>
      </c>
      <c r="L810" s="13" t="s">
        <v>18</v>
      </c>
      <c r="O810" s="16" t="s">
        <v>4287</v>
      </c>
      <c r="P810" s="16" t="s">
        <v>4288</v>
      </c>
      <c r="AG810" s="18" t="s">
        <v>63</v>
      </c>
      <c r="AH810" s="19"/>
      <c r="AI810" s="19" t="n">
        <v>1</v>
      </c>
      <c r="AJ810" s="19" t="n">
        <v>12</v>
      </c>
      <c r="AK810" s="19"/>
      <c r="AL810" s="18"/>
      <c r="AM810" s="18" t="n">
        <v>43132</v>
      </c>
    </row>
    <row r="811" customFormat="false" ht="11.4" hidden="false" customHeight="true" outlineLevel="0" collapsed="false">
      <c r="A811" s="5" t="s">
        <v>54</v>
      </c>
      <c r="C811" s="6" t="s">
        <v>4289</v>
      </c>
      <c r="D811" s="11" t="s">
        <v>4290</v>
      </c>
      <c r="E811" s="11" t="s">
        <v>13</v>
      </c>
      <c r="F811" s="6" t="s">
        <v>18</v>
      </c>
      <c r="G811" s="12"/>
      <c r="H811" s="12" t="s">
        <v>4291</v>
      </c>
      <c r="K811" s="7" t="n">
        <v>0</v>
      </c>
      <c r="L811" s="13" t="s">
        <v>18</v>
      </c>
      <c r="O811" s="16" t="s">
        <v>4292</v>
      </c>
      <c r="P811" s="16" t="s">
        <v>4293</v>
      </c>
      <c r="AG811" s="18" t="s">
        <v>63</v>
      </c>
      <c r="AH811" s="19"/>
      <c r="AI811" s="19" t="n">
        <v>1</v>
      </c>
      <c r="AJ811" s="19" t="n">
        <v>12</v>
      </c>
      <c r="AK811" s="19"/>
      <c r="AL811" s="18"/>
      <c r="AM811" s="18" t="n">
        <v>43132</v>
      </c>
    </row>
    <row r="812" customFormat="false" ht="11.4" hidden="false" customHeight="true" outlineLevel="0" collapsed="false">
      <c r="A812" s="5" t="s">
        <v>54</v>
      </c>
      <c r="C812" s="6" t="s">
        <v>4294</v>
      </c>
      <c r="D812" s="11" t="s">
        <v>4295</v>
      </c>
      <c r="E812" s="11" t="s">
        <v>13</v>
      </c>
      <c r="F812" s="6" t="s">
        <v>18</v>
      </c>
      <c r="G812" s="12"/>
      <c r="H812" s="12" t="s">
        <v>4296</v>
      </c>
      <c r="K812" s="7" t="n">
        <v>0</v>
      </c>
      <c r="L812" s="13" t="s">
        <v>18</v>
      </c>
      <c r="O812" s="16" t="s">
        <v>4297</v>
      </c>
      <c r="P812" s="16" t="s">
        <v>4298</v>
      </c>
      <c r="AG812" s="18" t="s">
        <v>63</v>
      </c>
      <c r="AH812" s="19"/>
      <c r="AI812" s="19" t="n">
        <v>1</v>
      </c>
      <c r="AJ812" s="19" t="n">
        <v>12</v>
      </c>
      <c r="AK812" s="19"/>
      <c r="AL812" s="18"/>
      <c r="AM812" s="18" t="n">
        <v>43132</v>
      </c>
    </row>
    <row r="813" customFormat="false" ht="11.4" hidden="false" customHeight="true" outlineLevel="0" collapsed="false">
      <c r="A813" s="5" t="s">
        <v>54</v>
      </c>
      <c r="C813" s="6" t="s">
        <v>4299</v>
      </c>
      <c r="D813" s="11" t="s">
        <v>4300</v>
      </c>
      <c r="E813" s="11" t="s">
        <v>13</v>
      </c>
      <c r="F813" s="6" t="s">
        <v>18</v>
      </c>
      <c r="G813" s="12"/>
      <c r="H813" s="12" t="s">
        <v>4301</v>
      </c>
      <c r="K813" s="7" t="n">
        <v>0</v>
      </c>
      <c r="L813" s="13" t="s">
        <v>18</v>
      </c>
      <c r="O813" s="16" t="s">
        <v>4302</v>
      </c>
      <c r="P813" s="16" t="s">
        <v>4303</v>
      </c>
      <c r="AG813" s="18" t="s">
        <v>63</v>
      </c>
      <c r="AH813" s="19"/>
      <c r="AI813" s="19" t="n">
        <v>2</v>
      </c>
      <c r="AJ813" s="19" t="n">
        <v>12</v>
      </c>
      <c r="AK813" s="19"/>
      <c r="AL813" s="18"/>
      <c r="AM813" s="18" t="n">
        <v>43132</v>
      </c>
    </row>
    <row r="814" customFormat="false" ht="11.4" hidden="false" customHeight="true" outlineLevel="0" collapsed="false">
      <c r="A814" s="5" t="s">
        <v>54</v>
      </c>
      <c r="C814" s="6" t="s">
        <v>4304</v>
      </c>
      <c r="D814" s="11" t="s">
        <v>4305</v>
      </c>
      <c r="E814" s="11" t="s">
        <v>13</v>
      </c>
      <c r="F814" s="6" t="s">
        <v>18</v>
      </c>
      <c r="G814" s="12"/>
      <c r="H814" s="12" t="s">
        <v>4306</v>
      </c>
      <c r="K814" s="7" t="n">
        <v>0</v>
      </c>
      <c r="L814" s="13" t="s">
        <v>18</v>
      </c>
      <c r="O814" s="16" t="s">
        <v>4307</v>
      </c>
      <c r="P814" s="16" t="s">
        <v>4308</v>
      </c>
      <c r="AG814" s="18" t="s">
        <v>63</v>
      </c>
      <c r="AH814" s="19"/>
      <c r="AI814" s="19" t="n">
        <v>1</v>
      </c>
      <c r="AJ814" s="19" t="n">
        <v>12</v>
      </c>
      <c r="AK814" s="19"/>
      <c r="AL814" s="18"/>
      <c r="AM814" s="18" t="n">
        <v>43132</v>
      </c>
    </row>
    <row r="815" customFormat="false" ht="11.4" hidden="false" customHeight="true" outlineLevel="0" collapsed="false">
      <c r="A815" s="5" t="s">
        <v>54</v>
      </c>
      <c r="C815" s="6" t="s">
        <v>4309</v>
      </c>
      <c r="D815" s="11" t="s">
        <v>4310</v>
      </c>
      <c r="E815" s="11" t="s">
        <v>13</v>
      </c>
      <c r="F815" s="6" t="s">
        <v>18</v>
      </c>
      <c r="G815" s="12"/>
      <c r="H815" s="12" t="s">
        <v>4311</v>
      </c>
      <c r="K815" s="7" t="n">
        <v>0</v>
      </c>
      <c r="L815" s="13" t="s">
        <v>18</v>
      </c>
      <c r="O815" s="16" t="s">
        <v>4312</v>
      </c>
      <c r="P815" s="16" t="s">
        <v>4313</v>
      </c>
      <c r="AG815" s="18" t="s">
        <v>63</v>
      </c>
      <c r="AH815" s="19"/>
      <c r="AI815" s="19" t="n">
        <v>2</v>
      </c>
      <c r="AJ815" s="19" t="n">
        <v>12</v>
      </c>
      <c r="AK815" s="19"/>
      <c r="AL815" s="18"/>
      <c r="AM815" s="18" t="n">
        <v>43132</v>
      </c>
    </row>
    <row r="816" customFormat="false" ht="11.4" hidden="false" customHeight="true" outlineLevel="0" collapsed="false">
      <c r="A816" s="5" t="s">
        <v>54</v>
      </c>
      <c r="C816" s="6" t="s">
        <v>4314</v>
      </c>
      <c r="D816" s="11" t="s">
        <v>4315</v>
      </c>
      <c r="E816" s="11" t="s">
        <v>13</v>
      </c>
      <c r="F816" s="6" t="s">
        <v>18</v>
      </c>
      <c r="G816" s="12"/>
      <c r="H816" s="12" t="s">
        <v>4316</v>
      </c>
      <c r="K816" s="7" t="n">
        <v>0</v>
      </c>
      <c r="L816" s="13" t="s">
        <v>18</v>
      </c>
      <c r="O816" s="16" t="s">
        <v>4317</v>
      </c>
      <c r="P816" s="16" t="s">
        <v>4318</v>
      </c>
      <c r="AG816" s="18" t="s">
        <v>63</v>
      </c>
      <c r="AH816" s="19"/>
      <c r="AI816" s="19" t="n">
        <v>2</v>
      </c>
      <c r="AJ816" s="19" t="n">
        <v>12</v>
      </c>
      <c r="AK816" s="19"/>
      <c r="AL816" s="18"/>
      <c r="AM816" s="18" t="n">
        <v>43132</v>
      </c>
    </row>
    <row r="817" customFormat="false" ht="11.4" hidden="false" customHeight="true" outlineLevel="0" collapsed="false">
      <c r="A817" s="5" t="s">
        <v>54</v>
      </c>
      <c r="C817" s="6" t="s">
        <v>4319</v>
      </c>
      <c r="D817" s="11" t="s">
        <v>4320</v>
      </c>
      <c r="E817" s="11" t="s">
        <v>13</v>
      </c>
      <c r="F817" s="6" t="s">
        <v>18</v>
      </c>
      <c r="G817" s="12"/>
      <c r="H817" s="12" t="s">
        <v>4321</v>
      </c>
      <c r="K817" s="7" t="n">
        <v>0</v>
      </c>
      <c r="L817" s="13" t="s">
        <v>18</v>
      </c>
      <c r="O817" s="16" t="s">
        <v>4322</v>
      </c>
      <c r="P817" s="16" t="s">
        <v>4323</v>
      </c>
      <c r="AG817" s="18" t="s">
        <v>63</v>
      </c>
      <c r="AH817" s="19"/>
      <c r="AI817" s="19" t="n">
        <v>2</v>
      </c>
      <c r="AJ817" s="19" t="n">
        <v>12</v>
      </c>
      <c r="AK817" s="19"/>
      <c r="AL817" s="18"/>
      <c r="AM817" s="18" t="n">
        <v>43132</v>
      </c>
    </row>
    <row r="818" customFormat="false" ht="11.4" hidden="false" customHeight="true" outlineLevel="0" collapsed="false">
      <c r="A818" s="5" t="s">
        <v>54</v>
      </c>
      <c r="C818" s="6" t="s">
        <v>4324</v>
      </c>
      <c r="D818" s="11" t="s">
        <v>4325</v>
      </c>
      <c r="E818" s="11" t="s">
        <v>13</v>
      </c>
      <c r="F818" s="6" t="s">
        <v>18</v>
      </c>
      <c r="G818" s="12"/>
      <c r="H818" s="12" t="s">
        <v>4326</v>
      </c>
      <c r="K818" s="7" t="n">
        <v>0</v>
      </c>
      <c r="L818" s="13" t="s">
        <v>18</v>
      </c>
      <c r="O818" s="16" t="s">
        <v>4327</v>
      </c>
      <c r="P818" s="16" t="s">
        <v>4328</v>
      </c>
      <c r="AG818" s="18" t="s">
        <v>63</v>
      </c>
      <c r="AH818" s="19"/>
      <c r="AI818" s="19" t="n">
        <v>1</v>
      </c>
      <c r="AJ818" s="19" t="n">
        <v>12</v>
      </c>
      <c r="AK818" s="19"/>
      <c r="AL818" s="18"/>
      <c r="AM818" s="18" t="n">
        <v>43132</v>
      </c>
    </row>
    <row r="819" customFormat="false" ht="11.4" hidden="false" customHeight="true" outlineLevel="0" collapsed="false">
      <c r="A819" s="5" t="s">
        <v>54</v>
      </c>
      <c r="C819" s="6" t="s">
        <v>4329</v>
      </c>
      <c r="D819" s="11" t="s">
        <v>4330</v>
      </c>
      <c r="E819" s="11" t="s">
        <v>13</v>
      </c>
      <c r="F819" s="6" t="s">
        <v>18</v>
      </c>
      <c r="G819" s="12"/>
      <c r="H819" s="12" t="s">
        <v>4331</v>
      </c>
      <c r="K819" s="7" t="n">
        <v>0</v>
      </c>
      <c r="L819" s="13" t="s">
        <v>18</v>
      </c>
      <c r="O819" s="16" t="s">
        <v>4332</v>
      </c>
      <c r="P819" s="16" t="s">
        <v>4333</v>
      </c>
      <c r="AG819" s="18" t="s">
        <v>63</v>
      </c>
      <c r="AH819" s="19"/>
      <c r="AI819" s="19" t="n">
        <v>1</v>
      </c>
      <c r="AJ819" s="19" t="n">
        <v>12</v>
      </c>
      <c r="AK819" s="19"/>
      <c r="AL819" s="18"/>
      <c r="AM819" s="18" t="n">
        <v>43132</v>
      </c>
    </row>
    <row r="820" customFormat="false" ht="11.4" hidden="false" customHeight="true" outlineLevel="0" collapsed="false">
      <c r="A820" s="5" t="s">
        <v>54</v>
      </c>
      <c r="C820" s="6" t="s">
        <v>4334</v>
      </c>
      <c r="D820" s="11" t="s">
        <v>4335</v>
      </c>
      <c r="E820" s="11" t="s">
        <v>13</v>
      </c>
      <c r="F820" s="6" t="s">
        <v>4336</v>
      </c>
      <c r="G820" s="12"/>
      <c r="H820" s="12" t="s">
        <v>4337</v>
      </c>
      <c r="K820" s="7" t="n">
        <v>13</v>
      </c>
      <c r="L820" s="13" t="s">
        <v>18</v>
      </c>
      <c r="O820" s="16" t="s">
        <v>4338</v>
      </c>
      <c r="P820" s="16" t="s">
        <v>4339</v>
      </c>
      <c r="AG820" s="18" t="s">
        <v>63</v>
      </c>
      <c r="AH820" s="19"/>
      <c r="AI820" s="19" t="n">
        <v>2</v>
      </c>
      <c r="AJ820" s="19" t="n">
        <v>12</v>
      </c>
      <c r="AK820" s="19"/>
      <c r="AL820" s="18"/>
      <c r="AM820" s="18" t="n">
        <v>43132</v>
      </c>
    </row>
    <row r="821" customFormat="false" ht="11.4" hidden="false" customHeight="true" outlineLevel="0" collapsed="false">
      <c r="A821" s="5" t="s">
        <v>54</v>
      </c>
      <c r="C821" s="6" t="s">
        <v>4340</v>
      </c>
      <c r="D821" s="11" t="s">
        <v>4341</v>
      </c>
      <c r="E821" s="11" t="s">
        <v>13</v>
      </c>
      <c r="F821" s="6" t="s">
        <v>18</v>
      </c>
      <c r="G821" s="12"/>
      <c r="H821" s="12" t="s">
        <v>4342</v>
      </c>
      <c r="K821" s="7" t="n">
        <v>0</v>
      </c>
      <c r="L821" s="13" t="s">
        <v>18</v>
      </c>
      <c r="O821" s="16" t="s">
        <v>4343</v>
      </c>
      <c r="P821" s="16" t="s">
        <v>4344</v>
      </c>
      <c r="AG821" s="18" t="s">
        <v>63</v>
      </c>
      <c r="AH821" s="19"/>
      <c r="AI821" s="19" t="n">
        <v>0</v>
      </c>
      <c r="AJ821" s="19" t="n">
        <v>12</v>
      </c>
      <c r="AK821" s="19"/>
      <c r="AL821" s="18"/>
      <c r="AM821" s="18" t="n">
        <v>43132</v>
      </c>
    </row>
    <row r="822" customFormat="false" ht="11.4" hidden="false" customHeight="true" outlineLevel="0" collapsed="false">
      <c r="A822" s="5" t="s">
        <v>54</v>
      </c>
      <c r="C822" s="6" t="s">
        <v>4345</v>
      </c>
      <c r="D822" s="11" t="s">
        <v>4346</v>
      </c>
      <c r="E822" s="11" t="s">
        <v>13</v>
      </c>
      <c r="F822" s="6" t="s">
        <v>18</v>
      </c>
      <c r="G822" s="12"/>
      <c r="H822" s="12" t="s">
        <v>4347</v>
      </c>
      <c r="K822" s="7" t="n">
        <v>0</v>
      </c>
      <c r="L822" s="13" t="s">
        <v>18</v>
      </c>
      <c r="O822" s="16" t="s">
        <v>4348</v>
      </c>
      <c r="P822" s="16" t="s">
        <v>4349</v>
      </c>
      <c r="AG822" s="18" t="s">
        <v>63</v>
      </c>
      <c r="AH822" s="19"/>
      <c r="AI822" s="19" t="n">
        <v>2</v>
      </c>
      <c r="AJ822" s="19" t="n">
        <v>12</v>
      </c>
      <c r="AK822" s="19"/>
      <c r="AL822" s="18"/>
      <c r="AM822" s="18" t="n">
        <v>43132</v>
      </c>
    </row>
    <row r="823" customFormat="false" ht="11.4" hidden="false" customHeight="true" outlineLevel="0" collapsed="false">
      <c r="A823" s="5" t="s">
        <v>54</v>
      </c>
      <c r="C823" s="6" t="s">
        <v>4350</v>
      </c>
      <c r="D823" s="11" t="s">
        <v>4351</v>
      </c>
      <c r="E823" s="11" t="s">
        <v>13</v>
      </c>
      <c r="F823" s="6" t="s">
        <v>18</v>
      </c>
      <c r="G823" s="12"/>
      <c r="H823" s="12" t="s">
        <v>4352</v>
      </c>
      <c r="K823" s="7" t="n">
        <v>0</v>
      </c>
      <c r="L823" s="13" t="s">
        <v>18</v>
      </c>
      <c r="O823" s="16" t="s">
        <v>4353</v>
      </c>
      <c r="P823" s="16" t="s">
        <v>4354</v>
      </c>
      <c r="AG823" s="18" t="s">
        <v>63</v>
      </c>
      <c r="AH823" s="19"/>
      <c r="AI823" s="19" t="n">
        <v>2</v>
      </c>
      <c r="AJ823" s="19" t="n">
        <v>12</v>
      </c>
      <c r="AK823" s="19"/>
      <c r="AL823" s="18"/>
      <c r="AM823" s="18" t="n">
        <v>43132</v>
      </c>
    </row>
    <row r="824" customFormat="false" ht="11.4" hidden="false" customHeight="true" outlineLevel="0" collapsed="false">
      <c r="A824" s="5" t="s">
        <v>54</v>
      </c>
      <c r="C824" s="6" t="s">
        <v>4355</v>
      </c>
      <c r="D824" s="11" t="s">
        <v>4356</v>
      </c>
      <c r="E824" s="11" t="s">
        <v>13</v>
      </c>
      <c r="F824" s="6" t="s">
        <v>2749</v>
      </c>
      <c r="G824" s="12"/>
      <c r="H824" s="12" t="s">
        <v>4357</v>
      </c>
      <c r="K824" s="7" t="n">
        <v>46</v>
      </c>
      <c r="L824" s="13" t="s">
        <v>18</v>
      </c>
      <c r="O824" s="16" t="s">
        <v>4358</v>
      </c>
      <c r="P824" s="16" t="s">
        <v>4359</v>
      </c>
      <c r="AG824" s="18" t="s">
        <v>63</v>
      </c>
      <c r="AH824" s="19"/>
      <c r="AI824" s="19" t="n">
        <v>1</v>
      </c>
      <c r="AJ824" s="19" t="n">
        <v>12</v>
      </c>
      <c r="AK824" s="19"/>
      <c r="AL824" s="18"/>
      <c r="AM824" s="18" t="n">
        <v>43132</v>
      </c>
    </row>
    <row r="825" customFormat="false" ht="11.4" hidden="false" customHeight="true" outlineLevel="0" collapsed="false">
      <c r="A825" s="5" t="s">
        <v>54</v>
      </c>
      <c r="C825" s="6" t="s">
        <v>4360</v>
      </c>
      <c r="D825" s="11" t="s">
        <v>4361</v>
      </c>
      <c r="E825" s="11" t="s">
        <v>13</v>
      </c>
      <c r="F825" s="6" t="s">
        <v>2756</v>
      </c>
      <c r="G825" s="12"/>
      <c r="H825" s="12" t="s">
        <v>4362</v>
      </c>
      <c r="K825" s="7" t="n">
        <v>20</v>
      </c>
      <c r="L825" s="13" t="s">
        <v>18</v>
      </c>
      <c r="O825" s="16" t="s">
        <v>4363</v>
      </c>
      <c r="P825" s="16" t="s">
        <v>4364</v>
      </c>
      <c r="AG825" s="18" t="s">
        <v>63</v>
      </c>
      <c r="AH825" s="19"/>
      <c r="AI825" s="19" t="n">
        <v>1</v>
      </c>
      <c r="AJ825" s="19" t="n">
        <v>12</v>
      </c>
      <c r="AK825" s="19"/>
      <c r="AL825" s="18"/>
      <c r="AM825" s="18" t="n">
        <v>43132</v>
      </c>
    </row>
    <row r="826" customFormat="false" ht="11.4" hidden="false" customHeight="true" outlineLevel="0" collapsed="false">
      <c r="A826" s="5" t="s">
        <v>54</v>
      </c>
      <c r="C826" s="6" t="s">
        <v>4365</v>
      </c>
      <c r="D826" s="11" t="s">
        <v>4366</v>
      </c>
      <c r="E826" s="11" t="s">
        <v>13</v>
      </c>
      <c r="F826" s="6" t="s">
        <v>18</v>
      </c>
      <c r="G826" s="12"/>
      <c r="H826" s="12" t="s">
        <v>4367</v>
      </c>
      <c r="K826" s="7" t="n">
        <v>0</v>
      </c>
      <c r="L826" s="13" t="s">
        <v>18</v>
      </c>
      <c r="O826" s="16" t="s">
        <v>4368</v>
      </c>
      <c r="P826" s="16" t="s">
        <v>4369</v>
      </c>
      <c r="Q826" s="6" t="n">
        <v>25</v>
      </c>
      <c r="R826" s="6" t="s">
        <v>1576</v>
      </c>
      <c r="AG826" s="18" t="s">
        <v>63</v>
      </c>
      <c r="AH826" s="19"/>
      <c r="AI826" s="19" t="n">
        <v>1</v>
      </c>
      <c r="AJ826" s="19" t="n">
        <v>12</v>
      </c>
      <c r="AK826" s="19"/>
      <c r="AL826" s="18"/>
      <c r="AM826" s="18" t="n">
        <v>43132</v>
      </c>
    </row>
    <row r="827" customFormat="false" ht="11.4" hidden="false" customHeight="true" outlineLevel="0" collapsed="false">
      <c r="A827" s="5" t="s">
        <v>54</v>
      </c>
      <c r="C827" s="6" t="s">
        <v>4370</v>
      </c>
      <c r="D827" s="11" t="s">
        <v>4371</v>
      </c>
      <c r="E827" s="11" t="s">
        <v>13</v>
      </c>
      <c r="F827" s="6" t="s">
        <v>18</v>
      </c>
      <c r="G827" s="12"/>
      <c r="H827" s="12" t="s">
        <v>4372</v>
      </c>
      <c r="K827" s="7" t="n">
        <v>0</v>
      </c>
      <c r="L827" s="13" t="s">
        <v>18</v>
      </c>
      <c r="O827" s="16" t="s">
        <v>4373</v>
      </c>
      <c r="P827" s="16" t="s">
        <v>4374</v>
      </c>
      <c r="AG827" s="18" t="s">
        <v>63</v>
      </c>
      <c r="AH827" s="19"/>
      <c r="AI827" s="19" t="n">
        <v>1</v>
      </c>
      <c r="AJ827" s="19" t="n">
        <v>12</v>
      </c>
      <c r="AK827" s="19"/>
      <c r="AL827" s="18"/>
      <c r="AM827" s="18" t="n">
        <v>43132</v>
      </c>
    </row>
    <row r="828" customFormat="false" ht="11.4" hidden="false" customHeight="true" outlineLevel="0" collapsed="false">
      <c r="A828" s="5" t="s">
        <v>54</v>
      </c>
      <c r="C828" s="6" t="s">
        <v>4375</v>
      </c>
      <c r="D828" s="11" t="s">
        <v>4376</v>
      </c>
      <c r="E828" s="11" t="s">
        <v>13</v>
      </c>
      <c r="F828" s="6" t="s">
        <v>18</v>
      </c>
      <c r="G828" s="12"/>
      <c r="H828" s="12" t="s">
        <v>4377</v>
      </c>
      <c r="K828" s="7" t="n">
        <v>0</v>
      </c>
      <c r="L828" s="13" t="s">
        <v>18</v>
      </c>
      <c r="O828" s="16" t="s">
        <v>4378</v>
      </c>
      <c r="P828" s="16" t="s">
        <v>4379</v>
      </c>
      <c r="AG828" s="18" t="s">
        <v>63</v>
      </c>
      <c r="AH828" s="19"/>
      <c r="AI828" s="19" t="n">
        <v>1</v>
      </c>
      <c r="AJ828" s="19" t="n">
        <v>12</v>
      </c>
      <c r="AK828" s="19"/>
      <c r="AL828" s="18"/>
      <c r="AM828" s="18" t="n">
        <v>43132</v>
      </c>
    </row>
    <row r="829" customFormat="false" ht="11.4" hidden="false" customHeight="true" outlineLevel="0" collapsed="false">
      <c r="A829" s="5" t="s">
        <v>54</v>
      </c>
      <c r="C829" s="6" t="s">
        <v>4380</v>
      </c>
      <c r="D829" s="11" t="s">
        <v>4381</v>
      </c>
      <c r="E829" s="11" t="s">
        <v>13</v>
      </c>
      <c r="F829" s="6" t="s">
        <v>18</v>
      </c>
      <c r="G829" s="12"/>
      <c r="H829" s="12" t="s">
        <v>4382</v>
      </c>
      <c r="K829" s="7" t="n">
        <v>0</v>
      </c>
      <c r="L829" s="13" t="s">
        <v>18</v>
      </c>
      <c r="O829" s="16" t="s">
        <v>4383</v>
      </c>
      <c r="P829" s="16" t="s">
        <v>4384</v>
      </c>
      <c r="AG829" s="18" t="s">
        <v>63</v>
      </c>
      <c r="AH829" s="19"/>
      <c r="AI829" s="19" t="n">
        <v>2</v>
      </c>
      <c r="AJ829" s="19" t="n">
        <v>12</v>
      </c>
      <c r="AK829" s="19"/>
      <c r="AL829" s="18"/>
      <c r="AM829" s="18" t="n">
        <v>43132</v>
      </c>
    </row>
    <row r="830" customFormat="false" ht="11.4" hidden="false" customHeight="true" outlineLevel="0" collapsed="false">
      <c r="A830" s="5" t="s">
        <v>54</v>
      </c>
      <c r="C830" s="6" t="s">
        <v>4385</v>
      </c>
      <c r="D830" s="11" t="s">
        <v>4386</v>
      </c>
      <c r="E830" s="11" t="s">
        <v>13</v>
      </c>
      <c r="F830" s="6" t="s">
        <v>18</v>
      </c>
      <c r="G830" s="12"/>
      <c r="H830" s="12" t="s">
        <v>4387</v>
      </c>
      <c r="K830" s="7" t="n">
        <v>0</v>
      </c>
      <c r="L830" s="13" t="s">
        <v>18</v>
      </c>
      <c r="O830" s="16" t="s">
        <v>4388</v>
      </c>
      <c r="P830" s="16" t="s">
        <v>4389</v>
      </c>
      <c r="AG830" s="18" t="s">
        <v>63</v>
      </c>
      <c r="AH830" s="19"/>
      <c r="AI830" s="19" t="n">
        <v>2</v>
      </c>
      <c r="AJ830" s="19" t="n">
        <v>12</v>
      </c>
      <c r="AK830" s="19"/>
      <c r="AL830" s="18"/>
      <c r="AM830" s="18" t="n">
        <v>43132</v>
      </c>
    </row>
    <row r="831" customFormat="false" ht="11.4" hidden="false" customHeight="true" outlineLevel="0" collapsed="false">
      <c r="A831" s="5" t="s">
        <v>54</v>
      </c>
      <c r="C831" s="6" t="s">
        <v>4390</v>
      </c>
      <c r="D831" s="11" t="s">
        <v>4391</v>
      </c>
      <c r="E831" s="11" t="s">
        <v>13</v>
      </c>
      <c r="F831" s="6" t="s">
        <v>18</v>
      </c>
      <c r="G831" s="12"/>
      <c r="H831" s="12" t="s">
        <v>4392</v>
      </c>
      <c r="K831" s="7" t="n">
        <v>0</v>
      </c>
      <c r="L831" s="13" t="s">
        <v>18</v>
      </c>
      <c r="O831" s="16" t="s">
        <v>4393</v>
      </c>
      <c r="P831" s="16" t="s">
        <v>4394</v>
      </c>
      <c r="AG831" s="18" t="s">
        <v>63</v>
      </c>
      <c r="AH831" s="19"/>
      <c r="AI831" s="19" t="n">
        <v>0</v>
      </c>
      <c r="AJ831" s="19" t="n">
        <v>12</v>
      </c>
      <c r="AK831" s="19"/>
      <c r="AL831" s="18"/>
      <c r="AM831" s="18" t="n">
        <v>43132</v>
      </c>
    </row>
    <row r="832" customFormat="false" ht="11.4" hidden="false" customHeight="true" outlineLevel="0" collapsed="false">
      <c r="A832" s="5" t="s">
        <v>54</v>
      </c>
      <c r="C832" s="6" t="s">
        <v>4395</v>
      </c>
      <c r="D832" s="11" t="s">
        <v>4396</v>
      </c>
      <c r="E832" s="11" t="s">
        <v>13</v>
      </c>
      <c r="F832" s="6" t="s">
        <v>18</v>
      </c>
      <c r="G832" s="12"/>
      <c r="H832" s="12" t="s">
        <v>4397</v>
      </c>
      <c r="K832" s="7" t="n">
        <v>0</v>
      </c>
      <c r="L832" s="13" t="s">
        <v>18</v>
      </c>
      <c r="O832" s="16" t="s">
        <v>4398</v>
      </c>
      <c r="P832" s="16" t="s">
        <v>4399</v>
      </c>
      <c r="AG832" s="18" t="s">
        <v>63</v>
      </c>
      <c r="AH832" s="19"/>
      <c r="AI832" s="19" t="n">
        <v>0</v>
      </c>
      <c r="AJ832" s="19" t="n">
        <v>12</v>
      </c>
      <c r="AK832" s="19"/>
      <c r="AL832" s="18"/>
      <c r="AM832" s="18" t="n">
        <v>43132</v>
      </c>
    </row>
    <row r="833" customFormat="false" ht="11.4" hidden="false" customHeight="true" outlineLevel="0" collapsed="false">
      <c r="A833" s="5" t="s">
        <v>54</v>
      </c>
      <c r="C833" s="6" t="s">
        <v>4400</v>
      </c>
      <c r="D833" s="11" t="s">
        <v>4401</v>
      </c>
      <c r="E833" s="11" t="s">
        <v>13</v>
      </c>
      <c r="F833" s="6" t="s">
        <v>18</v>
      </c>
      <c r="G833" s="12"/>
      <c r="H833" s="12" t="s">
        <v>4402</v>
      </c>
      <c r="K833" s="7" t="n">
        <v>0</v>
      </c>
      <c r="L833" s="13" t="s">
        <v>18</v>
      </c>
      <c r="O833" s="16" t="s">
        <v>4403</v>
      </c>
      <c r="P833" s="16" t="s">
        <v>4404</v>
      </c>
      <c r="AG833" s="18" t="s">
        <v>63</v>
      </c>
      <c r="AH833" s="19"/>
      <c r="AI833" s="19" t="n">
        <v>1</v>
      </c>
      <c r="AJ833" s="19" t="n">
        <v>12</v>
      </c>
      <c r="AK833" s="19"/>
      <c r="AL833" s="18"/>
      <c r="AM833" s="18" t="n">
        <v>43132</v>
      </c>
    </row>
    <row r="834" customFormat="false" ht="11.4" hidden="false" customHeight="true" outlineLevel="0" collapsed="false">
      <c r="A834" s="5" t="s">
        <v>54</v>
      </c>
      <c r="C834" s="6" t="s">
        <v>4405</v>
      </c>
      <c r="D834" s="11" t="s">
        <v>4406</v>
      </c>
      <c r="E834" s="11" t="s">
        <v>13</v>
      </c>
      <c r="F834" s="6" t="s">
        <v>18</v>
      </c>
      <c r="G834" s="12"/>
      <c r="H834" s="12" t="s">
        <v>4407</v>
      </c>
      <c r="K834" s="7" t="n">
        <v>0</v>
      </c>
      <c r="L834" s="13" t="s">
        <v>18</v>
      </c>
      <c r="O834" s="16" t="s">
        <v>4408</v>
      </c>
      <c r="P834" s="16" t="s">
        <v>4409</v>
      </c>
      <c r="AG834" s="18" t="s">
        <v>63</v>
      </c>
      <c r="AH834" s="19"/>
      <c r="AI834" s="19" t="n">
        <v>2</v>
      </c>
      <c r="AJ834" s="19" t="n">
        <v>12</v>
      </c>
      <c r="AK834" s="19"/>
      <c r="AL834" s="18"/>
      <c r="AM834" s="18" t="n">
        <v>43132</v>
      </c>
    </row>
    <row r="835" customFormat="false" ht="11.4" hidden="false" customHeight="true" outlineLevel="0" collapsed="false">
      <c r="A835" s="5" t="s">
        <v>54</v>
      </c>
      <c r="C835" s="6" t="s">
        <v>4410</v>
      </c>
      <c r="D835" s="11" t="s">
        <v>4411</v>
      </c>
      <c r="E835" s="11" t="s">
        <v>13</v>
      </c>
      <c r="F835" s="6" t="s">
        <v>3163</v>
      </c>
      <c r="G835" s="12"/>
      <c r="H835" s="12" t="s">
        <v>4412</v>
      </c>
      <c r="K835" s="7" t="n">
        <v>35</v>
      </c>
      <c r="L835" s="13" t="s">
        <v>18</v>
      </c>
      <c r="O835" s="16" t="s">
        <v>4413</v>
      </c>
      <c r="P835" s="16" t="s">
        <v>4414</v>
      </c>
      <c r="Q835" s="6" t="n">
        <v>18</v>
      </c>
      <c r="R835" s="6" t="s">
        <v>69</v>
      </c>
      <c r="AG835" s="18" t="s">
        <v>63</v>
      </c>
      <c r="AH835" s="19"/>
      <c r="AI835" s="19" t="n">
        <v>0</v>
      </c>
      <c r="AJ835" s="19" t="n">
        <v>12</v>
      </c>
      <c r="AK835" s="19"/>
      <c r="AL835" s="18"/>
      <c r="AM835" s="18" t="n">
        <v>43132</v>
      </c>
    </row>
    <row r="836" customFormat="false" ht="11.4" hidden="false" customHeight="true" outlineLevel="0" collapsed="false">
      <c r="A836" s="5" t="s">
        <v>54</v>
      </c>
      <c r="C836" s="6" t="s">
        <v>4415</v>
      </c>
      <c r="D836" s="11" t="s">
        <v>4416</v>
      </c>
      <c r="E836" s="11" t="s">
        <v>13</v>
      </c>
      <c r="F836" s="6" t="s">
        <v>3081</v>
      </c>
      <c r="G836" s="12"/>
      <c r="H836" s="12" t="s">
        <v>4417</v>
      </c>
      <c r="K836" s="7" t="n">
        <v>49</v>
      </c>
      <c r="L836" s="13" t="s">
        <v>18</v>
      </c>
      <c r="O836" s="16" t="s">
        <v>4418</v>
      </c>
      <c r="P836" s="16" t="s">
        <v>4419</v>
      </c>
      <c r="AG836" s="18" t="s">
        <v>63</v>
      </c>
      <c r="AH836" s="19"/>
      <c r="AI836" s="19" t="n">
        <v>0</v>
      </c>
      <c r="AJ836" s="19" t="n">
        <v>12</v>
      </c>
      <c r="AK836" s="19"/>
      <c r="AL836" s="18"/>
      <c r="AM836" s="18" t="n">
        <v>43132</v>
      </c>
    </row>
    <row r="837" customFormat="false" ht="11.4" hidden="false" customHeight="true" outlineLevel="0" collapsed="false">
      <c r="A837" s="5" t="s">
        <v>54</v>
      </c>
      <c r="C837" s="6" t="s">
        <v>4420</v>
      </c>
      <c r="D837" s="11" t="s">
        <v>4421</v>
      </c>
      <c r="E837" s="11" t="s">
        <v>13</v>
      </c>
      <c r="F837" s="6" t="s">
        <v>2710</v>
      </c>
      <c r="G837" s="12"/>
      <c r="H837" s="12" t="s">
        <v>4422</v>
      </c>
      <c r="K837" s="7" t="n">
        <v>18</v>
      </c>
      <c r="L837" s="13" t="s">
        <v>18</v>
      </c>
      <c r="O837" s="16" t="s">
        <v>4423</v>
      </c>
      <c r="P837" s="16" t="s">
        <v>4424</v>
      </c>
      <c r="AG837" s="18" t="s">
        <v>63</v>
      </c>
      <c r="AH837" s="19"/>
      <c r="AI837" s="19" t="n">
        <v>0</v>
      </c>
      <c r="AJ837" s="19" t="n">
        <v>12</v>
      </c>
      <c r="AK837" s="19"/>
      <c r="AL837" s="18"/>
      <c r="AM837" s="18" t="n">
        <v>43132</v>
      </c>
    </row>
    <row r="838" customFormat="false" ht="11.4" hidden="false" customHeight="true" outlineLevel="0" collapsed="false">
      <c r="A838" s="5" t="s">
        <v>54</v>
      </c>
      <c r="C838" s="6" t="s">
        <v>4425</v>
      </c>
      <c r="D838" s="11" t="s">
        <v>4426</v>
      </c>
      <c r="E838" s="11" t="s">
        <v>13</v>
      </c>
      <c r="F838" s="6" t="s">
        <v>2731</v>
      </c>
      <c r="G838" s="12"/>
      <c r="H838" s="12" t="s">
        <v>4427</v>
      </c>
      <c r="K838" s="7" t="n">
        <v>30</v>
      </c>
      <c r="L838" s="13" t="s">
        <v>18</v>
      </c>
      <c r="O838" s="16" t="s">
        <v>4428</v>
      </c>
      <c r="P838" s="16" t="s">
        <v>4429</v>
      </c>
      <c r="AG838" s="18" t="s">
        <v>63</v>
      </c>
      <c r="AH838" s="19"/>
      <c r="AI838" s="19" t="n">
        <v>2</v>
      </c>
      <c r="AJ838" s="19" t="n">
        <v>12</v>
      </c>
      <c r="AK838" s="19"/>
      <c r="AL838" s="18"/>
      <c r="AM838" s="18" t="n">
        <v>43132</v>
      </c>
    </row>
    <row r="839" customFormat="false" ht="11.4" hidden="false" customHeight="true" outlineLevel="0" collapsed="false">
      <c r="A839" s="5" t="s">
        <v>54</v>
      </c>
      <c r="C839" s="6" t="s">
        <v>4430</v>
      </c>
      <c r="D839" s="11" t="s">
        <v>4431</v>
      </c>
      <c r="E839" s="11" t="s">
        <v>13</v>
      </c>
      <c r="F839" s="6" t="s">
        <v>3498</v>
      </c>
      <c r="G839" s="12"/>
      <c r="H839" s="12" t="s">
        <v>4432</v>
      </c>
      <c r="K839" s="7" t="n">
        <v>39</v>
      </c>
      <c r="L839" s="13" t="s">
        <v>18</v>
      </c>
      <c r="O839" s="16" t="s">
        <v>4433</v>
      </c>
      <c r="P839" s="16" t="s">
        <v>4434</v>
      </c>
      <c r="AG839" s="18" t="s">
        <v>63</v>
      </c>
      <c r="AH839" s="19"/>
      <c r="AI839" s="19" t="n">
        <v>2</v>
      </c>
      <c r="AJ839" s="19" t="n">
        <v>21</v>
      </c>
      <c r="AK839" s="19"/>
      <c r="AL839" s="18"/>
      <c r="AM839" s="18" t="n">
        <v>43341</v>
      </c>
    </row>
    <row r="840" customFormat="false" ht="11.4" hidden="false" customHeight="true" outlineLevel="0" collapsed="false">
      <c r="A840" s="5" t="s">
        <v>54</v>
      </c>
      <c r="C840" s="6" t="s">
        <v>4435</v>
      </c>
      <c r="D840" s="11" t="s">
        <v>4436</v>
      </c>
      <c r="E840" s="11" t="s">
        <v>13</v>
      </c>
      <c r="F840" s="6" t="s">
        <v>18</v>
      </c>
      <c r="G840" s="12"/>
      <c r="H840" s="12" t="s">
        <v>4437</v>
      </c>
      <c r="K840" s="7" t="n">
        <v>0</v>
      </c>
      <c r="L840" s="13" t="s">
        <v>18</v>
      </c>
      <c r="O840" s="16" t="s">
        <v>4438</v>
      </c>
      <c r="P840" s="16" t="s">
        <v>4439</v>
      </c>
      <c r="AG840" s="18" t="s">
        <v>63</v>
      </c>
      <c r="AH840" s="19"/>
      <c r="AI840" s="19" t="n">
        <v>2</v>
      </c>
      <c r="AJ840" s="19" t="n">
        <v>12</v>
      </c>
      <c r="AK840" s="19"/>
      <c r="AL840" s="18"/>
      <c r="AM840" s="18" t="n">
        <v>43132</v>
      </c>
    </row>
    <row r="841" customFormat="false" ht="11.4" hidden="false" customHeight="true" outlineLevel="0" collapsed="false">
      <c r="A841" s="5" t="s">
        <v>54</v>
      </c>
      <c r="C841" s="6" t="s">
        <v>4440</v>
      </c>
      <c r="D841" s="11" t="s">
        <v>4441</v>
      </c>
      <c r="E841" s="11" t="s">
        <v>13</v>
      </c>
      <c r="F841" s="6" t="s">
        <v>18</v>
      </c>
      <c r="G841" s="12"/>
      <c r="H841" s="12" t="s">
        <v>4442</v>
      </c>
      <c r="K841" s="7" t="n">
        <v>0</v>
      </c>
      <c r="L841" s="13" t="s">
        <v>18</v>
      </c>
      <c r="O841" s="16" t="s">
        <v>4443</v>
      </c>
      <c r="P841" s="16" t="s">
        <v>4444</v>
      </c>
      <c r="AG841" s="18" t="s">
        <v>63</v>
      </c>
      <c r="AH841" s="19"/>
      <c r="AI841" s="19" t="n">
        <v>1</v>
      </c>
      <c r="AJ841" s="19" t="n">
        <v>12</v>
      </c>
      <c r="AK841" s="19"/>
      <c r="AL841" s="18"/>
      <c r="AM841" s="18" t="n">
        <v>43132</v>
      </c>
    </row>
    <row r="842" customFormat="false" ht="11.4" hidden="false" customHeight="true" outlineLevel="0" collapsed="false">
      <c r="A842" s="5" t="s">
        <v>54</v>
      </c>
      <c r="C842" s="6" t="s">
        <v>4445</v>
      </c>
      <c r="D842" s="11" t="s">
        <v>4446</v>
      </c>
      <c r="E842" s="11" t="s">
        <v>13</v>
      </c>
      <c r="F842" s="6" t="s">
        <v>3498</v>
      </c>
      <c r="G842" s="12"/>
      <c r="H842" s="12" t="s">
        <v>4447</v>
      </c>
      <c r="K842" s="7" t="n">
        <v>38</v>
      </c>
      <c r="L842" s="13" t="s">
        <v>18</v>
      </c>
      <c r="O842" s="16" t="s">
        <v>4448</v>
      </c>
      <c r="P842" s="16" t="s">
        <v>4449</v>
      </c>
      <c r="AG842" s="18" t="s">
        <v>63</v>
      </c>
      <c r="AH842" s="19"/>
      <c r="AI842" s="19" t="n">
        <v>1</v>
      </c>
      <c r="AJ842" s="19" t="n">
        <v>21</v>
      </c>
      <c r="AK842" s="19"/>
      <c r="AL842" s="18"/>
      <c r="AM842" s="18" t="n">
        <v>43341</v>
      </c>
    </row>
    <row r="843" customFormat="false" ht="11.4" hidden="false" customHeight="true" outlineLevel="0" collapsed="false">
      <c r="A843" s="5" t="s">
        <v>54</v>
      </c>
      <c r="C843" s="6" t="s">
        <v>4450</v>
      </c>
      <c r="D843" s="11" t="s">
        <v>4451</v>
      </c>
      <c r="E843" s="11" t="s">
        <v>13</v>
      </c>
      <c r="F843" s="6" t="s">
        <v>3498</v>
      </c>
      <c r="G843" s="12"/>
      <c r="H843" s="12" t="s">
        <v>4452</v>
      </c>
      <c r="K843" s="7" t="n">
        <v>40</v>
      </c>
      <c r="L843" s="13" t="s">
        <v>18</v>
      </c>
      <c r="O843" s="16" t="s">
        <v>4453</v>
      </c>
      <c r="P843" s="16" t="s">
        <v>4454</v>
      </c>
      <c r="AG843" s="18" t="s">
        <v>63</v>
      </c>
      <c r="AH843" s="19"/>
      <c r="AI843" s="19" t="n">
        <v>2</v>
      </c>
      <c r="AJ843" s="19" t="n">
        <v>21</v>
      </c>
      <c r="AK843" s="19"/>
      <c r="AL843" s="18"/>
      <c r="AM843" s="18" t="n">
        <v>43341</v>
      </c>
    </row>
    <row r="844" customFormat="false" ht="11.4" hidden="false" customHeight="true" outlineLevel="0" collapsed="false">
      <c r="A844" s="5" t="s">
        <v>54</v>
      </c>
      <c r="C844" s="6" t="s">
        <v>4455</v>
      </c>
      <c r="D844" s="11" t="s">
        <v>4456</v>
      </c>
      <c r="E844" s="11" t="s">
        <v>13</v>
      </c>
      <c r="F844" s="6" t="s">
        <v>3065</v>
      </c>
      <c r="G844" s="12"/>
      <c r="H844" s="12" t="s">
        <v>4457</v>
      </c>
      <c r="K844" s="7" t="n">
        <v>27</v>
      </c>
      <c r="L844" s="13" t="s">
        <v>18</v>
      </c>
      <c r="O844" s="16" t="s">
        <v>4458</v>
      </c>
      <c r="P844" s="16" t="s">
        <v>4459</v>
      </c>
      <c r="AG844" s="18" t="s">
        <v>63</v>
      </c>
      <c r="AH844" s="19"/>
      <c r="AI844" s="19" t="n">
        <v>2</v>
      </c>
      <c r="AJ844" s="19" t="n">
        <v>12</v>
      </c>
      <c r="AK844" s="19"/>
      <c r="AL844" s="18"/>
      <c r="AM844" s="18" t="n">
        <v>43132</v>
      </c>
    </row>
    <row r="845" customFormat="false" ht="11.4" hidden="false" customHeight="true" outlineLevel="0" collapsed="false">
      <c r="A845" s="5" t="s">
        <v>54</v>
      </c>
      <c r="C845" s="6" t="s">
        <v>4460</v>
      </c>
      <c r="D845" s="11" t="s">
        <v>4461</v>
      </c>
      <c r="E845" s="11" t="s">
        <v>13</v>
      </c>
      <c r="F845" s="6" t="s">
        <v>3065</v>
      </c>
      <c r="G845" s="12"/>
      <c r="H845" s="12" t="s">
        <v>4462</v>
      </c>
      <c r="K845" s="7" t="n">
        <v>28</v>
      </c>
      <c r="L845" s="13" t="s">
        <v>18</v>
      </c>
      <c r="O845" s="16" t="s">
        <v>4463</v>
      </c>
      <c r="P845" s="16" t="s">
        <v>4464</v>
      </c>
      <c r="AG845" s="18" t="s">
        <v>63</v>
      </c>
      <c r="AH845" s="19"/>
      <c r="AI845" s="19" t="n">
        <v>2</v>
      </c>
      <c r="AJ845" s="19" t="n">
        <v>12</v>
      </c>
      <c r="AK845" s="19"/>
      <c r="AL845" s="18"/>
      <c r="AM845" s="18" t="n">
        <v>43132</v>
      </c>
    </row>
    <row r="846" customFormat="false" ht="11.4" hidden="false" customHeight="true" outlineLevel="0" collapsed="false">
      <c r="A846" s="5" t="s">
        <v>54</v>
      </c>
      <c r="C846" s="6" t="s">
        <v>4465</v>
      </c>
      <c r="D846" s="11" t="s">
        <v>4466</v>
      </c>
      <c r="E846" s="11" t="s">
        <v>13</v>
      </c>
      <c r="F846" s="6" t="s">
        <v>18</v>
      </c>
      <c r="G846" s="12"/>
      <c r="H846" s="12" t="s">
        <v>4467</v>
      </c>
      <c r="K846" s="7" t="n">
        <v>0</v>
      </c>
      <c r="L846" s="13" t="s">
        <v>18</v>
      </c>
      <c r="O846" s="16" t="s">
        <v>4468</v>
      </c>
      <c r="P846" s="16" t="s">
        <v>4469</v>
      </c>
      <c r="AG846" s="18" t="s">
        <v>63</v>
      </c>
      <c r="AH846" s="19"/>
      <c r="AI846" s="19" t="n">
        <v>1</v>
      </c>
      <c r="AJ846" s="19" t="n">
        <v>12</v>
      </c>
      <c r="AK846" s="19"/>
      <c r="AL846" s="18"/>
      <c r="AM846" s="18" t="n">
        <v>43132</v>
      </c>
    </row>
    <row r="847" customFormat="false" ht="11.4" hidden="false" customHeight="true" outlineLevel="0" collapsed="false">
      <c r="A847" s="5" t="s">
        <v>54</v>
      </c>
      <c r="C847" s="6" t="s">
        <v>4470</v>
      </c>
      <c r="D847" s="11" t="s">
        <v>4471</v>
      </c>
      <c r="E847" s="11" t="s">
        <v>13</v>
      </c>
      <c r="F847" s="6" t="s">
        <v>18</v>
      </c>
      <c r="G847" s="12"/>
      <c r="H847" s="12" t="s">
        <v>4472</v>
      </c>
      <c r="K847" s="7" t="n">
        <v>0</v>
      </c>
      <c r="L847" s="13" t="s">
        <v>18</v>
      </c>
      <c r="O847" s="16" t="s">
        <v>4473</v>
      </c>
      <c r="P847" s="16" t="s">
        <v>4474</v>
      </c>
      <c r="AG847" s="18" t="s">
        <v>63</v>
      </c>
      <c r="AH847" s="19"/>
      <c r="AI847" s="19" t="n">
        <v>1</v>
      </c>
      <c r="AJ847" s="19" t="n">
        <v>12</v>
      </c>
      <c r="AK847" s="19"/>
      <c r="AL847" s="18"/>
      <c r="AM847" s="18" t="n">
        <v>43132</v>
      </c>
    </row>
    <row r="848" customFormat="false" ht="11.4" hidden="false" customHeight="true" outlineLevel="0" collapsed="false">
      <c r="A848" s="5" t="s">
        <v>54</v>
      </c>
      <c r="C848" s="6" t="s">
        <v>4475</v>
      </c>
      <c r="D848" s="11" t="s">
        <v>4476</v>
      </c>
      <c r="E848" s="11" t="s">
        <v>13</v>
      </c>
      <c r="F848" s="6" t="s">
        <v>18</v>
      </c>
      <c r="G848" s="12"/>
      <c r="H848" s="12" t="s">
        <v>4477</v>
      </c>
      <c r="K848" s="7" t="n">
        <v>0</v>
      </c>
      <c r="L848" s="13" t="s">
        <v>18</v>
      </c>
      <c r="O848" s="16" t="s">
        <v>4478</v>
      </c>
      <c r="P848" s="16" t="s">
        <v>4479</v>
      </c>
      <c r="AG848" s="18" t="s">
        <v>63</v>
      </c>
      <c r="AH848" s="19"/>
      <c r="AI848" s="19" t="n">
        <v>1</v>
      </c>
      <c r="AJ848" s="19" t="n">
        <v>12</v>
      </c>
      <c r="AK848" s="19"/>
      <c r="AL848" s="18"/>
      <c r="AM848" s="18" t="n">
        <v>43132</v>
      </c>
    </row>
    <row r="849" customFormat="false" ht="11.4" hidden="false" customHeight="true" outlineLevel="0" collapsed="false">
      <c r="A849" s="5" t="s">
        <v>54</v>
      </c>
      <c r="C849" s="6" t="s">
        <v>4480</v>
      </c>
      <c r="D849" s="11" t="s">
        <v>4481</v>
      </c>
      <c r="E849" s="11" t="s">
        <v>13</v>
      </c>
      <c r="F849" s="6" t="s">
        <v>18</v>
      </c>
      <c r="G849" s="12"/>
      <c r="H849" s="12" t="s">
        <v>4482</v>
      </c>
      <c r="K849" s="7" t="n">
        <v>0</v>
      </c>
      <c r="L849" s="13" t="s">
        <v>18</v>
      </c>
      <c r="O849" s="16" t="s">
        <v>4483</v>
      </c>
      <c r="P849" s="16" t="s">
        <v>4484</v>
      </c>
      <c r="AG849" s="18" t="s">
        <v>63</v>
      </c>
      <c r="AH849" s="19"/>
      <c r="AI849" s="19" t="n">
        <v>1</v>
      </c>
      <c r="AJ849" s="19" t="n">
        <v>12</v>
      </c>
      <c r="AK849" s="19"/>
      <c r="AL849" s="18"/>
      <c r="AM849" s="18" t="n">
        <v>43132</v>
      </c>
    </row>
    <row r="850" customFormat="false" ht="11.4" hidden="false" customHeight="true" outlineLevel="0" collapsed="false">
      <c r="A850" s="5" t="s">
        <v>54</v>
      </c>
      <c r="C850" s="6" t="s">
        <v>4485</v>
      </c>
      <c r="D850" s="11" t="s">
        <v>4486</v>
      </c>
      <c r="E850" s="11" t="s">
        <v>13</v>
      </c>
      <c r="F850" s="6" t="s">
        <v>18</v>
      </c>
      <c r="G850" s="12"/>
      <c r="H850" s="12" t="s">
        <v>4487</v>
      </c>
      <c r="K850" s="7" t="n">
        <v>0</v>
      </c>
      <c r="L850" s="13" t="s">
        <v>18</v>
      </c>
      <c r="O850" s="16" t="s">
        <v>4488</v>
      </c>
      <c r="P850" s="16" t="s">
        <v>4489</v>
      </c>
      <c r="AG850" s="18" t="s">
        <v>63</v>
      </c>
      <c r="AH850" s="19"/>
      <c r="AI850" s="19" t="n">
        <v>2</v>
      </c>
      <c r="AJ850" s="19" t="n">
        <v>12</v>
      </c>
      <c r="AK850" s="19"/>
      <c r="AL850" s="18"/>
      <c r="AM850" s="18" t="n">
        <v>43132</v>
      </c>
    </row>
    <row r="851" customFormat="false" ht="11.4" hidden="false" customHeight="true" outlineLevel="0" collapsed="false">
      <c r="A851" s="5" t="s">
        <v>54</v>
      </c>
      <c r="C851" s="6" t="s">
        <v>4490</v>
      </c>
      <c r="D851" s="11" t="s">
        <v>4491</v>
      </c>
      <c r="E851" s="11" t="s">
        <v>13</v>
      </c>
      <c r="F851" s="6" t="s">
        <v>18</v>
      </c>
      <c r="G851" s="12"/>
      <c r="H851" s="12" t="s">
        <v>4492</v>
      </c>
      <c r="K851" s="7" t="n">
        <v>0</v>
      </c>
      <c r="L851" s="13" t="s">
        <v>18</v>
      </c>
      <c r="O851" s="16" t="s">
        <v>4493</v>
      </c>
      <c r="P851" s="16" t="s">
        <v>4494</v>
      </c>
      <c r="AG851" s="18" t="s">
        <v>63</v>
      </c>
      <c r="AH851" s="19"/>
      <c r="AI851" s="19" t="n">
        <v>2</v>
      </c>
      <c r="AJ851" s="19" t="n">
        <v>12</v>
      </c>
      <c r="AK851" s="19"/>
      <c r="AL851" s="18"/>
      <c r="AM851" s="18" t="n">
        <v>43132</v>
      </c>
    </row>
    <row r="852" customFormat="false" ht="11.4" hidden="false" customHeight="true" outlineLevel="0" collapsed="false">
      <c r="A852" s="5" t="s">
        <v>54</v>
      </c>
      <c r="C852" s="6" t="s">
        <v>4495</v>
      </c>
      <c r="D852" s="11" t="s">
        <v>4496</v>
      </c>
      <c r="E852" s="11" t="s">
        <v>13</v>
      </c>
      <c r="F852" s="6" t="s">
        <v>3163</v>
      </c>
      <c r="G852" s="12"/>
      <c r="H852" s="12" t="s">
        <v>4497</v>
      </c>
      <c r="K852" s="7" t="n">
        <v>37</v>
      </c>
      <c r="L852" s="13" t="s">
        <v>18</v>
      </c>
      <c r="O852" s="16" t="s">
        <v>4498</v>
      </c>
      <c r="P852" s="16" t="s">
        <v>4499</v>
      </c>
      <c r="AG852" s="18" t="s">
        <v>63</v>
      </c>
      <c r="AH852" s="19"/>
      <c r="AI852" s="19" t="n">
        <v>0</v>
      </c>
      <c r="AJ852" s="19" t="n">
        <v>12</v>
      </c>
      <c r="AK852" s="19"/>
      <c r="AL852" s="18"/>
      <c r="AM852" s="18" t="n">
        <v>43132</v>
      </c>
    </row>
    <row r="853" customFormat="false" ht="11.4" hidden="false" customHeight="true" outlineLevel="0" collapsed="false">
      <c r="A853" s="5" t="s">
        <v>54</v>
      </c>
      <c r="C853" s="6" t="s">
        <v>4500</v>
      </c>
      <c r="D853" s="11" t="s">
        <v>4501</v>
      </c>
      <c r="E853" s="11" t="s">
        <v>13</v>
      </c>
      <c r="F853" s="6" t="s">
        <v>18</v>
      </c>
      <c r="G853" s="12"/>
      <c r="H853" s="12" t="s">
        <v>4502</v>
      </c>
      <c r="K853" s="7" t="n">
        <v>0</v>
      </c>
      <c r="L853" s="13" t="s">
        <v>18</v>
      </c>
      <c r="O853" s="16" t="s">
        <v>4503</v>
      </c>
      <c r="P853" s="16" t="s">
        <v>4504</v>
      </c>
      <c r="AG853" s="18" t="s">
        <v>63</v>
      </c>
      <c r="AH853" s="19"/>
      <c r="AI853" s="19" t="n">
        <v>1</v>
      </c>
      <c r="AJ853" s="19" t="n">
        <v>12</v>
      </c>
      <c r="AK853" s="19"/>
      <c r="AL853" s="18"/>
      <c r="AM853" s="18" t="n">
        <v>43132</v>
      </c>
    </row>
    <row r="854" customFormat="false" ht="11.4" hidden="false" customHeight="true" outlineLevel="0" collapsed="false">
      <c r="A854" s="5" t="s">
        <v>54</v>
      </c>
      <c r="C854" s="6" t="s">
        <v>4505</v>
      </c>
      <c r="D854" s="11" t="s">
        <v>4506</v>
      </c>
      <c r="E854" s="11" t="s">
        <v>13</v>
      </c>
      <c r="F854" s="6" t="s">
        <v>18</v>
      </c>
      <c r="G854" s="12"/>
      <c r="H854" s="12" t="s">
        <v>4507</v>
      </c>
      <c r="K854" s="7" t="n">
        <v>0</v>
      </c>
      <c r="L854" s="13" t="s">
        <v>18</v>
      </c>
      <c r="O854" s="16" t="s">
        <v>4508</v>
      </c>
      <c r="P854" s="16" t="s">
        <v>4509</v>
      </c>
      <c r="AG854" s="18" t="s">
        <v>63</v>
      </c>
      <c r="AH854" s="19"/>
      <c r="AI854" s="19" t="n">
        <v>1</v>
      </c>
      <c r="AJ854" s="19" t="n">
        <v>12</v>
      </c>
      <c r="AK854" s="19"/>
      <c r="AL854" s="18"/>
      <c r="AM854" s="18" t="n">
        <v>43132</v>
      </c>
    </row>
    <row r="855" customFormat="false" ht="11.4" hidden="false" customHeight="true" outlineLevel="0" collapsed="false">
      <c r="A855" s="5" t="s">
        <v>54</v>
      </c>
      <c r="C855" s="6" t="s">
        <v>4510</v>
      </c>
      <c r="D855" s="11" t="s">
        <v>4511</v>
      </c>
      <c r="E855" s="11" t="s">
        <v>13</v>
      </c>
      <c r="F855" s="6" t="s">
        <v>18</v>
      </c>
      <c r="G855" s="12"/>
      <c r="H855" s="12" t="s">
        <v>4512</v>
      </c>
      <c r="K855" s="7" t="n">
        <v>0</v>
      </c>
      <c r="L855" s="13" t="s">
        <v>18</v>
      </c>
      <c r="O855" s="16" t="s">
        <v>4513</v>
      </c>
      <c r="P855" s="16" t="s">
        <v>4514</v>
      </c>
      <c r="AG855" s="18" t="s">
        <v>63</v>
      </c>
      <c r="AH855" s="19"/>
      <c r="AI855" s="19" t="n">
        <v>1</v>
      </c>
      <c r="AJ855" s="19" t="n">
        <v>12</v>
      </c>
      <c r="AK855" s="19"/>
      <c r="AL855" s="18"/>
      <c r="AM855" s="18" t="n">
        <v>43132</v>
      </c>
    </row>
    <row r="856" customFormat="false" ht="11.4" hidden="false" customHeight="true" outlineLevel="0" collapsed="false">
      <c r="A856" s="5" t="s">
        <v>54</v>
      </c>
      <c r="C856" s="6" t="s">
        <v>4515</v>
      </c>
      <c r="D856" s="11" t="s">
        <v>4516</v>
      </c>
      <c r="E856" s="11" t="s">
        <v>13</v>
      </c>
      <c r="F856" s="6" t="s">
        <v>18</v>
      </c>
      <c r="G856" s="12"/>
      <c r="H856" s="12" t="s">
        <v>4517</v>
      </c>
      <c r="K856" s="7" t="n">
        <v>0</v>
      </c>
      <c r="L856" s="13" t="s">
        <v>18</v>
      </c>
      <c r="O856" s="16" t="s">
        <v>4518</v>
      </c>
      <c r="P856" s="16" t="s">
        <v>4519</v>
      </c>
      <c r="AG856" s="18" t="s">
        <v>63</v>
      </c>
      <c r="AH856" s="19"/>
      <c r="AI856" s="19" t="n">
        <v>2</v>
      </c>
      <c r="AJ856" s="19" t="n">
        <v>12</v>
      </c>
      <c r="AK856" s="19"/>
      <c r="AL856" s="18"/>
      <c r="AM856" s="18" t="n">
        <v>43132</v>
      </c>
    </row>
    <row r="857" customFormat="false" ht="11.4" hidden="false" customHeight="true" outlineLevel="0" collapsed="false">
      <c r="A857" s="5" t="s">
        <v>54</v>
      </c>
      <c r="C857" s="6" t="s">
        <v>4520</v>
      </c>
      <c r="D857" s="11" t="s">
        <v>4521</v>
      </c>
      <c r="E857" s="11" t="s">
        <v>13</v>
      </c>
      <c r="F857" s="6" t="s">
        <v>18</v>
      </c>
      <c r="G857" s="12"/>
      <c r="H857" s="12" t="s">
        <v>4522</v>
      </c>
      <c r="K857" s="7" t="n">
        <v>0</v>
      </c>
      <c r="L857" s="13" t="s">
        <v>18</v>
      </c>
      <c r="O857" s="16" t="s">
        <v>4523</v>
      </c>
      <c r="P857" s="16" t="s">
        <v>4524</v>
      </c>
      <c r="AG857" s="18" t="s">
        <v>63</v>
      </c>
      <c r="AH857" s="19"/>
      <c r="AI857" s="19" t="n">
        <v>2</v>
      </c>
      <c r="AJ857" s="19" t="n">
        <v>12</v>
      </c>
      <c r="AK857" s="19"/>
      <c r="AL857" s="18"/>
      <c r="AM857" s="18" t="n">
        <v>43132</v>
      </c>
    </row>
    <row r="858" customFormat="false" ht="11.4" hidden="false" customHeight="true" outlineLevel="0" collapsed="false">
      <c r="A858" s="5" t="s">
        <v>54</v>
      </c>
      <c r="C858" s="6" t="s">
        <v>4525</v>
      </c>
      <c r="D858" s="11" t="s">
        <v>4526</v>
      </c>
      <c r="E858" s="11" t="s">
        <v>13</v>
      </c>
      <c r="F858" s="6" t="s">
        <v>2801</v>
      </c>
      <c r="G858" s="12"/>
      <c r="H858" s="12" t="s">
        <v>4527</v>
      </c>
      <c r="K858" s="7" t="n">
        <v>20</v>
      </c>
      <c r="L858" s="13" t="s">
        <v>18</v>
      </c>
      <c r="O858" s="16" t="s">
        <v>4528</v>
      </c>
      <c r="P858" s="16" t="s">
        <v>4529</v>
      </c>
      <c r="AG858" s="18" t="s">
        <v>63</v>
      </c>
      <c r="AH858" s="19"/>
      <c r="AI858" s="19" t="n">
        <v>1</v>
      </c>
      <c r="AJ858" s="19" t="n">
        <v>47</v>
      </c>
      <c r="AK858" s="19"/>
      <c r="AL858" s="18"/>
      <c r="AM858" s="18" t="n">
        <v>43790</v>
      </c>
    </row>
    <row r="859" customFormat="false" ht="11.4" hidden="false" customHeight="true" outlineLevel="0" collapsed="false">
      <c r="A859" s="5" t="s">
        <v>54</v>
      </c>
      <c r="C859" s="6" t="s">
        <v>4530</v>
      </c>
      <c r="D859" s="11" t="s">
        <v>4531</v>
      </c>
      <c r="E859" s="11" t="s">
        <v>13</v>
      </c>
      <c r="F859" s="6" t="s">
        <v>18</v>
      </c>
      <c r="G859" s="12"/>
      <c r="H859" s="12" t="s">
        <v>4532</v>
      </c>
      <c r="K859" s="7" t="n">
        <v>0</v>
      </c>
      <c r="L859" s="13" t="s">
        <v>18</v>
      </c>
      <c r="O859" s="16" t="s">
        <v>4533</v>
      </c>
      <c r="P859" s="16" t="s">
        <v>4534</v>
      </c>
      <c r="AG859" s="18" t="s">
        <v>63</v>
      </c>
      <c r="AH859" s="19"/>
      <c r="AI859" s="19" t="n">
        <v>2</v>
      </c>
      <c r="AJ859" s="19" t="n">
        <v>12</v>
      </c>
      <c r="AK859" s="19"/>
      <c r="AL859" s="18"/>
      <c r="AM859" s="18" t="n">
        <v>43132</v>
      </c>
    </row>
    <row r="860" customFormat="false" ht="11.4" hidden="false" customHeight="true" outlineLevel="0" collapsed="false">
      <c r="A860" s="5" t="s">
        <v>54</v>
      </c>
      <c r="C860" s="6" t="s">
        <v>4535</v>
      </c>
      <c r="D860" s="11" t="s">
        <v>4536</v>
      </c>
      <c r="E860" s="11" t="s">
        <v>13</v>
      </c>
      <c r="F860" s="6" t="s">
        <v>18</v>
      </c>
      <c r="G860" s="12"/>
      <c r="H860" s="12" t="s">
        <v>4537</v>
      </c>
      <c r="K860" s="7" t="n">
        <v>0</v>
      </c>
      <c r="L860" s="13" t="s">
        <v>18</v>
      </c>
      <c r="O860" s="16" t="s">
        <v>4538</v>
      </c>
      <c r="P860" s="16" t="s">
        <v>4539</v>
      </c>
      <c r="AG860" s="18" t="s">
        <v>63</v>
      </c>
      <c r="AH860" s="19"/>
      <c r="AI860" s="19" t="n">
        <v>1</v>
      </c>
      <c r="AJ860" s="19" t="n">
        <v>12</v>
      </c>
      <c r="AK860" s="19"/>
      <c r="AL860" s="18"/>
      <c r="AM860" s="18" t="n">
        <v>43132</v>
      </c>
    </row>
    <row r="861" customFormat="false" ht="11.4" hidden="false" customHeight="true" outlineLevel="0" collapsed="false">
      <c r="A861" s="5" t="s">
        <v>54</v>
      </c>
      <c r="C861" s="6" t="s">
        <v>4540</v>
      </c>
      <c r="D861" s="11" t="s">
        <v>4541</v>
      </c>
      <c r="E861" s="11" t="s">
        <v>13</v>
      </c>
      <c r="F861" s="6" t="s">
        <v>18</v>
      </c>
      <c r="G861" s="12"/>
      <c r="H861" s="12" t="s">
        <v>4542</v>
      </c>
      <c r="K861" s="7" t="n">
        <v>0</v>
      </c>
      <c r="L861" s="13" t="s">
        <v>18</v>
      </c>
      <c r="O861" s="16" t="s">
        <v>4543</v>
      </c>
      <c r="P861" s="16" t="s">
        <v>4544</v>
      </c>
      <c r="AG861" s="18" t="s">
        <v>63</v>
      </c>
      <c r="AH861" s="19"/>
      <c r="AI861" s="19" t="n">
        <v>2</v>
      </c>
      <c r="AJ861" s="19" t="n">
        <v>12</v>
      </c>
      <c r="AK861" s="19"/>
      <c r="AL861" s="18"/>
      <c r="AM861" s="18" t="n">
        <v>43132</v>
      </c>
    </row>
    <row r="862" customFormat="false" ht="11.4" hidden="false" customHeight="true" outlineLevel="0" collapsed="false">
      <c r="A862" s="5" t="s">
        <v>54</v>
      </c>
      <c r="C862" s="6" t="s">
        <v>4545</v>
      </c>
      <c r="D862" s="11" t="s">
        <v>4546</v>
      </c>
      <c r="E862" s="11" t="s">
        <v>13</v>
      </c>
      <c r="F862" s="6" t="s">
        <v>18</v>
      </c>
      <c r="G862" s="12"/>
      <c r="H862" s="12" t="s">
        <v>4547</v>
      </c>
      <c r="K862" s="7" t="n">
        <v>0</v>
      </c>
      <c r="L862" s="13" t="s">
        <v>18</v>
      </c>
      <c r="O862" s="16" t="s">
        <v>4548</v>
      </c>
      <c r="P862" s="16" t="s">
        <v>4549</v>
      </c>
      <c r="AG862" s="18" t="s">
        <v>63</v>
      </c>
      <c r="AH862" s="19"/>
      <c r="AI862" s="19" t="n">
        <v>2</v>
      </c>
      <c r="AJ862" s="19" t="n">
        <v>12</v>
      </c>
      <c r="AK862" s="19"/>
      <c r="AL862" s="18"/>
      <c r="AM862" s="18" t="n">
        <v>43132</v>
      </c>
    </row>
    <row r="863" customFormat="false" ht="11.4" hidden="false" customHeight="true" outlineLevel="0" collapsed="false">
      <c r="A863" s="5" t="s">
        <v>54</v>
      </c>
      <c r="C863" s="6" t="s">
        <v>4550</v>
      </c>
      <c r="D863" s="11" t="s">
        <v>4551</v>
      </c>
      <c r="E863" s="11" t="s">
        <v>13</v>
      </c>
      <c r="F863" s="6" t="s">
        <v>18</v>
      </c>
      <c r="G863" s="12"/>
      <c r="H863" s="12" t="s">
        <v>4552</v>
      </c>
      <c r="K863" s="7" t="n">
        <v>0</v>
      </c>
      <c r="L863" s="13" t="s">
        <v>18</v>
      </c>
      <c r="O863" s="16" t="s">
        <v>4553</v>
      </c>
      <c r="P863" s="16" t="s">
        <v>4554</v>
      </c>
      <c r="AG863" s="18" t="s">
        <v>63</v>
      </c>
      <c r="AH863" s="19"/>
      <c r="AI863" s="19" t="n">
        <v>1</v>
      </c>
      <c r="AJ863" s="19" t="n">
        <v>12</v>
      </c>
      <c r="AK863" s="19"/>
      <c r="AL863" s="18"/>
      <c r="AM863" s="18" t="n">
        <v>43132</v>
      </c>
    </row>
    <row r="864" customFormat="false" ht="11.4" hidden="false" customHeight="true" outlineLevel="0" collapsed="false">
      <c r="A864" s="5" t="s">
        <v>54</v>
      </c>
      <c r="C864" s="6" t="s">
        <v>4555</v>
      </c>
      <c r="D864" s="11" t="s">
        <v>4556</v>
      </c>
      <c r="E864" s="11" t="s">
        <v>13</v>
      </c>
      <c r="F864" s="6" t="s">
        <v>18</v>
      </c>
      <c r="G864" s="12"/>
      <c r="H864" s="12" t="s">
        <v>4557</v>
      </c>
      <c r="K864" s="7" t="n">
        <v>0</v>
      </c>
      <c r="L864" s="13" t="s">
        <v>18</v>
      </c>
      <c r="O864" s="16" t="s">
        <v>4558</v>
      </c>
      <c r="P864" s="16" t="s">
        <v>4559</v>
      </c>
      <c r="AG864" s="18" t="s">
        <v>63</v>
      </c>
      <c r="AH864" s="19"/>
      <c r="AI864" s="19" t="n">
        <v>1</v>
      </c>
      <c r="AJ864" s="19" t="n">
        <v>12</v>
      </c>
      <c r="AK864" s="19"/>
      <c r="AL864" s="18"/>
      <c r="AM864" s="18" t="n">
        <v>43132</v>
      </c>
    </row>
    <row r="865" customFormat="false" ht="11.4" hidden="false" customHeight="true" outlineLevel="0" collapsed="false">
      <c r="A865" s="5" t="s">
        <v>54</v>
      </c>
      <c r="C865" s="6" t="s">
        <v>4560</v>
      </c>
      <c r="D865" s="11" t="s">
        <v>4561</v>
      </c>
      <c r="E865" s="11" t="s">
        <v>13</v>
      </c>
      <c r="F865" s="6" t="s">
        <v>18</v>
      </c>
      <c r="G865" s="12"/>
      <c r="H865" s="12" t="s">
        <v>4562</v>
      </c>
      <c r="K865" s="7" t="n">
        <v>0</v>
      </c>
      <c r="L865" s="13" t="s">
        <v>18</v>
      </c>
      <c r="O865" s="16" t="s">
        <v>4563</v>
      </c>
      <c r="P865" s="16" t="s">
        <v>4564</v>
      </c>
      <c r="AG865" s="18" t="s">
        <v>63</v>
      </c>
      <c r="AH865" s="19"/>
      <c r="AI865" s="19" t="n">
        <v>2</v>
      </c>
      <c r="AJ865" s="19" t="n">
        <v>12</v>
      </c>
      <c r="AK865" s="19"/>
      <c r="AL865" s="18"/>
      <c r="AM865" s="18" t="n">
        <v>43132</v>
      </c>
    </row>
    <row r="866" customFormat="false" ht="11.4" hidden="false" customHeight="true" outlineLevel="0" collapsed="false">
      <c r="A866" s="5" t="s">
        <v>54</v>
      </c>
      <c r="C866" s="6" t="s">
        <v>4565</v>
      </c>
      <c r="D866" s="11" t="s">
        <v>4566</v>
      </c>
      <c r="E866" s="11" t="s">
        <v>13</v>
      </c>
      <c r="F866" s="6" t="s">
        <v>18</v>
      </c>
      <c r="G866" s="12"/>
      <c r="H866" s="12" t="s">
        <v>4567</v>
      </c>
      <c r="K866" s="7" t="n">
        <v>0</v>
      </c>
      <c r="L866" s="13" t="s">
        <v>18</v>
      </c>
      <c r="O866" s="16" t="s">
        <v>4568</v>
      </c>
      <c r="P866" s="16" t="s">
        <v>4569</v>
      </c>
      <c r="AG866" s="18" t="s">
        <v>63</v>
      </c>
      <c r="AH866" s="19"/>
      <c r="AI866" s="19" t="n">
        <v>2</v>
      </c>
      <c r="AJ866" s="19" t="n">
        <v>12</v>
      </c>
      <c r="AK866" s="19"/>
      <c r="AL866" s="18"/>
      <c r="AM866" s="18" t="n">
        <v>43132</v>
      </c>
    </row>
    <row r="867" customFormat="false" ht="11.4" hidden="false" customHeight="true" outlineLevel="0" collapsed="false">
      <c r="A867" s="5" t="s">
        <v>54</v>
      </c>
      <c r="C867" s="6" t="s">
        <v>4570</v>
      </c>
      <c r="D867" s="11" t="s">
        <v>4571</v>
      </c>
      <c r="E867" s="11" t="s">
        <v>13</v>
      </c>
      <c r="F867" s="6" t="s">
        <v>18</v>
      </c>
      <c r="G867" s="12"/>
      <c r="H867" s="12" t="s">
        <v>4572</v>
      </c>
      <c r="K867" s="7" t="n">
        <v>0</v>
      </c>
      <c r="L867" s="13" t="s">
        <v>18</v>
      </c>
      <c r="O867" s="16" t="s">
        <v>4573</v>
      </c>
      <c r="P867" s="16" t="s">
        <v>4574</v>
      </c>
      <c r="AG867" s="18" t="s">
        <v>63</v>
      </c>
      <c r="AH867" s="19"/>
      <c r="AI867" s="19" t="n">
        <v>1</v>
      </c>
      <c r="AJ867" s="19" t="n">
        <v>12</v>
      </c>
      <c r="AK867" s="19"/>
      <c r="AL867" s="18"/>
      <c r="AM867" s="18" t="n">
        <v>43132</v>
      </c>
    </row>
    <row r="868" customFormat="false" ht="11.4" hidden="false" customHeight="true" outlineLevel="0" collapsed="false">
      <c r="A868" s="5" t="s">
        <v>54</v>
      </c>
      <c r="C868" s="6" t="s">
        <v>4575</v>
      </c>
      <c r="D868" s="11" t="s">
        <v>4576</v>
      </c>
      <c r="E868" s="11" t="s">
        <v>13</v>
      </c>
      <c r="F868" s="6" t="s">
        <v>18</v>
      </c>
      <c r="G868" s="12"/>
      <c r="H868" s="12" t="s">
        <v>4577</v>
      </c>
      <c r="K868" s="7" t="n">
        <v>0</v>
      </c>
      <c r="L868" s="13" t="s">
        <v>18</v>
      </c>
      <c r="O868" s="16" t="s">
        <v>4578</v>
      </c>
      <c r="P868" s="16" t="s">
        <v>4579</v>
      </c>
      <c r="AG868" s="18" t="s">
        <v>63</v>
      </c>
      <c r="AH868" s="19"/>
      <c r="AI868" s="19" t="n">
        <v>2</v>
      </c>
      <c r="AJ868" s="19" t="n">
        <v>12</v>
      </c>
      <c r="AK868" s="19"/>
      <c r="AL868" s="18"/>
      <c r="AM868" s="18" t="n">
        <v>43132</v>
      </c>
    </row>
    <row r="869" customFormat="false" ht="11.4" hidden="false" customHeight="true" outlineLevel="0" collapsed="false">
      <c r="A869" s="5" t="s">
        <v>54</v>
      </c>
      <c r="C869" s="6" t="s">
        <v>4580</v>
      </c>
      <c r="D869" s="11" t="s">
        <v>4581</v>
      </c>
      <c r="E869" s="11" t="s">
        <v>13</v>
      </c>
      <c r="F869" s="6" t="s">
        <v>18</v>
      </c>
      <c r="G869" s="12"/>
      <c r="H869" s="12" t="s">
        <v>4582</v>
      </c>
      <c r="K869" s="7" t="n">
        <v>0</v>
      </c>
      <c r="L869" s="13" t="s">
        <v>18</v>
      </c>
      <c r="O869" s="16" t="s">
        <v>4583</v>
      </c>
      <c r="P869" s="16" t="s">
        <v>4584</v>
      </c>
      <c r="Q869" s="6" t="n">
        <v>15</v>
      </c>
      <c r="R869" s="6" t="s">
        <v>205</v>
      </c>
      <c r="AG869" s="18" t="s">
        <v>63</v>
      </c>
      <c r="AH869" s="19"/>
      <c r="AI869" s="19" t="n">
        <v>2</v>
      </c>
      <c r="AJ869" s="19" t="n">
        <v>12</v>
      </c>
      <c r="AK869" s="19"/>
      <c r="AL869" s="18"/>
      <c r="AM869" s="18" t="n">
        <v>43132</v>
      </c>
    </row>
    <row r="870" customFormat="false" ht="11.4" hidden="false" customHeight="true" outlineLevel="0" collapsed="false">
      <c r="A870" s="5" t="s">
        <v>54</v>
      </c>
      <c r="C870" s="6" t="s">
        <v>4585</v>
      </c>
      <c r="D870" s="11" t="s">
        <v>4586</v>
      </c>
      <c r="E870" s="11" t="s">
        <v>13</v>
      </c>
      <c r="F870" s="6" t="s">
        <v>18</v>
      </c>
      <c r="G870" s="12"/>
      <c r="H870" s="12" t="s">
        <v>4587</v>
      </c>
      <c r="K870" s="7" t="n">
        <v>0</v>
      </c>
      <c r="L870" s="13" t="s">
        <v>18</v>
      </c>
      <c r="O870" s="16" t="s">
        <v>4588</v>
      </c>
      <c r="P870" s="16" t="s">
        <v>4589</v>
      </c>
      <c r="AG870" s="18" t="s">
        <v>63</v>
      </c>
      <c r="AH870" s="19"/>
      <c r="AI870" s="19" t="n">
        <v>2</v>
      </c>
      <c r="AJ870" s="19" t="n">
        <v>12</v>
      </c>
      <c r="AK870" s="19"/>
      <c r="AL870" s="18"/>
      <c r="AM870" s="18" t="n">
        <v>43132</v>
      </c>
    </row>
    <row r="871" customFormat="false" ht="11.4" hidden="false" customHeight="true" outlineLevel="0" collapsed="false">
      <c r="A871" s="5" t="s">
        <v>54</v>
      </c>
      <c r="C871" s="6" t="s">
        <v>4590</v>
      </c>
      <c r="D871" s="11" t="s">
        <v>4591</v>
      </c>
      <c r="E871" s="11" t="s">
        <v>13</v>
      </c>
      <c r="F871" s="6" t="s">
        <v>18</v>
      </c>
      <c r="G871" s="12"/>
      <c r="H871" s="12" t="s">
        <v>4592</v>
      </c>
      <c r="K871" s="7" t="n">
        <v>0</v>
      </c>
      <c r="L871" s="13" t="s">
        <v>18</v>
      </c>
      <c r="O871" s="16" t="s">
        <v>4593</v>
      </c>
      <c r="P871" s="16" t="s">
        <v>4594</v>
      </c>
      <c r="AG871" s="18" t="s">
        <v>63</v>
      </c>
      <c r="AH871" s="19"/>
      <c r="AI871" s="19" t="n">
        <v>1</v>
      </c>
      <c r="AJ871" s="19" t="n">
        <v>12</v>
      </c>
      <c r="AK871" s="19"/>
      <c r="AL871" s="18"/>
      <c r="AM871" s="18" t="n">
        <v>43132</v>
      </c>
    </row>
    <row r="872" customFormat="false" ht="11.4" hidden="false" customHeight="true" outlineLevel="0" collapsed="false">
      <c r="A872" s="5" t="s">
        <v>54</v>
      </c>
      <c r="C872" s="6" t="s">
        <v>4595</v>
      </c>
      <c r="D872" s="11" t="s">
        <v>4596</v>
      </c>
      <c r="E872" s="11" t="s">
        <v>13</v>
      </c>
      <c r="F872" s="6" t="s">
        <v>2731</v>
      </c>
      <c r="G872" s="12"/>
      <c r="H872" s="12" t="s">
        <v>4597</v>
      </c>
      <c r="K872" s="7" t="n">
        <v>31</v>
      </c>
      <c r="L872" s="13" t="s">
        <v>18</v>
      </c>
      <c r="O872" s="16" t="s">
        <v>4598</v>
      </c>
      <c r="P872" s="16" t="s">
        <v>4599</v>
      </c>
      <c r="AG872" s="18" t="s">
        <v>63</v>
      </c>
      <c r="AH872" s="19"/>
      <c r="AI872" s="19" t="n">
        <v>2</v>
      </c>
      <c r="AJ872" s="19" t="n">
        <v>12</v>
      </c>
      <c r="AK872" s="19"/>
      <c r="AL872" s="18"/>
      <c r="AM872" s="18" t="n">
        <v>43132</v>
      </c>
    </row>
    <row r="873" customFormat="false" ht="11.4" hidden="false" customHeight="true" outlineLevel="0" collapsed="false">
      <c r="A873" s="5" t="s">
        <v>54</v>
      </c>
      <c r="C873" s="6" t="s">
        <v>4600</v>
      </c>
      <c r="D873" s="11" t="s">
        <v>4601</v>
      </c>
      <c r="E873" s="11" t="s">
        <v>13</v>
      </c>
      <c r="F873" s="6" t="s">
        <v>18</v>
      </c>
      <c r="G873" s="12"/>
      <c r="H873" s="12" t="s">
        <v>4602</v>
      </c>
      <c r="K873" s="7" t="n">
        <v>0</v>
      </c>
      <c r="L873" s="13" t="s">
        <v>18</v>
      </c>
      <c r="O873" s="16" t="s">
        <v>4603</v>
      </c>
      <c r="P873" s="16" t="s">
        <v>4604</v>
      </c>
      <c r="AG873" s="18" t="s">
        <v>63</v>
      </c>
      <c r="AH873" s="19"/>
      <c r="AI873" s="19" t="n">
        <v>2</v>
      </c>
      <c r="AJ873" s="19" t="n">
        <v>12</v>
      </c>
      <c r="AK873" s="19"/>
      <c r="AL873" s="18"/>
      <c r="AM873" s="18" t="n">
        <v>43132</v>
      </c>
    </row>
    <row r="874" customFormat="false" ht="11.4" hidden="false" customHeight="true" outlineLevel="0" collapsed="false">
      <c r="A874" s="5" t="s">
        <v>54</v>
      </c>
      <c r="C874" s="6" t="s">
        <v>4605</v>
      </c>
      <c r="D874" s="11" t="s">
        <v>4606</v>
      </c>
      <c r="E874" s="11" t="s">
        <v>13</v>
      </c>
      <c r="F874" s="6" t="s">
        <v>18</v>
      </c>
      <c r="G874" s="12"/>
      <c r="H874" s="12" t="s">
        <v>4607</v>
      </c>
      <c r="K874" s="7" t="n">
        <v>0</v>
      </c>
      <c r="L874" s="13" t="s">
        <v>18</v>
      </c>
      <c r="O874" s="16" t="s">
        <v>4608</v>
      </c>
      <c r="P874" s="16" t="s">
        <v>4609</v>
      </c>
      <c r="AG874" s="18" t="s">
        <v>63</v>
      </c>
      <c r="AH874" s="19"/>
      <c r="AI874" s="19" t="n">
        <v>1</v>
      </c>
      <c r="AJ874" s="19" t="n">
        <v>12</v>
      </c>
      <c r="AK874" s="19"/>
      <c r="AL874" s="18"/>
      <c r="AM874" s="18" t="n">
        <v>43132</v>
      </c>
    </row>
    <row r="875" customFormat="false" ht="11.4" hidden="false" customHeight="true" outlineLevel="0" collapsed="false">
      <c r="A875" s="5" t="s">
        <v>54</v>
      </c>
      <c r="C875" s="6" t="s">
        <v>4610</v>
      </c>
      <c r="D875" s="11" t="s">
        <v>4611</v>
      </c>
      <c r="E875" s="11" t="s">
        <v>13</v>
      </c>
      <c r="F875" s="6" t="s">
        <v>18</v>
      </c>
      <c r="G875" s="12"/>
      <c r="H875" s="12" t="s">
        <v>4612</v>
      </c>
      <c r="K875" s="7" t="n">
        <v>0</v>
      </c>
      <c r="L875" s="13" t="s">
        <v>18</v>
      </c>
      <c r="O875" s="16" t="s">
        <v>4613</v>
      </c>
      <c r="P875" s="16" t="s">
        <v>4614</v>
      </c>
      <c r="AG875" s="18" t="s">
        <v>63</v>
      </c>
      <c r="AH875" s="19"/>
      <c r="AI875" s="19" t="n">
        <v>1</v>
      </c>
      <c r="AJ875" s="19" t="n">
        <v>12</v>
      </c>
      <c r="AK875" s="19"/>
      <c r="AL875" s="18"/>
      <c r="AM875" s="18" t="n">
        <v>43132</v>
      </c>
    </row>
    <row r="876" customFormat="false" ht="11.4" hidden="false" customHeight="true" outlineLevel="0" collapsed="false">
      <c r="A876" s="5" t="s">
        <v>54</v>
      </c>
      <c r="C876" s="6" t="s">
        <v>4615</v>
      </c>
      <c r="D876" s="11" t="s">
        <v>4616</v>
      </c>
      <c r="E876" s="11" t="s">
        <v>13</v>
      </c>
      <c r="F876" s="6" t="s">
        <v>18</v>
      </c>
      <c r="G876" s="12"/>
      <c r="H876" s="12" t="s">
        <v>4617</v>
      </c>
      <c r="K876" s="7" t="n">
        <v>0</v>
      </c>
      <c r="L876" s="13" t="s">
        <v>18</v>
      </c>
      <c r="O876" s="16" t="s">
        <v>4618</v>
      </c>
      <c r="P876" s="16" t="s">
        <v>4619</v>
      </c>
      <c r="AG876" s="18" t="s">
        <v>63</v>
      </c>
      <c r="AH876" s="19"/>
      <c r="AI876" s="19" t="n">
        <v>2</v>
      </c>
      <c r="AJ876" s="19" t="n">
        <v>12</v>
      </c>
      <c r="AK876" s="19"/>
      <c r="AL876" s="18"/>
      <c r="AM876" s="18" t="n">
        <v>43132</v>
      </c>
    </row>
    <row r="877" customFormat="false" ht="11.4" hidden="false" customHeight="true" outlineLevel="0" collapsed="false">
      <c r="A877" s="5" t="s">
        <v>54</v>
      </c>
      <c r="C877" s="6" t="s">
        <v>4620</v>
      </c>
      <c r="D877" s="11" t="s">
        <v>4621</v>
      </c>
      <c r="E877" s="11" t="s">
        <v>13</v>
      </c>
      <c r="F877" s="6" t="s">
        <v>3081</v>
      </c>
      <c r="G877" s="12"/>
      <c r="H877" s="12" t="s">
        <v>4622</v>
      </c>
      <c r="K877" s="7" t="n">
        <v>50</v>
      </c>
      <c r="L877" s="13" t="s">
        <v>18</v>
      </c>
      <c r="O877" s="16" t="s">
        <v>4623</v>
      </c>
      <c r="P877" s="16" t="s">
        <v>4624</v>
      </c>
      <c r="Q877" s="6" t="n">
        <v>21</v>
      </c>
      <c r="R877" s="6" t="s">
        <v>1740</v>
      </c>
      <c r="AG877" s="18" t="s">
        <v>63</v>
      </c>
      <c r="AH877" s="19"/>
      <c r="AI877" s="19" t="n">
        <v>2</v>
      </c>
      <c r="AJ877" s="19" t="n">
        <v>12</v>
      </c>
      <c r="AK877" s="19"/>
      <c r="AL877" s="18"/>
      <c r="AM877" s="18" t="n">
        <v>43132</v>
      </c>
    </row>
    <row r="878" customFormat="false" ht="11.4" hidden="false" customHeight="true" outlineLevel="0" collapsed="false">
      <c r="A878" s="5" t="s">
        <v>54</v>
      </c>
      <c r="C878" s="6" t="s">
        <v>4625</v>
      </c>
      <c r="D878" s="11" t="s">
        <v>4626</v>
      </c>
      <c r="E878" s="11" t="s">
        <v>13</v>
      </c>
      <c r="F878" s="6" t="s">
        <v>18</v>
      </c>
      <c r="G878" s="12"/>
      <c r="H878" s="12" t="s">
        <v>4627</v>
      </c>
      <c r="K878" s="7" t="n">
        <v>0</v>
      </c>
      <c r="L878" s="13" t="s">
        <v>18</v>
      </c>
      <c r="O878" s="16" t="s">
        <v>4628</v>
      </c>
      <c r="P878" s="16" t="s">
        <v>4629</v>
      </c>
      <c r="AG878" s="18" t="s">
        <v>63</v>
      </c>
      <c r="AH878" s="19"/>
      <c r="AI878" s="19" t="n">
        <v>1</v>
      </c>
      <c r="AJ878" s="19" t="n">
        <v>12</v>
      </c>
      <c r="AK878" s="19"/>
      <c r="AL878" s="18"/>
      <c r="AM878" s="18" t="n">
        <v>43132</v>
      </c>
    </row>
    <row r="879" customFormat="false" ht="11.4" hidden="false" customHeight="true" outlineLevel="0" collapsed="false">
      <c r="A879" s="5" t="s">
        <v>54</v>
      </c>
      <c r="C879" s="6" t="s">
        <v>4630</v>
      </c>
      <c r="D879" s="11" t="s">
        <v>4631</v>
      </c>
      <c r="E879" s="11" t="s">
        <v>13</v>
      </c>
      <c r="F879" s="6" t="s">
        <v>18</v>
      </c>
      <c r="G879" s="12"/>
      <c r="H879" s="12" t="s">
        <v>4632</v>
      </c>
      <c r="K879" s="7" t="n">
        <v>0</v>
      </c>
      <c r="L879" s="13" t="s">
        <v>18</v>
      </c>
      <c r="O879" s="16" t="s">
        <v>4633</v>
      </c>
      <c r="P879" s="16" t="s">
        <v>4634</v>
      </c>
      <c r="Q879" s="6" t="n">
        <v>18</v>
      </c>
      <c r="R879" s="6" t="s">
        <v>205</v>
      </c>
      <c r="AG879" s="18" t="s">
        <v>63</v>
      </c>
      <c r="AH879" s="19"/>
      <c r="AI879" s="19" t="n">
        <v>2</v>
      </c>
      <c r="AJ879" s="19" t="n">
        <v>12</v>
      </c>
      <c r="AK879" s="19"/>
      <c r="AL879" s="18"/>
      <c r="AM879" s="18" t="n">
        <v>43132</v>
      </c>
    </row>
    <row r="880" customFormat="false" ht="11.4" hidden="false" customHeight="true" outlineLevel="0" collapsed="false">
      <c r="A880" s="5" t="s">
        <v>54</v>
      </c>
      <c r="C880" s="6" t="s">
        <v>4635</v>
      </c>
      <c r="D880" s="11" t="s">
        <v>4636</v>
      </c>
      <c r="E880" s="11" t="s">
        <v>13</v>
      </c>
      <c r="F880" s="6" t="s">
        <v>18</v>
      </c>
      <c r="G880" s="12"/>
      <c r="H880" s="12" t="s">
        <v>4637</v>
      </c>
      <c r="K880" s="7" t="n">
        <v>0</v>
      </c>
      <c r="L880" s="13" t="s">
        <v>18</v>
      </c>
      <c r="O880" s="16" t="s">
        <v>4638</v>
      </c>
      <c r="P880" s="16" t="s">
        <v>4639</v>
      </c>
      <c r="AG880" s="18" t="s">
        <v>63</v>
      </c>
      <c r="AH880" s="19"/>
      <c r="AI880" s="19" t="n">
        <v>2</v>
      </c>
      <c r="AJ880" s="19" t="n">
        <v>12</v>
      </c>
      <c r="AK880" s="19"/>
      <c r="AL880" s="18"/>
      <c r="AM880" s="18" t="n">
        <v>43132</v>
      </c>
    </row>
    <row r="881" customFormat="false" ht="11.4" hidden="false" customHeight="true" outlineLevel="0" collapsed="false">
      <c r="A881" s="5" t="s">
        <v>54</v>
      </c>
      <c r="C881" s="6" t="s">
        <v>4640</v>
      </c>
      <c r="D881" s="11" t="s">
        <v>4641</v>
      </c>
      <c r="E881" s="11" t="s">
        <v>13</v>
      </c>
      <c r="F881" s="6" t="s">
        <v>2743</v>
      </c>
      <c r="G881" s="12"/>
      <c r="H881" s="12" t="s">
        <v>4642</v>
      </c>
      <c r="K881" s="7" t="n">
        <v>129</v>
      </c>
      <c r="L881" s="13" t="s">
        <v>18</v>
      </c>
      <c r="O881" s="16" t="s">
        <v>4643</v>
      </c>
      <c r="P881" s="16" t="s">
        <v>4644</v>
      </c>
      <c r="AG881" s="18" t="s">
        <v>63</v>
      </c>
      <c r="AH881" s="19"/>
      <c r="AI881" s="19" t="n">
        <v>1</v>
      </c>
      <c r="AJ881" s="19" t="n">
        <v>26</v>
      </c>
      <c r="AK881" s="19"/>
      <c r="AL881" s="18"/>
      <c r="AM881" s="18" t="n">
        <v>43466</v>
      </c>
    </row>
    <row r="882" customFormat="false" ht="11.4" hidden="false" customHeight="true" outlineLevel="0" collapsed="false">
      <c r="A882" s="5" t="s">
        <v>54</v>
      </c>
      <c r="C882" s="6" t="s">
        <v>4645</v>
      </c>
      <c r="D882" s="11" t="s">
        <v>4646</v>
      </c>
      <c r="E882" s="11" t="s">
        <v>13</v>
      </c>
      <c r="F882" s="6" t="s">
        <v>18</v>
      </c>
      <c r="G882" s="12"/>
      <c r="H882" s="12" t="s">
        <v>4647</v>
      </c>
      <c r="K882" s="7" t="n">
        <v>0</v>
      </c>
      <c r="L882" s="13" t="s">
        <v>18</v>
      </c>
      <c r="O882" s="16" t="s">
        <v>4648</v>
      </c>
      <c r="P882" s="16" t="s">
        <v>4649</v>
      </c>
      <c r="AG882" s="18" t="s">
        <v>63</v>
      </c>
      <c r="AH882" s="19" t="s">
        <v>4650</v>
      </c>
      <c r="AI882" s="19" t="n">
        <v>2</v>
      </c>
      <c r="AJ882" s="19" t="n">
        <v>12</v>
      </c>
      <c r="AK882" s="19"/>
      <c r="AL882" s="18" t="n">
        <v>43320</v>
      </c>
      <c r="AM882" s="18" t="n">
        <v>43132</v>
      </c>
    </row>
    <row r="883" customFormat="false" ht="11.4" hidden="false" customHeight="true" outlineLevel="0" collapsed="false">
      <c r="A883" s="5" t="s">
        <v>54</v>
      </c>
      <c r="C883" s="6" t="s">
        <v>4651</v>
      </c>
      <c r="D883" s="11" t="s">
        <v>4652</v>
      </c>
      <c r="E883" s="11" t="s">
        <v>13</v>
      </c>
      <c r="F883" s="6" t="s">
        <v>3498</v>
      </c>
      <c r="G883" s="12"/>
      <c r="H883" s="12" t="s">
        <v>4653</v>
      </c>
      <c r="K883" s="7" t="n">
        <v>38</v>
      </c>
      <c r="L883" s="13" t="s">
        <v>18</v>
      </c>
      <c r="O883" s="16" t="s">
        <v>4654</v>
      </c>
      <c r="P883" s="16" t="s">
        <v>4655</v>
      </c>
      <c r="AG883" s="18" t="s">
        <v>63</v>
      </c>
      <c r="AH883" s="19" t="s">
        <v>4656</v>
      </c>
      <c r="AI883" s="19" t="n">
        <v>2</v>
      </c>
      <c r="AJ883" s="19" t="n">
        <v>21</v>
      </c>
      <c r="AK883" s="19"/>
      <c r="AL883" s="18" t="n">
        <v>43347</v>
      </c>
      <c r="AM883" s="18" t="n">
        <v>43341</v>
      </c>
    </row>
    <row r="884" customFormat="false" ht="11.4" hidden="false" customHeight="true" outlineLevel="0" collapsed="false">
      <c r="A884" s="5" t="s">
        <v>54</v>
      </c>
      <c r="C884" s="6" t="s">
        <v>4657</v>
      </c>
      <c r="D884" s="11" t="s">
        <v>4658</v>
      </c>
      <c r="E884" s="11" t="s">
        <v>13</v>
      </c>
      <c r="F884" s="6" t="s">
        <v>3498</v>
      </c>
      <c r="G884" s="12"/>
      <c r="H884" s="12" t="s">
        <v>4659</v>
      </c>
      <c r="K884" s="7" t="n">
        <v>43</v>
      </c>
      <c r="L884" s="13" t="s">
        <v>18</v>
      </c>
      <c r="O884" s="16" t="s">
        <v>4660</v>
      </c>
      <c r="P884" s="16" t="s">
        <v>4661</v>
      </c>
      <c r="AG884" s="18" t="s">
        <v>63</v>
      </c>
      <c r="AH884" s="19"/>
      <c r="AI884" s="19" t="n">
        <v>1</v>
      </c>
      <c r="AJ884" s="19" t="n">
        <v>21</v>
      </c>
      <c r="AK884" s="19"/>
      <c r="AL884" s="18"/>
      <c r="AM884" s="18" t="n">
        <v>43341</v>
      </c>
    </row>
    <row r="885" customFormat="false" ht="11.4" hidden="false" customHeight="true" outlineLevel="0" collapsed="false">
      <c r="A885" s="5" t="s">
        <v>54</v>
      </c>
      <c r="C885" s="6" t="s">
        <v>4662</v>
      </c>
      <c r="D885" s="11" t="s">
        <v>4663</v>
      </c>
      <c r="E885" s="11" t="s">
        <v>13</v>
      </c>
      <c r="F885" s="6" t="s">
        <v>3498</v>
      </c>
      <c r="G885" s="12"/>
      <c r="H885" s="12" t="s">
        <v>4664</v>
      </c>
      <c r="K885" s="7" t="n">
        <v>40</v>
      </c>
      <c r="L885" s="13" t="s">
        <v>18</v>
      </c>
      <c r="O885" s="16" t="s">
        <v>4665</v>
      </c>
      <c r="P885" s="16" t="s">
        <v>4666</v>
      </c>
      <c r="AG885" s="18" t="s">
        <v>63</v>
      </c>
      <c r="AH885" s="19"/>
      <c r="AI885" s="19" t="n">
        <v>1</v>
      </c>
      <c r="AJ885" s="19" t="n">
        <v>21</v>
      </c>
      <c r="AK885" s="19"/>
      <c r="AL885" s="18"/>
      <c r="AM885" s="18" t="n">
        <v>43341</v>
      </c>
    </row>
    <row r="886" customFormat="false" ht="11.4" hidden="false" customHeight="true" outlineLevel="0" collapsed="false">
      <c r="A886" s="5" t="s">
        <v>54</v>
      </c>
      <c r="C886" s="6" t="s">
        <v>4667</v>
      </c>
      <c r="D886" s="11" t="s">
        <v>4668</v>
      </c>
      <c r="E886" s="11" t="s">
        <v>13</v>
      </c>
      <c r="F886" s="6" t="s">
        <v>3498</v>
      </c>
      <c r="G886" s="12"/>
      <c r="H886" s="12" t="s">
        <v>4669</v>
      </c>
      <c r="K886" s="7" t="n">
        <v>39</v>
      </c>
      <c r="L886" s="13" t="s">
        <v>18</v>
      </c>
      <c r="O886" s="16" t="s">
        <v>4670</v>
      </c>
      <c r="P886" s="16" t="s">
        <v>4671</v>
      </c>
      <c r="AG886" s="18" t="s">
        <v>63</v>
      </c>
      <c r="AH886" s="19" t="s">
        <v>4672</v>
      </c>
      <c r="AI886" s="19" t="n">
        <v>1</v>
      </c>
      <c r="AJ886" s="19" t="n">
        <v>21</v>
      </c>
      <c r="AK886" s="19"/>
      <c r="AL886" s="18" t="n">
        <v>43375</v>
      </c>
      <c r="AM886" s="18" t="n">
        <v>43341</v>
      </c>
    </row>
    <row r="887" customFormat="false" ht="11.4" hidden="false" customHeight="true" outlineLevel="0" collapsed="false">
      <c r="A887" s="5" t="s">
        <v>54</v>
      </c>
      <c r="C887" s="6" t="s">
        <v>4673</v>
      </c>
      <c r="D887" s="11" t="s">
        <v>4674</v>
      </c>
      <c r="E887" s="11" t="s">
        <v>13</v>
      </c>
      <c r="F887" s="6" t="s">
        <v>3498</v>
      </c>
      <c r="G887" s="12"/>
      <c r="H887" s="12" t="s">
        <v>4675</v>
      </c>
      <c r="K887" s="7" t="n">
        <v>40</v>
      </c>
      <c r="L887" s="13" t="s">
        <v>18</v>
      </c>
      <c r="O887" s="16" t="s">
        <v>4676</v>
      </c>
      <c r="P887" s="16" t="s">
        <v>4677</v>
      </c>
      <c r="AG887" s="18" t="s">
        <v>63</v>
      </c>
      <c r="AH887" s="19"/>
      <c r="AI887" s="19" t="n">
        <v>2</v>
      </c>
      <c r="AJ887" s="19" t="n">
        <v>21</v>
      </c>
      <c r="AK887" s="19"/>
      <c r="AL887" s="18"/>
      <c r="AM887" s="18" t="n">
        <v>43341</v>
      </c>
    </row>
    <row r="888" customFormat="false" ht="11.4" hidden="false" customHeight="true" outlineLevel="0" collapsed="false">
      <c r="A888" s="5" t="s">
        <v>54</v>
      </c>
      <c r="C888" s="6" t="s">
        <v>4678</v>
      </c>
      <c r="D888" s="11" t="s">
        <v>4679</v>
      </c>
      <c r="E888" s="11" t="s">
        <v>13</v>
      </c>
      <c r="F888" s="6" t="s">
        <v>18</v>
      </c>
      <c r="G888" s="12"/>
      <c r="H888" s="12" t="s">
        <v>4680</v>
      </c>
      <c r="K888" s="7" t="n">
        <v>0</v>
      </c>
      <c r="L888" s="13" t="s">
        <v>18</v>
      </c>
      <c r="O888" s="16" t="s">
        <v>4681</v>
      </c>
      <c r="P888" s="16" t="s">
        <v>4682</v>
      </c>
      <c r="AG888" s="18" t="s">
        <v>63</v>
      </c>
      <c r="AH888" s="19" t="s">
        <v>4683</v>
      </c>
      <c r="AI888" s="19" t="n">
        <v>2</v>
      </c>
      <c r="AJ888" s="19" t="n">
        <v>12</v>
      </c>
      <c r="AK888" s="19"/>
      <c r="AL888" s="18" t="n">
        <v>43732</v>
      </c>
      <c r="AM888" s="18" t="n">
        <v>43132</v>
      </c>
    </row>
    <row r="889" customFormat="false" ht="11.4" hidden="false" customHeight="true" outlineLevel="0" collapsed="false">
      <c r="A889" s="5" t="s">
        <v>54</v>
      </c>
      <c r="C889" s="6" t="s">
        <v>4684</v>
      </c>
      <c r="D889" s="11" t="s">
        <v>4685</v>
      </c>
      <c r="E889" s="11" t="s">
        <v>13</v>
      </c>
      <c r="F889" s="6" t="s">
        <v>2779</v>
      </c>
      <c r="G889" s="12"/>
      <c r="H889" s="12" t="s">
        <v>4686</v>
      </c>
      <c r="K889" s="7" t="n">
        <v>532</v>
      </c>
      <c r="L889" s="13" t="s">
        <v>18</v>
      </c>
      <c r="O889" s="16" t="s">
        <v>4687</v>
      </c>
      <c r="P889" s="16" t="s">
        <v>4688</v>
      </c>
      <c r="AG889" s="18" t="s">
        <v>63</v>
      </c>
      <c r="AH889" s="19" t="s">
        <v>4689</v>
      </c>
      <c r="AI889" s="19" t="n">
        <v>2</v>
      </c>
      <c r="AJ889" s="19" t="n">
        <v>12</v>
      </c>
      <c r="AK889" s="19"/>
      <c r="AL889" s="18"/>
      <c r="AM889" s="18" t="n">
        <v>43132</v>
      </c>
    </row>
    <row r="890" customFormat="false" ht="11.4" hidden="false" customHeight="true" outlineLevel="0" collapsed="false">
      <c r="A890" s="5" t="s">
        <v>54</v>
      </c>
      <c r="C890" s="6" t="s">
        <v>4690</v>
      </c>
      <c r="D890" s="11" t="s">
        <v>4691</v>
      </c>
      <c r="E890" s="11" t="s">
        <v>13</v>
      </c>
      <c r="F890" s="6" t="s">
        <v>3163</v>
      </c>
      <c r="G890" s="12"/>
      <c r="H890" s="12" t="s">
        <v>4692</v>
      </c>
      <c r="K890" s="7" t="n">
        <v>38</v>
      </c>
      <c r="L890" s="13" t="s">
        <v>18</v>
      </c>
      <c r="O890" s="16" t="s">
        <v>4693</v>
      </c>
      <c r="P890" s="16" t="s">
        <v>4694</v>
      </c>
      <c r="Q890" s="6" t="n">
        <v>18</v>
      </c>
      <c r="R890" s="6" t="s">
        <v>69</v>
      </c>
      <c r="AG890" s="18" t="s">
        <v>63</v>
      </c>
      <c r="AH890" s="19" t="s">
        <v>4695</v>
      </c>
      <c r="AI890" s="19" t="n">
        <v>2</v>
      </c>
      <c r="AJ890" s="19" t="n">
        <v>12</v>
      </c>
      <c r="AK890" s="19"/>
      <c r="AL890" s="18" t="n">
        <v>43889</v>
      </c>
      <c r="AM890" s="18" t="n">
        <v>43132</v>
      </c>
    </row>
    <row r="891" customFormat="false" ht="11.4" hidden="false" customHeight="true" outlineLevel="0" collapsed="false">
      <c r="A891" s="5" t="s">
        <v>54</v>
      </c>
      <c r="C891" s="6" t="s">
        <v>4696</v>
      </c>
      <c r="D891" s="11" t="s">
        <v>4697</v>
      </c>
      <c r="E891" s="11" t="s">
        <v>13</v>
      </c>
      <c r="F891" s="6" t="s">
        <v>3081</v>
      </c>
      <c r="G891" s="12"/>
      <c r="H891" s="12" t="s">
        <v>4698</v>
      </c>
      <c r="K891" s="7" t="n">
        <v>49</v>
      </c>
      <c r="L891" s="13" t="s">
        <v>18</v>
      </c>
      <c r="O891" s="16" t="s">
        <v>4699</v>
      </c>
      <c r="P891" s="16" t="s">
        <v>4700</v>
      </c>
      <c r="AG891" s="18" t="s">
        <v>63</v>
      </c>
      <c r="AH891" s="19" t="s">
        <v>4701</v>
      </c>
      <c r="AI891" s="19" t="n">
        <v>2</v>
      </c>
      <c r="AJ891" s="19" t="n">
        <v>12</v>
      </c>
      <c r="AK891" s="19"/>
      <c r="AL891" s="18"/>
      <c r="AM891" s="18" t="n">
        <v>43132</v>
      </c>
    </row>
    <row r="892" customFormat="false" ht="11.4" hidden="false" customHeight="true" outlineLevel="0" collapsed="false">
      <c r="A892" s="5" t="s">
        <v>54</v>
      </c>
      <c r="C892" s="6" t="s">
        <v>4702</v>
      </c>
      <c r="D892" s="11" t="s">
        <v>4703</v>
      </c>
      <c r="E892" s="11" t="s">
        <v>13</v>
      </c>
      <c r="F892" s="6" t="s">
        <v>3498</v>
      </c>
      <c r="G892" s="12"/>
      <c r="H892" s="12" t="s">
        <v>4704</v>
      </c>
      <c r="K892" s="7" t="n">
        <v>45</v>
      </c>
      <c r="L892" s="13" t="s">
        <v>18</v>
      </c>
      <c r="O892" s="16" t="s">
        <v>4705</v>
      </c>
      <c r="P892" s="16" t="s">
        <v>4706</v>
      </c>
      <c r="AG892" s="18" t="s">
        <v>63</v>
      </c>
      <c r="AH892" s="19" t="s">
        <v>4707</v>
      </c>
      <c r="AI892" s="19" t="n">
        <v>2</v>
      </c>
      <c r="AJ892" s="19" t="n">
        <v>21</v>
      </c>
      <c r="AK892" s="19"/>
      <c r="AL892" s="18" t="n">
        <v>43896</v>
      </c>
      <c r="AM892" s="18" t="n">
        <v>43341</v>
      </c>
    </row>
    <row r="893" customFormat="false" ht="11.4" hidden="false" customHeight="true" outlineLevel="0" collapsed="false">
      <c r="A893" s="5" t="s">
        <v>54</v>
      </c>
      <c r="C893" s="6" t="s">
        <v>4708</v>
      </c>
      <c r="D893" s="11" t="s">
        <v>4709</v>
      </c>
      <c r="E893" s="11" t="s">
        <v>13</v>
      </c>
      <c r="F893" s="6" t="s">
        <v>3498</v>
      </c>
      <c r="G893" s="12"/>
      <c r="H893" s="12" t="s">
        <v>4710</v>
      </c>
      <c r="K893" s="7" t="n">
        <v>38</v>
      </c>
      <c r="L893" s="13" t="s">
        <v>18</v>
      </c>
      <c r="O893" s="16" t="s">
        <v>4711</v>
      </c>
      <c r="P893" s="16" t="s">
        <v>4712</v>
      </c>
      <c r="AG893" s="18" t="s">
        <v>63</v>
      </c>
      <c r="AH893" s="19" t="s">
        <v>4713</v>
      </c>
      <c r="AI893" s="19" t="n">
        <v>2</v>
      </c>
      <c r="AJ893" s="19" t="n">
        <v>21</v>
      </c>
      <c r="AK893" s="19"/>
      <c r="AL893" s="18"/>
      <c r="AM893" s="18" t="n">
        <v>43341</v>
      </c>
    </row>
    <row r="894" customFormat="false" ht="11.4" hidden="false" customHeight="true" outlineLevel="0" collapsed="false">
      <c r="A894" s="5" t="s">
        <v>54</v>
      </c>
      <c r="C894" s="6" t="s">
        <v>4714</v>
      </c>
      <c r="D894" s="11" t="s">
        <v>4715</v>
      </c>
      <c r="E894" s="11" t="s">
        <v>13</v>
      </c>
      <c r="F894" s="6" t="s">
        <v>3498</v>
      </c>
      <c r="G894" s="12"/>
      <c r="H894" s="12" t="s">
        <v>4716</v>
      </c>
      <c r="K894" s="7" t="n">
        <v>39</v>
      </c>
      <c r="L894" s="13" t="s">
        <v>18</v>
      </c>
      <c r="O894" s="16" t="s">
        <v>4717</v>
      </c>
      <c r="P894" s="16" t="s">
        <v>4718</v>
      </c>
      <c r="AG894" s="18" t="s">
        <v>63</v>
      </c>
      <c r="AH894" s="19" t="s">
        <v>4719</v>
      </c>
      <c r="AI894" s="19" t="n">
        <v>2</v>
      </c>
      <c r="AJ894" s="19" t="n">
        <v>21</v>
      </c>
      <c r="AK894" s="19"/>
      <c r="AL894" s="18" t="n">
        <v>44069</v>
      </c>
      <c r="AM894" s="18" t="n">
        <v>43341</v>
      </c>
    </row>
    <row r="895" customFormat="false" ht="11.4" hidden="false" customHeight="true" outlineLevel="0" collapsed="false">
      <c r="A895" s="5" t="s">
        <v>54</v>
      </c>
      <c r="C895" s="6" t="s">
        <v>4720</v>
      </c>
      <c r="D895" s="11" t="s">
        <v>4721</v>
      </c>
      <c r="E895" s="11" t="s">
        <v>13</v>
      </c>
      <c r="F895" s="6" t="s">
        <v>2767</v>
      </c>
      <c r="G895" s="12"/>
      <c r="H895" s="12" t="s">
        <v>4722</v>
      </c>
      <c r="K895" s="7" t="n">
        <v>206</v>
      </c>
      <c r="L895" s="13" t="s">
        <v>18</v>
      </c>
      <c r="O895" s="16" t="s">
        <v>4723</v>
      </c>
      <c r="P895" s="16" t="s">
        <v>4724</v>
      </c>
      <c r="Q895" s="6" t="n">
        <v>18</v>
      </c>
      <c r="R895" s="6" t="s">
        <v>69</v>
      </c>
      <c r="AG895" s="18" t="s">
        <v>63</v>
      </c>
      <c r="AH895" s="19" t="s">
        <v>4725</v>
      </c>
      <c r="AI895" s="19" t="n">
        <v>2</v>
      </c>
      <c r="AJ895" s="19" t="n">
        <v>12</v>
      </c>
      <c r="AK895" s="19"/>
      <c r="AL895" s="18" t="n">
        <v>44121</v>
      </c>
      <c r="AM895" s="18" t="n">
        <v>43132</v>
      </c>
    </row>
    <row r="896" customFormat="false" ht="11.4" hidden="false" customHeight="true" outlineLevel="0" collapsed="false">
      <c r="A896" s="5" t="s">
        <v>54</v>
      </c>
      <c r="C896" s="6" t="s">
        <v>4726</v>
      </c>
      <c r="D896" s="11" t="s">
        <v>4727</v>
      </c>
      <c r="E896" s="11" t="s">
        <v>13</v>
      </c>
      <c r="F896" s="6" t="s">
        <v>2767</v>
      </c>
      <c r="G896" s="12"/>
      <c r="H896" s="12" t="s">
        <v>4728</v>
      </c>
      <c r="K896" s="7" t="n">
        <v>207</v>
      </c>
      <c r="L896" s="13" t="s">
        <v>18</v>
      </c>
      <c r="O896" s="16" t="s">
        <v>4729</v>
      </c>
      <c r="P896" s="16" t="s">
        <v>4730</v>
      </c>
      <c r="Q896" s="6" t="n">
        <v>18</v>
      </c>
      <c r="R896" s="6" t="s">
        <v>69</v>
      </c>
      <c r="AG896" s="18" t="s">
        <v>63</v>
      </c>
      <c r="AH896" s="19" t="s">
        <v>4731</v>
      </c>
      <c r="AI896" s="19" t="n">
        <v>2</v>
      </c>
      <c r="AJ896" s="19" t="n">
        <v>12</v>
      </c>
      <c r="AK896" s="19"/>
      <c r="AL896" s="18" t="n">
        <v>44121</v>
      </c>
      <c r="AM896" s="18" t="n">
        <v>43132</v>
      </c>
    </row>
    <row r="897" customFormat="false" ht="11.4" hidden="false" customHeight="true" outlineLevel="0" collapsed="false">
      <c r="A897" s="5" t="s">
        <v>54</v>
      </c>
      <c r="C897" s="6" t="s">
        <v>4732</v>
      </c>
      <c r="D897" s="11" t="s">
        <v>4733</v>
      </c>
      <c r="E897" s="11" t="s">
        <v>13</v>
      </c>
      <c r="F897" s="6" t="s">
        <v>2767</v>
      </c>
      <c r="G897" s="12"/>
      <c r="H897" s="12" t="s">
        <v>4734</v>
      </c>
      <c r="K897" s="7" t="n">
        <v>207</v>
      </c>
      <c r="L897" s="13" t="s">
        <v>18</v>
      </c>
      <c r="O897" s="16" t="s">
        <v>4735</v>
      </c>
      <c r="P897" s="16" t="s">
        <v>4736</v>
      </c>
      <c r="Q897" s="6" t="n">
        <v>18</v>
      </c>
      <c r="R897" s="6" t="s">
        <v>69</v>
      </c>
      <c r="AG897" s="18" t="s">
        <v>63</v>
      </c>
      <c r="AH897" s="19" t="s">
        <v>4737</v>
      </c>
      <c r="AI897" s="19" t="n">
        <v>2</v>
      </c>
      <c r="AJ897" s="19" t="n">
        <v>12</v>
      </c>
      <c r="AK897" s="19"/>
      <c r="AL897" s="18" t="n">
        <v>44121</v>
      </c>
      <c r="AM897" s="18" t="n">
        <v>43132</v>
      </c>
    </row>
    <row r="898" customFormat="false" ht="11.4" hidden="false" customHeight="true" outlineLevel="0" collapsed="false">
      <c r="A898" s="5" t="s">
        <v>54</v>
      </c>
      <c r="C898" s="6" t="s">
        <v>4738</v>
      </c>
      <c r="D898" s="11" t="s">
        <v>4739</v>
      </c>
      <c r="E898" s="11" t="s">
        <v>13</v>
      </c>
      <c r="F898" s="6" t="s">
        <v>2999</v>
      </c>
      <c r="G898" s="12"/>
      <c r="H898" s="12" t="s">
        <v>4740</v>
      </c>
      <c r="K898" s="7" t="n">
        <v>553</v>
      </c>
      <c r="L898" s="13" t="s">
        <v>18</v>
      </c>
      <c r="O898" s="16" t="s">
        <v>4741</v>
      </c>
      <c r="P898" s="16" t="s">
        <v>4742</v>
      </c>
      <c r="AG898" s="18" t="s">
        <v>63</v>
      </c>
      <c r="AH898" s="19" t="s">
        <v>4743</v>
      </c>
      <c r="AI898" s="19" t="n">
        <v>1</v>
      </c>
      <c r="AJ898" s="19" t="n">
        <v>12</v>
      </c>
      <c r="AK898" s="19"/>
      <c r="AL898" s="18" t="n">
        <v>43460</v>
      </c>
      <c r="AM898" s="18" t="n">
        <v>43132</v>
      </c>
    </row>
    <row r="899" customFormat="false" ht="11.4" hidden="false" customHeight="true" outlineLevel="0" collapsed="false">
      <c r="A899" s="5" t="s">
        <v>54</v>
      </c>
      <c r="C899" s="6" t="s">
        <v>4744</v>
      </c>
      <c r="D899" s="11" t="s">
        <v>4745</v>
      </c>
      <c r="E899" s="11" t="s">
        <v>13</v>
      </c>
      <c r="F899" s="6" t="s">
        <v>2999</v>
      </c>
      <c r="G899" s="12"/>
      <c r="H899" s="12" t="s">
        <v>4746</v>
      </c>
      <c r="K899" s="7" t="n">
        <v>552</v>
      </c>
      <c r="L899" s="13" t="s">
        <v>18</v>
      </c>
      <c r="O899" s="16" t="s">
        <v>4747</v>
      </c>
      <c r="P899" s="16" t="s">
        <v>4748</v>
      </c>
      <c r="AG899" s="18" t="s">
        <v>63</v>
      </c>
      <c r="AH899" s="19" t="s">
        <v>4749</v>
      </c>
      <c r="AI899" s="19" t="n">
        <v>2</v>
      </c>
      <c r="AJ899" s="19" t="n">
        <v>12</v>
      </c>
      <c r="AK899" s="19"/>
      <c r="AL899" s="18"/>
      <c r="AM899" s="18" t="n">
        <v>43132</v>
      </c>
    </row>
    <row r="900" customFormat="false" ht="11.4" hidden="false" customHeight="true" outlineLevel="0" collapsed="false">
      <c r="A900" s="5" t="s">
        <v>54</v>
      </c>
      <c r="C900" s="6" t="s">
        <v>4750</v>
      </c>
      <c r="D900" s="11" t="s">
        <v>4751</v>
      </c>
      <c r="E900" s="11" t="s">
        <v>13</v>
      </c>
      <c r="F900" s="6" t="s">
        <v>2999</v>
      </c>
      <c r="G900" s="12"/>
      <c r="H900" s="12" t="s">
        <v>4752</v>
      </c>
      <c r="K900" s="7" t="n">
        <v>552</v>
      </c>
      <c r="L900" s="13" t="s">
        <v>18</v>
      </c>
      <c r="O900" s="16" t="s">
        <v>4753</v>
      </c>
      <c r="P900" s="16" t="s">
        <v>4754</v>
      </c>
      <c r="AG900" s="18" t="s">
        <v>63</v>
      </c>
      <c r="AH900" s="19" t="s">
        <v>4755</v>
      </c>
      <c r="AI900" s="19" t="n">
        <v>2</v>
      </c>
      <c r="AJ900" s="19" t="n">
        <v>12</v>
      </c>
      <c r="AK900" s="19"/>
      <c r="AL900" s="18"/>
      <c r="AM900" s="18" t="n">
        <v>43132</v>
      </c>
    </row>
    <row r="901" customFormat="false" ht="11.4" hidden="false" customHeight="true" outlineLevel="0" collapsed="false">
      <c r="A901" s="5" t="s">
        <v>54</v>
      </c>
      <c r="C901" s="6" t="s">
        <v>4756</v>
      </c>
      <c r="D901" s="11" t="s">
        <v>4757</v>
      </c>
      <c r="E901" s="11" t="s">
        <v>13</v>
      </c>
      <c r="F901" s="6" t="s">
        <v>2999</v>
      </c>
      <c r="G901" s="12"/>
      <c r="H901" s="12" t="s">
        <v>4758</v>
      </c>
      <c r="K901" s="7" t="n">
        <v>550</v>
      </c>
      <c r="L901" s="13" t="s">
        <v>18</v>
      </c>
      <c r="O901" s="16" t="s">
        <v>4759</v>
      </c>
      <c r="P901" s="16" t="s">
        <v>4760</v>
      </c>
      <c r="AG901" s="18" t="s">
        <v>63</v>
      </c>
      <c r="AH901" s="19" t="s">
        <v>4761</v>
      </c>
      <c r="AI901" s="19" t="n">
        <v>2</v>
      </c>
      <c r="AJ901" s="19" t="n">
        <v>12</v>
      </c>
      <c r="AK901" s="19"/>
      <c r="AL901" s="18" t="n">
        <v>44121</v>
      </c>
      <c r="AM901" s="18" t="n">
        <v>43132</v>
      </c>
    </row>
    <row r="902" customFormat="false" ht="11.4" hidden="false" customHeight="true" outlineLevel="0" collapsed="false">
      <c r="A902" s="5" t="s">
        <v>54</v>
      </c>
      <c r="C902" s="6" t="s">
        <v>4762</v>
      </c>
      <c r="D902" s="11" t="s">
        <v>4763</v>
      </c>
      <c r="E902" s="11" t="s">
        <v>13</v>
      </c>
      <c r="F902" s="6" t="s">
        <v>2999</v>
      </c>
      <c r="G902" s="12"/>
      <c r="H902" s="12" t="s">
        <v>4764</v>
      </c>
      <c r="K902" s="7" t="n">
        <v>554</v>
      </c>
      <c r="L902" s="13" t="s">
        <v>18</v>
      </c>
      <c r="O902" s="16" t="s">
        <v>4765</v>
      </c>
      <c r="P902" s="16" t="s">
        <v>4766</v>
      </c>
      <c r="AG902" s="18" t="s">
        <v>63</v>
      </c>
      <c r="AH902" s="19" t="s">
        <v>4767</v>
      </c>
      <c r="AI902" s="19" t="n">
        <v>2</v>
      </c>
      <c r="AJ902" s="19" t="n">
        <v>12</v>
      </c>
      <c r="AK902" s="19"/>
      <c r="AL902" s="18" t="n">
        <v>43647</v>
      </c>
      <c r="AM902" s="18" t="n">
        <v>43132</v>
      </c>
    </row>
    <row r="903" customFormat="false" ht="11.4" hidden="false" customHeight="true" outlineLevel="0" collapsed="false">
      <c r="A903" s="5" t="s">
        <v>54</v>
      </c>
      <c r="C903" s="6" t="s">
        <v>4768</v>
      </c>
      <c r="D903" s="11" t="s">
        <v>4769</v>
      </c>
      <c r="E903" s="11" t="s">
        <v>13</v>
      </c>
      <c r="F903" s="6" t="s">
        <v>2731</v>
      </c>
      <c r="G903" s="12"/>
      <c r="H903" s="12" t="s">
        <v>4770</v>
      </c>
      <c r="K903" s="7" t="n">
        <v>30</v>
      </c>
      <c r="L903" s="13" t="s">
        <v>18</v>
      </c>
      <c r="O903" s="16" t="s">
        <v>4771</v>
      </c>
      <c r="P903" s="16" t="s">
        <v>4772</v>
      </c>
      <c r="AG903" s="18" t="s">
        <v>63</v>
      </c>
      <c r="AH903" s="19" t="s">
        <v>4773</v>
      </c>
      <c r="AI903" s="19" t="n">
        <v>2</v>
      </c>
      <c r="AJ903" s="19" t="n">
        <v>12</v>
      </c>
      <c r="AK903" s="19"/>
      <c r="AL903" s="18"/>
      <c r="AM903" s="18" t="n">
        <v>43132</v>
      </c>
    </row>
    <row r="904" customFormat="false" ht="11.4" hidden="false" customHeight="true" outlineLevel="0" collapsed="false">
      <c r="A904" s="5" t="s">
        <v>54</v>
      </c>
      <c r="C904" s="6" t="s">
        <v>4774</v>
      </c>
      <c r="D904" s="11" t="s">
        <v>4775</v>
      </c>
      <c r="E904" s="11" t="s">
        <v>13</v>
      </c>
      <c r="F904" s="6" t="s">
        <v>2779</v>
      </c>
      <c r="G904" s="12"/>
      <c r="H904" s="12" t="s">
        <v>4776</v>
      </c>
      <c r="K904" s="7" t="n">
        <v>533</v>
      </c>
      <c r="L904" s="13" t="s">
        <v>18</v>
      </c>
      <c r="O904" s="16" t="s">
        <v>4777</v>
      </c>
      <c r="P904" s="16" t="s">
        <v>4778</v>
      </c>
      <c r="AG904" s="18" t="s">
        <v>63</v>
      </c>
      <c r="AH904" s="19" t="s">
        <v>4779</v>
      </c>
      <c r="AI904" s="19" t="n">
        <v>2</v>
      </c>
      <c r="AJ904" s="19" t="n">
        <v>12</v>
      </c>
      <c r="AK904" s="19"/>
      <c r="AL904" s="18"/>
      <c r="AM904" s="18" t="n">
        <v>43132</v>
      </c>
    </row>
    <row r="905" customFormat="false" ht="11.4" hidden="false" customHeight="true" outlineLevel="0" collapsed="false">
      <c r="A905" s="5" t="s">
        <v>54</v>
      </c>
      <c r="C905" s="6" t="s">
        <v>4780</v>
      </c>
      <c r="D905" s="11" t="s">
        <v>4781</v>
      </c>
      <c r="E905" s="11" t="s">
        <v>13</v>
      </c>
      <c r="F905" s="6" t="s">
        <v>2779</v>
      </c>
      <c r="G905" s="12"/>
      <c r="H905" s="12" t="s">
        <v>4782</v>
      </c>
      <c r="K905" s="7" t="n">
        <v>539</v>
      </c>
      <c r="L905" s="13" t="s">
        <v>18</v>
      </c>
      <c r="O905" s="16" t="s">
        <v>4783</v>
      </c>
      <c r="P905" s="16" t="s">
        <v>4784</v>
      </c>
      <c r="AG905" s="18" t="s">
        <v>63</v>
      </c>
      <c r="AH905" s="19" t="s">
        <v>4785</v>
      </c>
      <c r="AI905" s="19" t="n">
        <v>1</v>
      </c>
      <c r="AJ905" s="19" t="n">
        <v>12</v>
      </c>
      <c r="AK905" s="19"/>
      <c r="AL905" s="18" t="n">
        <v>43837</v>
      </c>
      <c r="AM905" s="18" t="n">
        <v>43132</v>
      </c>
    </row>
    <row r="906" customFormat="false" ht="11.4" hidden="false" customHeight="true" outlineLevel="0" collapsed="false">
      <c r="A906" s="5" t="s">
        <v>54</v>
      </c>
      <c r="C906" s="6" t="s">
        <v>4786</v>
      </c>
      <c r="D906" s="11" t="s">
        <v>4787</v>
      </c>
      <c r="E906" s="11" t="s">
        <v>13</v>
      </c>
      <c r="F906" s="6" t="s">
        <v>2779</v>
      </c>
      <c r="G906" s="12"/>
      <c r="H906" s="12" t="s">
        <v>4788</v>
      </c>
      <c r="K906" s="7" t="n">
        <v>530</v>
      </c>
      <c r="L906" s="13" t="s">
        <v>18</v>
      </c>
      <c r="O906" s="16" t="s">
        <v>4789</v>
      </c>
      <c r="P906" s="16" t="s">
        <v>4790</v>
      </c>
      <c r="AG906" s="18" t="s">
        <v>63</v>
      </c>
      <c r="AH906" s="19" t="s">
        <v>4791</v>
      </c>
      <c r="AI906" s="19" t="n">
        <v>1</v>
      </c>
      <c r="AJ906" s="19" t="n">
        <v>12</v>
      </c>
      <c r="AK906" s="19"/>
      <c r="AL906" s="18" t="n">
        <v>43671</v>
      </c>
      <c r="AM906" s="18" t="n">
        <v>43132</v>
      </c>
    </row>
    <row r="907" customFormat="false" ht="11.4" hidden="false" customHeight="true" outlineLevel="0" collapsed="false">
      <c r="A907" s="5" t="s">
        <v>54</v>
      </c>
      <c r="C907" s="6" t="s">
        <v>4792</v>
      </c>
      <c r="D907" s="11" t="s">
        <v>4793</v>
      </c>
      <c r="E907" s="11" t="s">
        <v>13</v>
      </c>
      <c r="F907" s="6" t="s">
        <v>2779</v>
      </c>
      <c r="G907" s="12"/>
      <c r="H907" s="12" t="s">
        <v>4794</v>
      </c>
      <c r="K907" s="7" t="n">
        <v>533</v>
      </c>
      <c r="L907" s="13" t="s">
        <v>18</v>
      </c>
      <c r="O907" s="16" t="s">
        <v>4795</v>
      </c>
      <c r="P907" s="16" t="s">
        <v>4796</v>
      </c>
      <c r="AG907" s="18" t="s">
        <v>63</v>
      </c>
      <c r="AH907" s="19" t="s">
        <v>4797</v>
      </c>
      <c r="AI907" s="19" t="n">
        <v>2</v>
      </c>
      <c r="AJ907" s="19" t="n">
        <v>12</v>
      </c>
      <c r="AK907" s="19"/>
      <c r="AL907" s="18" t="n">
        <v>43896</v>
      </c>
      <c r="AM907" s="18" t="n">
        <v>43132</v>
      </c>
    </row>
    <row r="908" customFormat="false" ht="11.4" hidden="false" customHeight="true" outlineLevel="0" collapsed="false">
      <c r="A908" s="5" t="s">
        <v>54</v>
      </c>
      <c r="C908" s="6" t="s">
        <v>4798</v>
      </c>
      <c r="D908" s="11" t="s">
        <v>4799</v>
      </c>
      <c r="E908" s="11" t="s">
        <v>13</v>
      </c>
      <c r="F908" s="6" t="s">
        <v>2779</v>
      </c>
      <c r="G908" s="12"/>
      <c r="H908" s="12" t="s">
        <v>4800</v>
      </c>
      <c r="K908" s="7" t="n">
        <v>531</v>
      </c>
      <c r="L908" s="13" t="s">
        <v>18</v>
      </c>
      <c r="O908" s="16" t="s">
        <v>4801</v>
      </c>
      <c r="P908" s="16" t="s">
        <v>4802</v>
      </c>
      <c r="AG908" s="18" t="s">
        <v>63</v>
      </c>
      <c r="AH908" s="19" t="s">
        <v>4803</v>
      </c>
      <c r="AI908" s="19" t="n">
        <v>2</v>
      </c>
      <c r="AJ908" s="19" t="n">
        <v>12</v>
      </c>
      <c r="AK908" s="19"/>
      <c r="AL908" s="18" t="n">
        <v>44133</v>
      </c>
      <c r="AM908" s="18" t="n">
        <v>43132</v>
      </c>
    </row>
    <row r="909" customFormat="false" ht="11.4" hidden="false" customHeight="true" outlineLevel="0" collapsed="false">
      <c r="A909" s="5" t="s">
        <v>54</v>
      </c>
      <c r="C909" s="6" t="s">
        <v>4804</v>
      </c>
      <c r="D909" s="11" t="s">
        <v>4805</v>
      </c>
      <c r="E909" s="11" t="s">
        <v>13</v>
      </c>
      <c r="F909" s="6" t="s">
        <v>2779</v>
      </c>
      <c r="G909" s="12"/>
      <c r="H909" s="12" t="s">
        <v>4806</v>
      </c>
      <c r="K909" s="7" t="n">
        <v>533</v>
      </c>
      <c r="L909" s="13" t="s">
        <v>18</v>
      </c>
      <c r="O909" s="16" t="s">
        <v>4807</v>
      </c>
      <c r="P909" s="16" t="s">
        <v>4808</v>
      </c>
      <c r="AG909" s="18" t="s">
        <v>63</v>
      </c>
      <c r="AH909" s="19" t="s">
        <v>4809</v>
      </c>
      <c r="AI909" s="19" t="n">
        <v>2</v>
      </c>
      <c r="AJ909" s="19" t="n">
        <v>12</v>
      </c>
      <c r="AK909" s="19"/>
      <c r="AL909" s="18" t="n">
        <v>43721</v>
      </c>
      <c r="AM909" s="18" t="n">
        <v>43132</v>
      </c>
    </row>
    <row r="910" customFormat="false" ht="11.4" hidden="false" customHeight="true" outlineLevel="0" collapsed="false">
      <c r="A910" s="5" t="s">
        <v>54</v>
      </c>
      <c r="C910" s="6" t="s">
        <v>4810</v>
      </c>
      <c r="D910" s="11" t="s">
        <v>4811</v>
      </c>
      <c r="E910" s="11" t="s">
        <v>13</v>
      </c>
      <c r="F910" s="6" t="s">
        <v>18</v>
      </c>
      <c r="G910" s="12"/>
      <c r="H910" s="12" t="s">
        <v>4812</v>
      </c>
      <c r="K910" s="7" t="n">
        <v>0</v>
      </c>
      <c r="L910" s="13" t="s">
        <v>18</v>
      </c>
      <c r="O910" s="16" t="s">
        <v>4813</v>
      </c>
      <c r="P910" s="16" t="s">
        <v>4814</v>
      </c>
      <c r="Q910" s="6" t="n">
        <v>15</v>
      </c>
      <c r="R910" s="6" t="s">
        <v>69</v>
      </c>
      <c r="AG910" s="18" t="s">
        <v>63</v>
      </c>
      <c r="AH910" s="19" t="s">
        <v>4815</v>
      </c>
      <c r="AI910" s="19" t="n">
        <v>2</v>
      </c>
      <c r="AJ910" s="19" t="n">
        <v>12</v>
      </c>
      <c r="AK910" s="19"/>
      <c r="AL910" s="18" t="n">
        <v>43721</v>
      </c>
      <c r="AM910" s="18" t="n">
        <v>43132</v>
      </c>
    </row>
    <row r="911" customFormat="false" ht="11.4" hidden="false" customHeight="true" outlineLevel="0" collapsed="false">
      <c r="A911" s="5" t="s">
        <v>54</v>
      </c>
      <c r="C911" s="6" t="s">
        <v>4816</v>
      </c>
      <c r="D911" s="11" t="s">
        <v>4817</v>
      </c>
      <c r="E911" s="11" t="s">
        <v>13</v>
      </c>
      <c r="F911" s="6" t="s">
        <v>2767</v>
      </c>
      <c r="G911" s="12"/>
      <c r="H911" s="12" t="s">
        <v>4818</v>
      </c>
      <c r="K911" s="7" t="n">
        <v>210</v>
      </c>
      <c r="L911" s="13" t="s">
        <v>18</v>
      </c>
      <c r="O911" s="16" t="s">
        <v>4819</v>
      </c>
      <c r="P911" s="16" t="s">
        <v>4820</v>
      </c>
      <c r="AG911" s="18" t="s">
        <v>63</v>
      </c>
      <c r="AH911" s="19"/>
      <c r="AI911" s="19" t="n">
        <v>0</v>
      </c>
      <c r="AJ911" s="19" t="n">
        <v>12</v>
      </c>
      <c r="AK911" s="19"/>
      <c r="AL911" s="18"/>
      <c r="AM911" s="18" t="n">
        <v>43132</v>
      </c>
    </row>
    <row r="912" customFormat="false" ht="11.4" hidden="false" customHeight="true" outlineLevel="0" collapsed="false">
      <c r="A912" s="5" t="s">
        <v>54</v>
      </c>
      <c r="C912" s="6" t="s">
        <v>4821</v>
      </c>
      <c r="D912" s="11" t="s">
        <v>4822</v>
      </c>
      <c r="E912" s="11" t="s">
        <v>13</v>
      </c>
      <c r="F912" s="6" t="s">
        <v>2756</v>
      </c>
      <c r="G912" s="12"/>
      <c r="H912" s="12" t="s">
        <v>4823</v>
      </c>
      <c r="K912" s="7" t="n">
        <v>47</v>
      </c>
      <c r="L912" s="13" t="s">
        <v>18</v>
      </c>
      <c r="O912" s="16" t="s">
        <v>4824</v>
      </c>
      <c r="P912" s="16" t="s">
        <v>4825</v>
      </c>
      <c r="AG912" s="18" t="s">
        <v>63</v>
      </c>
      <c r="AH912" s="19"/>
      <c r="AI912" s="19" t="n">
        <v>2</v>
      </c>
      <c r="AJ912" s="19" t="n">
        <v>12</v>
      </c>
      <c r="AK912" s="19"/>
      <c r="AL912" s="18"/>
      <c r="AM912" s="18" t="n">
        <v>43132</v>
      </c>
    </row>
    <row r="913" customFormat="false" ht="11.4" hidden="false" customHeight="true" outlineLevel="0" collapsed="false">
      <c r="A913" s="5" t="s">
        <v>54</v>
      </c>
      <c r="C913" s="6" t="s">
        <v>4826</v>
      </c>
      <c r="D913" s="11" t="s">
        <v>4827</v>
      </c>
      <c r="E913" s="11" t="s">
        <v>13</v>
      </c>
      <c r="F913" s="6" t="s">
        <v>18</v>
      </c>
      <c r="G913" s="12"/>
      <c r="H913" s="12" t="s">
        <v>4828</v>
      </c>
      <c r="K913" s="7" t="n">
        <v>0</v>
      </c>
      <c r="L913" s="13" t="s">
        <v>18</v>
      </c>
      <c r="O913" s="16" t="s">
        <v>4829</v>
      </c>
      <c r="P913" s="16" t="s">
        <v>4830</v>
      </c>
      <c r="AG913" s="18" t="s">
        <v>63</v>
      </c>
      <c r="AH913" s="19"/>
      <c r="AI913" s="19" t="n">
        <v>0</v>
      </c>
      <c r="AJ913" s="19" t="n">
        <v>12</v>
      </c>
      <c r="AK913" s="19"/>
      <c r="AL913" s="18"/>
      <c r="AM913" s="18" t="n">
        <v>43132</v>
      </c>
    </row>
    <row r="914" customFormat="false" ht="11.4" hidden="false" customHeight="true" outlineLevel="0" collapsed="false">
      <c r="A914" s="5" t="s">
        <v>54</v>
      </c>
      <c r="C914" s="6" t="s">
        <v>4831</v>
      </c>
      <c r="D914" s="11" t="s">
        <v>4832</v>
      </c>
      <c r="E914" s="11" t="s">
        <v>13</v>
      </c>
      <c r="F914" s="6" t="s">
        <v>2999</v>
      </c>
      <c r="G914" s="12"/>
      <c r="H914" s="12" t="s">
        <v>4833</v>
      </c>
      <c r="K914" s="7" t="n">
        <v>551</v>
      </c>
      <c r="L914" s="13" t="s">
        <v>18</v>
      </c>
      <c r="O914" s="16" t="s">
        <v>4834</v>
      </c>
      <c r="P914" s="16" t="s">
        <v>4835</v>
      </c>
      <c r="AG914" s="18" t="s">
        <v>63</v>
      </c>
      <c r="AH914" s="19"/>
      <c r="AI914" s="19" t="n">
        <v>2</v>
      </c>
      <c r="AJ914" s="19" t="n">
        <v>12</v>
      </c>
      <c r="AK914" s="19"/>
      <c r="AL914" s="18"/>
      <c r="AM914" s="18" t="n">
        <v>43132</v>
      </c>
    </row>
    <row r="915" customFormat="false" ht="11.4" hidden="false" customHeight="true" outlineLevel="0" collapsed="false">
      <c r="A915" s="5" t="s">
        <v>54</v>
      </c>
      <c r="C915" s="6" t="s">
        <v>4836</v>
      </c>
      <c r="D915" s="11" t="s">
        <v>4837</v>
      </c>
      <c r="E915" s="11" t="s">
        <v>13</v>
      </c>
      <c r="F915" s="6" t="s">
        <v>3065</v>
      </c>
      <c r="G915" s="12"/>
      <c r="H915" s="12" t="s">
        <v>4838</v>
      </c>
      <c r="K915" s="7" t="n">
        <v>29</v>
      </c>
      <c r="L915" s="13" t="s">
        <v>18</v>
      </c>
      <c r="O915" s="16" t="s">
        <v>4839</v>
      </c>
      <c r="P915" s="16" t="s">
        <v>4840</v>
      </c>
      <c r="AG915" s="18" t="s">
        <v>63</v>
      </c>
      <c r="AH915" s="19"/>
      <c r="AI915" s="19" t="n">
        <v>0</v>
      </c>
      <c r="AJ915" s="19" t="n">
        <v>12</v>
      </c>
      <c r="AK915" s="19"/>
      <c r="AL915" s="18"/>
      <c r="AM915" s="18" t="n">
        <v>43132</v>
      </c>
    </row>
    <row r="916" customFormat="false" ht="11.4" hidden="false" customHeight="true" outlineLevel="0" collapsed="false">
      <c r="A916" s="5" t="s">
        <v>54</v>
      </c>
      <c r="C916" s="6" t="s">
        <v>4841</v>
      </c>
      <c r="D916" s="11" t="s">
        <v>4842</v>
      </c>
      <c r="E916" s="11" t="s">
        <v>13</v>
      </c>
      <c r="F916" s="6" t="s">
        <v>3498</v>
      </c>
      <c r="G916" s="12"/>
      <c r="H916" s="12" t="s">
        <v>4843</v>
      </c>
      <c r="K916" s="7" t="n">
        <v>40</v>
      </c>
      <c r="L916" s="13" t="s">
        <v>18</v>
      </c>
      <c r="O916" s="16" t="s">
        <v>4844</v>
      </c>
      <c r="P916" s="16" t="s">
        <v>4845</v>
      </c>
      <c r="AG916" s="18" t="s">
        <v>63</v>
      </c>
      <c r="AH916" s="19"/>
      <c r="AI916" s="19" t="n">
        <v>2</v>
      </c>
      <c r="AJ916" s="19" t="n">
        <v>21</v>
      </c>
      <c r="AK916" s="19"/>
      <c r="AL916" s="18"/>
      <c r="AM916" s="18" t="n">
        <v>43341</v>
      </c>
    </row>
    <row r="917" customFormat="false" ht="11.4" hidden="false" customHeight="true" outlineLevel="0" collapsed="false">
      <c r="A917" s="5" t="s">
        <v>54</v>
      </c>
      <c r="C917" s="6" t="s">
        <v>4846</v>
      </c>
      <c r="D917" s="11" t="s">
        <v>4847</v>
      </c>
      <c r="E917" s="11" t="s">
        <v>13</v>
      </c>
      <c r="F917" s="6" t="s">
        <v>3498</v>
      </c>
      <c r="G917" s="12"/>
      <c r="H917" s="12" t="s">
        <v>4848</v>
      </c>
      <c r="K917" s="7" t="n">
        <v>41</v>
      </c>
      <c r="L917" s="13" t="s">
        <v>18</v>
      </c>
      <c r="O917" s="16" t="s">
        <v>4849</v>
      </c>
      <c r="P917" s="16" t="s">
        <v>4850</v>
      </c>
      <c r="AG917" s="18" t="s">
        <v>63</v>
      </c>
      <c r="AH917" s="19"/>
      <c r="AI917" s="19" t="n">
        <v>2</v>
      </c>
      <c r="AJ917" s="19" t="n">
        <v>21</v>
      </c>
      <c r="AK917" s="19"/>
      <c r="AL917" s="18"/>
      <c r="AM917" s="18" t="n">
        <v>43341</v>
      </c>
    </row>
    <row r="918" customFormat="false" ht="11.4" hidden="false" customHeight="true" outlineLevel="0" collapsed="false">
      <c r="A918" s="5" t="s">
        <v>54</v>
      </c>
      <c r="C918" s="6" t="s">
        <v>4851</v>
      </c>
      <c r="D918" s="11" t="s">
        <v>4852</v>
      </c>
      <c r="E918" s="11" t="s">
        <v>13</v>
      </c>
      <c r="F918" s="6" t="s">
        <v>2779</v>
      </c>
      <c r="G918" s="12"/>
      <c r="H918" s="12" t="s">
        <v>4853</v>
      </c>
      <c r="K918" s="7" t="n">
        <v>534</v>
      </c>
      <c r="L918" s="13" t="s">
        <v>18</v>
      </c>
      <c r="O918" s="16" t="s">
        <v>4854</v>
      </c>
      <c r="P918" s="16" t="s">
        <v>4855</v>
      </c>
      <c r="AG918" s="18" t="s">
        <v>63</v>
      </c>
      <c r="AH918" s="19"/>
      <c r="AI918" s="19" t="n">
        <v>2</v>
      </c>
      <c r="AJ918" s="19" t="n">
        <v>12</v>
      </c>
      <c r="AK918" s="19"/>
      <c r="AL918" s="18"/>
      <c r="AM918" s="18" t="n">
        <v>43132</v>
      </c>
    </row>
    <row r="919" customFormat="false" ht="11.4" hidden="false" customHeight="true" outlineLevel="0" collapsed="false">
      <c r="A919" s="5" t="s">
        <v>54</v>
      </c>
      <c r="C919" s="6" t="s">
        <v>4856</v>
      </c>
      <c r="D919" s="11" t="s">
        <v>4857</v>
      </c>
      <c r="E919" s="11" t="s">
        <v>13</v>
      </c>
      <c r="F919" s="6" t="s">
        <v>2779</v>
      </c>
      <c r="G919" s="12"/>
      <c r="H919" s="12" t="s">
        <v>4858</v>
      </c>
      <c r="K919" s="7" t="n">
        <v>534</v>
      </c>
      <c r="L919" s="13" t="s">
        <v>18</v>
      </c>
      <c r="O919" s="16" t="s">
        <v>4859</v>
      </c>
      <c r="P919" s="16" t="s">
        <v>4860</v>
      </c>
      <c r="AG919" s="18" t="s">
        <v>63</v>
      </c>
      <c r="AH919" s="19"/>
      <c r="AI919" s="19" t="n">
        <v>1</v>
      </c>
      <c r="AJ919" s="19" t="n">
        <v>12</v>
      </c>
      <c r="AK919" s="19"/>
      <c r="AL919" s="18"/>
      <c r="AM919" s="18" t="n">
        <v>43132</v>
      </c>
    </row>
    <row r="920" customFormat="false" ht="11.4" hidden="false" customHeight="true" outlineLevel="0" collapsed="false">
      <c r="A920" s="5" t="s">
        <v>54</v>
      </c>
      <c r="C920" s="6" t="s">
        <v>4861</v>
      </c>
      <c r="D920" s="11" t="s">
        <v>4862</v>
      </c>
      <c r="E920" s="11" t="s">
        <v>4863</v>
      </c>
      <c r="F920" s="6" t="s">
        <v>4864</v>
      </c>
      <c r="G920" s="12"/>
      <c r="H920" s="12" t="s">
        <v>4865</v>
      </c>
      <c r="K920" s="7" t="n">
        <v>10</v>
      </c>
      <c r="L920" s="13" t="s">
        <v>4866</v>
      </c>
      <c r="O920" s="16" t="s">
        <v>4867</v>
      </c>
      <c r="P920" s="16" t="s">
        <v>4868</v>
      </c>
      <c r="Q920" s="6" t="n">
        <v>80</v>
      </c>
      <c r="R920" s="6" t="s">
        <v>2101</v>
      </c>
      <c r="AG920" s="18" t="s">
        <v>63</v>
      </c>
      <c r="AH920" s="19"/>
      <c r="AI920" s="19" t="n">
        <v>2</v>
      </c>
      <c r="AJ920" s="19" t="n">
        <v>12</v>
      </c>
      <c r="AK920" s="19"/>
      <c r="AL920" s="18"/>
      <c r="AM920" s="18" t="n">
        <v>43132</v>
      </c>
    </row>
    <row r="921" customFormat="false" ht="11.4" hidden="false" customHeight="true" outlineLevel="0" collapsed="false">
      <c r="A921" s="5" t="s">
        <v>54</v>
      </c>
      <c r="C921" s="6" t="s">
        <v>4869</v>
      </c>
      <c r="D921" s="11" t="s">
        <v>4870</v>
      </c>
      <c r="E921" s="11" t="s">
        <v>4863</v>
      </c>
      <c r="F921" s="6" t="s">
        <v>4864</v>
      </c>
      <c r="G921" s="12"/>
      <c r="H921" s="12" t="s">
        <v>4871</v>
      </c>
      <c r="K921" s="7" t="n">
        <v>34</v>
      </c>
      <c r="L921" s="13" t="s">
        <v>4866</v>
      </c>
      <c r="O921" s="16" t="s">
        <v>4872</v>
      </c>
      <c r="P921" s="16" t="s">
        <v>4873</v>
      </c>
      <c r="Q921" s="6" t="n">
        <v>21</v>
      </c>
      <c r="R921" s="6" t="s">
        <v>1740</v>
      </c>
      <c r="AG921" s="18" t="s">
        <v>63</v>
      </c>
      <c r="AH921" s="19"/>
      <c r="AI921" s="19" t="n">
        <v>2</v>
      </c>
      <c r="AJ921" s="19" t="n">
        <v>12</v>
      </c>
      <c r="AK921" s="19"/>
      <c r="AL921" s="18"/>
      <c r="AM921" s="18" t="n">
        <v>43132</v>
      </c>
    </row>
    <row r="922" customFormat="false" ht="11.4" hidden="false" customHeight="true" outlineLevel="0" collapsed="false">
      <c r="A922" s="5" t="s">
        <v>54</v>
      </c>
      <c r="C922" s="6" t="s">
        <v>4874</v>
      </c>
      <c r="D922" s="11" t="s">
        <v>4875</v>
      </c>
      <c r="E922" s="11" t="s">
        <v>4863</v>
      </c>
      <c r="F922" s="6" t="s">
        <v>4876</v>
      </c>
      <c r="G922" s="12"/>
      <c r="H922" s="12" t="s">
        <v>4877</v>
      </c>
      <c r="K922" s="7" t="n">
        <v>50</v>
      </c>
      <c r="L922" s="13" t="s">
        <v>4866</v>
      </c>
      <c r="O922" s="16" t="s">
        <v>4878</v>
      </c>
      <c r="P922" s="16" t="s">
        <v>4879</v>
      </c>
      <c r="AG922" s="18" t="s">
        <v>63</v>
      </c>
      <c r="AH922" s="19"/>
      <c r="AI922" s="19" t="n">
        <v>2</v>
      </c>
      <c r="AJ922" s="19" t="n">
        <v>12</v>
      </c>
      <c r="AK922" s="19"/>
      <c r="AL922" s="18"/>
      <c r="AM922" s="18" t="n">
        <v>43132</v>
      </c>
    </row>
    <row r="923" customFormat="false" ht="11.4" hidden="false" customHeight="true" outlineLevel="0" collapsed="false">
      <c r="A923" s="5" t="s">
        <v>54</v>
      </c>
      <c r="C923" s="6" t="s">
        <v>4880</v>
      </c>
      <c r="D923" s="11" t="s">
        <v>4881</v>
      </c>
      <c r="E923" s="11" t="s">
        <v>4863</v>
      </c>
      <c r="F923" s="6" t="s">
        <v>4866</v>
      </c>
      <c r="G923" s="12"/>
      <c r="H923" s="12" t="s">
        <v>4882</v>
      </c>
      <c r="K923" s="7" t="n">
        <v>0</v>
      </c>
      <c r="L923" s="13" t="s">
        <v>4866</v>
      </c>
      <c r="O923" s="16" t="s">
        <v>4883</v>
      </c>
      <c r="P923" s="16" t="s">
        <v>4884</v>
      </c>
      <c r="AG923" s="18" t="s">
        <v>63</v>
      </c>
      <c r="AH923" s="19"/>
      <c r="AI923" s="19" t="n">
        <v>2</v>
      </c>
      <c r="AJ923" s="19" t="n">
        <v>12</v>
      </c>
      <c r="AK923" s="19"/>
      <c r="AL923" s="18"/>
      <c r="AM923" s="18" t="n">
        <v>43132</v>
      </c>
    </row>
    <row r="924" customFormat="false" ht="11.4" hidden="false" customHeight="true" outlineLevel="0" collapsed="false">
      <c r="A924" s="5" t="s">
        <v>54</v>
      </c>
      <c r="C924" s="6" t="s">
        <v>4885</v>
      </c>
      <c r="D924" s="11" t="s">
        <v>4886</v>
      </c>
      <c r="E924" s="11" t="s">
        <v>4863</v>
      </c>
      <c r="F924" s="6" t="s">
        <v>4866</v>
      </c>
      <c r="G924" s="12"/>
      <c r="H924" s="12" t="s">
        <v>4887</v>
      </c>
      <c r="K924" s="7" t="n">
        <v>0</v>
      </c>
      <c r="L924" s="13" t="s">
        <v>4866</v>
      </c>
      <c r="O924" s="16" t="s">
        <v>4888</v>
      </c>
      <c r="P924" s="16" t="s">
        <v>4889</v>
      </c>
      <c r="AG924" s="18" t="s">
        <v>63</v>
      </c>
      <c r="AH924" s="19"/>
      <c r="AI924" s="19" t="n">
        <v>2</v>
      </c>
      <c r="AJ924" s="19" t="n">
        <v>12</v>
      </c>
      <c r="AK924" s="19"/>
      <c r="AL924" s="18"/>
      <c r="AM924" s="18" t="n">
        <v>43132</v>
      </c>
    </row>
    <row r="925" customFormat="false" ht="11.4" hidden="false" customHeight="true" outlineLevel="0" collapsed="false">
      <c r="A925" s="5" t="s">
        <v>54</v>
      </c>
      <c r="C925" s="6" t="s">
        <v>4890</v>
      </c>
      <c r="D925" s="11" t="s">
        <v>4891</v>
      </c>
      <c r="E925" s="11" t="s">
        <v>4863</v>
      </c>
      <c r="F925" s="6" t="s">
        <v>4866</v>
      </c>
      <c r="G925" s="12"/>
      <c r="H925" s="12" t="s">
        <v>4892</v>
      </c>
      <c r="K925" s="7" t="n">
        <v>0</v>
      </c>
      <c r="L925" s="13" t="s">
        <v>4866</v>
      </c>
      <c r="O925" s="16" t="s">
        <v>4893</v>
      </c>
      <c r="P925" s="16" t="s">
        <v>4894</v>
      </c>
      <c r="AG925" s="18" t="s">
        <v>63</v>
      </c>
      <c r="AH925" s="19"/>
      <c r="AI925" s="19" t="n">
        <v>2</v>
      </c>
      <c r="AJ925" s="19" t="n">
        <v>12</v>
      </c>
      <c r="AK925" s="19"/>
      <c r="AL925" s="18"/>
      <c r="AM925" s="18" t="n">
        <v>43132</v>
      </c>
    </row>
    <row r="926" customFormat="false" ht="11.4" hidden="false" customHeight="true" outlineLevel="0" collapsed="false">
      <c r="A926" s="5" t="s">
        <v>54</v>
      </c>
      <c r="C926" s="6" t="s">
        <v>4895</v>
      </c>
      <c r="D926" s="11" t="s">
        <v>4896</v>
      </c>
      <c r="E926" s="11" t="s">
        <v>4863</v>
      </c>
      <c r="F926" s="6" t="s">
        <v>4866</v>
      </c>
      <c r="G926" s="12"/>
      <c r="H926" s="12" t="s">
        <v>4897</v>
      </c>
      <c r="K926" s="7" t="n">
        <v>0</v>
      </c>
      <c r="L926" s="13" t="s">
        <v>4866</v>
      </c>
      <c r="O926" s="16" t="s">
        <v>4898</v>
      </c>
      <c r="P926" s="16" t="s">
        <v>4899</v>
      </c>
      <c r="AG926" s="18" t="s">
        <v>63</v>
      </c>
      <c r="AH926" s="19"/>
      <c r="AI926" s="19" t="n">
        <v>0</v>
      </c>
      <c r="AJ926" s="19" t="n">
        <v>12</v>
      </c>
      <c r="AK926" s="19"/>
      <c r="AL926" s="18"/>
      <c r="AM926" s="18" t="n">
        <v>43132</v>
      </c>
    </row>
    <row r="927" customFormat="false" ht="11.4" hidden="false" customHeight="true" outlineLevel="0" collapsed="false">
      <c r="A927" s="5" t="s">
        <v>54</v>
      </c>
      <c r="C927" s="6" t="s">
        <v>4900</v>
      </c>
      <c r="D927" s="11" t="s">
        <v>4901</v>
      </c>
      <c r="E927" s="11" t="s">
        <v>4863</v>
      </c>
      <c r="F927" s="6" t="s">
        <v>4866</v>
      </c>
      <c r="G927" s="12"/>
      <c r="H927" s="12" t="s">
        <v>4902</v>
      </c>
      <c r="K927" s="7" t="n">
        <v>0</v>
      </c>
      <c r="L927" s="13" t="s">
        <v>4866</v>
      </c>
      <c r="O927" s="16" t="s">
        <v>4903</v>
      </c>
      <c r="P927" s="16" t="s">
        <v>4904</v>
      </c>
      <c r="AG927" s="18" t="s">
        <v>63</v>
      </c>
      <c r="AH927" s="19"/>
      <c r="AI927" s="19" t="n">
        <v>0</v>
      </c>
      <c r="AJ927" s="19" t="n">
        <v>12</v>
      </c>
      <c r="AK927" s="19"/>
      <c r="AL927" s="18"/>
      <c r="AM927" s="18" t="n">
        <v>43132</v>
      </c>
    </row>
    <row r="928" customFormat="false" ht="11.4" hidden="false" customHeight="true" outlineLevel="0" collapsed="false">
      <c r="A928" s="5" t="s">
        <v>54</v>
      </c>
      <c r="C928" s="6" t="s">
        <v>4905</v>
      </c>
      <c r="D928" s="11" t="s">
        <v>4906</v>
      </c>
      <c r="E928" s="11" t="s">
        <v>4863</v>
      </c>
      <c r="F928" s="6" t="s">
        <v>4866</v>
      </c>
      <c r="G928" s="12"/>
      <c r="H928" s="12" t="s">
        <v>4907</v>
      </c>
      <c r="K928" s="7" t="n">
        <v>0</v>
      </c>
      <c r="L928" s="13" t="s">
        <v>4866</v>
      </c>
      <c r="O928" s="16" t="s">
        <v>4908</v>
      </c>
      <c r="P928" s="16" t="s">
        <v>4909</v>
      </c>
      <c r="AG928" s="18" t="s">
        <v>63</v>
      </c>
      <c r="AH928" s="19"/>
      <c r="AI928" s="19" t="n">
        <v>2</v>
      </c>
      <c r="AJ928" s="19" t="n">
        <v>12</v>
      </c>
      <c r="AK928" s="19"/>
      <c r="AL928" s="18"/>
      <c r="AM928" s="18" t="n">
        <v>43132</v>
      </c>
    </row>
    <row r="929" customFormat="false" ht="11.4" hidden="false" customHeight="true" outlineLevel="0" collapsed="false">
      <c r="A929" s="5" t="s">
        <v>54</v>
      </c>
      <c r="C929" s="6" t="s">
        <v>4910</v>
      </c>
      <c r="D929" s="11" t="s">
        <v>4911</v>
      </c>
      <c r="E929" s="11" t="s">
        <v>4863</v>
      </c>
      <c r="F929" s="6" t="s">
        <v>4866</v>
      </c>
      <c r="G929" s="12"/>
      <c r="H929" s="12" t="s">
        <v>4912</v>
      </c>
      <c r="K929" s="7" t="n">
        <v>0</v>
      </c>
      <c r="L929" s="13" t="s">
        <v>4866</v>
      </c>
      <c r="O929" s="16" t="s">
        <v>4913</v>
      </c>
      <c r="P929" s="16" t="s">
        <v>4914</v>
      </c>
      <c r="AG929" s="18" t="s">
        <v>63</v>
      </c>
      <c r="AH929" s="19"/>
      <c r="AI929" s="19" t="n">
        <v>2</v>
      </c>
      <c r="AJ929" s="19" t="n">
        <v>12</v>
      </c>
      <c r="AK929" s="19"/>
      <c r="AL929" s="18"/>
      <c r="AM929" s="18" t="n">
        <v>43132</v>
      </c>
    </row>
    <row r="930" customFormat="false" ht="11.4" hidden="false" customHeight="true" outlineLevel="0" collapsed="false">
      <c r="A930" s="5" t="s">
        <v>54</v>
      </c>
      <c r="C930" s="6" t="s">
        <v>4915</v>
      </c>
      <c r="D930" s="11" t="s">
        <v>4916</v>
      </c>
      <c r="E930" s="11" t="s">
        <v>4863</v>
      </c>
      <c r="F930" s="6" t="s">
        <v>4917</v>
      </c>
      <c r="G930" s="12"/>
      <c r="H930" s="12" t="s">
        <v>4918</v>
      </c>
      <c r="K930" s="7" t="n">
        <v>15</v>
      </c>
      <c r="L930" s="13" t="s">
        <v>4866</v>
      </c>
      <c r="O930" s="16" t="s">
        <v>4919</v>
      </c>
      <c r="P930" s="16" t="s">
        <v>4920</v>
      </c>
      <c r="AG930" s="18" t="s">
        <v>63</v>
      </c>
      <c r="AH930" s="19"/>
      <c r="AI930" s="19" t="n">
        <v>2</v>
      </c>
      <c r="AJ930" s="19" t="n">
        <v>12</v>
      </c>
      <c r="AK930" s="19"/>
      <c r="AL930" s="18"/>
      <c r="AM930" s="18" t="n">
        <v>43132</v>
      </c>
    </row>
    <row r="931" customFormat="false" ht="11.4" hidden="false" customHeight="true" outlineLevel="0" collapsed="false">
      <c r="A931" s="5" t="s">
        <v>54</v>
      </c>
      <c r="C931" s="6" t="s">
        <v>4921</v>
      </c>
      <c r="D931" s="11" t="s">
        <v>4922</v>
      </c>
      <c r="E931" s="11" t="s">
        <v>4863</v>
      </c>
      <c r="F931" s="6" t="s">
        <v>4866</v>
      </c>
      <c r="G931" s="12"/>
      <c r="H931" s="12" t="s">
        <v>4923</v>
      </c>
      <c r="K931" s="7" t="n">
        <v>0</v>
      </c>
      <c r="L931" s="13" t="s">
        <v>4866</v>
      </c>
      <c r="O931" s="16" t="s">
        <v>4924</v>
      </c>
      <c r="P931" s="16" t="s">
        <v>4925</v>
      </c>
      <c r="AG931" s="18" t="s">
        <v>63</v>
      </c>
      <c r="AH931" s="19"/>
      <c r="AI931" s="19" t="n">
        <v>2</v>
      </c>
      <c r="AJ931" s="19" t="n">
        <v>12</v>
      </c>
      <c r="AK931" s="19"/>
      <c r="AL931" s="18"/>
      <c r="AM931" s="18" t="n">
        <v>43132</v>
      </c>
    </row>
    <row r="932" customFormat="false" ht="11.4" hidden="false" customHeight="true" outlineLevel="0" collapsed="false">
      <c r="A932" s="5" t="s">
        <v>54</v>
      </c>
      <c r="C932" s="6" t="s">
        <v>4926</v>
      </c>
      <c r="D932" s="11" t="s">
        <v>4927</v>
      </c>
      <c r="E932" s="11" t="s">
        <v>4863</v>
      </c>
      <c r="F932" s="6" t="s">
        <v>4866</v>
      </c>
      <c r="G932" s="12"/>
      <c r="H932" s="12" t="s">
        <v>4928</v>
      </c>
      <c r="K932" s="7" t="n">
        <v>0</v>
      </c>
      <c r="L932" s="13" t="s">
        <v>4866</v>
      </c>
      <c r="O932" s="16" t="s">
        <v>4929</v>
      </c>
      <c r="P932" s="16" t="s">
        <v>4930</v>
      </c>
      <c r="AG932" s="18" t="s">
        <v>63</v>
      </c>
      <c r="AH932" s="19"/>
      <c r="AI932" s="19" t="n">
        <v>1</v>
      </c>
      <c r="AJ932" s="19" t="n">
        <v>12</v>
      </c>
      <c r="AK932" s="19"/>
      <c r="AL932" s="18"/>
      <c r="AM932" s="18" t="n">
        <v>43132</v>
      </c>
    </row>
    <row r="933" customFormat="false" ht="11.4" hidden="false" customHeight="true" outlineLevel="0" collapsed="false">
      <c r="A933" s="5" t="s">
        <v>54</v>
      </c>
      <c r="C933" s="6" t="s">
        <v>4931</v>
      </c>
      <c r="D933" s="11" t="s">
        <v>4932</v>
      </c>
      <c r="E933" s="11" t="s">
        <v>4863</v>
      </c>
      <c r="F933" s="6" t="s">
        <v>4866</v>
      </c>
      <c r="G933" s="12"/>
      <c r="H933" s="12" t="s">
        <v>4933</v>
      </c>
      <c r="K933" s="7" t="n">
        <v>0</v>
      </c>
      <c r="L933" s="13" t="s">
        <v>4866</v>
      </c>
      <c r="O933" s="16" t="s">
        <v>4934</v>
      </c>
      <c r="P933" s="16" t="s">
        <v>4935</v>
      </c>
      <c r="AG933" s="18" t="s">
        <v>63</v>
      </c>
      <c r="AH933" s="19"/>
      <c r="AI933" s="19" t="n">
        <v>2</v>
      </c>
      <c r="AJ933" s="19" t="n">
        <v>12</v>
      </c>
      <c r="AK933" s="19"/>
      <c r="AL933" s="18"/>
      <c r="AM933" s="18" t="n">
        <v>43132</v>
      </c>
    </row>
    <row r="934" customFormat="false" ht="11.4" hidden="false" customHeight="true" outlineLevel="0" collapsed="false">
      <c r="A934" s="5" t="s">
        <v>54</v>
      </c>
      <c r="C934" s="6" t="s">
        <v>4936</v>
      </c>
      <c r="D934" s="11" t="s">
        <v>4937</v>
      </c>
      <c r="E934" s="11" t="s">
        <v>4863</v>
      </c>
      <c r="F934" s="6" t="s">
        <v>4866</v>
      </c>
      <c r="G934" s="12"/>
      <c r="H934" s="12" t="s">
        <v>4938</v>
      </c>
      <c r="K934" s="7" t="n">
        <v>0</v>
      </c>
      <c r="L934" s="13" t="s">
        <v>4866</v>
      </c>
      <c r="O934" s="16" t="s">
        <v>4939</v>
      </c>
      <c r="P934" s="16" t="s">
        <v>4940</v>
      </c>
      <c r="AG934" s="18" t="s">
        <v>63</v>
      </c>
      <c r="AH934" s="19"/>
      <c r="AI934" s="19" t="n">
        <v>2</v>
      </c>
      <c r="AJ934" s="19" t="n">
        <v>12</v>
      </c>
      <c r="AK934" s="19"/>
      <c r="AL934" s="18"/>
      <c r="AM934" s="18" t="n">
        <v>43132</v>
      </c>
    </row>
    <row r="935" customFormat="false" ht="11.4" hidden="false" customHeight="true" outlineLevel="0" collapsed="false">
      <c r="A935" s="5" t="s">
        <v>54</v>
      </c>
      <c r="C935" s="6" t="s">
        <v>4941</v>
      </c>
      <c r="D935" s="11" t="s">
        <v>4942</v>
      </c>
      <c r="E935" s="11" t="s">
        <v>4863</v>
      </c>
      <c r="F935" s="6" t="s">
        <v>4866</v>
      </c>
      <c r="G935" s="12"/>
      <c r="H935" s="12" t="s">
        <v>4943</v>
      </c>
      <c r="K935" s="7" t="n">
        <v>0</v>
      </c>
      <c r="L935" s="13" t="s">
        <v>4866</v>
      </c>
      <c r="O935" s="16" t="s">
        <v>4944</v>
      </c>
      <c r="P935" s="16" t="s">
        <v>4945</v>
      </c>
      <c r="AG935" s="18" t="s">
        <v>63</v>
      </c>
      <c r="AH935" s="19"/>
      <c r="AI935" s="19" t="n">
        <v>0</v>
      </c>
      <c r="AJ935" s="19" t="n">
        <v>12</v>
      </c>
      <c r="AK935" s="19"/>
      <c r="AL935" s="18"/>
      <c r="AM935" s="18" t="n">
        <v>43132</v>
      </c>
    </row>
    <row r="936" customFormat="false" ht="11.4" hidden="false" customHeight="true" outlineLevel="0" collapsed="false">
      <c r="A936" s="5" t="s">
        <v>54</v>
      </c>
      <c r="C936" s="6" t="s">
        <v>4946</v>
      </c>
      <c r="D936" s="11" t="s">
        <v>4947</v>
      </c>
      <c r="E936" s="11" t="s">
        <v>4863</v>
      </c>
      <c r="F936" s="6" t="s">
        <v>4866</v>
      </c>
      <c r="G936" s="12"/>
      <c r="H936" s="12" t="s">
        <v>4948</v>
      </c>
      <c r="K936" s="7" t="n">
        <v>0</v>
      </c>
      <c r="L936" s="13" t="s">
        <v>4866</v>
      </c>
      <c r="O936" s="16" t="s">
        <v>4949</v>
      </c>
      <c r="P936" s="16" t="s">
        <v>4950</v>
      </c>
      <c r="AG936" s="18" t="s">
        <v>63</v>
      </c>
      <c r="AH936" s="19"/>
      <c r="AI936" s="19" t="n">
        <v>2</v>
      </c>
      <c r="AJ936" s="19" t="n">
        <v>12</v>
      </c>
      <c r="AK936" s="19"/>
      <c r="AL936" s="18"/>
      <c r="AM936" s="18" t="n">
        <v>43132</v>
      </c>
    </row>
    <row r="937" customFormat="false" ht="11.4" hidden="false" customHeight="true" outlineLevel="0" collapsed="false">
      <c r="A937" s="5" t="s">
        <v>54</v>
      </c>
      <c r="C937" s="6" t="s">
        <v>4951</v>
      </c>
      <c r="D937" s="11" t="s">
        <v>4952</v>
      </c>
      <c r="E937" s="11" t="s">
        <v>4863</v>
      </c>
      <c r="F937" s="6" t="s">
        <v>4866</v>
      </c>
      <c r="G937" s="12"/>
      <c r="H937" s="12" t="s">
        <v>4953</v>
      </c>
      <c r="K937" s="7" t="n">
        <v>0</v>
      </c>
      <c r="L937" s="13" t="s">
        <v>4866</v>
      </c>
      <c r="O937" s="16" t="s">
        <v>4954</v>
      </c>
      <c r="P937" s="16" t="s">
        <v>4955</v>
      </c>
      <c r="AG937" s="18" t="s">
        <v>63</v>
      </c>
      <c r="AH937" s="19"/>
      <c r="AI937" s="19" t="n">
        <v>2</v>
      </c>
      <c r="AJ937" s="19" t="n">
        <v>12</v>
      </c>
      <c r="AK937" s="19"/>
      <c r="AL937" s="18"/>
      <c r="AM937" s="18" t="n">
        <v>43132</v>
      </c>
    </row>
    <row r="938" customFormat="false" ht="11.4" hidden="false" customHeight="true" outlineLevel="0" collapsed="false">
      <c r="A938" s="5" t="s">
        <v>54</v>
      </c>
      <c r="C938" s="6" t="s">
        <v>4956</v>
      </c>
      <c r="D938" s="11" t="s">
        <v>4957</v>
      </c>
      <c r="E938" s="11" t="s">
        <v>4863</v>
      </c>
      <c r="F938" s="6" t="s">
        <v>4866</v>
      </c>
      <c r="G938" s="12"/>
      <c r="H938" s="12" t="s">
        <v>4958</v>
      </c>
      <c r="K938" s="7" t="n">
        <v>0</v>
      </c>
      <c r="L938" s="13" t="s">
        <v>4866</v>
      </c>
      <c r="O938" s="16" t="s">
        <v>4959</v>
      </c>
      <c r="P938" s="16" t="s">
        <v>4960</v>
      </c>
      <c r="Q938" s="6" t="n">
        <v>18</v>
      </c>
      <c r="R938" s="6" t="s">
        <v>205</v>
      </c>
      <c r="AG938" s="18" t="s">
        <v>63</v>
      </c>
      <c r="AH938" s="19"/>
      <c r="AI938" s="19" t="n">
        <v>2</v>
      </c>
      <c r="AJ938" s="19" t="n">
        <v>12</v>
      </c>
      <c r="AK938" s="19"/>
      <c r="AL938" s="18"/>
      <c r="AM938" s="18" t="n">
        <v>43132</v>
      </c>
    </row>
    <row r="939" customFormat="false" ht="11.4" hidden="false" customHeight="true" outlineLevel="0" collapsed="false">
      <c r="A939" s="5" t="s">
        <v>54</v>
      </c>
      <c r="C939" s="6" t="s">
        <v>4961</v>
      </c>
      <c r="D939" s="11" t="s">
        <v>4962</v>
      </c>
      <c r="E939" s="11" t="s">
        <v>4863</v>
      </c>
      <c r="F939" s="6" t="s">
        <v>4866</v>
      </c>
      <c r="G939" s="12"/>
      <c r="H939" s="12" t="s">
        <v>4963</v>
      </c>
      <c r="K939" s="7" t="n">
        <v>0</v>
      </c>
      <c r="L939" s="13" t="s">
        <v>4866</v>
      </c>
      <c r="O939" s="16" t="s">
        <v>4964</v>
      </c>
      <c r="P939" s="16" t="s">
        <v>4965</v>
      </c>
      <c r="AG939" s="18" t="s">
        <v>63</v>
      </c>
      <c r="AH939" s="19"/>
      <c r="AI939" s="19" t="n">
        <v>2</v>
      </c>
      <c r="AJ939" s="19" t="n">
        <v>12</v>
      </c>
      <c r="AK939" s="19"/>
      <c r="AL939" s="18"/>
      <c r="AM939" s="18" t="n">
        <v>43132</v>
      </c>
    </row>
    <row r="940" customFormat="false" ht="11.4" hidden="false" customHeight="true" outlineLevel="0" collapsed="false">
      <c r="A940" s="5" t="s">
        <v>54</v>
      </c>
      <c r="C940" s="6" t="s">
        <v>4966</v>
      </c>
      <c r="D940" s="11" t="s">
        <v>4967</v>
      </c>
      <c r="E940" s="11" t="s">
        <v>4863</v>
      </c>
      <c r="F940" s="6" t="s">
        <v>4866</v>
      </c>
      <c r="G940" s="12"/>
      <c r="H940" s="12" t="s">
        <v>4968</v>
      </c>
      <c r="K940" s="7" t="n">
        <v>0</v>
      </c>
      <c r="L940" s="13" t="s">
        <v>4866</v>
      </c>
      <c r="O940" s="16" t="s">
        <v>4969</v>
      </c>
      <c r="P940" s="16" t="s">
        <v>4970</v>
      </c>
      <c r="AG940" s="18" t="s">
        <v>63</v>
      </c>
      <c r="AH940" s="19"/>
      <c r="AI940" s="19" t="n">
        <v>2</v>
      </c>
      <c r="AJ940" s="19" t="n">
        <v>12</v>
      </c>
      <c r="AK940" s="19"/>
      <c r="AL940" s="18"/>
      <c r="AM940" s="18" t="n">
        <v>43132</v>
      </c>
    </row>
    <row r="941" customFormat="false" ht="11.4" hidden="false" customHeight="true" outlineLevel="0" collapsed="false">
      <c r="A941" s="5" t="s">
        <v>54</v>
      </c>
      <c r="C941" s="6" t="s">
        <v>4971</v>
      </c>
      <c r="D941" s="11" t="s">
        <v>4972</v>
      </c>
      <c r="E941" s="11" t="s">
        <v>4863</v>
      </c>
      <c r="F941" s="6" t="s">
        <v>4866</v>
      </c>
      <c r="G941" s="12"/>
      <c r="H941" s="12" t="s">
        <v>4973</v>
      </c>
      <c r="K941" s="7" t="n">
        <v>0</v>
      </c>
      <c r="L941" s="13" t="s">
        <v>4866</v>
      </c>
      <c r="O941" s="16" t="s">
        <v>4974</v>
      </c>
      <c r="P941" s="16" t="s">
        <v>4975</v>
      </c>
      <c r="AG941" s="18" t="s">
        <v>63</v>
      </c>
      <c r="AH941" s="19"/>
      <c r="AI941" s="19" t="n">
        <v>2</v>
      </c>
      <c r="AJ941" s="19" t="n">
        <v>12</v>
      </c>
      <c r="AK941" s="19"/>
      <c r="AL941" s="18"/>
      <c r="AM941" s="18" t="n">
        <v>43132</v>
      </c>
    </row>
    <row r="942" customFormat="false" ht="11.4" hidden="false" customHeight="true" outlineLevel="0" collapsed="false">
      <c r="A942" s="5" t="s">
        <v>54</v>
      </c>
      <c r="C942" s="6" t="s">
        <v>4976</v>
      </c>
      <c r="D942" s="11" t="s">
        <v>4977</v>
      </c>
      <c r="E942" s="11" t="s">
        <v>4863</v>
      </c>
      <c r="F942" s="6" t="s">
        <v>4866</v>
      </c>
      <c r="G942" s="12"/>
      <c r="H942" s="12" t="s">
        <v>4978</v>
      </c>
      <c r="K942" s="7" t="n">
        <v>0</v>
      </c>
      <c r="L942" s="13" t="s">
        <v>4866</v>
      </c>
      <c r="O942" s="16" t="s">
        <v>4979</v>
      </c>
      <c r="P942" s="16" t="s">
        <v>4980</v>
      </c>
      <c r="AG942" s="18" t="s">
        <v>63</v>
      </c>
      <c r="AH942" s="19"/>
      <c r="AI942" s="19" t="n">
        <v>2</v>
      </c>
      <c r="AJ942" s="19" t="n">
        <v>12</v>
      </c>
      <c r="AK942" s="19"/>
      <c r="AL942" s="18"/>
      <c r="AM942" s="18" t="n">
        <v>43132</v>
      </c>
    </row>
    <row r="943" customFormat="false" ht="11.4" hidden="false" customHeight="true" outlineLevel="0" collapsed="false">
      <c r="A943" s="5" t="s">
        <v>54</v>
      </c>
      <c r="C943" s="6" t="s">
        <v>4981</v>
      </c>
      <c r="D943" s="11" t="s">
        <v>4982</v>
      </c>
      <c r="E943" s="11" t="s">
        <v>4863</v>
      </c>
      <c r="F943" s="6" t="s">
        <v>4864</v>
      </c>
      <c r="G943" s="12"/>
      <c r="H943" s="12" t="s">
        <v>4983</v>
      </c>
      <c r="K943" s="7" t="n">
        <v>22</v>
      </c>
      <c r="L943" s="13" t="s">
        <v>4866</v>
      </c>
      <c r="O943" s="16" t="s">
        <v>4984</v>
      </c>
      <c r="P943" s="16" t="s">
        <v>4985</v>
      </c>
      <c r="Q943" s="6" t="n">
        <v>30</v>
      </c>
      <c r="R943" s="6" t="s">
        <v>2753</v>
      </c>
      <c r="AG943" s="18" t="s">
        <v>63</v>
      </c>
      <c r="AH943" s="19"/>
      <c r="AI943" s="19" t="n">
        <v>2</v>
      </c>
      <c r="AJ943" s="19" t="n">
        <v>12</v>
      </c>
      <c r="AK943" s="19"/>
      <c r="AL943" s="18"/>
      <c r="AM943" s="18" t="n">
        <v>43132</v>
      </c>
    </row>
    <row r="944" customFormat="false" ht="11.4" hidden="false" customHeight="true" outlineLevel="0" collapsed="false">
      <c r="A944" s="5" t="s">
        <v>54</v>
      </c>
      <c r="C944" s="6" t="s">
        <v>4986</v>
      </c>
      <c r="D944" s="11" t="s">
        <v>4987</v>
      </c>
      <c r="E944" s="11" t="s">
        <v>4863</v>
      </c>
      <c r="F944" s="6" t="s">
        <v>4866</v>
      </c>
      <c r="G944" s="12"/>
      <c r="H944" s="12" t="s">
        <v>4988</v>
      </c>
      <c r="K944" s="7" t="n">
        <v>0</v>
      </c>
      <c r="L944" s="13" t="s">
        <v>4866</v>
      </c>
      <c r="O944" s="16" t="s">
        <v>4989</v>
      </c>
      <c r="P944" s="16" t="s">
        <v>4990</v>
      </c>
      <c r="Q944" s="6" t="n">
        <v>18</v>
      </c>
      <c r="R944" s="6" t="s">
        <v>205</v>
      </c>
      <c r="AG944" s="18" t="s">
        <v>63</v>
      </c>
      <c r="AH944" s="19"/>
      <c r="AI944" s="19" t="n">
        <v>2</v>
      </c>
      <c r="AJ944" s="19" t="n">
        <v>12</v>
      </c>
      <c r="AK944" s="19"/>
      <c r="AL944" s="18"/>
      <c r="AM944" s="18" t="n">
        <v>43132</v>
      </c>
    </row>
    <row r="945" customFormat="false" ht="11.4" hidden="false" customHeight="true" outlineLevel="0" collapsed="false">
      <c r="A945" s="5" t="s">
        <v>54</v>
      </c>
      <c r="C945" s="6" t="s">
        <v>4991</v>
      </c>
      <c r="D945" s="11" t="s">
        <v>4992</v>
      </c>
      <c r="E945" s="11" t="s">
        <v>4863</v>
      </c>
      <c r="F945" s="6" t="s">
        <v>4866</v>
      </c>
      <c r="G945" s="12"/>
      <c r="H945" s="12" t="s">
        <v>4993</v>
      </c>
      <c r="K945" s="7" t="n">
        <v>0</v>
      </c>
      <c r="L945" s="13" t="s">
        <v>4866</v>
      </c>
      <c r="O945" s="16" t="s">
        <v>4994</v>
      </c>
      <c r="P945" s="16" t="s">
        <v>4995</v>
      </c>
      <c r="AG945" s="18" t="s">
        <v>63</v>
      </c>
      <c r="AH945" s="19"/>
      <c r="AI945" s="19" t="n">
        <v>2</v>
      </c>
      <c r="AJ945" s="19" t="n">
        <v>12</v>
      </c>
      <c r="AK945" s="19"/>
      <c r="AL945" s="18"/>
      <c r="AM945" s="18" t="n">
        <v>43132</v>
      </c>
    </row>
    <row r="946" customFormat="false" ht="11.4" hidden="false" customHeight="true" outlineLevel="0" collapsed="false">
      <c r="A946" s="5" t="s">
        <v>54</v>
      </c>
      <c r="C946" s="6" t="s">
        <v>4996</v>
      </c>
      <c r="D946" s="11" t="s">
        <v>4997</v>
      </c>
      <c r="E946" s="11" t="s">
        <v>4863</v>
      </c>
      <c r="F946" s="6" t="s">
        <v>4866</v>
      </c>
      <c r="G946" s="12"/>
      <c r="H946" s="12" t="s">
        <v>4998</v>
      </c>
      <c r="K946" s="7" t="n">
        <v>0</v>
      </c>
      <c r="L946" s="13" t="s">
        <v>4866</v>
      </c>
      <c r="O946" s="16" t="s">
        <v>4999</v>
      </c>
      <c r="P946" s="16" t="s">
        <v>5000</v>
      </c>
      <c r="AG946" s="18" t="s">
        <v>63</v>
      </c>
      <c r="AH946" s="19"/>
      <c r="AI946" s="19" t="n">
        <v>2</v>
      </c>
      <c r="AJ946" s="19" t="n">
        <v>12</v>
      </c>
      <c r="AK946" s="19"/>
      <c r="AL946" s="18"/>
      <c r="AM946" s="18" t="n">
        <v>43132</v>
      </c>
    </row>
    <row r="947" customFormat="false" ht="11.4" hidden="false" customHeight="true" outlineLevel="0" collapsed="false">
      <c r="A947" s="5" t="s">
        <v>54</v>
      </c>
      <c r="C947" s="6" t="s">
        <v>5001</v>
      </c>
      <c r="D947" s="11" t="s">
        <v>5002</v>
      </c>
      <c r="E947" s="11" t="s">
        <v>4863</v>
      </c>
      <c r="F947" s="6" t="s">
        <v>4866</v>
      </c>
      <c r="G947" s="12"/>
      <c r="H947" s="12" t="s">
        <v>5003</v>
      </c>
      <c r="K947" s="7" t="n">
        <v>0</v>
      </c>
      <c r="L947" s="13" t="s">
        <v>4866</v>
      </c>
      <c r="O947" s="16" t="s">
        <v>5004</v>
      </c>
      <c r="P947" s="16" t="s">
        <v>5005</v>
      </c>
      <c r="AG947" s="18" t="s">
        <v>63</v>
      </c>
      <c r="AH947" s="19"/>
      <c r="AI947" s="19" t="n">
        <v>2</v>
      </c>
      <c r="AJ947" s="19" t="n">
        <v>12</v>
      </c>
      <c r="AK947" s="19"/>
      <c r="AL947" s="18"/>
      <c r="AM947" s="18" t="n">
        <v>43132</v>
      </c>
    </row>
    <row r="948" customFormat="false" ht="11.4" hidden="false" customHeight="true" outlineLevel="0" collapsed="false">
      <c r="A948" s="5" t="s">
        <v>54</v>
      </c>
      <c r="C948" s="6" t="s">
        <v>5006</v>
      </c>
      <c r="D948" s="11" t="s">
        <v>5007</v>
      </c>
      <c r="E948" s="11" t="s">
        <v>4863</v>
      </c>
      <c r="F948" s="6" t="s">
        <v>4866</v>
      </c>
      <c r="G948" s="12"/>
      <c r="H948" s="12" t="s">
        <v>5008</v>
      </c>
      <c r="K948" s="7" t="n">
        <v>0</v>
      </c>
      <c r="L948" s="13" t="s">
        <v>4866</v>
      </c>
      <c r="O948" s="16" t="s">
        <v>5009</v>
      </c>
      <c r="P948" s="16" t="s">
        <v>5010</v>
      </c>
      <c r="AG948" s="18" t="s">
        <v>63</v>
      </c>
      <c r="AH948" s="19"/>
      <c r="AI948" s="19" t="n">
        <v>2</v>
      </c>
      <c r="AJ948" s="19" t="n">
        <v>12</v>
      </c>
      <c r="AK948" s="19"/>
      <c r="AL948" s="18"/>
      <c r="AM948" s="18" t="n">
        <v>43132</v>
      </c>
    </row>
    <row r="949" customFormat="false" ht="11.4" hidden="false" customHeight="true" outlineLevel="0" collapsed="false">
      <c r="A949" s="5" t="s">
        <v>54</v>
      </c>
      <c r="C949" s="6" t="s">
        <v>5011</v>
      </c>
      <c r="D949" s="11" t="s">
        <v>5012</v>
      </c>
      <c r="E949" s="11" t="s">
        <v>4863</v>
      </c>
      <c r="F949" s="6" t="s">
        <v>4866</v>
      </c>
      <c r="G949" s="12"/>
      <c r="H949" s="12" t="s">
        <v>5013</v>
      </c>
      <c r="K949" s="7" t="n">
        <v>0</v>
      </c>
      <c r="L949" s="13" t="s">
        <v>4866</v>
      </c>
      <c r="O949" s="16" t="s">
        <v>5014</v>
      </c>
      <c r="P949" s="16" t="s">
        <v>5015</v>
      </c>
      <c r="Q949" s="6" t="n">
        <v>18</v>
      </c>
      <c r="R949" s="6" t="s">
        <v>205</v>
      </c>
      <c r="AG949" s="18" t="s">
        <v>63</v>
      </c>
      <c r="AH949" s="19"/>
      <c r="AI949" s="19" t="n">
        <v>2</v>
      </c>
      <c r="AJ949" s="19" t="n">
        <v>12</v>
      </c>
      <c r="AK949" s="19"/>
      <c r="AL949" s="18"/>
      <c r="AM949" s="18" t="n">
        <v>43132</v>
      </c>
    </row>
    <row r="950" customFormat="false" ht="11.4" hidden="false" customHeight="true" outlineLevel="0" collapsed="false">
      <c r="A950" s="5" t="s">
        <v>54</v>
      </c>
      <c r="C950" s="6" t="s">
        <v>5016</v>
      </c>
      <c r="D950" s="11" t="s">
        <v>5017</v>
      </c>
      <c r="E950" s="11" t="s">
        <v>4863</v>
      </c>
      <c r="F950" s="6" t="s">
        <v>4864</v>
      </c>
      <c r="G950" s="12"/>
      <c r="H950" s="12" t="s">
        <v>5018</v>
      </c>
      <c r="K950" s="7" t="n">
        <v>27</v>
      </c>
      <c r="L950" s="13" t="s">
        <v>4866</v>
      </c>
      <c r="O950" s="16" t="s">
        <v>5019</v>
      </c>
      <c r="P950" s="16" t="s">
        <v>5020</v>
      </c>
      <c r="Q950" s="6" t="n">
        <v>21</v>
      </c>
      <c r="R950" s="6" t="s">
        <v>1740</v>
      </c>
      <c r="AG950" s="18" t="s">
        <v>63</v>
      </c>
      <c r="AH950" s="19"/>
      <c r="AI950" s="19" t="n">
        <v>2</v>
      </c>
      <c r="AJ950" s="19" t="n">
        <v>12</v>
      </c>
      <c r="AK950" s="19"/>
      <c r="AL950" s="18"/>
      <c r="AM950" s="18" t="n">
        <v>43132</v>
      </c>
    </row>
    <row r="951" customFormat="false" ht="11.4" hidden="false" customHeight="true" outlineLevel="0" collapsed="false">
      <c r="A951" s="5" t="s">
        <v>54</v>
      </c>
      <c r="C951" s="6" t="s">
        <v>5021</v>
      </c>
      <c r="D951" s="11" t="s">
        <v>5022</v>
      </c>
      <c r="E951" s="11" t="s">
        <v>4863</v>
      </c>
      <c r="F951" s="6" t="s">
        <v>4866</v>
      </c>
      <c r="G951" s="12"/>
      <c r="H951" s="12" t="s">
        <v>5023</v>
      </c>
      <c r="K951" s="7" t="n">
        <v>0</v>
      </c>
      <c r="L951" s="13" t="s">
        <v>4866</v>
      </c>
      <c r="O951" s="16" t="s">
        <v>5024</v>
      </c>
      <c r="P951" s="16" t="s">
        <v>5025</v>
      </c>
      <c r="AG951" s="18" t="s">
        <v>63</v>
      </c>
      <c r="AH951" s="19"/>
      <c r="AI951" s="19" t="n">
        <v>2</v>
      </c>
      <c r="AJ951" s="19" t="n">
        <v>12</v>
      </c>
      <c r="AK951" s="19"/>
      <c r="AL951" s="18"/>
      <c r="AM951" s="18" t="n">
        <v>43132</v>
      </c>
    </row>
    <row r="952" customFormat="false" ht="11.4" hidden="false" customHeight="true" outlineLevel="0" collapsed="false">
      <c r="A952" s="5" t="s">
        <v>54</v>
      </c>
      <c r="C952" s="6" t="s">
        <v>5026</v>
      </c>
      <c r="D952" s="11" t="s">
        <v>5027</v>
      </c>
      <c r="E952" s="11" t="s">
        <v>4863</v>
      </c>
      <c r="F952" s="6" t="s">
        <v>4866</v>
      </c>
      <c r="G952" s="12"/>
      <c r="H952" s="12" t="s">
        <v>5028</v>
      </c>
      <c r="K952" s="7" t="n">
        <v>0</v>
      </c>
      <c r="L952" s="13" t="s">
        <v>4866</v>
      </c>
      <c r="O952" s="16" t="s">
        <v>5029</v>
      </c>
      <c r="P952" s="16" t="s">
        <v>5030</v>
      </c>
      <c r="Q952" s="6" t="n">
        <v>18</v>
      </c>
      <c r="R952" s="6" t="s">
        <v>69</v>
      </c>
      <c r="AG952" s="18" t="s">
        <v>63</v>
      </c>
      <c r="AH952" s="19"/>
      <c r="AI952" s="19" t="n">
        <v>2</v>
      </c>
      <c r="AJ952" s="19" t="n">
        <v>12</v>
      </c>
      <c r="AK952" s="19"/>
      <c r="AL952" s="18"/>
      <c r="AM952" s="18" t="n">
        <v>43132</v>
      </c>
    </row>
    <row r="953" customFormat="false" ht="11.4" hidden="false" customHeight="true" outlineLevel="0" collapsed="false">
      <c r="A953" s="5" t="s">
        <v>54</v>
      </c>
      <c r="C953" s="6" t="s">
        <v>5031</v>
      </c>
      <c r="D953" s="11" t="s">
        <v>5032</v>
      </c>
      <c r="E953" s="11" t="s">
        <v>4863</v>
      </c>
      <c r="F953" s="6" t="s">
        <v>4866</v>
      </c>
      <c r="G953" s="12"/>
      <c r="H953" s="12" t="s">
        <v>5033</v>
      </c>
      <c r="K953" s="7" t="n">
        <v>0</v>
      </c>
      <c r="L953" s="13" t="s">
        <v>4866</v>
      </c>
      <c r="O953" s="16" t="s">
        <v>5034</v>
      </c>
      <c r="P953" s="16" t="s">
        <v>5035</v>
      </c>
      <c r="Q953" s="6" t="n">
        <v>15</v>
      </c>
      <c r="R953" s="6" t="s">
        <v>69</v>
      </c>
      <c r="AG953" s="18" t="s">
        <v>63</v>
      </c>
      <c r="AH953" s="19"/>
      <c r="AI953" s="19" t="n">
        <v>2</v>
      </c>
      <c r="AJ953" s="19" t="n">
        <v>12</v>
      </c>
      <c r="AK953" s="19"/>
      <c r="AL953" s="18"/>
      <c r="AM953" s="18" t="n">
        <v>43132</v>
      </c>
    </row>
    <row r="954" customFormat="false" ht="11.4" hidden="false" customHeight="true" outlineLevel="0" collapsed="false">
      <c r="A954" s="5" t="s">
        <v>54</v>
      </c>
      <c r="C954" s="6" t="s">
        <v>5036</v>
      </c>
      <c r="D954" s="11" t="s">
        <v>5037</v>
      </c>
      <c r="E954" s="11" t="s">
        <v>4863</v>
      </c>
      <c r="F954" s="6" t="s">
        <v>4866</v>
      </c>
      <c r="G954" s="12"/>
      <c r="H954" s="12" t="s">
        <v>5038</v>
      </c>
      <c r="K954" s="7" t="n">
        <v>0</v>
      </c>
      <c r="L954" s="13" t="s">
        <v>4866</v>
      </c>
      <c r="O954" s="16" t="s">
        <v>5039</v>
      </c>
      <c r="P954" s="16" t="s">
        <v>5040</v>
      </c>
      <c r="R954" s="6" t="s">
        <v>1215</v>
      </c>
      <c r="AG954" s="18" t="s">
        <v>63</v>
      </c>
      <c r="AH954" s="19"/>
      <c r="AI954" s="19" t="n">
        <v>2</v>
      </c>
      <c r="AJ954" s="19" t="n">
        <v>35</v>
      </c>
      <c r="AK954" s="19"/>
      <c r="AL954" s="18"/>
      <c r="AM954" s="18" t="n">
        <v>43620</v>
      </c>
    </row>
    <row r="955" customFormat="false" ht="11.4" hidden="false" customHeight="true" outlineLevel="0" collapsed="false">
      <c r="A955" s="5" t="s">
        <v>54</v>
      </c>
      <c r="C955" s="6" t="s">
        <v>5041</v>
      </c>
      <c r="D955" s="11" t="s">
        <v>5042</v>
      </c>
      <c r="E955" s="11" t="s">
        <v>4863</v>
      </c>
      <c r="F955" s="6" t="s">
        <v>4866</v>
      </c>
      <c r="G955" s="12"/>
      <c r="H955" s="12" t="s">
        <v>5043</v>
      </c>
      <c r="K955" s="7" t="n">
        <v>0</v>
      </c>
      <c r="L955" s="13" t="s">
        <v>4866</v>
      </c>
      <c r="O955" s="16" t="s">
        <v>5044</v>
      </c>
      <c r="P955" s="16" t="s">
        <v>5045</v>
      </c>
      <c r="AG955" s="18" t="s">
        <v>63</v>
      </c>
      <c r="AH955" s="19"/>
      <c r="AI955" s="19" t="n">
        <v>2</v>
      </c>
      <c r="AJ955" s="19" t="n">
        <v>12</v>
      </c>
      <c r="AK955" s="19"/>
      <c r="AL955" s="18"/>
      <c r="AM955" s="18" t="n">
        <v>43132</v>
      </c>
    </row>
    <row r="956" customFormat="false" ht="11.4" hidden="false" customHeight="true" outlineLevel="0" collapsed="false">
      <c r="A956" s="5" t="s">
        <v>54</v>
      </c>
      <c r="C956" s="6" t="s">
        <v>5046</v>
      </c>
      <c r="D956" s="11" t="s">
        <v>5047</v>
      </c>
      <c r="E956" s="11" t="s">
        <v>4863</v>
      </c>
      <c r="F956" s="6" t="s">
        <v>4866</v>
      </c>
      <c r="G956" s="12"/>
      <c r="H956" s="12" t="s">
        <v>5048</v>
      </c>
      <c r="K956" s="7" t="n">
        <v>0</v>
      </c>
      <c r="L956" s="13" t="s">
        <v>4866</v>
      </c>
      <c r="O956" s="16" t="s">
        <v>5049</v>
      </c>
      <c r="P956" s="16" t="s">
        <v>5050</v>
      </c>
      <c r="Q956" s="6" t="n">
        <v>15</v>
      </c>
      <c r="R956" s="6" t="s">
        <v>205</v>
      </c>
      <c r="AG956" s="18" t="s">
        <v>63</v>
      </c>
      <c r="AH956" s="19"/>
      <c r="AI956" s="19" t="n">
        <v>2</v>
      </c>
      <c r="AJ956" s="19" t="n">
        <v>12</v>
      </c>
      <c r="AK956" s="19"/>
      <c r="AL956" s="18"/>
      <c r="AM956" s="18" t="n">
        <v>43132</v>
      </c>
    </row>
    <row r="957" customFormat="false" ht="11.4" hidden="false" customHeight="true" outlineLevel="0" collapsed="false">
      <c r="A957" s="5" t="s">
        <v>54</v>
      </c>
      <c r="C957" s="6" t="s">
        <v>5051</v>
      </c>
      <c r="D957" s="11" t="s">
        <v>5052</v>
      </c>
      <c r="E957" s="11" t="s">
        <v>4863</v>
      </c>
      <c r="F957" s="6" t="s">
        <v>4866</v>
      </c>
      <c r="G957" s="12"/>
      <c r="H957" s="12" t="s">
        <v>5053</v>
      </c>
      <c r="K957" s="7" t="n">
        <v>0</v>
      </c>
      <c r="L957" s="13" t="s">
        <v>4866</v>
      </c>
      <c r="O957" s="16" t="s">
        <v>5054</v>
      </c>
      <c r="P957" s="16" t="s">
        <v>5055</v>
      </c>
      <c r="R957" s="6" t="s">
        <v>1215</v>
      </c>
      <c r="AG957" s="18" t="s">
        <v>63</v>
      </c>
      <c r="AH957" s="19"/>
      <c r="AI957" s="19" t="n">
        <v>1</v>
      </c>
      <c r="AJ957" s="19" t="n">
        <v>35</v>
      </c>
      <c r="AK957" s="19"/>
      <c r="AL957" s="18"/>
      <c r="AM957" s="18" t="n">
        <v>43620</v>
      </c>
    </row>
    <row r="958" customFormat="false" ht="11.4" hidden="false" customHeight="true" outlineLevel="0" collapsed="false">
      <c r="A958" s="5" t="s">
        <v>54</v>
      </c>
      <c r="C958" s="6" t="s">
        <v>5056</v>
      </c>
      <c r="D958" s="11" t="s">
        <v>5057</v>
      </c>
      <c r="E958" s="11" t="s">
        <v>4863</v>
      </c>
      <c r="F958" s="6" t="s">
        <v>4866</v>
      </c>
      <c r="G958" s="12"/>
      <c r="H958" s="12" t="s">
        <v>5058</v>
      </c>
      <c r="K958" s="7" t="n">
        <v>0</v>
      </c>
      <c r="L958" s="13" t="s">
        <v>4866</v>
      </c>
      <c r="O958" s="16" t="s">
        <v>5059</v>
      </c>
      <c r="P958" s="16" t="s">
        <v>5060</v>
      </c>
      <c r="AG958" s="18" t="s">
        <v>63</v>
      </c>
      <c r="AH958" s="19"/>
      <c r="AI958" s="19" t="n">
        <v>1</v>
      </c>
      <c r="AJ958" s="19" t="n">
        <v>12</v>
      </c>
      <c r="AK958" s="19"/>
      <c r="AL958" s="18"/>
      <c r="AM958" s="18" t="n">
        <v>43132</v>
      </c>
    </row>
    <row r="959" customFormat="false" ht="11.4" hidden="false" customHeight="true" outlineLevel="0" collapsed="false">
      <c r="A959" s="5" t="s">
        <v>54</v>
      </c>
      <c r="C959" s="6" t="s">
        <v>5061</v>
      </c>
      <c r="D959" s="11" t="s">
        <v>5062</v>
      </c>
      <c r="E959" s="11" t="s">
        <v>4863</v>
      </c>
      <c r="F959" s="6" t="s">
        <v>4866</v>
      </c>
      <c r="G959" s="12"/>
      <c r="H959" s="12" t="s">
        <v>5063</v>
      </c>
      <c r="K959" s="7" t="n">
        <v>0</v>
      </c>
      <c r="L959" s="13" t="s">
        <v>4866</v>
      </c>
      <c r="O959" s="16" t="s">
        <v>5064</v>
      </c>
      <c r="P959" s="16" t="s">
        <v>5065</v>
      </c>
      <c r="AG959" s="18" t="s">
        <v>63</v>
      </c>
      <c r="AH959" s="19"/>
      <c r="AI959" s="19" t="n">
        <v>1</v>
      </c>
      <c r="AJ959" s="19" t="n">
        <v>12</v>
      </c>
      <c r="AK959" s="19"/>
      <c r="AL959" s="18"/>
      <c r="AM959" s="18" t="n">
        <v>43132</v>
      </c>
    </row>
    <row r="960" customFormat="false" ht="11.4" hidden="false" customHeight="true" outlineLevel="0" collapsed="false">
      <c r="A960" s="5" t="s">
        <v>54</v>
      </c>
      <c r="C960" s="6" t="s">
        <v>5066</v>
      </c>
      <c r="D960" s="11" t="s">
        <v>5067</v>
      </c>
      <c r="E960" s="11" t="s">
        <v>4863</v>
      </c>
      <c r="F960" s="6" t="s">
        <v>4866</v>
      </c>
      <c r="G960" s="12"/>
      <c r="H960" s="12" t="s">
        <v>5068</v>
      </c>
      <c r="K960" s="7" t="n">
        <v>0</v>
      </c>
      <c r="L960" s="13" t="s">
        <v>4866</v>
      </c>
      <c r="O960" s="16" t="s">
        <v>5069</v>
      </c>
      <c r="P960" s="16" t="s">
        <v>5070</v>
      </c>
      <c r="Q960" s="6" t="n">
        <v>18</v>
      </c>
      <c r="R960" s="6" t="s">
        <v>69</v>
      </c>
      <c r="AG960" s="18" t="s">
        <v>63</v>
      </c>
      <c r="AH960" s="19"/>
      <c r="AI960" s="19" t="n">
        <v>1</v>
      </c>
      <c r="AJ960" s="19" t="n">
        <v>12</v>
      </c>
      <c r="AK960" s="19"/>
      <c r="AL960" s="18"/>
      <c r="AM960" s="18" t="n">
        <v>43132</v>
      </c>
    </row>
    <row r="961" customFormat="false" ht="11.4" hidden="false" customHeight="true" outlineLevel="0" collapsed="false">
      <c r="A961" s="5" t="s">
        <v>54</v>
      </c>
      <c r="C961" s="6" t="s">
        <v>5071</v>
      </c>
      <c r="D961" s="11" t="s">
        <v>5072</v>
      </c>
      <c r="E961" s="11" t="s">
        <v>4863</v>
      </c>
      <c r="F961" s="6" t="s">
        <v>4866</v>
      </c>
      <c r="G961" s="12"/>
      <c r="H961" s="12" t="s">
        <v>5073</v>
      </c>
      <c r="K961" s="7" t="n">
        <v>0</v>
      </c>
      <c r="L961" s="13" t="s">
        <v>4866</v>
      </c>
      <c r="O961" s="16" t="s">
        <v>5074</v>
      </c>
      <c r="P961" s="16" t="s">
        <v>5075</v>
      </c>
      <c r="AG961" s="18" t="s">
        <v>63</v>
      </c>
      <c r="AH961" s="19"/>
      <c r="AI961" s="19" t="n">
        <v>2</v>
      </c>
      <c r="AJ961" s="19" t="n">
        <v>12</v>
      </c>
      <c r="AK961" s="19"/>
      <c r="AL961" s="18"/>
      <c r="AM961" s="18" t="n">
        <v>43132</v>
      </c>
    </row>
    <row r="962" customFormat="false" ht="11.4" hidden="false" customHeight="true" outlineLevel="0" collapsed="false">
      <c r="A962" s="5" t="s">
        <v>54</v>
      </c>
      <c r="C962" s="6" t="s">
        <v>5076</v>
      </c>
      <c r="D962" s="11" t="s">
        <v>5077</v>
      </c>
      <c r="E962" s="11" t="s">
        <v>4863</v>
      </c>
      <c r="F962" s="6" t="s">
        <v>4866</v>
      </c>
      <c r="G962" s="12"/>
      <c r="H962" s="12" t="s">
        <v>5078</v>
      </c>
      <c r="K962" s="7" t="n">
        <v>0</v>
      </c>
      <c r="L962" s="13" t="s">
        <v>4866</v>
      </c>
      <c r="O962" s="16" t="s">
        <v>5079</v>
      </c>
      <c r="P962" s="16" t="s">
        <v>5080</v>
      </c>
      <c r="AG962" s="18" t="s">
        <v>63</v>
      </c>
      <c r="AH962" s="19"/>
      <c r="AI962" s="19" t="n">
        <v>2</v>
      </c>
      <c r="AJ962" s="19" t="n">
        <v>12</v>
      </c>
      <c r="AK962" s="19"/>
      <c r="AL962" s="18"/>
      <c r="AM962" s="18" t="n">
        <v>43132</v>
      </c>
    </row>
    <row r="963" customFormat="false" ht="11.4" hidden="false" customHeight="true" outlineLevel="0" collapsed="false">
      <c r="A963" s="5" t="s">
        <v>54</v>
      </c>
      <c r="C963" s="6" t="s">
        <v>5081</v>
      </c>
      <c r="D963" s="11" t="s">
        <v>5082</v>
      </c>
      <c r="E963" s="11" t="s">
        <v>4863</v>
      </c>
      <c r="F963" s="6" t="s">
        <v>4866</v>
      </c>
      <c r="G963" s="12"/>
      <c r="H963" s="12" t="s">
        <v>5083</v>
      </c>
      <c r="K963" s="7" t="n">
        <v>0</v>
      </c>
      <c r="L963" s="13" t="s">
        <v>4866</v>
      </c>
      <c r="O963" s="16" t="s">
        <v>5084</v>
      </c>
      <c r="P963" s="16" t="s">
        <v>5085</v>
      </c>
      <c r="AG963" s="18" t="s">
        <v>63</v>
      </c>
      <c r="AH963" s="19"/>
      <c r="AI963" s="19" t="n">
        <v>0</v>
      </c>
      <c r="AJ963" s="19" t="n">
        <v>12</v>
      </c>
      <c r="AK963" s="19"/>
      <c r="AL963" s="18"/>
      <c r="AM963" s="18" t="n">
        <v>43132</v>
      </c>
    </row>
    <row r="964" customFormat="false" ht="11.4" hidden="false" customHeight="true" outlineLevel="0" collapsed="false">
      <c r="A964" s="5" t="s">
        <v>54</v>
      </c>
      <c r="C964" s="6" t="s">
        <v>5086</v>
      </c>
      <c r="D964" s="11" t="s">
        <v>5087</v>
      </c>
      <c r="E964" s="11" t="s">
        <v>4863</v>
      </c>
      <c r="F964" s="6" t="s">
        <v>4866</v>
      </c>
      <c r="G964" s="12"/>
      <c r="H964" s="12" t="s">
        <v>5088</v>
      </c>
      <c r="K964" s="7" t="n">
        <v>0</v>
      </c>
      <c r="L964" s="13" t="s">
        <v>4866</v>
      </c>
      <c r="O964" s="16" t="s">
        <v>5089</v>
      </c>
      <c r="P964" s="16" t="s">
        <v>5090</v>
      </c>
      <c r="AG964" s="18" t="s">
        <v>63</v>
      </c>
      <c r="AH964" s="19"/>
      <c r="AI964" s="19" t="n">
        <v>1</v>
      </c>
      <c r="AJ964" s="19" t="n">
        <v>12</v>
      </c>
      <c r="AK964" s="19"/>
      <c r="AL964" s="18"/>
      <c r="AM964" s="18" t="n">
        <v>43132</v>
      </c>
    </row>
    <row r="965" customFormat="false" ht="11.4" hidden="false" customHeight="true" outlineLevel="0" collapsed="false">
      <c r="A965" s="5" t="s">
        <v>54</v>
      </c>
      <c r="C965" s="6" t="s">
        <v>5091</v>
      </c>
      <c r="D965" s="11" t="s">
        <v>5092</v>
      </c>
      <c r="E965" s="11" t="s">
        <v>4863</v>
      </c>
      <c r="F965" s="6" t="s">
        <v>4866</v>
      </c>
      <c r="G965" s="12"/>
      <c r="H965" s="12" t="s">
        <v>5093</v>
      </c>
      <c r="K965" s="7" t="n">
        <v>0</v>
      </c>
      <c r="L965" s="13" t="s">
        <v>4866</v>
      </c>
      <c r="O965" s="16" t="s">
        <v>5094</v>
      </c>
      <c r="P965" s="16" t="s">
        <v>5095</v>
      </c>
      <c r="AG965" s="18" t="s">
        <v>63</v>
      </c>
      <c r="AH965" s="19"/>
      <c r="AI965" s="19" t="n">
        <v>1</v>
      </c>
      <c r="AJ965" s="19" t="n">
        <v>12</v>
      </c>
      <c r="AK965" s="19"/>
      <c r="AL965" s="18"/>
      <c r="AM965" s="18" t="n">
        <v>43132</v>
      </c>
    </row>
    <row r="966" customFormat="false" ht="11.4" hidden="false" customHeight="true" outlineLevel="0" collapsed="false">
      <c r="A966" s="5" t="s">
        <v>54</v>
      </c>
      <c r="C966" s="6" t="s">
        <v>5096</v>
      </c>
      <c r="D966" s="11" t="s">
        <v>5097</v>
      </c>
      <c r="E966" s="11" t="s">
        <v>4863</v>
      </c>
      <c r="F966" s="6" t="s">
        <v>4866</v>
      </c>
      <c r="G966" s="12"/>
      <c r="H966" s="12" t="s">
        <v>5098</v>
      </c>
      <c r="K966" s="7" t="n">
        <v>0</v>
      </c>
      <c r="L966" s="13" t="s">
        <v>4866</v>
      </c>
      <c r="O966" s="16" t="s">
        <v>5099</v>
      </c>
      <c r="P966" s="16" t="s">
        <v>5100</v>
      </c>
      <c r="AG966" s="18" t="s">
        <v>63</v>
      </c>
      <c r="AH966" s="19"/>
      <c r="AI966" s="19" t="n">
        <v>1</v>
      </c>
      <c r="AJ966" s="19" t="n">
        <v>12</v>
      </c>
      <c r="AK966" s="19"/>
      <c r="AL966" s="18"/>
      <c r="AM966" s="18" t="n">
        <v>43132</v>
      </c>
    </row>
    <row r="967" customFormat="false" ht="11.4" hidden="false" customHeight="true" outlineLevel="0" collapsed="false">
      <c r="A967" s="5" t="s">
        <v>54</v>
      </c>
      <c r="C967" s="6" t="s">
        <v>5101</v>
      </c>
      <c r="D967" s="11" t="s">
        <v>5102</v>
      </c>
      <c r="E967" s="11" t="s">
        <v>4863</v>
      </c>
      <c r="F967" s="6" t="s">
        <v>4866</v>
      </c>
      <c r="G967" s="12"/>
      <c r="H967" s="12" t="s">
        <v>5103</v>
      </c>
      <c r="K967" s="7" t="n">
        <v>0</v>
      </c>
      <c r="L967" s="13" t="s">
        <v>4866</v>
      </c>
      <c r="O967" s="16" t="s">
        <v>5104</v>
      </c>
      <c r="P967" s="16" t="s">
        <v>5105</v>
      </c>
      <c r="AG967" s="18" t="s">
        <v>63</v>
      </c>
      <c r="AH967" s="19"/>
      <c r="AI967" s="19" t="n">
        <v>2</v>
      </c>
      <c r="AJ967" s="19" t="n">
        <v>12</v>
      </c>
      <c r="AK967" s="19"/>
      <c r="AL967" s="18"/>
      <c r="AM967" s="18" t="n">
        <v>43132</v>
      </c>
    </row>
    <row r="968" customFormat="false" ht="11.4" hidden="false" customHeight="true" outlineLevel="0" collapsed="false">
      <c r="A968" s="5" t="s">
        <v>54</v>
      </c>
      <c r="C968" s="6" t="s">
        <v>5106</v>
      </c>
      <c r="D968" s="11" t="s">
        <v>5107</v>
      </c>
      <c r="E968" s="11" t="s">
        <v>4863</v>
      </c>
      <c r="F968" s="6" t="s">
        <v>4866</v>
      </c>
      <c r="G968" s="12"/>
      <c r="H968" s="12" t="s">
        <v>5108</v>
      </c>
      <c r="K968" s="7" t="n">
        <v>0</v>
      </c>
      <c r="L968" s="13" t="s">
        <v>4866</v>
      </c>
      <c r="O968" s="16" t="s">
        <v>5109</v>
      </c>
      <c r="P968" s="16" t="s">
        <v>5110</v>
      </c>
      <c r="AG968" s="18" t="s">
        <v>63</v>
      </c>
      <c r="AH968" s="19"/>
      <c r="AI968" s="19" t="n">
        <v>1</v>
      </c>
      <c r="AJ968" s="19" t="n">
        <v>12</v>
      </c>
      <c r="AK968" s="19"/>
      <c r="AL968" s="18"/>
      <c r="AM968" s="18" t="n">
        <v>43132</v>
      </c>
    </row>
    <row r="969" customFormat="false" ht="11.4" hidden="false" customHeight="true" outlineLevel="0" collapsed="false">
      <c r="A969" s="5" t="s">
        <v>54</v>
      </c>
      <c r="C969" s="6" t="s">
        <v>5111</v>
      </c>
      <c r="D969" s="11" t="s">
        <v>5112</v>
      </c>
      <c r="E969" s="11" t="s">
        <v>4863</v>
      </c>
      <c r="F969" s="6" t="s">
        <v>4866</v>
      </c>
      <c r="G969" s="12"/>
      <c r="H969" s="12" t="s">
        <v>5113</v>
      </c>
      <c r="K969" s="7" t="n">
        <v>0</v>
      </c>
      <c r="L969" s="13" t="s">
        <v>4866</v>
      </c>
      <c r="O969" s="16" t="s">
        <v>5114</v>
      </c>
      <c r="P969" s="16" t="s">
        <v>5115</v>
      </c>
      <c r="AG969" s="18" t="s">
        <v>63</v>
      </c>
      <c r="AH969" s="19"/>
      <c r="AI969" s="19" t="n">
        <v>1</v>
      </c>
      <c r="AJ969" s="19" t="n">
        <v>12</v>
      </c>
      <c r="AK969" s="19"/>
      <c r="AL969" s="18"/>
      <c r="AM969" s="18" t="n">
        <v>43132</v>
      </c>
    </row>
    <row r="970" customFormat="false" ht="11.4" hidden="false" customHeight="true" outlineLevel="0" collapsed="false">
      <c r="A970" s="5" t="s">
        <v>54</v>
      </c>
      <c r="C970" s="6" t="s">
        <v>5116</v>
      </c>
      <c r="D970" s="11" t="s">
        <v>5117</v>
      </c>
      <c r="E970" s="11" t="s">
        <v>4863</v>
      </c>
      <c r="F970" s="6" t="s">
        <v>4866</v>
      </c>
      <c r="G970" s="12"/>
      <c r="H970" s="12" t="s">
        <v>5118</v>
      </c>
      <c r="K970" s="7" t="n">
        <v>0</v>
      </c>
      <c r="L970" s="13" t="s">
        <v>4866</v>
      </c>
      <c r="O970" s="16" t="s">
        <v>5119</v>
      </c>
      <c r="P970" s="16" t="s">
        <v>5120</v>
      </c>
      <c r="AG970" s="18" t="s">
        <v>63</v>
      </c>
      <c r="AH970" s="19"/>
      <c r="AI970" s="19" t="n">
        <v>0</v>
      </c>
      <c r="AJ970" s="19" t="n">
        <v>12</v>
      </c>
      <c r="AK970" s="19"/>
      <c r="AL970" s="18"/>
      <c r="AM970" s="18" t="n">
        <v>43132</v>
      </c>
    </row>
    <row r="971" customFormat="false" ht="11.4" hidden="false" customHeight="true" outlineLevel="0" collapsed="false">
      <c r="A971" s="5" t="s">
        <v>54</v>
      </c>
      <c r="C971" s="6" t="s">
        <v>5121</v>
      </c>
      <c r="D971" s="11" t="s">
        <v>5122</v>
      </c>
      <c r="E971" s="11" t="s">
        <v>4863</v>
      </c>
      <c r="F971" s="6" t="s">
        <v>4917</v>
      </c>
      <c r="G971" s="12"/>
      <c r="H971" s="12" t="s">
        <v>5123</v>
      </c>
      <c r="K971" s="7" t="n">
        <v>12</v>
      </c>
      <c r="L971" s="13" t="s">
        <v>4866</v>
      </c>
      <c r="O971" s="16" t="s">
        <v>5124</v>
      </c>
      <c r="P971" s="16" t="s">
        <v>5125</v>
      </c>
      <c r="AG971" s="18" t="s">
        <v>63</v>
      </c>
      <c r="AH971" s="19"/>
      <c r="AI971" s="19" t="n">
        <v>1</v>
      </c>
      <c r="AJ971" s="19" t="n">
        <v>12</v>
      </c>
      <c r="AK971" s="19"/>
      <c r="AL971" s="18"/>
      <c r="AM971" s="18" t="n">
        <v>43132</v>
      </c>
    </row>
    <row r="972" customFormat="false" ht="11.4" hidden="false" customHeight="true" outlineLevel="0" collapsed="false">
      <c r="A972" s="5" t="s">
        <v>54</v>
      </c>
      <c r="C972" s="6" t="s">
        <v>5126</v>
      </c>
      <c r="D972" s="11" t="s">
        <v>5127</v>
      </c>
      <c r="E972" s="11" t="s">
        <v>4863</v>
      </c>
      <c r="F972" s="6" t="s">
        <v>4864</v>
      </c>
      <c r="G972" s="12"/>
      <c r="H972" s="12" t="s">
        <v>5128</v>
      </c>
      <c r="K972" s="7" t="n">
        <v>16</v>
      </c>
      <c r="L972" s="13" t="s">
        <v>4866</v>
      </c>
      <c r="O972" s="16" t="s">
        <v>5129</v>
      </c>
      <c r="P972" s="16" t="s">
        <v>5130</v>
      </c>
      <c r="AG972" s="18" t="s">
        <v>63</v>
      </c>
      <c r="AH972" s="19"/>
      <c r="AI972" s="19" t="n">
        <v>2</v>
      </c>
      <c r="AJ972" s="19" t="n">
        <v>12</v>
      </c>
      <c r="AK972" s="19"/>
      <c r="AL972" s="18"/>
      <c r="AM972" s="18" t="n">
        <v>43132</v>
      </c>
    </row>
    <row r="973" customFormat="false" ht="11.4" hidden="false" customHeight="true" outlineLevel="0" collapsed="false">
      <c r="A973" s="5" t="s">
        <v>54</v>
      </c>
      <c r="C973" s="6" t="s">
        <v>5131</v>
      </c>
      <c r="D973" s="11" t="s">
        <v>5132</v>
      </c>
      <c r="E973" s="11" t="s">
        <v>4863</v>
      </c>
      <c r="F973" s="6" t="s">
        <v>4866</v>
      </c>
      <c r="G973" s="12"/>
      <c r="H973" s="12" t="s">
        <v>5133</v>
      </c>
      <c r="K973" s="7" t="n">
        <v>0</v>
      </c>
      <c r="L973" s="13" t="s">
        <v>4866</v>
      </c>
      <c r="O973" s="16" t="s">
        <v>5134</v>
      </c>
      <c r="P973" s="16" t="s">
        <v>5135</v>
      </c>
      <c r="AG973" s="18" t="s">
        <v>63</v>
      </c>
      <c r="AH973" s="19"/>
      <c r="AI973" s="19" t="n">
        <v>2</v>
      </c>
      <c r="AJ973" s="19" t="n">
        <v>12</v>
      </c>
      <c r="AK973" s="19"/>
      <c r="AL973" s="18"/>
      <c r="AM973" s="18" t="n">
        <v>43132</v>
      </c>
    </row>
    <row r="974" customFormat="false" ht="11.4" hidden="false" customHeight="true" outlineLevel="0" collapsed="false">
      <c r="A974" s="5" t="s">
        <v>54</v>
      </c>
      <c r="C974" s="6" t="s">
        <v>5136</v>
      </c>
      <c r="D974" s="11" t="s">
        <v>5137</v>
      </c>
      <c r="E974" s="11" t="s">
        <v>4863</v>
      </c>
      <c r="F974" s="6" t="s">
        <v>4866</v>
      </c>
      <c r="G974" s="12"/>
      <c r="H974" s="12" t="s">
        <v>5138</v>
      </c>
      <c r="K974" s="7" t="n">
        <v>0</v>
      </c>
      <c r="L974" s="13" t="s">
        <v>4866</v>
      </c>
      <c r="O974" s="16" t="s">
        <v>5139</v>
      </c>
      <c r="P974" s="16" t="s">
        <v>5140</v>
      </c>
      <c r="AG974" s="18" t="s">
        <v>63</v>
      </c>
      <c r="AH974" s="19"/>
      <c r="AI974" s="19" t="n">
        <v>1</v>
      </c>
      <c r="AJ974" s="19" t="n">
        <v>12</v>
      </c>
      <c r="AK974" s="19"/>
      <c r="AL974" s="18"/>
      <c r="AM974" s="18" t="n">
        <v>43132</v>
      </c>
    </row>
    <row r="975" customFormat="false" ht="11.4" hidden="false" customHeight="true" outlineLevel="0" collapsed="false">
      <c r="A975" s="5" t="s">
        <v>54</v>
      </c>
      <c r="C975" s="6" t="s">
        <v>5141</v>
      </c>
      <c r="D975" s="11" t="s">
        <v>5142</v>
      </c>
      <c r="E975" s="11" t="s">
        <v>4863</v>
      </c>
      <c r="F975" s="6" t="s">
        <v>4866</v>
      </c>
      <c r="G975" s="12"/>
      <c r="H975" s="12" t="s">
        <v>5143</v>
      </c>
      <c r="K975" s="7" t="n">
        <v>0</v>
      </c>
      <c r="L975" s="13" t="s">
        <v>4866</v>
      </c>
      <c r="O975" s="16" t="s">
        <v>5144</v>
      </c>
      <c r="P975" s="16" t="s">
        <v>5145</v>
      </c>
      <c r="AG975" s="18" t="s">
        <v>63</v>
      </c>
      <c r="AH975" s="19"/>
      <c r="AI975" s="19" t="n">
        <v>1</v>
      </c>
      <c r="AJ975" s="19" t="n">
        <v>12</v>
      </c>
      <c r="AK975" s="19"/>
      <c r="AL975" s="18"/>
      <c r="AM975" s="18" t="n">
        <v>43132</v>
      </c>
    </row>
    <row r="976" customFormat="false" ht="11.4" hidden="false" customHeight="true" outlineLevel="0" collapsed="false">
      <c r="A976" s="5" t="s">
        <v>54</v>
      </c>
      <c r="C976" s="6" t="s">
        <v>5146</v>
      </c>
      <c r="D976" s="11" t="s">
        <v>5147</v>
      </c>
      <c r="E976" s="11" t="s">
        <v>4863</v>
      </c>
      <c r="F976" s="6" t="s">
        <v>4866</v>
      </c>
      <c r="G976" s="12"/>
      <c r="H976" s="12" t="s">
        <v>5148</v>
      </c>
      <c r="K976" s="7" t="n">
        <v>0</v>
      </c>
      <c r="L976" s="13" t="s">
        <v>4866</v>
      </c>
      <c r="O976" s="16" t="s">
        <v>5149</v>
      </c>
      <c r="P976" s="16" t="s">
        <v>5150</v>
      </c>
      <c r="AG976" s="18" t="s">
        <v>63</v>
      </c>
      <c r="AH976" s="19"/>
      <c r="AI976" s="19" t="n">
        <v>2</v>
      </c>
      <c r="AJ976" s="19" t="n">
        <v>12</v>
      </c>
      <c r="AK976" s="19"/>
      <c r="AL976" s="18"/>
      <c r="AM976" s="18" t="n">
        <v>43132</v>
      </c>
    </row>
    <row r="977" customFormat="false" ht="11.4" hidden="false" customHeight="true" outlineLevel="0" collapsed="false">
      <c r="A977" s="5" t="s">
        <v>54</v>
      </c>
      <c r="C977" s="6" t="s">
        <v>5151</v>
      </c>
      <c r="D977" s="11" t="s">
        <v>5152</v>
      </c>
      <c r="E977" s="11" t="s">
        <v>4863</v>
      </c>
      <c r="F977" s="6" t="s">
        <v>4866</v>
      </c>
      <c r="G977" s="12"/>
      <c r="H977" s="12" t="s">
        <v>5153</v>
      </c>
      <c r="K977" s="7" t="n">
        <v>0</v>
      </c>
      <c r="L977" s="13" t="s">
        <v>4866</v>
      </c>
      <c r="O977" s="16" t="s">
        <v>5154</v>
      </c>
      <c r="P977" s="16" t="s">
        <v>5155</v>
      </c>
      <c r="AG977" s="18" t="s">
        <v>63</v>
      </c>
      <c r="AH977" s="19"/>
      <c r="AI977" s="19" t="n">
        <v>2</v>
      </c>
      <c r="AJ977" s="19" t="n">
        <v>12</v>
      </c>
      <c r="AK977" s="19"/>
      <c r="AL977" s="18"/>
      <c r="AM977" s="18" t="n">
        <v>43132</v>
      </c>
    </row>
    <row r="978" customFormat="false" ht="11.4" hidden="false" customHeight="true" outlineLevel="0" collapsed="false">
      <c r="A978" s="5" t="s">
        <v>54</v>
      </c>
      <c r="C978" s="6" t="s">
        <v>5156</v>
      </c>
      <c r="D978" s="11" t="s">
        <v>5157</v>
      </c>
      <c r="E978" s="11" t="s">
        <v>4863</v>
      </c>
      <c r="F978" s="6" t="s">
        <v>4866</v>
      </c>
      <c r="G978" s="12"/>
      <c r="H978" s="12" t="s">
        <v>5158</v>
      </c>
      <c r="K978" s="7" t="n">
        <v>0</v>
      </c>
      <c r="L978" s="13" t="s">
        <v>4866</v>
      </c>
      <c r="O978" s="16" t="s">
        <v>5159</v>
      </c>
      <c r="P978" s="16" t="s">
        <v>5160</v>
      </c>
      <c r="AG978" s="18" t="s">
        <v>63</v>
      </c>
      <c r="AH978" s="19"/>
      <c r="AI978" s="19" t="n">
        <v>2</v>
      </c>
      <c r="AJ978" s="19" t="n">
        <v>12</v>
      </c>
      <c r="AK978" s="19"/>
      <c r="AL978" s="18"/>
      <c r="AM978" s="18" t="n">
        <v>43132</v>
      </c>
    </row>
    <row r="979" customFormat="false" ht="11.4" hidden="false" customHeight="true" outlineLevel="0" collapsed="false">
      <c r="A979" s="5" t="s">
        <v>54</v>
      </c>
      <c r="C979" s="6" t="s">
        <v>5161</v>
      </c>
      <c r="D979" s="11" t="s">
        <v>5162</v>
      </c>
      <c r="E979" s="11" t="s">
        <v>4863</v>
      </c>
      <c r="F979" s="6" t="s">
        <v>4866</v>
      </c>
      <c r="G979" s="12"/>
      <c r="H979" s="12" t="s">
        <v>5163</v>
      </c>
      <c r="K979" s="7" t="n">
        <v>0</v>
      </c>
      <c r="L979" s="13" t="s">
        <v>4866</v>
      </c>
      <c r="O979" s="16" t="s">
        <v>5164</v>
      </c>
      <c r="P979" s="16" t="s">
        <v>5165</v>
      </c>
      <c r="AG979" s="18" t="s">
        <v>63</v>
      </c>
      <c r="AH979" s="19"/>
      <c r="AI979" s="19" t="n">
        <v>2</v>
      </c>
      <c r="AJ979" s="19" t="n">
        <v>12</v>
      </c>
      <c r="AK979" s="19"/>
      <c r="AL979" s="18"/>
      <c r="AM979" s="18" t="n">
        <v>43132</v>
      </c>
    </row>
    <row r="980" customFormat="false" ht="11.4" hidden="false" customHeight="true" outlineLevel="0" collapsed="false">
      <c r="A980" s="5" t="s">
        <v>54</v>
      </c>
      <c r="C980" s="6" t="s">
        <v>5166</v>
      </c>
      <c r="D980" s="11" t="s">
        <v>5167</v>
      </c>
      <c r="E980" s="11" t="s">
        <v>4863</v>
      </c>
      <c r="F980" s="6" t="s">
        <v>4866</v>
      </c>
      <c r="G980" s="12"/>
      <c r="H980" s="12" t="s">
        <v>5168</v>
      </c>
      <c r="K980" s="7" t="n">
        <v>0</v>
      </c>
      <c r="L980" s="13" t="s">
        <v>4866</v>
      </c>
      <c r="O980" s="16" t="s">
        <v>5169</v>
      </c>
      <c r="P980" s="16" t="s">
        <v>5170</v>
      </c>
      <c r="AG980" s="18" t="s">
        <v>63</v>
      </c>
      <c r="AH980" s="19"/>
      <c r="AI980" s="19" t="n">
        <v>2</v>
      </c>
      <c r="AJ980" s="19" t="n">
        <v>12</v>
      </c>
      <c r="AK980" s="19"/>
      <c r="AL980" s="18"/>
      <c r="AM980" s="18" t="n">
        <v>43132</v>
      </c>
    </row>
    <row r="981" customFormat="false" ht="11.4" hidden="false" customHeight="true" outlineLevel="0" collapsed="false">
      <c r="A981" s="5" t="s">
        <v>54</v>
      </c>
      <c r="C981" s="6" t="s">
        <v>5171</v>
      </c>
      <c r="D981" s="11" t="s">
        <v>5172</v>
      </c>
      <c r="E981" s="11" t="s">
        <v>4863</v>
      </c>
      <c r="F981" s="6" t="s">
        <v>4866</v>
      </c>
      <c r="G981" s="12"/>
      <c r="H981" s="12" t="s">
        <v>5173</v>
      </c>
      <c r="K981" s="7" t="n">
        <v>0</v>
      </c>
      <c r="L981" s="13" t="s">
        <v>4866</v>
      </c>
      <c r="O981" s="16" t="s">
        <v>5174</v>
      </c>
      <c r="P981" s="16" t="s">
        <v>5175</v>
      </c>
      <c r="AG981" s="18" t="s">
        <v>63</v>
      </c>
      <c r="AH981" s="19"/>
      <c r="AI981" s="19" t="n">
        <v>1</v>
      </c>
      <c r="AJ981" s="19" t="n">
        <v>12</v>
      </c>
      <c r="AK981" s="19"/>
      <c r="AL981" s="18"/>
      <c r="AM981" s="18" t="n">
        <v>43132</v>
      </c>
    </row>
    <row r="982" customFormat="false" ht="11.4" hidden="false" customHeight="true" outlineLevel="0" collapsed="false">
      <c r="A982" s="5" t="s">
        <v>54</v>
      </c>
      <c r="C982" s="6" t="s">
        <v>5176</v>
      </c>
      <c r="D982" s="11" t="s">
        <v>5177</v>
      </c>
      <c r="E982" s="11" t="s">
        <v>4863</v>
      </c>
      <c r="F982" s="6" t="s">
        <v>4866</v>
      </c>
      <c r="G982" s="12"/>
      <c r="H982" s="12" t="s">
        <v>5178</v>
      </c>
      <c r="K982" s="7" t="n">
        <v>0</v>
      </c>
      <c r="L982" s="13" t="s">
        <v>4866</v>
      </c>
      <c r="O982" s="16" t="s">
        <v>5179</v>
      </c>
      <c r="P982" s="16" t="s">
        <v>5180</v>
      </c>
      <c r="AG982" s="18" t="s">
        <v>63</v>
      </c>
      <c r="AH982" s="19"/>
      <c r="AI982" s="19" t="n">
        <v>1</v>
      </c>
      <c r="AJ982" s="19" t="n">
        <v>12</v>
      </c>
      <c r="AK982" s="19"/>
      <c r="AL982" s="18"/>
      <c r="AM982" s="18" t="n">
        <v>43132</v>
      </c>
    </row>
    <row r="983" customFormat="false" ht="11.4" hidden="false" customHeight="true" outlineLevel="0" collapsed="false">
      <c r="A983" s="5" t="s">
        <v>54</v>
      </c>
      <c r="C983" s="6" t="s">
        <v>5181</v>
      </c>
      <c r="D983" s="11" t="s">
        <v>5182</v>
      </c>
      <c r="E983" s="11" t="s">
        <v>4863</v>
      </c>
      <c r="F983" s="6" t="s">
        <v>4866</v>
      </c>
      <c r="G983" s="12"/>
      <c r="H983" s="12" t="s">
        <v>5183</v>
      </c>
      <c r="K983" s="7" t="n">
        <v>0</v>
      </c>
      <c r="L983" s="13" t="s">
        <v>4866</v>
      </c>
      <c r="O983" s="16" t="s">
        <v>5184</v>
      </c>
      <c r="P983" s="16" t="s">
        <v>5185</v>
      </c>
      <c r="AG983" s="18" t="s">
        <v>63</v>
      </c>
      <c r="AH983" s="19"/>
      <c r="AI983" s="19" t="n">
        <v>2</v>
      </c>
      <c r="AJ983" s="19" t="n">
        <v>12</v>
      </c>
      <c r="AK983" s="19"/>
      <c r="AL983" s="18"/>
      <c r="AM983" s="18" t="n">
        <v>43132</v>
      </c>
    </row>
    <row r="984" customFormat="false" ht="11.4" hidden="false" customHeight="true" outlineLevel="0" collapsed="false">
      <c r="A984" s="5" t="s">
        <v>54</v>
      </c>
      <c r="C984" s="6" t="s">
        <v>5186</v>
      </c>
      <c r="D984" s="11" t="s">
        <v>5187</v>
      </c>
      <c r="E984" s="11" t="s">
        <v>4863</v>
      </c>
      <c r="F984" s="6" t="s">
        <v>4866</v>
      </c>
      <c r="G984" s="12"/>
      <c r="H984" s="12" t="s">
        <v>5188</v>
      </c>
      <c r="K984" s="7" t="n">
        <v>0</v>
      </c>
      <c r="L984" s="13" t="s">
        <v>4866</v>
      </c>
      <c r="O984" s="16" t="s">
        <v>5189</v>
      </c>
      <c r="P984" s="16" t="s">
        <v>5190</v>
      </c>
      <c r="AG984" s="18" t="s">
        <v>63</v>
      </c>
      <c r="AH984" s="19"/>
      <c r="AI984" s="19" t="n">
        <v>1</v>
      </c>
      <c r="AJ984" s="19" t="n">
        <v>12</v>
      </c>
      <c r="AK984" s="19"/>
      <c r="AL984" s="18"/>
      <c r="AM984" s="18" t="n">
        <v>43132</v>
      </c>
    </row>
    <row r="985" customFormat="false" ht="11.4" hidden="false" customHeight="true" outlineLevel="0" collapsed="false">
      <c r="A985" s="5" t="s">
        <v>54</v>
      </c>
      <c r="C985" s="6" t="s">
        <v>5191</v>
      </c>
      <c r="D985" s="11" t="s">
        <v>5192</v>
      </c>
      <c r="E985" s="11" t="s">
        <v>4863</v>
      </c>
      <c r="F985" s="6" t="s">
        <v>4866</v>
      </c>
      <c r="G985" s="12"/>
      <c r="H985" s="12" t="s">
        <v>5193</v>
      </c>
      <c r="K985" s="7" t="n">
        <v>0</v>
      </c>
      <c r="L985" s="13" t="s">
        <v>4866</v>
      </c>
      <c r="O985" s="16" t="s">
        <v>5194</v>
      </c>
      <c r="P985" s="16" t="s">
        <v>5195</v>
      </c>
      <c r="AG985" s="18" t="s">
        <v>63</v>
      </c>
      <c r="AH985" s="19"/>
      <c r="AI985" s="19" t="n">
        <v>1</v>
      </c>
      <c r="AJ985" s="19" t="n">
        <v>12</v>
      </c>
      <c r="AK985" s="19"/>
      <c r="AL985" s="18"/>
      <c r="AM985" s="18" t="n">
        <v>43132</v>
      </c>
    </row>
    <row r="986" customFormat="false" ht="11.4" hidden="false" customHeight="true" outlineLevel="0" collapsed="false">
      <c r="A986" s="5" t="s">
        <v>54</v>
      </c>
      <c r="C986" s="6" t="s">
        <v>5196</v>
      </c>
      <c r="D986" s="11" t="s">
        <v>5197</v>
      </c>
      <c r="E986" s="11" t="s">
        <v>4863</v>
      </c>
      <c r="F986" s="6" t="s">
        <v>4866</v>
      </c>
      <c r="G986" s="12"/>
      <c r="H986" s="12" t="s">
        <v>5198</v>
      </c>
      <c r="K986" s="7" t="n">
        <v>0</v>
      </c>
      <c r="L986" s="13" t="s">
        <v>4866</v>
      </c>
      <c r="O986" s="16" t="s">
        <v>5199</v>
      </c>
      <c r="P986" s="16" t="s">
        <v>5200</v>
      </c>
      <c r="AG986" s="18" t="s">
        <v>63</v>
      </c>
      <c r="AH986" s="19"/>
      <c r="AI986" s="19" t="n">
        <v>2</v>
      </c>
      <c r="AJ986" s="19" t="n">
        <v>12</v>
      </c>
      <c r="AK986" s="19"/>
      <c r="AL986" s="18"/>
      <c r="AM986" s="18" t="n">
        <v>43132</v>
      </c>
    </row>
    <row r="987" customFormat="false" ht="11.4" hidden="false" customHeight="true" outlineLevel="0" collapsed="false">
      <c r="A987" s="5" t="s">
        <v>54</v>
      </c>
      <c r="C987" s="6" t="s">
        <v>5201</v>
      </c>
      <c r="D987" s="11" t="s">
        <v>5202</v>
      </c>
      <c r="E987" s="11" t="s">
        <v>4863</v>
      </c>
      <c r="F987" s="6" t="s">
        <v>4866</v>
      </c>
      <c r="G987" s="12"/>
      <c r="H987" s="12" t="s">
        <v>5203</v>
      </c>
      <c r="K987" s="7" t="n">
        <v>0</v>
      </c>
      <c r="L987" s="13" t="s">
        <v>4866</v>
      </c>
      <c r="O987" s="16" t="s">
        <v>5204</v>
      </c>
      <c r="P987" s="16" t="s">
        <v>5205</v>
      </c>
      <c r="AG987" s="18" t="s">
        <v>63</v>
      </c>
      <c r="AH987" s="19"/>
      <c r="AI987" s="19" t="n">
        <v>1</v>
      </c>
      <c r="AJ987" s="19" t="n">
        <v>12</v>
      </c>
      <c r="AK987" s="19"/>
      <c r="AL987" s="18"/>
      <c r="AM987" s="18" t="n">
        <v>43132</v>
      </c>
    </row>
    <row r="988" customFormat="false" ht="11.4" hidden="false" customHeight="true" outlineLevel="0" collapsed="false">
      <c r="A988" s="5" t="s">
        <v>54</v>
      </c>
      <c r="C988" s="6" t="s">
        <v>5206</v>
      </c>
      <c r="D988" s="11" t="s">
        <v>5207</v>
      </c>
      <c r="E988" s="11" t="s">
        <v>4863</v>
      </c>
      <c r="F988" s="6" t="s">
        <v>4866</v>
      </c>
      <c r="G988" s="12"/>
      <c r="H988" s="12" t="s">
        <v>5208</v>
      </c>
      <c r="K988" s="7" t="n">
        <v>0</v>
      </c>
      <c r="L988" s="13" t="s">
        <v>4866</v>
      </c>
      <c r="O988" s="16" t="s">
        <v>5209</v>
      </c>
      <c r="P988" s="16" t="s">
        <v>5210</v>
      </c>
      <c r="AG988" s="18" t="s">
        <v>63</v>
      </c>
      <c r="AH988" s="19"/>
      <c r="AI988" s="19" t="n">
        <v>2</v>
      </c>
      <c r="AJ988" s="19" t="n">
        <v>12</v>
      </c>
      <c r="AK988" s="19"/>
      <c r="AL988" s="18"/>
      <c r="AM988" s="18" t="n">
        <v>43132</v>
      </c>
    </row>
    <row r="989" customFormat="false" ht="11.4" hidden="false" customHeight="true" outlineLevel="0" collapsed="false">
      <c r="A989" s="5" t="s">
        <v>54</v>
      </c>
      <c r="C989" s="6" t="s">
        <v>5211</v>
      </c>
      <c r="D989" s="11" t="s">
        <v>5212</v>
      </c>
      <c r="E989" s="11" t="s">
        <v>4863</v>
      </c>
      <c r="F989" s="6" t="s">
        <v>4866</v>
      </c>
      <c r="G989" s="12"/>
      <c r="H989" s="12" t="s">
        <v>5213</v>
      </c>
      <c r="K989" s="7" t="n">
        <v>0</v>
      </c>
      <c r="L989" s="13" t="s">
        <v>4866</v>
      </c>
      <c r="O989" s="16" t="s">
        <v>5214</v>
      </c>
      <c r="P989" s="16" t="s">
        <v>5215</v>
      </c>
      <c r="AG989" s="18" t="s">
        <v>63</v>
      </c>
      <c r="AH989" s="19"/>
      <c r="AI989" s="19" t="n">
        <v>1</v>
      </c>
      <c r="AJ989" s="19" t="n">
        <v>12</v>
      </c>
      <c r="AK989" s="19"/>
      <c r="AL989" s="18"/>
      <c r="AM989" s="18" t="n">
        <v>43132</v>
      </c>
    </row>
    <row r="990" customFormat="false" ht="11.4" hidden="false" customHeight="true" outlineLevel="0" collapsed="false">
      <c r="A990" s="5" t="s">
        <v>54</v>
      </c>
      <c r="C990" s="6" t="s">
        <v>5216</v>
      </c>
      <c r="D990" s="11" t="s">
        <v>5217</v>
      </c>
      <c r="E990" s="11" t="s">
        <v>4863</v>
      </c>
      <c r="F990" s="6" t="s">
        <v>4866</v>
      </c>
      <c r="G990" s="12"/>
      <c r="H990" s="12" t="s">
        <v>5218</v>
      </c>
      <c r="K990" s="7" t="n">
        <v>0</v>
      </c>
      <c r="L990" s="13" t="s">
        <v>4866</v>
      </c>
      <c r="O990" s="16" t="s">
        <v>5219</v>
      </c>
      <c r="P990" s="16" t="s">
        <v>5220</v>
      </c>
      <c r="AG990" s="18" t="s">
        <v>63</v>
      </c>
      <c r="AH990" s="19"/>
      <c r="AI990" s="19" t="n">
        <v>0</v>
      </c>
      <c r="AJ990" s="19" t="n">
        <v>12</v>
      </c>
      <c r="AK990" s="19"/>
      <c r="AL990" s="18"/>
      <c r="AM990" s="18" t="n">
        <v>43132</v>
      </c>
    </row>
    <row r="991" customFormat="false" ht="11.4" hidden="false" customHeight="true" outlineLevel="0" collapsed="false">
      <c r="A991" s="5" t="s">
        <v>54</v>
      </c>
      <c r="C991" s="6" t="s">
        <v>5221</v>
      </c>
      <c r="D991" s="11" t="s">
        <v>5222</v>
      </c>
      <c r="E991" s="11" t="s">
        <v>4863</v>
      </c>
      <c r="F991" s="6" t="s">
        <v>4917</v>
      </c>
      <c r="G991" s="12"/>
      <c r="H991" s="12" t="s">
        <v>5223</v>
      </c>
      <c r="K991" s="7" t="n">
        <v>12</v>
      </c>
      <c r="L991" s="13" t="s">
        <v>4866</v>
      </c>
      <c r="O991" s="16" t="s">
        <v>5224</v>
      </c>
      <c r="P991" s="16" t="s">
        <v>5225</v>
      </c>
      <c r="AG991" s="18" t="s">
        <v>63</v>
      </c>
      <c r="AH991" s="19"/>
      <c r="AI991" s="19" t="n">
        <v>1</v>
      </c>
      <c r="AJ991" s="19" t="n">
        <v>12</v>
      </c>
      <c r="AK991" s="19"/>
      <c r="AL991" s="18"/>
      <c r="AM991" s="18" t="n">
        <v>43132</v>
      </c>
    </row>
    <row r="992" customFormat="false" ht="11.4" hidden="false" customHeight="true" outlineLevel="0" collapsed="false">
      <c r="A992" s="5" t="s">
        <v>54</v>
      </c>
      <c r="C992" s="6" t="s">
        <v>5226</v>
      </c>
      <c r="D992" s="11" t="s">
        <v>5227</v>
      </c>
      <c r="E992" s="11" t="s">
        <v>4863</v>
      </c>
      <c r="F992" s="6" t="s">
        <v>4866</v>
      </c>
      <c r="G992" s="12"/>
      <c r="H992" s="12" t="s">
        <v>5228</v>
      </c>
      <c r="K992" s="7" t="n">
        <v>0</v>
      </c>
      <c r="L992" s="13" t="s">
        <v>4866</v>
      </c>
      <c r="O992" s="16" t="s">
        <v>5229</v>
      </c>
      <c r="P992" s="16" t="s">
        <v>5230</v>
      </c>
      <c r="AG992" s="18" t="s">
        <v>63</v>
      </c>
      <c r="AH992" s="19" t="s">
        <v>5231</v>
      </c>
      <c r="AI992" s="19" t="n">
        <v>2</v>
      </c>
      <c r="AJ992" s="19" t="n">
        <v>12</v>
      </c>
      <c r="AK992" s="19"/>
      <c r="AL992" s="18" t="n">
        <v>43413</v>
      </c>
      <c r="AM992" s="18" t="n">
        <v>43132</v>
      </c>
    </row>
    <row r="993" customFormat="false" ht="11.4" hidden="false" customHeight="true" outlineLevel="0" collapsed="false">
      <c r="A993" s="5" t="s">
        <v>54</v>
      </c>
      <c r="C993" s="6" t="s">
        <v>5232</v>
      </c>
      <c r="D993" s="11" t="s">
        <v>5233</v>
      </c>
      <c r="E993" s="11" t="s">
        <v>4863</v>
      </c>
      <c r="F993" s="6" t="s">
        <v>4866</v>
      </c>
      <c r="G993" s="12"/>
      <c r="H993" s="12" t="s">
        <v>5234</v>
      </c>
      <c r="K993" s="7" t="n">
        <v>0</v>
      </c>
      <c r="L993" s="13" t="s">
        <v>4866</v>
      </c>
      <c r="O993" s="16" t="s">
        <v>5235</v>
      </c>
      <c r="P993" s="16" t="s">
        <v>5236</v>
      </c>
      <c r="AG993" s="18" t="s">
        <v>63</v>
      </c>
      <c r="AH993" s="19" t="s">
        <v>5237</v>
      </c>
      <c r="AI993" s="19" t="n">
        <v>1</v>
      </c>
      <c r="AJ993" s="19" t="n">
        <v>12</v>
      </c>
      <c r="AK993" s="19"/>
      <c r="AL993" s="18" t="n">
        <v>43460</v>
      </c>
      <c r="AM993" s="18" t="n">
        <v>43132</v>
      </c>
    </row>
    <row r="994" customFormat="false" ht="11.4" hidden="false" customHeight="true" outlineLevel="0" collapsed="false">
      <c r="A994" s="5" t="s">
        <v>54</v>
      </c>
      <c r="C994" s="6" t="s">
        <v>5238</v>
      </c>
      <c r="D994" s="11" t="s">
        <v>5239</v>
      </c>
      <c r="E994" s="11" t="s">
        <v>5240</v>
      </c>
      <c r="F994" s="6" t="s">
        <v>5241</v>
      </c>
      <c r="G994" s="12"/>
      <c r="H994" s="12" t="s">
        <v>5242</v>
      </c>
      <c r="K994" s="7" t="n">
        <v>109</v>
      </c>
      <c r="L994" s="13" t="s">
        <v>5243</v>
      </c>
      <c r="O994" s="16" t="s">
        <v>5244</v>
      </c>
      <c r="P994" s="16" t="s">
        <v>5245</v>
      </c>
      <c r="AG994" s="18" t="s">
        <v>63</v>
      </c>
      <c r="AH994" s="19"/>
      <c r="AI994" s="19" t="n">
        <v>1</v>
      </c>
      <c r="AJ994" s="19" t="n">
        <v>12</v>
      </c>
      <c r="AK994" s="19"/>
      <c r="AL994" s="18"/>
      <c r="AM994" s="18" t="n">
        <v>43132</v>
      </c>
    </row>
    <row r="995" customFormat="false" ht="11.4" hidden="false" customHeight="true" outlineLevel="0" collapsed="false">
      <c r="A995" s="5" t="s">
        <v>54</v>
      </c>
      <c r="C995" s="6" t="s">
        <v>5246</v>
      </c>
      <c r="D995" s="11" t="s">
        <v>5247</v>
      </c>
      <c r="E995" s="11" t="s">
        <v>5240</v>
      </c>
      <c r="F995" s="6" t="s">
        <v>5248</v>
      </c>
      <c r="G995" s="12"/>
      <c r="H995" s="12" t="s">
        <v>5249</v>
      </c>
      <c r="K995" s="7" t="n">
        <v>490</v>
      </c>
      <c r="L995" s="13" t="s">
        <v>5243</v>
      </c>
      <c r="O995" s="16" t="s">
        <v>5250</v>
      </c>
      <c r="P995" s="16" t="s">
        <v>5251</v>
      </c>
      <c r="AG995" s="18" t="s">
        <v>63</v>
      </c>
      <c r="AH995" s="19"/>
      <c r="AI995" s="19" t="n">
        <v>2</v>
      </c>
      <c r="AJ995" s="19" t="n">
        <v>12</v>
      </c>
      <c r="AK995" s="19"/>
      <c r="AL995" s="18"/>
      <c r="AM995" s="18" t="n">
        <v>43132</v>
      </c>
    </row>
    <row r="996" customFormat="false" ht="11.4" hidden="false" customHeight="true" outlineLevel="0" collapsed="false">
      <c r="A996" s="5" t="s">
        <v>54</v>
      </c>
      <c r="C996" s="6" t="s">
        <v>5252</v>
      </c>
      <c r="D996" s="11" t="s">
        <v>5253</v>
      </c>
      <c r="E996" s="11" t="s">
        <v>5240</v>
      </c>
      <c r="F996" s="6" t="s">
        <v>5254</v>
      </c>
      <c r="G996" s="12"/>
      <c r="H996" s="12" t="s">
        <v>5255</v>
      </c>
      <c r="K996" s="7" t="n">
        <v>59</v>
      </c>
      <c r="L996" s="13" t="s">
        <v>5243</v>
      </c>
      <c r="O996" s="16" t="s">
        <v>5256</v>
      </c>
      <c r="P996" s="16" t="s">
        <v>5257</v>
      </c>
      <c r="Q996" s="6" t="n">
        <v>40</v>
      </c>
      <c r="R996" s="6" t="s">
        <v>136</v>
      </c>
      <c r="AG996" s="18" t="s">
        <v>63</v>
      </c>
      <c r="AH996" s="19"/>
      <c r="AI996" s="19" t="n">
        <v>0</v>
      </c>
      <c r="AJ996" s="19" t="n">
        <v>12</v>
      </c>
      <c r="AK996" s="19"/>
      <c r="AL996" s="18"/>
      <c r="AM996" s="18" t="n">
        <v>43132</v>
      </c>
    </row>
    <row r="997" customFormat="false" ht="11.4" hidden="false" customHeight="true" outlineLevel="0" collapsed="false">
      <c r="A997" s="5" t="s">
        <v>54</v>
      </c>
      <c r="C997" s="6" t="s">
        <v>5258</v>
      </c>
      <c r="D997" s="11" t="s">
        <v>5259</v>
      </c>
      <c r="E997" s="11" t="s">
        <v>5240</v>
      </c>
      <c r="F997" s="6" t="s">
        <v>5260</v>
      </c>
      <c r="G997" s="12"/>
      <c r="H997" s="12" t="s">
        <v>5261</v>
      </c>
      <c r="K997" s="7" t="n">
        <v>53</v>
      </c>
      <c r="L997" s="13" t="s">
        <v>5243</v>
      </c>
      <c r="O997" s="16" t="s">
        <v>5262</v>
      </c>
      <c r="P997" s="16" t="s">
        <v>5263</v>
      </c>
      <c r="AG997" s="18" t="s">
        <v>63</v>
      </c>
      <c r="AH997" s="19"/>
      <c r="AI997" s="19" t="n">
        <v>2</v>
      </c>
      <c r="AJ997" s="19" t="n">
        <v>21</v>
      </c>
      <c r="AK997" s="19"/>
      <c r="AL997" s="18"/>
      <c r="AM997" s="18" t="n">
        <v>43341</v>
      </c>
    </row>
    <row r="998" customFormat="false" ht="11.4" hidden="false" customHeight="true" outlineLevel="0" collapsed="false">
      <c r="A998" s="5" t="s">
        <v>54</v>
      </c>
      <c r="C998" s="6" t="s">
        <v>5264</v>
      </c>
      <c r="D998" s="11" t="s">
        <v>5265</v>
      </c>
      <c r="E998" s="11" t="s">
        <v>5240</v>
      </c>
      <c r="F998" s="6" t="s">
        <v>5266</v>
      </c>
      <c r="G998" s="12"/>
      <c r="H998" s="12" t="s">
        <v>5267</v>
      </c>
      <c r="K998" s="7" t="n">
        <v>31</v>
      </c>
      <c r="L998" s="13" t="s">
        <v>5243</v>
      </c>
      <c r="O998" s="16" t="s">
        <v>5268</v>
      </c>
      <c r="P998" s="16" t="s">
        <v>5269</v>
      </c>
      <c r="AG998" s="18" t="s">
        <v>63</v>
      </c>
      <c r="AH998" s="19"/>
      <c r="AI998" s="19" t="n">
        <v>0</v>
      </c>
      <c r="AJ998" s="19" t="n">
        <v>12</v>
      </c>
      <c r="AK998" s="19"/>
      <c r="AL998" s="18"/>
      <c r="AM998" s="18" t="n">
        <v>43132</v>
      </c>
    </row>
    <row r="999" customFormat="false" ht="11.4" hidden="false" customHeight="true" outlineLevel="0" collapsed="false">
      <c r="A999" s="5" t="s">
        <v>54</v>
      </c>
      <c r="C999" s="6" t="s">
        <v>5270</v>
      </c>
      <c r="D999" s="11" t="s">
        <v>5271</v>
      </c>
      <c r="E999" s="11" t="s">
        <v>5240</v>
      </c>
      <c r="F999" s="6" t="s">
        <v>5272</v>
      </c>
      <c r="G999" s="12"/>
      <c r="H999" s="12" t="s">
        <v>5273</v>
      </c>
      <c r="K999" s="7" t="n">
        <v>173</v>
      </c>
      <c r="L999" s="13" t="s">
        <v>5243</v>
      </c>
      <c r="O999" s="16" t="s">
        <v>5274</v>
      </c>
      <c r="P999" s="16" t="s">
        <v>5275</v>
      </c>
      <c r="Q999" s="6" t="n">
        <v>25</v>
      </c>
      <c r="R999" s="6" t="s">
        <v>1576</v>
      </c>
      <c r="AG999" s="18" t="s">
        <v>63</v>
      </c>
      <c r="AH999" s="19"/>
      <c r="AI999" s="19" t="n">
        <v>2</v>
      </c>
      <c r="AJ999" s="19" t="n">
        <v>24</v>
      </c>
      <c r="AK999" s="19"/>
      <c r="AL999" s="18"/>
      <c r="AM999" s="18" t="n">
        <v>43419</v>
      </c>
    </row>
    <row r="1000" customFormat="false" ht="11.4" hidden="false" customHeight="true" outlineLevel="0" collapsed="false">
      <c r="A1000" s="5" t="s">
        <v>54</v>
      </c>
      <c r="C1000" s="6" t="s">
        <v>5276</v>
      </c>
      <c r="D1000" s="11" t="s">
        <v>5277</v>
      </c>
      <c r="E1000" s="11" t="s">
        <v>5240</v>
      </c>
      <c r="F1000" s="6" t="s">
        <v>5278</v>
      </c>
      <c r="G1000" s="12"/>
      <c r="H1000" s="12" t="s">
        <v>5279</v>
      </c>
      <c r="K1000" s="7" t="n">
        <v>111</v>
      </c>
      <c r="L1000" s="13" t="s">
        <v>5243</v>
      </c>
      <c r="O1000" s="16" t="s">
        <v>5280</v>
      </c>
      <c r="P1000" s="16" t="s">
        <v>5281</v>
      </c>
      <c r="AG1000" s="18" t="s">
        <v>63</v>
      </c>
      <c r="AH1000" s="19"/>
      <c r="AI1000" s="19" t="n">
        <v>0</v>
      </c>
      <c r="AJ1000" s="19" t="n">
        <v>24</v>
      </c>
      <c r="AK1000" s="19"/>
      <c r="AL1000" s="18"/>
      <c r="AM1000" s="18" t="n">
        <v>43419</v>
      </c>
    </row>
    <row r="1001" customFormat="false" ht="11.4" hidden="false" customHeight="true" outlineLevel="0" collapsed="false">
      <c r="A1001" s="5" t="s">
        <v>54</v>
      </c>
      <c r="C1001" s="6" t="s">
        <v>5282</v>
      </c>
      <c r="D1001" s="11" t="s">
        <v>5283</v>
      </c>
      <c r="E1001" s="11" t="s">
        <v>5240</v>
      </c>
      <c r="F1001" s="6" t="s">
        <v>5254</v>
      </c>
      <c r="G1001" s="12"/>
      <c r="H1001" s="12" t="s">
        <v>5284</v>
      </c>
      <c r="K1001" s="7" t="n">
        <v>118</v>
      </c>
      <c r="L1001" s="13" t="s">
        <v>5243</v>
      </c>
      <c r="O1001" s="16" t="s">
        <v>5285</v>
      </c>
      <c r="P1001" s="16" t="s">
        <v>5286</v>
      </c>
      <c r="AG1001" s="18" t="s">
        <v>63</v>
      </c>
      <c r="AH1001" s="19"/>
      <c r="AI1001" s="19" t="n">
        <v>2</v>
      </c>
      <c r="AJ1001" s="19" t="n">
        <v>12</v>
      </c>
      <c r="AK1001" s="19"/>
      <c r="AL1001" s="18"/>
      <c r="AM1001" s="18" t="n">
        <v>43132</v>
      </c>
    </row>
    <row r="1002" customFormat="false" ht="11.4" hidden="false" customHeight="true" outlineLevel="0" collapsed="false">
      <c r="A1002" s="5" t="s">
        <v>54</v>
      </c>
      <c r="C1002" s="6" t="s">
        <v>5287</v>
      </c>
      <c r="D1002" s="11" t="s">
        <v>5288</v>
      </c>
      <c r="E1002" s="11" t="s">
        <v>5240</v>
      </c>
      <c r="F1002" s="6" t="s">
        <v>5289</v>
      </c>
      <c r="G1002" s="12"/>
      <c r="H1002" s="12" t="s">
        <v>5290</v>
      </c>
      <c r="K1002" s="7" t="n">
        <v>213</v>
      </c>
      <c r="L1002" s="13" t="s">
        <v>5243</v>
      </c>
      <c r="O1002" s="16" t="s">
        <v>5291</v>
      </c>
      <c r="P1002" s="16" t="s">
        <v>5292</v>
      </c>
      <c r="AG1002" s="18" t="s">
        <v>63</v>
      </c>
      <c r="AH1002" s="19"/>
      <c r="AI1002" s="19" t="n">
        <v>2</v>
      </c>
      <c r="AJ1002" s="19" t="n">
        <v>12</v>
      </c>
      <c r="AK1002" s="19"/>
      <c r="AL1002" s="18"/>
      <c r="AM1002" s="18" t="n">
        <v>43132</v>
      </c>
    </row>
    <row r="1003" customFormat="false" ht="11.4" hidden="false" customHeight="true" outlineLevel="0" collapsed="false">
      <c r="A1003" s="5" t="s">
        <v>54</v>
      </c>
      <c r="C1003" s="6" t="s">
        <v>5293</v>
      </c>
      <c r="D1003" s="11" t="s">
        <v>5294</v>
      </c>
      <c r="E1003" s="11" t="s">
        <v>5240</v>
      </c>
      <c r="F1003" s="6" t="s">
        <v>5254</v>
      </c>
      <c r="G1003" s="12"/>
      <c r="H1003" s="12" t="s">
        <v>5295</v>
      </c>
      <c r="K1003" s="7" t="n">
        <v>134</v>
      </c>
      <c r="L1003" s="13" t="s">
        <v>5243</v>
      </c>
      <c r="O1003" s="16" t="s">
        <v>5296</v>
      </c>
      <c r="P1003" s="16" t="s">
        <v>5297</v>
      </c>
      <c r="AG1003" s="18" t="s">
        <v>63</v>
      </c>
      <c r="AH1003" s="19"/>
      <c r="AI1003" s="19" t="n">
        <v>2</v>
      </c>
      <c r="AJ1003" s="19" t="n">
        <v>51</v>
      </c>
      <c r="AK1003" s="19"/>
      <c r="AL1003" s="18"/>
      <c r="AM1003" s="18" t="n">
        <v>43823</v>
      </c>
    </row>
    <row r="1004" customFormat="false" ht="11.4" hidden="false" customHeight="true" outlineLevel="0" collapsed="false">
      <c r="A1004" s="5" t="s">
        <v>54</v>
      </c>
      <c r="C1004" s="6" t="s">
        <v>5298</v>
      </c>
      <c r="D1004" s="11" t="s">
        <v>5299</v>
      </c>
      <c r="E1004" s="11" t="s">
        <v>5240</v>
      </c>
      <c r="F1004" s="6" t="s">
        <v>5289</v>
      </c>
      <c r="G1004" s="12"/>
      <c r="H1004" s="12" t="s">
        <v>5300</v>
      </c>
      <c r="K1004" s="7" t="n">
        <v>141</v>
      </c>
      <c r="L1004" s="13" t="s">
        <v>5243</v>
      </c>
      <c r="O1004" s="16" t="s">
        <v>5301</v>
      </c>
      <c r="P1004" s="16" t="s">
        <v>5302</v>
      </c>
      <c r="AG1004" s="18" t="s">
        <v>63</v>
      </c>
      <c r="AH1004" s="19"/>
      <c r="AI1004" s="19" t="n">
        <v>2</v>
      </c>
      <c r="AJ1004" s="19" t="n">
        <v>12</v>
      </c>
      <c r="AK1004" s="19"/>
      <c r="AL1004" s="18"/>
      <c r="AM1004" s="18" t="n">
        <v>43132</v>
      </c>
    </row>
    <row r="1005" customFormat="false" ht="11.4" hidden="false" customHeight="true" outlineLevel="0" collapsed="false">
      <c r="A1005" s="5" t="s">
        <v>54</v>
      </c>
      <c r="C1005" s="6" t="s">
        <v>5303</v>
      </c>
      <c r="D1005" s="11" t="s">
        <v>5304</v>
      </c>
      <c r="E1005" s="11" t="s">
        <v>5240</v>
      </c>
      <c r="F1005" s="6" t="s">
        <v>5305</v>
      </c>
      <c r="G1005" s="12"/>
      <c r="H1005" s="12" t="s">
        <v>5306</v>
      </c>
      <c r="K1005" s="7" t="n">
        <v>245</v>
      </c>
      <c r="L1005" s="13" t="s">
        <v>5243</v>
      </c>
      <c r="O1005" s="16" t="s">
        <v>5307</v>
      </c>
      <c r="P1005" s="16" t="s">
        <v>5308</v>
      </c>
      <c r="AG1005" s="18" t="s">
        <v>63</v>
      </c>
      <c r="AH1005" s="19"/>
      <c r="AI1005" s="19" t="n">
        <v>2</v>
      </c>
      <c r="AJ1005" s="19" t="n">
        <v>12</v>
      </c>
      <c r="AK1005" s="19"/>
      <c r="AL1005" s="18"/>
      <c r="AM1005" s="18" t="n">
        <v>43132</v>
      </c>
    </row>
    <row r="1006" customFormat="false" ht="11.4" hidden="false" customHeight="true" outlineLevel="0" collapsed="false">
      <c r="A1006" s="5" t="s">
        <v>54</v>
      </c>
      <c r="C1006" s="6" t="s">
        <v>5309</v>
      </c>
      <c r="D1006" s="11" t="s">
        <v>5310</v>
      </c>
      <c r="E1006" s="11" t="s">
        <v>5240</v>
      </c>
      <c r="F1006" s="6" t="s">
        <v>5305</v>
      </c>
      <c r="G1006" s="12"/>
      <c r="H1006" s="12" t="s">
        <v>5311</v>
      </c>
      <c r="K1006" s="7" t="n">
        <v>268</v>
      </c>
      <c r="L1006" s="13" t="s">
        <v>5243</v>
      </c>
      <c r="O1006" s="16" t="s">
        <v>5312</v>
      </c>
      <c r="P1006" s="16" t="s">
        <v>5313</v>
      </c>
      <c r="AG1006" s="18" t="s">
        <v>63</v>
      </c>
      <c r="AH1006" s="19"/>
      <c r="AI1006" s="19" t="n">
        <v>2</v>
      </c>
      <c r="AJ1006" s="19" t="n">
        <v>12</v>
      </c>
      <c r="AK1006" s="19"/>
      <c r="AL1006" s="18"/>
      <c r="AM1006" s="18" t="n">
        <v>43132</v>
      </c>
    </row>
    <row r="1007" customFormat="false" ht="11.4" hidden="false" customHeight="true" outlineLevel="0" collapsed="false">
      <c r="A1007" s="5" t="s">
        <v>54</v>
      </c>
      <c r="C1007" s="6" t="s">
        <v>5314</v>
      </c>
      <c r="D1007" s="11" t="s">
        <v>5315</v>
      </c>
      <c r="E1007" s="11" t="s">
        <v>5240</v>
      </c>
      <c r="F1007" s="6" t="s">
        <v>5316</v>
      </c>
      <c r="G1007" s="12"/>
      <c r="H1007" s="12" t="s">
        <v>5317</v>
      </c>
      <c r="K1007" s="7" t="n">
        <v>193</v>
      </c>
      <c r="L1007" s="13" t="s">
        <v>5243</v>
      </c>
      <c r="O1007" s="16" t="s">
        <v>5318</v>
      </c>
      <c r="P1007" s="16" t="s">
        <v>5319</v>
      </c>
      <c r="Q1007" s="6" t="n">
        <v>60</v>
      </c>
      <c r="R1007" s="6" t="s">
        <v>143</v>
      </c>
      <c r="AG1007" s="18" t="s">
        <v>63</v>
      </c>
      <c r="AH1007" s="19"/>
      <c r="AI1007" s="19" t="n">
        <v>2</v>
      </c>
      <c r="AJ1007" s="19" t="n">
        <v>12</v>
      </c>
      <c r="AK1007" s="19"/>
      <c r="AL1007" s="18"/>
      <c r="AM1007" s="18" t="n">
        <v>43132</v>
      </c>
    </row>
    <row r="1008" customFormat="false" ht="11.4" hidden="false" customHeight="true" outlineLevel="0" collapsed="false">
      <c r="A1008" s="5" t="s">
        <v>54</v>
      </c>
      <c r="C1008" s="6" t="s">
        <v>5320</v>
      </c>
      <c r="D1008" s="11" t="s">
        <v>5321</v>
      </c>
      <c r="E1008" s="11" t="s">
        <v>5240</v>
      </c>
      <c r="F1008" s="6" t="s">
        <v>5266</v>
      </c>
      <c r="G1008" s="12"/>
      <c r="H1008" s="12" t="s">
        <v>5322</v>
      </c>
      <c r="K1008" s="7" t="n">
        <v>39</v>
      </c>
      <c r="L1008" s="13" t="s">
        <v>5243</v>
      </c>
      <c r="O1008" s="16" t="s">
        <v>5323</v>
      </c>
      <c r="P1008" s="16" t="s">
        <v>5324</v>
      </c>
      <c r="AG1008" s="18" t="s">
        <v>63</v>
      </c>
      <c r="AH1008" s="19"/>
      <c r="AI1008" s="19" t="n">
        <v>0</v>
      </c>
      <c r="AJ1008" s="19" t="n">
        <v>12</v>
      </c>
      <c r="AK1008" s="19"/>
      <c r="AL1008" s="18"/>
      <c r="AM1008" s="18" t="n">
        <v>43132</v>
      </c>
    </row>
    <row r="1009" customFormat="false" ht="11.4" hidden="false" customHeight="true" outlineLevel="0" collapsed="false">
      <c r="A1009" s="5" t="s">
        <v>54</v>
      </c>
      <c r="C1009" s="6" t="s">
        <v>5325</v>
      </c>
      <c r="D1009" s="11" t="s">
        <v>5326</v>
      </c>
      <c r="E1009" s="11" t="s">
        <v>5240</v>
      </c>
      <c r="F1009" s="6" t="s">
        <v>5241</v>
      </c>
      <c r="G1009" s="12"/>
      <c r="H1009" s="12" t="s">
        <v>5327</v>
      </c>
      <c r="K1009" s="7" t="n">
        <v>66</v>
      </c>
      <c r="L1009" s="13" t="s">
        <v>5243</v>
      </c>
      <c r="O1009" s="16" t="s">
        <v>5328</v>
      </c>
      <c r="P1009" s="16" t="s">
        <v>5329</v>
      </c>
      <c r="Q1009" s="6" t="n">
        <v>60</v>
      </c>
      <c r="R1009" s="6" t="s">
        <v>143</v>
      </c>
      <c r="AG1009" s="18" t="s">
        <v>63</v>
      </c>
      <c r="AH1009" s="19"/>
      <c r="AI1009" s="19" t="n">
        <v>0</v>
      </c>
      <c r="AJ1009" s="19" t="n">
        <v>12</v>
      </c>
      <c r="AK1009" s="19"/>
      <c r="AL1009" s="18"/>
      <c r="AM1009" s="18" t="n">
        <v>43132</v>
      </c>
    </row>
    <row r="1010" customFormat="false" ht="11.4" hidden="false" customHeight="true" outlineLevel="0" collapsed="false">
      <c r="A1010" s="5" t="s">
        <v>54</v>
      </c>
      <c r="C1010" s="6" t="s">
        <v>5330</v>
      </c>
      <c r="D1010" s="11" t="s">
        <v>5331</v>
      </c>
      <c r="E1010" s="11" t="s">
        <v>5240</v>
      </c>
      <c r="F1010" s="6" t="s">
        <v>5241</v>
      </c>
      <c r="G1010" s="12"/>
      <c r="H1010" s="12" t="s">
        <v>5332</v>
      </c>
      <c r="K1010" s="7" t="n">
        <v>88</v>
      </c>
      <c r="L1010" s="13" t="s">
        <v>5243</v>
      </c>
      <c r="O1010" s="16" t="s">
        <v>5333</v>
      </c>
      <c r="P1010" s="16" t="s">
        <v>5334</v>
      </c>
      <c r="AG1010" s="18" t="s">
        <v>63</v>
      </c>
      <c r="AH1010" s="19"/>
      <c r="AI1010" s="19" t="n">
        <v>2</v>
      </c>
      <c r="AJ1010" s="19" t="n">
        <v>12</v>
      </c>
      <c r="AK1010" s="19"/>
      <c r="AL1010" s="18"/>
      <c r="AM1010" s="18" t="n">
        <v>43132</v>
      </c>
    </row>
    <row r="1011" customFormat="false" ht="11.4" hidden="false" customHeight="true" outlineLevel="0" collapsed="false">
      <c r="A1011" s="5" t="s">
        <v>54</v>
      </c>
      <c r="C1011" s="6" t="s">
        <v>5335</v>
      </c>
      <c r="D1011" s="11" t="s">
        <v>5336</v>
      </c>
      <c r="E1011" s="11" t="s">
        <v>5240</v>
      </c>
      <c r="F1011" s="6" t="s">
        <v>5337</v>
      </c>
      <c r="G1011" s="12"/>
      <c r="H1011" s="12" t="s">
        <v>5338</v>
      </c>
      <c r="K1011" s="7" t="n">
        <v>181</v>
      </c>
      <c r="L1011" s="13" t="s">
        <v>5243</v>
      </c>
      <c r="O1011" s="16" t="s">
        <v>5339</v>
      </c>
      <c r="P1011" s="16" t="s">
        <v>5340</v>
      </c>
      <c r="AG1011" s="18" t="s">
        <v>63</v>
      </c>
      <c r="AH1011" s="19"/>
      <c r="AI1011" s="19" t="n">
        <v>0</v>
      </c>
      <c r="AJ1011" s="19" t="n">
        <v>12</v>
      </c>
      <c r="AK1011" s="19"/>
      <c r="AL1011" s="18"/>
      <c r="AM1011" s="18" t="n">
        <v>43132</v>
      </c>
    </row>
    <row r="1012" customFormat="false" ht="11.4" hidden="false" customHeight="true" outlineLevel="0" collapsed="false">
      <c r="A1012" s="5" t="s">
        <v>54</v>
      </c>
      <c r="C1012" s="6" t="s">
        <v>5341</v>
      </c>
      <c r="D1012" s="11" t="s">
        <v>5342</v>
      </c>
      <c r="E1012" s="11" t="s">
        <v>5240</v>
      </c>
      <c r="F1012" s="6" t="s">
        <v>5337</v>
      </c>
      <c r="G1012" s="12"/>
      <c r="H1012" s="12" t="s">
        <v>5343</v>
      </c>
      <c r="K1012" s="7" t="n">
        <v>223</v>
      </c>
      <c r="L1012" s="13" t="s">
        <v>5243</v>
      </c>
      <c r="O1012" s="16" t="s">
        <v>5344</v>
      </c>
      <c r="P1012" s="16" t="s">
        <v>5345</v>
      </c>
      <c r="AG1012" s="18" t="s">
        <v>63</v>
      </c>
      <c r="AH1012" s="19"/>
      <c r="AI1012" s="19" t="n">
        <v>0</v>
      </c>
      <c r="AJ1012" s="19" t="n">
        <v>12</v>
      </c>
      <c r="AK1012" s="19"/>
      <c r="AL1012" s="18"/>
      <c r="AM1012" s="18" t="n">
        <v>43132</v>
      </c>
    </row>
    <row r="1013" customFormat="false" ht="11.4" hidden="false" customHeight="true" outlineLevel="0" collapsed="false">
      <c r="A1013" s="5" t="s">
        <v>54</v>
      </c>
      <c r="C1013" s="6" t="s">
        <v>5346</v>
      </c>
      <c r="D1013" s="11" t="s">
        <v>5347</v>
      </c>
      <c r="E1013" s="11" t="s">
        <v>5240</v>
      </c>
      <c r="F1013" s="6" t="s">
        <v>5348</v>
      </c>
      <c r="G1013" s="12"/>
      <c r="H1013" s="12" t="s">
        <v>5349</v>
      </c>
      <c r="K1013" s="7" t="n">
        <v>470</v>
      </c>
      <c r="L1013" s="13" t="s">
        <v>5243</v>
      </c>
      <c r="O1013" s="16" t="s">
        <v>5350</v>
      </c>
      <c r="P1013" s="16" t="s">
        <v>5351</v>
      </c>
      <c r="AG1013" s="18" t="s">
        <v>63</v>
      </c>
      <c r="AH1013" s="19"/>
      <c r="AI1013" s="19" t="n">
        <v>2</v>
      </c>
      <c r="AJ1013" s="19" t="n">
        <v>12</v>
      </c>
      <c r="AK1013" s="19"/>
      <c r="AL1013" s="18"/>
      <c r="AM1013" s="18" t="n">
        <v>43132</v>
      </c>
    </row>
    <row r="1014" customFormat="false" ht="11.4" hidden="false" customHeight="true" outlineLevel="0" collapsed="false">
      <c r="A1014" s="5" t="s">
        <v>54</v>
      </c>
      <c r="C1014" s="6" t="s">
        <v>5352</v>
      </c>
      <c r="D1014" s="11" t="s">
        <v>5353</v>
      </c>
      <c r="E1014" s="11" t="s">
        <v>5240</v>
      </c>
      <c r="F1014" s="6" t="s">
        <v>5354</v>
      </c>
      <c r="G1014" s="12"/>
      <c r="H1014" s="12" t="s">
        <v>5355</v>
      </c>
      <c r="K1014" s="7" t="n">
        <v>216</v>
      </c>
      <c r="L1014" s="13" t="s">
        <v>5243</v>
      </c>
      <c r="O1014" s="16" t="s">
        <v>5356</v>
      </c>
      <c r="P1014" s="16" t="s">
        <v>5357</v>
      </c>
      <c r="AG1014" s="18" t="s">
        <v>63</v>
      </c>
      <c r="AH1014" s="19"/>
      <c r="AI1014" s="19" t="n">
        <v>2</v>
      </c>
      <c r="AJ1014" s="19" t="n">
        <v>12</v>
      </c>
      <c r="AK1014" s="19"/>
      <c r="AL1014" s="18"/>
      <c r="AM1014" s="18" t="n">
        <v>43132</v>
      </c>
    </row>
    <row r="1015" customFormat="false" ht="11.4" hidden="false" customHeight="true" outlineLevel="0" collapsed="false">
      <c r="A1015" s="5" t="s">
        <v>54</v>
      </c>
      <c r="C1015" s="6" t="s">
        <v>5358</v>
      </c>
      <c r="D1015" s="11" t="s">
        <v>5359</v>
      </c>
      <c r="E1015" s="11" t="s">
        <v>5240</v>
      </c>
      <c r="F1015" s="6" t="s">
        <v>5266</v>
      </c>
      <c r="G1015" s="12"/>
      <c r="H1015" s="12" t="s">
        <v>5360</v>
      </c>
      <c r="K1015" s="7" t="n">
        <v>14</v>
      </c>
      <c r="L1015" s="13" t="s">
        <v>5243</v>
      </c>
      <c r="O1015" s="16" t="s">
        <v>5361</v>
      </c>
      <c r="P1015" s="16" t="s">
        <v>5362</v>
      </c>
      <c r="AG1015" s="18" t="s">
        <v>63</v>
      </c>
      <c r="AH1015" s="19"/>
      <c r="AI1015" s="19" t="n">
        <v>2</v>
      </c>
      <c r="AJ1015" s="19" t="n">
        <v>12</v>
      </c>
      <c r="AK1015" s="19"/>
      <c r="AL1015" s="18"/>
      <c r="AM1015" s="18" t="n">
        <v>43132</v>
      </c>
    </row>
    <row r="1016" customFormat="false" ht="11.4" hidden="false" customHeight="true" outlineLevel="0" collapsed="false">
      <c r="A1016" s="5" t="s">
        <v>54</v>
      </c>
      <c r="C1016" s="6" t="s">
        <v>5363</v>
      </c>
      <c r="D1016" s="11" t="s">
        <v>5364</v>
      </c>
      <c r="E1016" s="11" t="s">
        <v>5240</v>
      </c>
      <c r="F1016" s="6" t="s">
        <v>5266</v>
      </c>
      <c r="G1016" s="12"/>
      <c r="H1016" s="12" t="s">
        <v>5365</v>
      </c>
      <c r="K1016" s="7" t="n">
        <v>51</v>
      </c>
      <c r="L1016" s="13" t="s">
        <v>5243</v>
      </c>
      <c r="O1016" s="16" t="s">
        <v>5366</v>
      </c>
      <c r="P1016" s="16" t="s">
        <v>5367</v>
      </c>
      <c r="AG1016" s="18" t="s">
        <v>63</v>
      </c>
      <c r="AH1016" s="19"/>
      <c r="AI1016" s="19" t="n">
        <v>2</v>
      </c>
      <c r="AJ1016" s="19" t="n">
        <v>12</v>
      </c>
      <c r="AK1016" s="19"/>
      <c r="AL1016" s="18"/>
      <c r="AM1016" s="18" t="n">
        <v>43132</v>
      </c>
    </row>
    <row r="1017" customFormat="false" ht="11.4" hidden="false" customHeight="true" outlineLevel="0" collapsed="false">
      <c r="A1017" s="5" t="s">
        <v>54</v>
      </c>
      <c r="C1017" s="6" t="s">
        <v>5368</v>
      </c>
      <c r="D1017" s="11" t="s">
        <v>5369</v>
      </c>
      <c r="E1017" s="11" t="s">
        <v>5240</v>
      </c>
      <c r="F1017" s="6" t="s">
        <v>5266</v>
      </c>
      <c r="G1017" s="12"/>
      <c r="H1017" s="12" t="s">
        <v>5370</v>
      </c>
      <c r="K1017" s="7" t="n">
        <v>67</v>
      </c>
      <c r="L1017" s="13" t="s">
        <v>5243</v>
      </c>
      <c r="O1017" s="16" t="s">
        <v>5371</v>
      </c>
      <c r="P1017" s="16" t="s">
        <v>5372</v>
      </c>
      <c r="AG1017" s="18" t="s">
        <v>63</v>
      </c>
      <c r="AH1017" s="19"/>
      <c r="AI1017" s="19" t="n">
        <v>2</v>
      </c>
      <c r="AJ1017" s="19" t="n">
        <v>12</v>
      </c>
      <c r="AK1017" s="19"/>
      <c r="AL1017" s="18"/>
      <c r="AM1017" s="18" t="n">
        <v>43132</v>
      </c>
    </row>
    <row r="1018" customFormat="false" ht="11.4" hidden="false" customHeight="true" outlineLevel="0" collapsed="false">
      <c r="A1018" s="5" t="s">
        <v>54</v>
      </c>
      <c r="C1018" s="6" t="s">
        <v>5373</v>
      </c>
      <c r="D1018" s="11" t="s">
        <v>5374</v>
      </c>
      <c r="E1018" s="11" t="s">
        <v>5240</v>
      </c>
      <c r="F1018" s="6" t="s">
        <v>5254</v>
      </c>
      <c r="G1018" s="12"/>
      <c r="H1018" s="12" t="s">
        <v>5375</v>
      </c>
      <c r="K1018" s="7" t="n">
        <v>60</v>
      </c>
      <c r="L1018" s="13" t="s">
        <v>5243</v>
      </c>
      <c r="O1018" s="16" t="s">
        <v>5376</v>
      </c>
      <c r="P1018" s="16" t="s">
        <v>5377</v>
      </c>
      <c r="Q1018" s="6" t="n">
        <v>21</v>
      </c>
      <c r="R1018" s="6" t="s">
        <v>1740</v>
      </c>
      <c r="AG1018" s="18" t="s">
        <v>63</v>
      </c>
      <c r="AH1018" s="19"/>
      <c r="AI1018" s="19" t="n">
        <v>2</v>
      </c>
      <c r="AJ1018" s="19" t="n">
        <v>12</v>
      </c>
      <c r="AK1018" s="19"/>
      <c r="AL1018" s="18"/>
      <c r="AM1018" s="18" t="n">
        <v>43132</v>
      </c>
    </row>
    <row r="1019" customFormat="false" ht="11.4" hidden="false" customHeight="true" outlineLevel="0" collapsed="false">
      <c r="A1019" s="5" t="s">
        <v>54</v>
      </c>
      <c r="C1019" s="6" t="s">
        <v>5378</v>
      </c>
      <c r="D1019" s="11" t="s">
        <v>5379</v>
      </c>
      <c r="E1019" s="11" t="s">
        <v>5240</v>
      </c>
      <c r="F1019" s="6" t="s">
        <v>5266</v>
      </c>
      <c r="G1019" s="12"/>
      <c r="H1019" s="12" t="s">
        <v>5380</v>
      </c>
      <c r="K1019" s="7" t="n">
        <v>18</v>
      </c>
      <c r="L1019" s="13" t="s">
        <v>5243</v>
      </c>
      <c r="O1019" s="16" t="s">
        <v>5381</v>
      </c>
      <c r="P1019" s="16" t="s">
        <v>5382</v>
      </c>
      <c r="AG1019" s="18" t="s">
        <v>63</v>
      </c>
      <c r="AH1019" s="19"/>
      <c r="AI1019" s="19" t="n">
        <v>2</v>
      </c>
      <c r="AJ1019" s="19" t="n">
        <v>12</v>
      </c>
      <c r="AK1019" s="19"/>
      <c r="AL1019" s="18"/>
      <c r="AM1019" s="18" t="n">
        <v>43132</v>
      </c>
    </row>
    <row r="1020" customFormat="false" ht="11.4" hidden="false" customHeight="true" outlineLevel="0" collapsed="false">
      <c r="A1020" s="5" t="s">
        <v>54</v>
      </c>
      <c r="C1020" s="6" t="s">
        <v>5383</v>
      </c>
      <c r="D1020" s="11" t="s">
        <v>5384</v>
      </c>
      <c r="E1020" s="11" t="s">
        <v>5240</v>
      </c>
      <c r="F1020" s="6" t="s">
        <v>5266</v>
      </c>
      <c r="G1020" s="12"/>
      <c r="H1020" s="12" t="s">
        <v>5385</v>
      </c>
      <c r="K1020" s="7" t="n">
        <v>29</v>
      </c>
      <c r="L1020" s="13" t="s">
        <v>5243</v>
      </c>
      <c r="O1020" s="16" t="s">
        <v>5386</v>
      </c>
      <c r="P1020" s="16" t="s">
        <v>5387</v>
      </c>
      <c r="AG1020" s="18" t="s">
        <v>63</v>
      </c>
      <c r="AH1020" s="19"/>
      <c r="AI1020" s="19" t="n">
        <v>2</v>
      </c>
      <c r="AJ1020" s="19" t="n">
        <v>12</v>
      </c>
      <c r="AK1020" s="19"/>
      <c r="AL1020" s="18"/>
      <c r="AM1020" s="18" t="n">
        <v>43132</v>
      </c>
    </row>
    <row r="1021" customFormat="false" ht="11.4" hidden="false" customHeight="true" outlineLevel="0" collapsed="false">
      <c r="A1021" s="5" t="s">
        <v>54</v>
      </c>
      <c r="C1021" s="6" t="s">
        <v>5388</v>
      </c>
      <c r="D1021" s="11" t="s">
        <v>5389</v>
      </c>
      <c r="E1021" s="11" t="s">
        <v>5240</v>
      </c>
      <c r="F1021" s="6" t="s">
        <v>5266</v>
      </c>
      <c r="G1021" s="12"/>
      <c r="H1021" s="12" t="s">
        <v>5390</v>
      </c>
      <c r="K1021" s="7" t="n">
        <v>43</v>
      </c>
      <c r="L1021" s="13" t="s">
        <v>5243</v>
      </c>
      <c r="O1021" s="16" t="s">
        <v>5391</v>
      </c>
      <c r="P1021" s="16" t="s">
        <v>5392</v>
      </c>
      <c r="AG1021" s="18" t="s">
        <v>63</v>
      </c>
      <c r="AH1021" s="19"/>
      <c r="AI1021" s="19" t="n">
        <v>2</v>
      </c>
      <c r="AJ1021" s="19" t="n">
        <v>12</v>
      </c>
      <c r="AK1021" s="19"/>
      <c r="AL1021" s="18"/>
      <c r="AM1021" s="18" t="n">
        <v>43132</v>
      </c>
    </row>
    <row r="1022" customFormat="false" ht="11.4" hidden="false" customHeight="true" outlineLevel="0" collapsed="false">
      <c r="A1022" s="5" t="s">
        <v>54</v>
      </c>
      <c r="C1022" s="6" t="s">
        <v>5393</v>
      </c>
      <c r="D1022" s="11" t="s">
        <v>5394</v>
      </c>
      <c r="E1022" s="11" t="s">
        <v>5240</v>
      </c>
      <c r="F1022" s="6" t="s">
        <v>5254</v>
      </c>
      <c r="G1022" s="12"/>
      <c r="H1022" s="12" t="s">
        <v>5395</v>
      </c>
      <c r="K1022" s="7" t="n">
        <v>83</v>
      </c>
      <c r="L1022" s="13" t="s">
        <v>5243</v>
      </c>
      <c r="O1022" s="16" t="s">
        <v>5396</v>
      </c>
      <c r="P1022" s="16" t="s">
        <v>5397</v>
      </c>
      <c r="AG1022" s="18" t="s">
        <v>63</v>
      </c>
      <c r="AH1022" s="19"/>
      <c r="AI1022" s="19" t="n">
        <v>2</v>
      </c>
      <c r="AJ1022" s="19" t="n">
        <v>12</v>
      </c>
      <c r="AK1022" s="19"/>
      <c r="AL1022" s="18"/>
      <c r="AM1022" s="18" t="n">
        <v>43132</v>
      </c>
    </row>
    <row r="1023" customFormat="false" ht="11.4" hidden="false" customHeight="true" outlineLevel="0" collapsed="false">
      <c r="A1023" s="5" t="s">
        <v>54</v>
      </c>
      <c r="C1023" s="6" t="s">
        <v>5398</v>
      </c>
      <c r="D1023" s="11" t="s">
        <v>5399</v>
      </c>
      <c r="E1023" s="11" t="s">
        <v>5240</v>
      </c>
      <c r="F1023" s="6" t="s">
        <v>5241</v>
      </c>
      <c r="G1023" s="12"/>
      <c r="H1023" s="12" t="s">
        <v>5400</v>
      </c>
      <c r="K1023" s="7" t="n">
        <v>163</v>
      </c>
      <c r="L1023" s="13" t="s">
        <v>5243</v>
      </c>
      <c r="O1023" s="16" t="s">
        <v>5401</v>
      </c>
      <c r="P1023" s="16" t="s">
        <v>5402</v>
      </c>
      <c r="AG1023" s="18" t="s">
        <v>63</v>
      </c>
      <c r="AH1023" s="19"/>
      <c r="AI1023" s="19" t="n">
        <v>2</v>
      </c>
      <c r="AJ1023" s="19" t="n">
        <v>12</v>
      </c>
      <c r="AK1023" s="19"/>
      <c r="AL1023" s="18"/>
      <c r="AM1023" s="18" t="n">
        <v>43132</v>
      </c>
    </row>
    <row r="1024" customFormat="false" ht="11.4" hidden="false" customHeight="true" outlineLevel="0" collapsed="false">
      <c r="A1024" s="5" t="s">
        <v>54</v>
      </c>
      <c r="C1024" s="6" t="s">
        <v>5403</v>
      </c>
      <c r="D1024" s="11" t="s">
        <v>5404</v>
      </c>
      <c r="E1024" s="11" t="s">
        <v>5240</v>
      </c>
      <c r="F1024" s="6" t="s">
        <v>5405</v>
      </c>
      <c r="G1024" s="12"/>
      <c r="H1024" s="12" t="s">
        <v>5406</v>
      </c>
      <c r="K1024" s="7" t="n">
        <v>462</v>
      </c>
      <c r="L1024" s="13" t="s">
        <v>5243</v>
      </c>
      <c r="O1024" s="16" t="s">
        <v>5407</v>
      </c>
      <c r="P1024" s="16" t="s">
        <v>5408</v>
      </c>
      <c r="AG1024" s="18" t="s">
        <v>63</v>
      </c>
      <c r="AH1024" s="19"/>
      <c r="AI1024" s="19" t="n">
        <v>2</v>
      </c>
      <c r="AJ1024" s="19" t="n">
        <v>12</v>
      </c>
      <c r="AK1024" s="19"/>
      <c r="AL1024" s="18"/>
      <c r="AM1024" s="18" t="n">
        <v>43132</v>
      </c>
    </row>
    <row r="1025" customFormat="false" ht="11.4" hidden="false" customHeight="true" outlineLevel="0" collapsed="false">
      <c r="A1025" s="5" t="s">
        <v>54</v>
      </c>
      <c r="C1025" s="6" t="s">
        <v>5409</v>
      </c>
      <c r="D1025" s="11" t="s">
        <v>5410</v>
      </c>
      <c r="E1025" s="11" t="s">
        <v>5240</v>
      </c>
      <c r="F1025" s="6" t="s">
        <v>5272</v>
      </c>
      <c r="G1025" s="12"/>
      <c r="H1025" s="12" t="s">
        <v>5411</v>
      </c>
      <c r="K1025" s="7" t="n">
        <v>153</v>
      </c>
      <c r="L1025" s="13" t="s">
        <v>5243</v>
      </c>
      <c r="O1025" s="16" t="s">
        <v>5412</v>
      </c>
      <c r="P1025" s="16" t="s">
        <v>5413</v>
      </c>
      <c r="AG1025" s="18" t="s">
        <v>63</v>
      </c>
      <c r="AH1025" s="19"/>
      <c r="AI1025" s="19" t="n">
        <v>2</v>
      </c>
      <c r="AJ1025" s="19" t="n">
        <v>24</v>
      </c>
      <c r="AK1025" s="19"/>
      <c r="AL1025" s="18"/>
      <c r="AM1025" s="18" t="n">
        <v>43419</v>
      </c>
    </row>
    <row r="1026" customFormat="false" ht="11.4" hidden="false" customHeight="true" outlineLevel="0" collapsed="false">
      <c r="A1026" s="5" t="s">
        <v>54</v>
      </c>
      <c r="C1026" s="6" t="s">
        <v>5414</v>
      </c>
      <c r="D1026" s="11" t="s">
        <v>5415</v>
      </c>
      <c r="E1026" s="11" t="s">
        <v>5240</v>
      </c>
      <c r="F1026" s="6" t="s">
        <v>5241</v>
      </c>
      <c r="G1026" s="12"/>
      <c r="H1026" s="12" t="s">
        <v>5416</v>
      </c>
      <c r="K1026" s="7" t="n">
        <v>147</v>
      </c>
      <c r="L1026" s="13" t="s">
        <v>5243</v>
      </c>
      <c r="O1026" s="16" t="s">
        <v>5417</v>
      </c>
      <c r="P1026" s="16" t="s">
        <v>5418</v>
      </c>
      <c r="AG1026" s="18" t="s">
        <v>63</v>
      </c>
      <c r="AH1026" s="19"/>
      <c r="AI1026" s="19" t="n">
        <v>2</v>
      </c>
      <c r="AJ1026" s="19" t="n">
        <v>12</v>
      </c>
      <c r="AK1026" s="19"/>
      <c r="AL1026" s="18"/>
      <c r="AM1026" s="18" t="n">
        <v>43132</v>
      </c>
    </row>
    <row r="1027" customFormat="false" ht="11.4" hidden="false" customHeight="true" outlineLevel="0" collapsed="false">
      <c r="A1027" s="5" t="s">
        <v>54</v>
      </c>
      <c r="C1027" s="6" t="s">
        <v>5419</v>
      </c>
      <c r="D1027" s="11" t="s">
        <v>5420</v>
      </c>
      <c r="E1027" s="11" t="s">
        <v>5240</v>
      </c>
      <c r="F1027" s="6" t="s">
        <v>5241</v>
      </c>
      <c r="G1027" s="12"/>
      <c r="H1027" s="12" t="s">
        <v>5421</v>
      </c>
      <c r="K1027" s="7" t="n">
        <v>123</v>
      </c>
      <c r="L1027" s="13" t="s">
        <v>5243</v>
      </c>
      <c r="O1027" s="16" t="s">
        <v>5422</v>
      </c>
      <c r="P1027" s="16" t="s">
        <v>5423</v>
      </c>
      <c r="AG1027" s="18" t="s">
        <v>63</v>
      </c>
      <c r="AH1027" s="19"/>
      <c r="AI1027" s="19" t="n">
        <v>2</v>
      </c>
      <c r="AJ1027" s="19" t="n">
        <v>12</v>
      </c>
      <c r="AK1027" s="19"/>
      <c r="AL1027" s="18"/>
      <c r="AM1027" s="18" t="n">
        <v>43132</v>
      </c>
    </row>
    <row r="1028" customFormat="false" ht="11.4" hidden="false" customHeight="true" outlineLevel="0" collapsed="false">
      <c r="A1028" s="5" t="s">
        <v>54</v>
      </c>
      <c r="C1028" s="6" t="s">
        <v>5424</v>
      </c>
      <c r="D1028" s="11" t="s">
        <v>5425</v>
      </c>
      <c r="E1028" s="11" t="s">
        <v>5240</v>
      </c>
      <c r="F1028" s="6" t="s">
        <v>5266</v>
      </c>
      <c r="G1028" s="12"/>
      <c r="H1028" s="12" t="s">
        <v>5426</v>
      </c>
      <c r="K1028" s="7" t="n">
        <v>26</v>
      </c>
      <c r="L1028" s="13" t="s">
        <v>5243</v>
      </c>
      <c r="O1028" s="16" t="s">
        <v>5427</v>
      </c>
      <c r="P1028" s="16" t="s">
        <v>5428</v>
      </c>
      <c r="AG1028" s="18" t="s">
        <v>63</v>
      </c>
      <c r="AH1028" s="19"/>
      <c r="AI1028" s="19" t="n">
        <v>2</v>
      </c>
      <c r="AJ1028" s="19" t="n">
        <v>21</v>
      </c>
      <c r="AK1028" s="19"/>
      <c r="AL1028" s="18"/>
      <c r="AM1028" s="18" t="n">
        <v>43341</v>
      </c>
    </row>
    <row r="1029" customFormat="false" ht="11.4" hidden="false" customHeight="true" outlineLevel="0" collapsed="false">
      <c r="A1029" s="5" t="s">
        <v>54</v>
      </c>
      <c r="C1029" s="6" t="s">
        <v>5429</v>
      </c>
      <c r="D1029" s="11" t="s">
        <v>5430</v>
      </c>
      <c r="E1029" s="11" t="s">
        <v>5240</v>
      </c>
      <c r="F1029" s="6" t="s">
        <v>5348</v>
      </c>
      <c r="G1029" s="12"/>
      <c r="H1029" s="12" t="s">
        <v>5431</v>
      </c>
      <c r="K1029" s="7" t="n">
        <v>466</v>
      </c>
      <c r="L1029" s="13" t="s">
        <v>5243</v>
      </c>
      <c r="O1029" s="16" t="s">
        <v>5432</v>
      </c>
      <c r="P1029" s="16" t="s">
        <v>5433</v>
      </c>
      <c r="Q1029" s="6" t="n">
        <v>20</v>
      </c>
      <c r="R1029" s="6" t="s">
        <v>205</v>
      </c>
      <c r="AG1029" s="18" t="s">
        <v>63</v>
      </c>
      <c r="AH1029" s="19"/>
      <c r="AI1029" s="19" t="n">
        <v>2</v>
      </c>
      <c r="AJ1029" s="19" t="n">
        <v>12</v>
      </c>
      <c r="AK1029" s="19"/>
      <c r="AL1029" s="18"/>
      <c r="AM1029" s="18" t="n">
        <v>43132</v>
      </c>
    </row>
    <row r="1030" customFormat="false" ht="11.4" hidden="false" customHeight="true" outlineLevel="0" collapsed="false">
      <c r="A1030" s="5" t="s">
        <v>54</v>
      </c>
      <c r="C1030" s="6" t="s">
        <v>5434</v>
      </c>
      <c r="D1030" s="11" t="s">
        <v>5435</v>
      </c>
      <c r="E1030" s="11" t="s">
        <v>5240</v>
      </c>
      <c r="F1030" s="6" t="s">
        <v>5436</v>
      </c>
      <c r="G1030" s="12"/>
      <c r="H1030" s="12" t="s">
        <v>5437</v>
      </c>
      <c r="K1030" s="7" t="n">
        <v>46</v>
      </c>
      <c r="L1030" s="13" t="s">
        <v>5243</v>
      </c>
      <c r="O1030" s="16" t="s">
        <v>5438</v>
      </c>
      <c r="P1030" s="16" t="s">
        <v>5439</v>
      </c>
      <c r="AG1030" s="18" t="s">
        <v>63</v>
      </c>
      <c r="AH1030" s="19"/>
      <c r="AI1030" s="19" t="n">
        <v>2</v>
      </c>
      <c r="AJ1030" s="19" t="n">
        <v>12</v>
      </c>
      <c r="AK1030" s="19"/>
      <c r="AL1030" s="18"/>
      <c r="AM1030" s="18" t="n">
        <v>43132</v>
      </c>
    </row>
    <row r="1031" customFormat="false" ht="11.4" hidden="false" customHeight="true" outlineLevel="0" collapsed="false">
      <c r="A1031" s="5" t="s">
        <v>54</v>
      </c>
      <c r="C1031" s="6" t="s">
        <v>5440</v>
      </c>
      <c r="D1031" s="11" t="s">
        <v>5441</v>
      </c>
      <c r="E1031" s="11" t="s">
        <v>5240</v>
      </c>
      <c r="F1031" s="6" t="s">
        <v>5436</v>
      </c>
      <c r="G1031" s="12"/>
      <c r="H1031" s="12" t="s">
        <v>5442</v>
      </c>
      <c r="K1031" s="7" t="n">
        <v>48</v>
      </c>
      <c r="L1031" s="13" t="s">
        <v>5243</v>
      </c>
      <c r="O1031" s="16" t="s">
        <v>5443</v>
      </c>
      <c r="P1031" s="16" t="s">
        <v>5444</v>
      </c>
      <c r="AG1031" s="18" t="s">
        <v>63</v>
      </c>
      <c r="AH1031" s="19"/>
      <c r="AI1031" s="19" t="n">
        <v>2</v>
      </c>
      <c r="AJ1031" s="19" t="n">
        <v>12</v>
      </c>
      <c r="AK1031" s="19"/>
      <c r="AL1031" s="18"/>
      <c r="AM1031" s="18" t="n">
        <v>43132</v>
      </c>
    </row>
    <row r="1032" customFormat="false" ht="11.4" hidden="false" customHeight="true" outlineLevel="0" collapsed="false">
      <c r="A1032" s="5" t="s">
        <v>54</v>
      </c>
      <c r="C1032" s="6" t="s">
        <v>5445</v>
      </c>
      <c r="D1032" s="11" t="s">
        <v>5446</v>
      </c>
      <c r="E1032" s="11" t="s">
        <v>5240</v>
      </c>
      <c r="F1032" s="6" t="s">
        <v>5436</v>
      </c>
      <c r="G1032" s="12"/>
      <c r="H1032" s="12" t="s">
        <v>5447</v>
      </c>
      <c r="K1032" s="7" t="n">
        <v>48</v>
      </c>
      <c r="L1032" s="13" t="s">
        <v>5243</v>
      </c>
      <c r="O1032" s="16" t="s">
        <v>5448</v>
      </c>
      <c r="P1032" s="16" t="s">
        <v>5449</v>
      </c>
      <c r="AG1032" s="18" t="s">
        <v>63</v>
      </c>
      <c r="AH1032" s="19"/>
      <c r="AI1032" s="19" t="n">
        <v>2</v>
      </c>
      <c r="AJ1032" s="19" t="n">
        <v>12</v>
      </c>
      <c r="AK1032" s="19"/>
      <c r="AL1032" s="18"/>
      <c r="AM1032" s="18" t="n">
        <v>43132</v>
      </c>
    </row>
    <row r="1033" customFormat="false" ht="11.4" hidden="false" customHeight="true" outlineLevel="0" collapsed="false">
      <c r="A1033" s="5" t="s">
        <v>54</v>
      </c>
      <c r="C1033" s="6" t="s">
        <v>5450</v>
      </c>
      <c r="D1033" s="11" t="s">
        <v>5451</v>
      </c>
      <c r="E1033" s="11" t="s">
        <v>5240</v>
      </c>
      <c r="F1033" s="6" t="s">
        <v>5243</v>
      </c>
      <c r="G1033" s="12"/>
      <c r="H1033" s="12" t="s">
        <v>5452</v>
      </c>
      <c r="K1033" s="7" t="n">
        <v>0</v>
      </c>
      <c r="L1033" s="13" t="s">
        <v>5243</v>
      </c>
      <c r="O1033" s="16" t="s">
        <v>5453</v>
      </c>
      <c r="P1033" s="16" t="s">
        <v>5454</v>
      </c>
      <c r="Q1033" s="6" t="n">
        <v>18</v>
      </c>
      <c r="R1033" s="6" t="s">
        <v>69</v>
      </c>
      <c r="AG1033" s="18" t="s">
        <v>63</v>
      </c>
      <c r="AH1033" s="19"/>
      <c r="AI1033" s="19" t="n">
        <v>2</v>
      </c>
      <c r="AJ1033" s="19" t="n">
        <v>21</v>
      </c>
      <c r="AK1033" s="19"/>
      <c r="AL1033" s="18"/>
      <c r="AM1033" s="18" t="n">
        <v>43341</v>
      </c>
    </row>
    <row r="1034" customFormat="false" ht="11.4" hidden="false" customHeight="true" outlineLevel="0" collapsed="false">
      <c r="A1034" s="5" t="s">
        <v>54</v>
      </c>
      <c r="C1034" s="6" t="s">
        <v>5455</v>
      </c>
      <c r="D1034" s="11" t="s">
        <v>5456</v>
      </c>
      <c r="E1034" s="11" t="s">
        <v>5240</v>
      </c>
      <c r="F1034" s="6" t="s">
        <v>5354</v>
      </c>
      <c r="G1034" s="12"/>
      <c r="H1034" s="12" t="s">
        <v>5457</v>
      </c>
      <c r="K1034" s="7" t="n">
        <v>217</v>
      </c>
      <c r="L1034" s="13" t="s">
        <v>5243</v>
      </c>
      <c r="O1034" s="16" t="s">
        <v>5458</v>
      </c>
      <c r="P1034" s="16" t="s">
        <v>5459</v>
      </c>
      <c r="AG1034" s="18" t="s">
        <v>63</v>
      </c>
      <c r="AH1034" s="19"/>
      <c r="AI1034" s="19" t="n">
        <v>2</v>
      </c>
      <c r="AJ1034" s="19" t="n">
        <v>12</v>
      </c>
      <c r="AK1034" s="19"/>
      <c r="AL1034" s="18"/>
      <c r="AM1034" s="18" t="n">
        <v>43132</v>
      </c>
    </row>
    <row r="1035" customFormat="false" ht="11.4" hidden="false" customHeight="true" outlineLevel="0" collapsed="false">
      <c r="A1035" s="5" t="s">
        <v>54</v>
      </c>
      <c r="C1035" s="6" t="s">
        <v>5460</v>
      </c>
      <c r="D1035" s="11" t="s">
        <v>5461</v>
      </c>
      <c r="E1035" s="11" t="s">
        <v>5240</v>
      </c>
      <c r="F1035" s="6" t="s">
        <v>5462</v>
      </c>
      <c r="G1035" s="12"/>
      <c r="H1035" s="12" t="s">
        <v>5463</v>
      </c>
      <c r="K1035" s="7" t="n">
        <v>206</v>
      </c>
      <c r="L1035" s="13" t="s">
        <v>5243</v>
      </c>
      <c r="O1035" s="16" t="s">
        <v>5464</v>
      </c>
      <c r="P1035" s="16" t="s">
        <v>5465</v>
      </c>
      <c r="AG1035" s="18" t="s">
        <v>63</v>
      </c>
      <c r="AH1035" s="19"/>
      <c r="AI1035" s="19" t="n">
        <v>0</v>
      </c>
      <c r="AJ1035" s="19" t="n">
        <v>46</v>
      </c>
      <c r="AK1035" s="19"/>
      <c r="AL1035" s="18"/>
      <c r="AM1035" s="18" t="n">
        <v>43782</v>
      </c>
    </row>
    <row r="1036" customFormat="false" ht="11.4" hidden="false" customHeight="true" outlineLevel="0" collapsed="false">
      <c r="A1036" s="5" t="s">
        <v>54</v>
      </c>
      <c r="C1036" s="6" t="s">
        <v>5466</v>
      </c>
      <c r="D1036" s="11" t="s">
        <v>5467</v>
      </c>
      <c r="E1036" s="11" t="s">
        <v>5240</v>
      </c>
      <c r="F1036" s="6" t="s">
        <v>5243</v>
      </c>
      <c r="G1036" s="12"/>
      <c r="H1036" s="12" t="s">
        <v>5468</v>
      </c>
      <c r="K1036" s="7" t="n">
        <v>0</v>
      </c>
      <c r="L1036" s="13" t="s">
        <v>5243</v>
      </c>
      <c r="O1036" s="16" t="s">
        <v>5469</v>
      </c>
      <c r="P1036" s="16" t="s">
        <v>5470</v>
      </c>
      <c r="AG1036" s="18" t="s">
        <v>63</v>
      </c>
      <c r="AH1036" s="19"/>
      <c r="AI1036" s="19" t="n">
        <v>2</v>
      </c>
      <c r="AJ1036" s="19" t="n">
        <v>12</v>
      </c>
      <c r="AK1036" s="19"/>
      <c r="AL1036" s="18"/>
      <c r="AM1036" s="18" t="n">
        <v>43132</v>
      </c>
    </row>
    <row r="1037" customFormat="false" ht="11.4" hidden="false" customHeight="true" outlineLevel="0" collapsed="false">
      <c r="A1037" s="5" t="s">
        <v>54</v>
      </c>
      <c r="C1037" s="6" t="s">
        <v>5471</v>
      </c>
      <c r="D1037" s="11" t="s">
        <v>5472</v>
      </c>
      <c r="E1037" s="11" t="s">
        <v>5240</v>
      </c>
      <c r="F1037" s="6" t="s">
        <v>5243</v>
      </c>
      <c r="G1037" s="12"/>
      <c r="H1037" s="12" t="s">
        <v>5473</v>
      </c>
      <c r="K1037" s="7" t="n">
        <v>0</v>
      </c>
      <c r="L1037" s="13" t="s">
        <v>5243</v>
      </c>
      <c r="O1037" s="16" t="s">
        <v>5474</v>
      </c>
      <c r="P1037" s="16" t="s">
        <v>5475</v>
      </c>
      <c r="Q1037" s="6" t="n">
        <v>18</v>
      </c>
      <c r="R1037" s="6" t="s">
        <v>205</v>
      </c>
      <c r="AG1037" s="18" t="s">
        <v>63</v>
      </c>
      <c r="AH1037" s="19"/>
      <c r="AI1037" s="19" t="n">
        <v>2</v>
      </c>
      <c r="AJ1037" s="19" t="n">
        <v>12</v>
      </c>
      <c r="AK1037" s="19"/>
      <c r="AL1037" s="18"/>
      <c r="AM1037" s="18" t="n">
        <v>43132</v>
      </c>
    </row>
    <row r="1038" customFormat="false" ht="11.4" hidden="false" customHeight="true" outlineLevel="0" collapsed="false">
      <c r="A1038" s="5" t="s">
        <v>54</v>
      </c>
      <c r="C1038" s="6" t="s">
        <v>5476</v>
      </c>
      <c r="D1038" s="11" t="s">
        <v>5477</v>
      </c>
      <c r="E1038" s="11" t="s">
        <v>5240</v>
      </c>
      <c r="F1038" s="6" t="s">
        <v>5243</v>
      </c>
      <c r="G1038" s="12"/>
      <c r="H1038" s="12" t="s">
        <v>5478</v>
      </c>
      <c r="K1038" s="7" t="n">
        <v>0</v>
      </c>
      <c r="L1038" s="13" t="s">
        <v>5243</v>
      </c>
      <c r="O1038" s="16" t="s">
        <v>5479</v>
      </c>
      <c r="P1038" s="16" t="s">
        <v>5480</v>
      </c>
      <c r="Q1038" s="6" t="n">
        <v>30</v>
      </c>
      <c r="R1038" s="6" t="s">
        <v>2753</v>
      </c>
      <c r="AG1038" s="18" t="s">
        <v>63</v>
      </c>
      <c r="AH1038" s="19"/>
      <c r="AI1038" s="19" t="n">
        <v>2</v>
      </c>
      <c r="AJ1038" s="19" t="n">
        <v>12</v>
      </c>
      <c r="AK1038" s="19"/>
      <c r="AL1038" s="18"/>
      <c r="AM1038" s="18" t="n">
        <v>43132</v>
      </c>
    </row>
    <row r="1039" customFormat="false" ht="11.4" hidden="false" customHeight="true" outlineLevel="0" collapsed="false">
      <c r="A1039" s="5" t="s">
        <v>54</v>
      </c>
      <c r="C1039" s="6" t="s">
        <v>5481</v>
      </c>
      <c r="D1039" s="11" t="s">
        <v>5482</v>
      </c>
      <c r="E1039" s="11" t="s">
        <v>5240</v>
      </c>
      <c r="F1039" s="6" t="s">
        <v>5243</v>
      </c>
      <c r="G1039" s="12"/>
      <c r="H1039" s="12" t="s">
        <v>5483</v>
      </c>
      <c r="K1039" s="7" t="n">
        <v>0</v>
      </c>
      <c r="L1039" s="13" t="s">
        <v>5243</v>
      </c>
      <c r="O1039" s="16" t="s">
        <v>5484</v>
      </c>
      <c r="P1039" s="16" t="s">
        <v>5485</v>
      </c>
      <c r="Q1039" s="6" t="n">
        <v>21</v>
      </c>
      <c r="R1039" s="6" t="s">
        <v>1740</v>
      </c>
      <c r="AG1039" s="18" t="s">
        <v>63</v>
      </c>
      <c r="AH1039" s="19"/>
      <c r="AI1039" s="19" t="n">
        <v>2</v>
      </c>
      <c r="AJ1039" s="19" t="n">
        <v>12</v>
      </c>
      <c r="AK1039" s="19"/>
      <c r="AL1039" s="18"/>
      <c r="AM1039" s="18" t="n">
        <v>43132</v>
      </c>
    </row>
    <row r="1040" customFormat="false" ht="11.4" hidden="false" customHeight="true" outlineLevel="0" collapsed="false">
      <c r="A1040" s="5" t="s">
        <v>54</v>
      </c>
      <c r="C1040" s="6" t="s">
        <v>5486</v>
      </c>
      <c r="D1040" s="11" t="s">
        <v>5487</v>
      </c>
      <c r="E1040" s="11" t="s">
        <v>5240</v>
      </c>
      <c r="F1040" s="6" t="s">
        <v>5243</v>
      </c>
      <c r="G1040" s="12"/>
      <c r="H1040" s="12" t="s">
        <v>5488</v>
      </c>
      <c r="K1040" s="7" t="n">
        <v>0</v>
      </c>
      <c r="L1040" s="13" t="s">
        <v>5243</v>
      </c>
      <c r="O1040" s="16" t="s">
        <v>5489</v>
      </c>
      <c r="P1040" s="16" t="s">
        <v>5490</v>
      </c>
      <c r="Q1040" s="6" t="n">
        <v>18</v>
      </c>
      <c r="R1040" s="6" t="s">
        <v>205</v>
      </c>
      <c r="AG1040" s="18" t="s">
        <v>63</v>
      </c>
      <c r="AH1040" s="19"/>
      <c r="AI1040" s="19" t="n">
        <v>2</v>
      </c>
      <c r="AJ1040" s="19" t="n">
        <v>12</v>
      </c>
      <c r="AK1040" s="19"/>
      <c r="AL1040" s="18"/>
      <c r="AM1040" s="18" t="n">
        <v>43132</v>
      </c>
    </row>
    <row r="1041" customFormat="false" ht="11.4" hidden="false" customHeight="true" outlineLevel="0" collapsed="false">
      <c r="A1041" s="5" t="s">
        <v>54</v>
      </c>
      <c r="C1041" s="6" t="s">
        <v>5491</v>
      </c>
      <c r="D1041" s="11" t="s">
        <v>5492</v>
      </c>
      <c r="E1041" s="11" t="s">
        <v>5240</v>
      </c>
      <c r="F1041" s="6" t="s">
        <v>5493</v>
      </c>
      <c r="G1041" s="12"/>
      <c r="H1041" s="12" t="s">
        <v>5494</v>
      </c>
      <c r="K1041" s="7" t="n">
        <v>38</v>
      </c>
      <c r="L1041" s="13" t="s">
        <v>5243</v>
      </c>
      <c r="O1041" s="16" t="s">
        <v>5495</v>
      </c>
      <c r="P1041" s="16" t="s">
        <v>5496</v>
      </c>
      <c r="AG1041" s="18" t="s">
        <v>63</v>
      </c>
      <c r="AH1041" s="19"/>
      <c r="AI1041" s="19" t="n">
        <v>2</v>
      </c>
      <c r="AJ1041" s="19" t="n">
        <v>12</v>
      </c>
      <c r="AK1041" s="19"/>
      <c r="AL1041" s="18"/>
      <c r="AM1041" s="18" t="n">
        <v>43132</v>
      </c>
    </row>
    <row r="1042" customFormat="false" ht="11.4" hidden="false" customHeight="true" outlineLevel="0" collapsed="false">
      <c r="A1042" s="5" t="s">
        <v>54</v>
      </c>
      <c r="C1042" s="6" t="s">
        <v>5497</v>
      </c>
      <c r="D1042" s="11" t="s">
        <v>5498</v>
      </c>
      <c r="E1042" s="11" t="s">
        <v>5240</v>
      </c>
      <c r="F1042" s="6" t="s">
        <v>5436</v>
      </c>
      <c r="G1042" s="12"/>
      <c r="H1042" s="12" t="s">
        <v>5499</v>
      </c>
      <c r="K1042" s="7" t="n">
        <v>48</v>
      </c>
      <c r="L1042" s="13" t="s">
        <v>5243</v>
      </c>
      <c r="O1042" s="16" t="s">
        <v>5500</v>
      </c>
      <c r="P1042" s="16" t="s">
        <v>5501</v>
      </c>
      <c r="Q1042" s="6" t="n">
        <v>21</v>
      </c>
      <c r="R1042" s="6" t="s">
        <v>1740</v>
      </c>
      <c r="AG1042" s="18" t="s">
        <v>63</v>
      </c>
      <c r="AH1042" s="19"/>
      <c r="AI1042" s="19" t="n">
        <v>2</v>
      </c>
      <c r="AJ1042" s="19" t="n">
        <v>12</v>
      </c>
      <c r="AK1042" s="19"/>
      <c r="AL1042" s="18"/>
      <c r="AM1042" s="18" t="n">
        <v>43132</v>
      </c>
    </row>
    <row r="1043" customFormat="false" ht="11.4" hidden="false" customHeight="true" outlineLevel="0" collapsed="false">
      <c r="A1043" s="5" t="s">
        <v>54</v>
      </c>
      <c r="C1043" s="6" t="s">
        <v>5502</v>
      </c>
      <c r="D1043" s="11" t="s">
        <v>5503</v>
      </c>
      <c r="E1043" s="11" t="s">
        <v>5240</v>
      </c>
      <c r="F1043" s="6" t="s">
        <v>5354</v>
      </c>
      <c r="G1043" s="12"/>
      <c r="H1043" s="12" t="s">
        <v>5504</v>
      </c>
      <c r="K1043" s="7" t="n">
        <v>214</v>
      </c>
      <c r="L1043" s="13" t="s">
        <v>5243</v>
      </c>
      <c r="O1043" s="16" t="s">
        <v>5505</v>
      </c>
      <c r="P1043" s="16" t="s">
        <v>5506</v>
      </c>
      <c r="AG1043" s="18" t="s">
        <v>63</v>
      </c>
      <c r="AH1043" s="19"/>
      <c r="AI1043" s="19" t="n">
        <v>2</v>
      </c>
      <c r="AJ1043" s="19" t="n">
        <v>12</v>
      </c>
      <c r="AK1043" s="19"/>
      <c r="AL1043" s="18"/>
      <c r="AM1043" s="18" t="n">
        <v>43132</v>
      </c>
    </row>
    <row r="1044" customFormat="false" ht="11.4" hidden="false" customHeight="true" outlineLevel="0" collapsed="false">
      <c r="A1044" s="5" t="s">
        <v>54</v>
      </c>
      <c r="C1044" s="6" t="s">
        <v>5507</v>
      </c>
      <c r="D1044" s="11" t="s">
        <v>5508</v>
      </c>
      <c r="E1044" s="11" t="s">
        <v>5240</v>
      </c>
      <c r="F1044" s="6" t="s">
        <v>5337</v>
      </c>
      <c r="G1044" s="12"/>
      <c r="H1044" s="12" t="s">
        <v>5509</v>
      </c>
      <c r="K1044" s="7" t="n">
        <v>181</v>
      </c>
      <c r="L1044" s="13" t="s">
        <v>5243</v>
      </c>
      <c r="O1044" s="16" t="s">
        <v>5510</v>
      </c>
      <c r="P1044" s="16" t="s">
        <v>5511</v>
      </c>
      <c r="AG1044" s="18" t="s">
        <v>63</v>
      </c>
      <c r="AH1044" s="19"/>
      <c r="AI1044" s="19" t="n">
        <v>2</v>
      </c>
      <c r="AJ1044" s="19" t="n">
        <v>12</v>
      </c>
      <c r="AK1044" s="19"/>
      <c r="AL1044" s="18"/>
      <c r="AM1044" s="18" t="n">
        <v>43132</v>
      </c>
    </row>
    <row r="1045" customFormat="false" ht="11.4" hidden="false" customHeight="true" outlineLevel="0" collapsed="false">
      <c r="A1045" s="5" t="s">
        <v>54</v>
      </c>
      <c r="C1045" s="6" t="s">
        <v>5512</v>
      </c>
      <c r="D1045" s="11" t="s">
        <v>5513</v>
      </c>
      <c r="E1045" s="11" t="s">
        <v>5240</v>
      </c>
      <c r="F1045" s="6" t="s">
        <v>5241</v>
      </c>
      <c r="G1045" s="12"/>
      <c r="H1045" s="12" t="s">
        <v>5514</v>
      </c>
      <c r="K1045" s="7" t="n">
        <v>157</v>
      </c>
      <c r="L1045" s="13" t="s">
        <v>5243</v>
      </c>
      <c r="O1045" s="16" t="s">
        <v>5515</v>
      </c>
      <c r="P1045" s="16" t="s">
        <v>5516</v>
      </c>
      <c r="Q1045" s="6" t="n">
        <v>15</v>
      </c>
      <c r="R1045" s="6" t="s">
        <v>205</v>
      </c>
      <c r="AG1045" s="18" t="s">
        <v>63</v>
      </c>
      <c r="AH1045" s="19"/>
      <c r="AI1045" s="19" t="n">
        <v>2</v>
      </c>
      <c r="AJ1045" s="19" t="n">
        <v>12</v>
      </c>
      <c r="AK1045" s="19"/>
      <c r="AL1045" s="18"/>
      <c r="AM1045" s="18" t="n">
        <v>43132</v>
      </c>
    </row>
    <row r="1046" customFormat="false" ht="11.4" hidden="false" customHeight="true" outlineLevel="0" collapsed="false">
      <c r="A1046" s="5" t="s">
        <v>54</v>
      </c>
      <c r="C1046" s="6" t="s">
        <v>5517</v>
      </c>
      <c r="D1046" s="11" t="s">
        <v>5518</v>
      </c>
      <c r="E1046" s="11" t="s">
        <v>5240</v>
      </c>
      <c r="F1046" s="6" t="s">
        <v>5272</v>
      </c>
      <c r="G1046" s="12"/>
      <c r="H1046" s="12" t="s">
        <v>5519</v>
      </c>
      <c r="K1046" s="7" t="n">
        <v>137</v>
      </c>
      <c r="L1046" s="13" t="s">
        <v>5243</v>
      </c>
      <c r="O1046" s="16" t="s">
        <v>5520</v>
      </c>
      <c r="P1046" s="16" t="s">
        <v>5521</v>
      </c>
      <c r="AG1046" s="18" t="s">
        <v>63</v>
      </c>
      <c r="AH1046" s="19"/>
      <c r="AI1046" s="19" t="n">
        <v>2</v>
      </c>
      <c r="AJ1046" s="19" t="n">
        <v>24</v>
      </c>
      <c r="AK1046" s="19"/>
      <c r="AL1046" s="18"/>
      <c r="AM1046" s="18" t="n">
        <v>43419</v>
      </c>
    </row>
    <row r="1047" customFormat="false" ht="11.4" hidden="false" customHeight="true" outlineLevel="0" collapsed="false">
      <c r="A1047" s="5" t="s">
        <v>54</v>
      </c>
      <c r="C1047" s="6" t="s">
        <v>5522</v>
      </c>
      <c r="D1047" s="11" t="s">
        <v>5523</v>
      </c>
      <c r="E1047" s="11" t="s">
        <v>5240</v>
      </c>
      <c r="F1047" s="6" t="s">
        <v>5524</v>
      </c>
      <c r="G1047" s="12"/>
      <c r="H1047" s="12" t="s">
        <v>5525</v>
      </c>
      <c r="K1047" s="7" t="n">
        <v>393</v>
      </c>
      <c r="L1047" s="13" t="s">
        <v>5243</v>
      </c>
      <c r="O1047" s="16" t="s">
        <v>5526</v>
      </c>
      <c r="P1047" s="16" t="s">
        <v>5527</v>
      </c>
      <c r="Q1047" s="6" t="n">
        <v>18</v>
      </c>
      <c r="R1047" s="6" t="s">
        <v>69</v>
      </c>
      <c r="AG1047" s="18" t="s">
        <v>63</v>
      </c>
      <c r="AH1047" s="19"/>
      <c r="AI1047" s="19" t="n">
        <v>2</v>
      </c>
      <c r="AJ1047" s="19" t="n">
        <v>12</v>
      </c>
      <c r="AK1047" s="19"/>
      <c r="AL1047" s="18"/>
      <c r="AM1047" s="18" t="n">
        <v>43132</v>
      </c>
    </row>
    <row r="1048" customFormat="false" ht="11.4" hidden="false" customHeight="true" outlineLevel="0" collapsed="false">
      <c r="A1048" s="5" t="s">
        <v>54</v>
      </c>
      <c r="C1048" s="6" t="s">
        <v>5528</v>
      </c>
      <c r="D1048" s="11" t="s">
        <v>5529</v>
      </c>
      <c r="E1048" s="11" t="s">
        <v>5240</v>
      </c>
      <c r="F1048" s="6" t="s">
        <v>5524</v>
      </c>
      <c r="G1048" s="12"/>
      <c r="H1048" s="12" t="s">
        <v>5530</v>
      </c>
      <c r="K1048" s="7" t="n">
        <v>426</v>
      </c>
      <c r="L1048" s="13" t="s">
        <v>5243</v>
      </c>
      <c r="O1048" s="16" t="s">
        <v>5531</v>
      </c>
      <c r="P1048" s="16" t="s">
        <v>5532</v>
      </c>
      <c r="Q1048" s="6" t="n">
        <v>18</v>
      </c>
      <c r="R1048" s="6" t="s">
        <v>69</v>
      </c>
      <c r="AG1048" s="18" t="s">
        <v>63</v>
      </c>
      <c r="AH1048" s="19"/>
      <c r="AI1048" s="19" t="n">
        <v>2</v>
      </c>
      <c r="AJ1048" s="19" t="n">
        <v>12</v>
      </c>
      <c r="AK1048" s="19"/>
      <c r="AL1048" s="18"/>
      <c r="AM1048" s="18" t="n">
        <v>43132</v>
      </c>
    </row>
    <row r="1049" customFormat="false" ht="11.4" hidden="false" customHeight="true" outlineLevel="0" collapsed="false">
      <c r="A1049" s="5" t="s">
        <v>54</v>
      </c>
      <c r="C1049" s="6" t="s">
        <v>5533</v>
      </c>
      <c r="D1049" s="11" t="s">
        <v>5534</v>
      </c>
      <c r="E1049" s="11" t="s">
        <v>5240</v>
      </c>
      <c r="F1049" s="6" t="s">
        <v>5241</v>
      </c>
      <c r="G1049" s="12"/>
      <c r="H1049" s="12" t="s">
        <v>5535</v>
      </c>
      <c r="K1049" s="7" t="n">
        <v>135</v>
      </c>
      <c r="L1049" s="13" t="s">
        <v>5243</v>
      </c>
      <c r="O1049" s="16" t="s">
        <v>5536</v>
      </c>
      <c r="P1049" s="16" t="s">
        <v>5537</v>
      </c>
      <c r="Q1049" s="6" t="n">
        <v>30</v>
      </c>
      <c r="R1049" s="6" t="s">
        <v>2753</v>
      </c>
      <c r="AG1049" s="18" t="s">
        <v>63</v>
      </c>
      <c r="AH1049" s="19"/>
      <c r="AI1049" s="19" t="n">
        <v>2</v>
      </c>
      <c r="AJ1049" s="19" t="n">
        <v>12</v>
      </c>
      <c r="AK1049" s="19"/>
      <c r="AL1049" s="18"/>
      <c r="AM1049" s="18" t="n">
        <v>43132</v>
      </c>
    </row>
    <row r="1050" customFormat="false" ht="11.4" hidden="false" customHeight="true" outlineLevel="0" collapsed="false">
      <c r="A1050" s="5" t="s">
        <v>54</v>
      </c>
      <c r="C1050" s="6" t="s">
        <v>5538</v>
      </c>
      <c r="D1050" s="11" t="s">
        <v>5539</v>
      </c>
      <c r="E1050" s="11" t="s">
        <v>5240</v>
      </c>
      <c r="F1050" s="6" t="s">
        <v>5305</v>
      </c>
      <c r="G1050" s="12"/>
      <c r="H1050" s="12" t="s">
        <v>5540</v>
      </c>
      <c r="K1050" s="7" t="n">
        <v>268</v>
      </c>
      <c r="L1050" s="13" t="s">
        <v>5243</v>
      </c>
      <c r="O1050" s="16" t="s">
        <v>5541</v>
      </c>
      <c r="P1050" s="16" t="s">
        <v>5542</v>
      </c>
      <c r="AG1050" s="18" t="s">
        <v>63</v>
      </c>
      <c r="AH1050" s="19"/>
      <c r="AI1050" s="19" t="n">
        <v>2</v>
      </c>
      <c r="AJ1050" s="19" t="n">
        <v>12</v>
      </c>
      <c r="AK1050" s="19"/>
      <c r="AL1050" s="18"/>
      <c r="AM1050" s="18" t="n">
        <v>43132</v>
      </c>
    </row>
    <row r="1051" customFormat="false" ht="11.4" hidden="false" customHeight="true" outlineLevel="0" collapsed="false">
      <c r="A1051" s="5" t="s">
        <v>54</v>
      </c>
      <c r="C1051" s="6" t="s">
        <v>5543</v>
      </c>
      <c r="D1051" s="11" t="s">
        <v>5544</v>
      </c>
      <c r="E1051" s="11" t="s">
        <v>5240</v>
      </c>
      <c r="F1051" s="6" t="s">
        <v>5272</v>
      </c>
      <c r="G1051" s="12"/>
      <c r="H1051" s="12" t="s">
        <v>5545</v>
      </c>
      <c r="K1051" s="7" t="n">
        <v>161</v>
      </c>
      <c r="L1051" s="13" t="s">
        <v>5243</v>
      </c>
      <c r="O1051" s="16" t="s">
        <v>5546</v>
      </c>
      <c r="P1051" s="16" t="s">
        <v>5547</v>
      </c>
      <c r="AG1051" s="18" t="s">
        <v>63</v>
      </c>
      <c r="AH1051" s="19"/>
      <c r="AI1051" s="19" t="n">
        <v>2</v>
      </c>
      <c r="AJ1051" s="19" t="n">
        <v>24</v>
      </c>
      <c r="AK1051" s="19"/>
      <c r="AL1051" s="18"/>
      <c r="AM1051" s="18" t="n">
        <v>43419</v>
      </c>
    </row>
    <row r="1052" customFormat="false" ht="11.4" hidden="false" customHeight="true" outlineLevel="0" collapsed="false">
      <c r="A1052" s="5" t="s">
        <v>54</v>
      </c>
      <c r="C1052" s="6" t="s">
        <v>5548</v>
      </c>
      <c r="D1052" s="11" t="s">
        <v>5549</v>
      </c>
      <c r="E1052" s="11" t="s">
        <v>5240</v>
      </c>
      <c r="F1052" s="6" t="s">
        <v>5550</v>
      </c>
      <c r="G1052" s="12"/>
      <c r="H1052" s="12" t="s">
        <v>5551</v>
      </c>
      <c r="K1052" s="7" t="n">
        <v>422</v>
      </c>
      <c r="L1052" s="13" t="s">
        <v>5243</v>
      </c>
      <c r="O1052" s="16" t="s">
        <v>5552</v>
      </c>
      <c r="P1052" s="16" t="s">
        <v>5553</v>
      </c>
      <c r="AG1052" s="18" t="s">
        <v>63</v>
      </c>
      <c r="AH1052" s="19"/>
      <c r="AI1052" s="19" t="n">
        <v>2</v>
      </c>
      <c r="AJ1052" s="19" t="n">
        <v>12</v>
      </c>
      <c r="AK1052" s="19"/>
      <c r="AL1052" s="18"/>
      <c r="AM1052" s="18" t="n">
        <v>43132</v>
      </c>
    </row>
    <row r="1053" customFormat="false" ht="11.4" hidden="false" customHeight="true" outlineLevel="0" collapsed="false">
      <c r="A1053" s="5" t="s">
        <v>54</v>
      </c>
      <c r="C1053" s="6" t="s">
        <v>5554</v>
      </c>
      <c r="D1053" s="11" t="s">
        <v>5555</v>
      </c>
      <c r="E1053" s="11" t="s">
        <v>5240</v>
      </c>
      <c r="F1053" s="6" t="s">
        <v>5550</v>
      </c>
      <c r="G1053" s="12"/>
      <c r="H1053" s="12" t="s">
        <v>5556</v>
      </c>
      <c r="K1053" s="7" t="n">
        <v>395</v>
      </c>
      <c r="L1053" s="13" t="s">
        <v>5243</v>
      </c>
      <c r="O1053" s="16" t="s">
        <v>5557</v>
      </c>
      <c r="P1053" s="16" t="s">
        <v>5558</v>
      </c>
      <c r="AG1053" s="18" t="s">
        <v>63</v>
      </c>
      <c r="AH1053" s="19"/>
      <c r="AI1053" s="19" t="n">
        <v>2</v>
      </c>
      <c r="AJ1053" s="19" t="n">
        <v>12</v>
      </c>
      <c r="AK1053" s="19"/>
      <c r="AL1053" s="18"/>
      <c r="AM1053" s="18" t="n">
        <v>43132</v>
      </c>
    </row>
    <row r="1054" customFormat="false" ht="11.4" hidden="false" customHeight="true" outlineLevel="0" collapsed="false">
      <c r="A1054" s="5" t="s">
        <v>54</v>
      </c>
      <c r="C1054" s="6" t="s">
        <v>5559</v>
      </c>
      <c r="D1054" s="11" t="s">
        <v>5560</v>
      </c>
      <c r="E1054" s="11" t="s">
        <v>5240</v>
      </c>
      <c r="F1054" s="6" t="s">
        <v>5243</v>
      </c>
      <c r="G1054" s="12"/>
      <c r="H1054" s="12" t="s">
        <v>5561</v>
      </c>
      <c r="K1054" s="7" t="n">
        <v>0</v>
      </c>
      <c r="L1054" s="13" t="s">
        <v>5243</v>
      </c>
      <c r="O1054" s="16" t="s">
        <v>5562</v>
      </c>
      <c r="P1054" s="16" t="s">
        <v>5563</v>
      </c>
      <c r="AG1054" s="18" t="s">
        <v>63</v>
      </c>
      <c r="AH1054" s="19"/>
      <c r="AI1054" s="19" t="n">
        <v>2</v>
      </c>
      <c r="AJ1054" s="19" t="n">
        <v>12</v>
      </c>
      <c r="AK1054" s="19"/>
      <c r="AL1054" s="18"/>
      <c r="AM1054" s="18" t="n">
        <v>43132</v>
      </c>
    </row>
    <row r="1055" customFormat="false" ht="11.4" hidden="false" customHeight="true" outlineLevel="0" collapsed="false">
      <c r="A1055" s="5" t="s">
        <v>54</v>
      </c>
      <c r="C1055" s="6" t="s">
        <v>5564</v>
      </c>
      <c r="D1055" s="11" t="s">
        <v>5565</v>
      </c>
      <c r="E1055" s="11" t="s">
        <v>5240</v>
      </c>
      <c r="F1055" s="6" t="s">
        <v>5243</v>
      </c>
      <c r="G1055" s="12"/>
      <c r="H1055" s="12" t="s">
        <v>5566</v>
      </c>
      <c r="K1055" s="7" t="n">
        <v>0</v>
      </c>
      <c r="L1055" s="13" t="s">
        <v>5243</v>
      </c>
      <c r="O1055" s="16" t="s">
        <v>5567</v>
      </c>
      <c r="P1055" s="16" t="s">
        <v>5568</v>
      </c>
      <c r="AG1055" s="18" t="s">
        <v>63</v>
      </c>
      <c r="AH1055" s="19"/>
      <c r="AI1055" s="19" t="n">
        <v>2</v>
      </c>
      <c r="AJ1055" s="19" t="n">
        <v>12</v>
      </c>
      <c r="AK1055" s="19"/>
      <c r="AL1055" s="18"/>
      <c r="AM1055" s="18" t="n">
        <v>43132</v>
      </c>
    </row>
    <row r="1056" customFormat="false" ht="11.4" hidden="false" customHeight="true" outlineLevel="0" collapsed="false">
      <c r="A1056" s="5" t="s">
        <v>54</v>
      </c>
      <c r="C1056" s="6" t="s">
        <v>5569</v>
      </c>
      <c r="D1056" s="11" t="s">
        <v>5570</v>
      </c>
      <c r="E1056" s="11" t="s">
        <v>5240</v>
      </c>
      <c r="F1056" s="6" t="s">
        <v>5436</v>
      </c>
      <c r="G1056" s="12"/>
      <c r="H1056" s="12" t="s">
        <v>5571</v>
      </c>
      <c r="K1056" s="7" t="n">
        <v>44</v>
      </c>
      <c r="L1056" s="13" t="s">
        <v>5243</v>
      </c>
      <c r="O1056" s="16" t="s">
        <v>5572</v>
      </c>
      <c r="P1056" s="16" t="s">
        <v>5573</v>
      </c>
      <c r="AG1056" s="18" t="s">
        <v>63</v>
      </c>
      <c r="AH1056" s="19"/>
      <c r="AI1056" s="19" t="n">
        <v>2</v>
      </c>
      <c r="AJ1056" s="19" t="n">
        <v>12</v>
      </c>
      <c r="AK1056" s="19"/>
      <c r="AL1056" s="18"/>
      <c r="AM1056" s="18" t="n">
        <v>43132</v>
      </c>
    </row>
    <row r="1057" customFormat="false" ht="11.4" hidden="false" customHeight="true" outlineLevel="0" collapsed="false">
      <c r="A1057" s="5" t="s">
        <v>54</v>
      </c>
      <c r="C1057" s="6" t="s">
        <v>5574</v>
      </c>
      <c r="D1057" s="11" t="s">
        <v>5575</v>
      </c>
      <c r="E1057" s="11" t="s">
        <v>5240</v>
      </c>
      <c r="F1057" s="6" t="s">
        <v>5243</v>
      </c>
      <c r="G1057" s="12"/>
      <c r="H1057" s="12" t="s">
        <v>5576</v>
      </c>
      <c r="K1057" s="7" t="n">
        <v>0</v>
      </c>
      <c r="L1057" s="13" t="s">
        <v>5243</v>
      </c>
      <c r="O1057" s="16" t="s">
        <v>5577</v>
      </c>
      <c r="P1057" s="16" t="s">
        <v>5578</v>
      </c>
      <c r="AG1057" s="18" t="s">
        <v>63</v>
      </c>
      <c r="AH1057" s="19"/>
      <c r="AI1057" s="19" t="n">
        <v>2</v>
      </c>
      <c r="AJ1057" s="19" t="n">
        <v>12</v>
      </c>
      <c r="AK1057" s="19"/>
      <c r="AL1057" s="18"/>
      <c r="AM1057" s="18" t="n">
        <v>43132</v>
      </c>
    </row>
    <row r="1058" customFormat="false" ht="11.4" hidden="false" customHeight="true" outlineLevel="0" collapsed="false">
      <c r="A1058" s="5" t="s">
        <v>54</v>
      </c>
      <c r="C1058" s="6" t="s">
        <v>5579</v>
      </c>
      <c r="D1058" s="11" t="s">
        <v>5580</v>
      </c>
      <c r="E1058" s="11" t="s">
        <v>5240</v>
      </c>
      <c r="F1058" s="6" t="s">
        <v>5405</v>
      </c>
      <c r="G1058" s="12"/>
      <c r="H1058" s="12" t="s">
        <v>5581</v>
      </c>
      <c r="K1058" s="7" t="n">
        <v>447</v>
      </c>
      <c r="L1058" s="13" t="s">
        <v>5243</v>
      </c>
      <c r="O1058" s="16" t="s">
        <v>5582</v>
      </c>
      <c r="P1058" s="16" t="s">
        <v>5583</v>
      </c>
      <c r="AG1058" s="18" t="s">
        <v>63</v>
      </c>
      <c r="AH1058" s="19"/>
      <c r="AI1058" s="19" t="n">
        <v>2</v>
      </c>
      <c r="AJ1058" s="19" t="n">
        <v>12</v>
      </c>
      <c r="AK1058" s="19"/>
      <c r="AL1058" s="18"/>
      <c r="AM1058" s="18" t="n">
        <v>43132</v>
      </c>
    </row>
    <row r="1059" customFormat="false" ht="11.4" hidden="false" customHeight="true" outlineLevel="0" collapsed="false">
      <c r="A1059" s="5" t="s">
        <v>54</v>
      </c>
      <c r="C1059" s="6" t="s">
        <v>5584</v>
      </c>
      <c r="D1059" s="11" t="s">
        <v>5585</v>
      </c>
      <c r="E1059" s="11" t="s">
        <v>5240</v>
      </c>
      <c r="F1059" s="6" t="s">
        <v>5462</v>
      </c>
      <c r="G1059" s="12"/>
      <c r="H1059" s="12" t="s">
        <v>5586</v>
      </c>
      <c r="K1059" s="7" t="n">
        <v>206</v>
      </c>
      <c r="L1059" s="13" t="s">
        <v>5243</v>
      </c>
      <c r="O1059" s="16" t="s">
        <v>5587</v>
      </c>
      <c r="P1059" s="16" t="s">
        <v>5588</v>
      </c>
      <c r="Q1059" s="6" t="n">
        <v>18</v>
      </c>
      <c r="R1059" s="6" t="s">
        <v>69</v>
      </c>
      <c r="AG1059" s="18" t="s">
        <v>63</v>
      </c>
      <c r="AH1059" s="19"/>
      <c r="AI1059" s="19" t="n">
        <v>2</v>
      </c>
      <c r="AJ1059" s="19" t="n">
        <v>12</v>
      </c>
      <c r="AK1059" s="19"/>
      <c r="AL1059" s="18"/>
      <c r="AM1059" s="18" t="n">
        <v>43132</v>
      </c>
    </row>
    <row r="1060" customFormat="false" ht="11.4" hidden="false" customHeight="true" outlineLevel="0" collapsed="false">
      <c r="A1060" s="5" t="s">
        <v>54</v>
      </c>
      <c r="C1060" s="6" t="s">
        <v>5589</v>
      </c>
      <c r="D1060" s="11" t="s">
        <v>5590</v>
      </c>
      <c r="E1060" s="11" t="s">
        <v>5240</v>
      </c>
      <c r="F1060" s="6" t="s">
        <v>5462</v>
      </c>
      <c r="G1060" s="12"/>
      <c r="H1060" s="12" t="s">
        <v>5591</v>
      </c>
      <c r="K1060" s="7" t="n">
        <v>251</v>
      </c>
      <c r="L1060" s="13" t="s">
        <v>5243</v>
      </c>
      <c r="O1060" s="16" t="s">
        <v>5592</v>
      </c>
      <c r="P1060" s="16" t="s">
        <v>5593</v>
      </c>
      <c r="Q1060" s="6" t="n">
        <v>30</v>
      </c>
      <c r="R1060" s="6" t="s">
        <v>2753</v>
      </c>
      <c r="AG1060" s="18" t="s">
        <v>63</v>
      </c>
      <c r="AH1060" s="19"/>
      <c r="AI1060" s="19" t="n">
        <v>2</v>
      </c>
      <c r="AJ1060" s="19" t="n">
        <v>12</v>
      </c>
      <c r="AK1060" s="19"/>
      <c r="AL1060" s="18"/>
      <c r="AM1060" s="18" t="n">
        <v>43132</v>
      </c>
    </row>
    <row r="1061" customFormat="false" ht="11.4" hidden="false" customHeight="true" outlineLevel="0" collapsed="false">
      <c r="A1061" s="5" t="s">
        <v>54</v>
      </c>
      <c r="C1061" s="6" t="s">
        <v>5594</v>
      </c>
      <c r="D1061" s="11" t="s">
        <v>5595</v>
      </c>
      <c r="E1061" s="11" t="s">
        <v>5240</v>
      </c>
      <c r="F1061" s="6" t="s">
        <v>5462</v>
      </c>
      <c r="G1061" s="12"/>
      <c r="H1061" s="12" t="s">
        <v>5596</v>
      </c>
      <c r="K1061" s="7" t="n">
        <v>237</v>
      </c>
      <c r="L1061" s="13" t="s">
        <v>5243</v>
      </c>
      <c r="O1061" s="16" t="s">
        <v>5597</v>
      </c>
      <c r="P1061" s="16" t="s">
        <v>5598</v>
      </c>
      <c r="AG1061" s="18" t="s">
        <v>63</v>
      </c>
      <c r="AH1061" s="19"/>
      <c r="AI1061" s="19" t="n">
        <v>2</v>
      </c>
      <c r="AJ1061" s="19" t="n">
        <v>12</v>
      </c>
      <c r="AK1061" s="19"/>
      <c r="AL1061" s="18"/>
      <c r="AM1061" s="18" t="n">
        <v>43132</v>
      </c>
    </row>
    <row r="1062" customFormat="false" ht="11.4" hidden="false" customHeight="true" outlineLevel="0" collapsed="false">
      <c r="A1062" s="5" t="s">
        <v>54</v>
      </c>
      <c r="C1062" s="6" t="s">
        <v>5599</v>
      </c>
      <c r="D1062" s="11" t="s">
        <v>5600</v>
      </c>
      <c r="E1062" s="11" t="s">
        <v>5240</v>
      </c>
      <c r="F1062" s="6" t="s">
        <v>5305</v>
      </c>
      <c r="G1062" s="12"/>
      <c r="H1062" s="12" t="s">
        <v>5601</v>
      </c>
      <c r="K1062" s="7" t="n">
        <v>178</v>
      </c>
      <c r="L1062" s="13" t="s">
        <v>5243</v>
      </c>
      <c r="O1062" s="16" t="s">
        <v>5602</v>
      </c>
      <c r="P1062" s="16" t="s">
        <v>5603</v>
      </c>
      <c r="Q1062" s="6" t="n">
        <v>30</v>
      </c>
      <c r="R1062" s="6" t="s">
        <v>2753</v>
      </c>
      <c r="AG1062" s="18" t="s">
        <v>63</v>
      </c>
      <c r="AH1062" s="19"/>
      <c r="AI1062" s="19" t="n">
        <v>2</v>
      </c>
      <c r="AJ1062" s="19" t="n">
        <v>12</v>
      </c>
      <c r="AK1062" s="19"/>
      <c r="AL1062" s="18"/>
      <c r="AM1062" s="18" t="n">
        <v>43132</v>
      </c>
    </row>
    <row r="1063" customFormat="false" ht="11.4" hidden="false" customHeight="true" outlineLevel="0" collapsed="false">
      <c r="A1063" s="5" t="s">
        <v>54</v>
      </c>
      <c r="C1063" s="6" t="s">
        <v>5604</v>
      </c>
      <c r="D1063" s="11" t="s">
        <v>5605</v>
      </c>
      <c r="E1063" s="11" t="s">
        <v>5240</v>
      </c>
      <c r="F1063" s="6" t="s">
        <v>5305</v>
      </c>
      <c r="G1063" s="12"/>
      <c r="H1063" s="12" t="s">
        <v>5606</v>
      </c>
      <c r="K1063" s="7" t="n">
        <v>222</v>
      </c>
      <c r="L1063" s="13" t="s">
        <v>5243</v>
      </c>
      <c r="O1063" s="16" t="s">
        <v>5607</v>
      </c>
      <c r="P1063" s="16" t="s">
        <v>5608</v>
      </c>
      <c r="Q1063" s="6" t="n">
        <v>21</v>
      </c>
      <c r="R1063" s="6" t="s">
        <v>1740</v>
      </c>
      <c r="AG1063" s="18" t="s">
        <v>63</v>
      </c>
      <c r="AH1063" s="19"/>
      <c r="AI1063" s="19" t="n">
        <v>2</v>
      </c>
      <c r="AJ1063" s="19" t="n">
        <v>12</v>
      </c>
      <c r="AK1063" s="19"/>
      <c r="AL1063" s="18"/>
      <c r="AM1063" s="18" t="n">
        <v>43132</v>
      </c>
    </row>
    <row r="1064" customFormat="false" ht="11.4" hidden="false" customHeight="true" outlineLevel="0" collapsed="false">
      <c r="A1064" s="5" t="s">
        <v>54</v>
      </c>
      <c r="C1064" s="6" t="s">
        <v>5609</v>
      </c>
      <c r="D1064" s="11" t="s">
        <v>5610</v>
      </c>
      <c r="E1064" s="11" t="s">
        <v>5240</v>
      </c>
      <c r="F1064" s="6" t="s">
        <v>5272</v>
      </c>
      <c r="G1064" s="12"/>
      <c r="H1064" s="12" t="s">
        <v>5611</v>
      </c>
      <c r="K1064" s="7" t="n">
        <v>203</v>
      </c>
      <c r="L1064" s="13" t="s">
        <v>5243</v>
      </c>
      <c r="O1064" s="16" t="s">
        <v>5612</v>
      </c>
      <c r="P1064" s="16" t="s">
        <v>5613</v>
      </c>
      <c r="AG1064" s="18" t="s">
        <v>63</v>
      </c>
      <c r="AH1064" s="19"/>
      <c r="AI1064" s="19" t="n">
        <v>2</v>
      </c>
      <c r="AJ1064" s="19" t="n">
        <v>24</v>
      </c>
      <c r="AK1064" s="19"/>
      <c r="AL1064" s="18"/>
      <c r="AM1064" s="18" t="n">
        <v>43419</v>
      </c>
    </row>
    <row r="1065" customFormat="false" ht="11.4" hidden="false" customHeight="true" outlineLevel="0" collapsed="false">
      <c r="A1065" s="5" t="s">
        <v>54</v>
      </c>
      <c r="C1065" s="6" t="s">
        <v>5614</v>
      </c>
      <c r="D1065" s="11" t="s">
        <v>5615</v>
      </c>
      <c r="E1065" s="11" t="s">
        <v>5240</v>
      </c>
      <c r="F1065" s="6" t="s">
        <v>5337</v>
      </c>
      <c r="G1065" s="12"/>
      <c r="H1065" s="12" t="s">
        <v>5616</v>
      </c>
      <c r="K1065" s="7" t="n">
        <v>180</v>
      </c>
      <c r="L1065" s="13" t="s">
        <v>5243</v>
      </c>
      <c r="O1065" s="16" t="s">
        <v>5617</v>
      </c>
      <c r="P1065" s="16" t="s">
        <v>5618</v>
      </c>
      <c r="AG1065" s="18" t="s">
        <v>63</v>
      </c>
      <c r="AH1065" s="19"/>
      <c r="AI1065" s="19" t="n">
        <v>2</v>
      </c>
      <c r="AJ1065" s="19" t="n">
        <v>12</v>
      </c>
      <c r="AK1065" s="19"/>
      <c r="AL1065" s="18"/>
      <c r="AM1065" s="18" t="n">
        <v>43132</v>
      </c>
    </row>
    <row r="1066" customFormat="false" ht="11.4" hidden="false" customHeight="true" outlineLevel="0" collapsed="false">
      <c r="A1066" s="5" t="s">
        <v>54</v>
      </c>
      <c r="C1066" s="6" t="s">
        <v>5619</v>
      </c>
      <c r="D1066" s="11" t="s">
        <v>5620</v>
      </c>
      <c r="E1066" s="11" t="s">
        <v>5240</v>
      </c>
      <c r="F1066" s="6" t="s">
        <v>5337</v>
      </c>
      <c r="G1066" s="12"/>
      <c r="H1066" s="12" t="s">
        <v>5621</v>
      </c>
      <c r="K1066" s="7" t="n">
        <v>222</v>
      </c>
      <c r="L1066" s="13" t="s">
        <v>5243</v>
      </c>
      <c r="O1066" s="16" t="s">
        <v>5622</v>
      </c>
      <c r="P1066" s="16" t="s">
        <v>5623</v>
      </c>
      <c r="AG1066" s="18" t="s">
        <v>63</v>
      </c>
      <c r="AH1066" s="19"/>
      <c r="AI1066" s="19" t="n">
        <v>2</v>
      </c>
      <c r="AJ1066" s="19" t="n">
        <v>12</v>
      </c>
      <c r="AK1066" s="19"/>
      <c r="AL1066" s="18"/>
      <c r="AM1066" s="18" t="n">
        <v>43132</v>
      </c>
    </row>
    <row r="1067" customFormat="false" ht="11.4" hidden="false" customHeight="true" outlineLevel="0" collapsed="false">
      <c r="A1067" s="5" t="s">
        <v>54</v>
      </c>
      <c r="C1067" s="6" t="s">
        <v>5624</v>
      </c>
      <c r="D1067" s="11" t="s">
        <v>5625</v>
      </c>
      <c r="E1067" s="11" t="s">
        <v>5240</v>
      </c>
      <c r="F1067" s="6" t="s">
        <v>5254</v>
      </c>
      <c r="G1067" s="12"/>
      <c r="H1067" s="12" t="s">
        <v>5626</v>
      </c>
      <c r="K1067" s="7" t="n">
        <v>102</v>
      </c>
      <c r="L1067" s="13" t="s">
        <v>5243</v>
      </c>
      <c r="O1067" s="16" t="s">
        <v>5627</v>
      </c>
      <c r="P1067" s="16" t="s">
        <v>5628</v>
      </c>
      <c r="AG1067" s="18" t="s">
        <v>63</v>
      </c>
      <c r="AH1067" s="19"/>
      <c r="AI1067" s="19" t="n">
        <v>2</v>
      </c>
      <c r="AJ1067" s="19" t="n">
        <v>12</v>
      </c>
      <c r="AK1067" s="19"/>
      <c r="AL1067" s="18"/>
      <c r="AM1067" s="18" t="n">
        <v>43132</v>
      </c>
    </row>
    <row r="1068" customFormat="false" ht="11.4" hidden="false" customHeight="true" outlineLevel="0" collapsed="false">
      <c r="A1068" s="5" t="s">
        <v>54</v>
      </c>
      <c r="C1068" s="6" t="s">
        <v>5629</v>
      </c>
      <c r="D1068" s="11" t="s">
        <v>5630</v>
      </c>
      <c r="E1068" s="11" t="s">
        <v>5240</v>
      </c>
      <c r="F1068" s="6" t="s">
        <v>5278</v>
      </c>
      <c r="G1068" s="12"/>
      <c r="H1068" s="12" t="s">
        <v>5631</v>
      </c>
      <c r="K1068" s="7" t="n">
        <v>118</v>
      </c>
      <c r="L1068" s="13" t="s">
        <v>5243</v>
      </c>
      <c r="O1068" s="16" t="s">
        <v>5632</v>
      </c>
      <c r="P1068" s="16" t="s">
        <v>5633</v>
      </c>
      <c r="AG1068" s="18" t="s">
        <v>63</v>
      </c>
      <c r="AH1068" s="19"/>
      <c r="AI1068" s="19" t="n">
        <v>2</v>
      </c>
      <c r="AJ1068" s="19" t="n">
        <v>24</v>
      </c>
      <c r="AK1068" s="19"/>
      <c r="AL1068" s="18"/>
      <c r="AM1068" s="18" t="n">
        <v>43419</v>
      </c>
    </row>
    <row r="1069" customFormat="false" ht="11.4" hidden="false" customHeight="true" outlineLevel="0" collapsed="false">
      <c r="A1069" s="5" t="s">
        <v>54</v>
      </c>
      <c r="C1069" s="6" t="s">
        <v>5634</v>
      </c>
      <c r="D1069" s="11" t="s">
        <v>5635</v>
      </c>
      <c r="E1069" s="11" t="s">
        <v>5240</v>
      </c>
      <c r="F1069" s="6" t="s">
        <v>5243</v>
      </c>
      <c r="G1069" s="12"/>
      <c r="H1069" s="12" t="s">
        <v>5636</v>
      </c>
      <c r="K1069" s="7" t="n">
        <v>0</v>
      </c>
      <c r="L1069" s="13" t="s">
        <v>5243</v>
      </c>
      <c r="O1069" s="16" t="s">
        <v>5637</v>
      </c>
      <c r="P1069" s="16" t="s">
        <v>5638</v>
      </c>
      <c r="AG1069" s="18" t="s">
        <v>63</v>
      </c>
      <c r="AH1069" s="19"/>
      <c r="AI1069" s="19" t="n">
        <v>2</v>
      </c>
      <c r="AJ1069" s="19" t="n">
        <v>12</v>
      </c>
      <c r="AK1069" s="19"/>
      <c r="AL1069" s="18"/>
      <c r="AM1069" s="18" t="n">
        <v>43132</v>
      </c>
    </row>
    <row r="1070" customFormat="false" ht="11.4" hidden="false" customHeight="true" outlineLevel="0" collapsed="false">
      <c r="A1070" s="5" t="s">
        <v>54</v>
      </c>
      <c r="C1070" s="6" t="s">
        <v>5639</v>
      </c>
      <c r="D1070" s="11" t="s">
        <v>5640</v>
      </c>
      <c r="E1070" s="11" t="s">
        <v>5240</v>
      </c>
      <c r="F1070" s="6" t="s">
        <v>5354</v>
      </c>
      <c r="G1070" s="12"/>
      <c r="H1070" s="12" t="s">
        <v>5641</v>
      </c>
      <c r="K1070" s="7" t="n">
        <v>217</v>
      </c>
      <c r="L1070" s="13" t="s">
        <v>5243</v>
      </c>
      <c r="O1070" s="16" t="s">
        <v>5642</v>
      </c>
      <c r="P1070" s="16" t="s">
        <v>5643</v>
      </c>
      <c r="AG1070" s="18" t="s">
        <v>63</v>
      </c>
      <c r="AH1070" s="19"/>
      <c r="AI1070" s="19" t="n">
        <v>2</v>
      </c>
      <c r="AJ1070" s="19" t="n">
        <v>12</v>
      </c>
      <c r="AK1070" s="19"/>
      <c r="AL1070" s="18"/>
      <c r="AM1070" s="18" t="n">
        <v>43132</v>
      </c>
    </row>
    <row r="1071" customFormat="false" ht="11.4" hidden="false" customHeight="true" outlineLevel="0" collapsed="false">
      <c r="A1071" s="5" t="s">
        <v>54</v>
      </c>
      <c r="C1071" s="6" t="s">
        <v>5644</v>
      </c>
      <c r="D1071" s="11" t="s">
        <v>5645</v>
      </c>
      <c r="E1071" s="11" t="s">
        <v>5240</v>
      </c>
      <c r="F1071" s="6" t="s">
        <v>5354</v>
      </c>
      <c r="G1071" s="12"/>
      <c r="H1071" s="12" t="s">
        <v>5646</v>
      </c>
      <c r="K1071" s="7" t="n">
        <v>215</v>
      </c>
      <c r="L1071" s="13" t="s">
        <v>5243</v>
      </c>
      <c r="O1071" s="16" t="s">
        <v>5647</v>
      </c>
      <c r="P1071" s="16" t="s">
        <v>5648</v>
      </c>
      <c r="Q1071" s="6" t="n">
        <v>18</v>
      </c>
      <c r="R1071" s="6" t="s">
        <v>123</v>
      </c>
      <c r="AG1071" s="18" t="s">
        <v>63</v>
      </c>
      <c r="AH1071" s="19"/>
      <c r="AI1071" s="19" t="n">
        <v>2</v>
      </c>
      <c r="AJ1071" s="19" t="n">
        <v>49</v>
      </c>
      <c r="AK1071" s="19"/>
      <c r="AL1071" s="18"/>
      <c r="AM1071" s="18" t="n">
        <v>43806</v>
      </c>
    </row>
    <row r="1072" customFormat="false" ht="11.4" hidden="false" customHeight="true" outlineLevel="0" collapsed="false">
      <c r="A1072" s="5" t="s">
        <v>54</v>
      </c>
      <c r="C1072" s="6" t="s">
        <v>5649</v>
      </c>
      <c r="D1072" s="11" t="s">
        <v>5650</v>
      </c>
      <c r="E1072" s="11" t="s">
        <v>5240</v>
      </c>
      <c r="F1072" s="6" t="s">
        <v>5651</v>
      </c>
      <c r="G1072" s="12"/>
      <c r="H1072" s="12" t="s">
        <v>5652</v>
      </c>
      <c r="K1072" s="7" t="n">
        <v>112</v>
      </c>
      <c r="L1072" s="13" t="s">
        <v>5243</v>
      </c>
      <c r="O1072" s="16" t="s">
        <v>5653</v>
      </c>
      <c r="P1072" s="16" t="s">
        <v>5654</v>
      </c>
      <c r="AG1072" s="18" t="s">
        <v>63</v>
      </c>
      <c r="AH1072" s="19"/>
      <c r="AI1072" s="19" t="n">
        <v>2</v>
      </c>
      <c r="AJ1072" s="19" t="n">
        <v>29</v>
      </c>
      <c r="AK1072" s="19"/>
      <c r="AL1072" s="18"/>
      <c r="AM1072" s="18" t="n">
        <v>43510</v>
      </c>
    </row>
    <row r="1073" customFormat="false" ht="11.4" hidden="false" customHeight="true" outlineLevel="0" collapsed="false">
      <c r="A1073" s="5" t="s">
        <v>54</v>
      </c>
      <c r="C1073" s="6" t="s">
        <v>5655</v>
      </c>
      <c r="D1073" s="11" t="s">
        <v>5656</v>
      </c>
      <c r="E1073" s="11" t="s">
        <v>5240</v>
      </c>
      <c r="F1073" s="6" t="s">
        <v>5651</v>
      </c>
      <c r="G1073" s="12"/>
      <c r="H1073" s="12" t="s">
        <v>5657</v>
      </c>
      <c r="K1073" s="7" t="n">
        <v>112</v>
      </c>
      <c r="L1073" s="13" t="s">
        <v>5243</v>
      </c>
      <c r="O1073" s="16" t="s">
        <v>5658</v>
      </c>
      <c r="P1073" s="16" t="s">
        <v>5659</v>
      </c>
      <c r="AG1073" s="18" t="s">
        <v>63</v>
      </c>
      <c r="AH1073" s="19"/>
      <c r="AI1073" s="19" t="n">
        <v>2</v>
      </c>
      <c r="AJ1073" s="19" t="n">
        <v>29</v>
      </c>
      <c r="AK1073" s="19"/>
      <c r="AL1073" s="18"/>
      <c r="AM1073" s="18" t="n">
        <v>43510</v>
      </c>
    </row>
    <row r="1074" customFormat="false" ht="11.4" hidden="false" customHeight="true" outlineLevel="0" collapsed="false">
      <c r="A1074" s="5" t="s">
        <v>54</v>
      </c>
      <c r="C1074" s="6" t="s">
        <v>5660</v>
      </c>
      <c r="D1074" s="11" t="s">
        <v>5661</v>
      </c>
      <c r="E1074" s="11" t="s">
        <v>5240</v>
      </c>
      <c r="F1074" s="6" t="s">
        <v>5348</v>
      </c>
      <c r="G1074" s="12"/>
      <c r="H1074" s="12" t="s">
        <v>5662</v>
      </c>
      <c r="K1074" s="7" t="n">
        <v>466</v>
      </c>
      <c r="L1074" s="13" t="s">
        <v>5243</v>
      </c>
      <c r="O1074" s="16" t="s">
        <v>5663</v>
      </c>
      <c r="P1074" s="16" t="s">
        <v>5664</v>
      </c>
      <c r="R1074" s="6" t="s">
        <v>2861</v>
      </c>
      <c r="AG1074" s="18" t="s">
        <v>63</v>
      </c>
      <c r="AH1074" s="19"/>
      <c r="AI1074" s="19" t="n">
        <v>2</v>
      </c>
      <c r="AJ1074" s="19" t="n">
        <v>59</v>
      </c>
      <c r="AK1074" s="19"/>
      <c r="AL1074" s="18"/>
      <c r="AM1074" s="18" t="n">
        <v>43902</v>
      </c>
    </row>
    <row r="1075" customFormat="false" ht="11.4" hidden="false" customHeight="true" outlineLevel="0" collapsed="false">
      <c r="A1075" s="5" t="s">
        <v>54</v>
      </c>
      <c r="C1075" s="6" t="s">
        <v>5665</v>
      </c>
      <c r="D1075" s="11" t="s">
        <v>5666</v>
      </c>
      <c r="E1075" s="11" t="s">
        <v>5240</v>
      </c>
      <c r="F1075" s="6" t="s">
        <v>5348</v>
      </c>
      <c r="G1075" s="12"/>
      <c r="H1075" s="12" t="s">
        <v>5667</v>
      </c>
      <c r="K1075" s="7" t="n">
        <v>464</v>
      </c>
      <c r="L1075" s="13" t="s">
        <v>5243</v>
      </c>
      <c r="O1075" s="16" t="s">
        <v>5668</v>
      </c>
      <c r="P1075" s="16" t="s">
        <v>5669</v>
      </c>
      <c r="AG1075" s="18" t="s">
        <v>63</v>
      </c>
      <c r="AH1075" s="19"/>
      <c r="AI1075" s="19" t="n">
        <v>1</v>
      </c>
      <c r="AJ1075" s="19" t="n">
        <v>12</v>
      </c>
      <c r="AK1075" s="19"/>
      <c r="AL1075" s="18"/>
      <c r="AM1075" s="18" t="n">
        <v>43132</v>
      </c>
    </row>
    <row r="1076" customFormat="false" ht="11.4" hidden="false" customHeight="true" outlineLevel="0" collapsed="false">
      <c r="A1076" s="5" t="s">
        <v>54</v>
      </c>
      <c r="C1076" s="6" t="s">
        <v>5670</v>
      </c>
      <c r="D1076" s="11" t="s">
        <v>5671</v>
      </c>
      <c r="E1076" s="11" t="s">
        <v>5240</v>
      </c>
      <c r="F1076" s="6" t="s">
        <v>5243</v>
      </c>
      <c r="G1076" s="12"/>
      <c r="H1076" s="12" t="s">
        <v>5672</v>
      </c>
      <c r="K1076" s="7" t="n">
        <v>0</v>
      </c>
      <c r="L1076" s="13" t="s">
        <v>5243</v>
      </c>
      <c r="O1076" s="16" t="s">
        <v>5673</v>
      </c>
      <c r="P1076" s="16" t="s">
        <v>5674</v>
      </c>
      <c r="AG1076" s="18" t="s">
        <v>63</v>
      </c>
      <c r="AH1076" s="19"/>
      <c r="AI1076" s="19" t="n">
        <v>2</v>
      </c>
      <c r="AJ1076" s="19" t="n">
        <v>12</v>
      </c>
      <c r="AK1076" s="19"/>
      <c r="AL1076" s="18"/>
      <c r="AM1076" s="18" t="n">
        <v>43132</v>
      </c>
    </row>
    <row r="1077" customFormat="false" ht="11.4" hidden="false" customHeight="true" outlineLevel="0" collapsed="false">
      <c r="A1077" s="5" t="s">
        <v>54</v>
      </c>
      <c r="C1077" s="6" t="s">
        <v>5675</v>
      </c>
      <c r="D1077" s="11" t="s">
        <v>5676</v>
      </c>
      <c r="E1077" s="11" t="s">
        <v>5240</v>
      </c>
      <c r="F1077" s="6" t="s">
        <v>5243</v>
      </c>
      <c r="G1077" s="12"/>
      <c r="H1077" s="12" t="s">
        <v>5677</v>
      </c>
      <c r="K1077" s="7" t="n">
        <v>0</v>
      </c>
      <c r="L1077" s="13" t="s">
        <v>5243</v>
      </c>
      <c r="O1077" s="16" t="s">
        <v>5678</v>
      </c>
      <c r="P1077" s="16" t="s">
        <v>5679</v>
      </c>
      <c r="AG1077" s="18" t="s">
        <v>63</v>
      </c>
      <c r="AH1077" s="19"/>
      <c r="AI1077" s="19" t="n">
        <v>2</v>
      </c>
      <c r="AJ1077" s="19" t="n">
        <v>12</v>
      </c>
      <c r="AK1077" s="19"/>
      <c r="AL1077" s="18"/>
      <c r="AM1077" s="18" t="n">
        <v>43132</v>
      </c>
    </row>
    <row r="1078" customFormat="false" ht="11.4" hidden="false" customHeight="true" outlineLevel="0" collapsed="false">
      <c r="A1078" s="5" t="s">
        <v>54</v>
      </c>
      <c r="C1078" s="6" t="s">
        <v>5680</v>
      </c>
      <c r="D1078" s="11" t="s">
        <v>5681</v>
      </c>
      <c r="E1078" s="11" t="s">
        <v>5240</v>
      </c>
      <c r="F1078" s="6" t="s">
        <v>5354</v>
      </c>
      <c r="G1078" s="12"/>
      <c r="H1078" s="12" t="s">
        <v>5682</v>
      </c>
      <c r="K1078" s="7" t="n">
        <v>210</v>
      </c>
      <c r="L1078" s="13" t="s">
        <v>5243</v>
      </c>
      <c r="O1078" s="16" t="s">
        <v>5683</v>
      </c>
      <c r="P1078" s="16" t="s">
        <v>5684</v>
      </c>
      <c r="AG1078" s="18" t="s">
        <v>63</v>
      </c>
      <c r="AH1078" s="19"/>
      <c r="AI1078" s="19" t="n">
        <v>0</v>
      </c>
      <c r="AJ1078" s="19" t="n">
        <v>12</v>
      </c>
      <c r="AK1078" s="19"/>
      <c r="AL1078" s="18"/>
      <c r="AM1078" s="18" t="n">
        <v>43132</v>
      </c>
    </row>
    <row r="1079" customFormat="false" ht="11.4" hidden="false" customHeight="true" outlineLevel="0" collapsed="false">
      <c r="A1079" s="5" t="s">
        <v>54</v>
      </c>
      <c r="C1079" s="6" t="s">
        <v>5685</v>
      </c>
      <c r="D1079" s="11" t="s">
        <v>5686</v>
      </c>
      <c r="E1079" s="11" t="s">
        <v>5240</v>
      </c>
      <c r="F1079" s="6" t="s">
        <v>5243</v>
      </c>
      <c r="G1079" s="12"/>
      <c r="H1079" s="12" t="s">
        <v>5687</v>
      </c>
      <c r="K1079" s="7" t="n">
        <v>0</v>
      </c>
      <c r="L1079" s="13" t="s">
        <v>5243</v>
      </c>
      <c r="O1079" s="16" t="s">
        <v>5688</v>
      </c>
      <c r="P1079" s="16" t="s">
        <v>5689</v>
      </c>
      <c r="R1079" s="6" t="s">
        <v>1215</v>
      </c>
      <c r="AG1079" s="18" t="s">
        <v>63</v>
      </c>
      <c r="AH1079" s="19"/>
      <c r="AI1079" s="19" t="n">
        <v>2</v>
      </c>
      <c r="AJ1079" s="19" t="n">
        <v>32</v>
      </c>
      <c r="AK1079" s="19"/>
      <c r="AL1079" s="18"/>
      <c r="AM1079" s="18" t="n">
        <v>43571</v>
      </c>
    </row>
    <row r="1080" customFormat="false" ht="11.4" hidden="false" customHeight="true" outlineLevel="0" collapsed="false">
      <c r="A1080" s="5" t="s">
        <v>54</v>
      </c>
      <c r="C1080" s="6" t="s">
        <v>5690</v>
      </c>
      <c r="D1080" s="11" t="s">
        <v>5691</v>
      </c>
      <c r="E1080" s="11" t="s">
        <v>5240</v>
      </c>
      <c r="F1080" s="6" t="s">
        <v>5243</v>
      </c>
      <c r="G1080" s="12"/>
      <c r="H1080" s="12" t="s">
        <v>5692</v>
      </c>
      <c r="K1080" s="7" t="n">
        <v>0</v>
      </c>
      <c r="L1080" s="13" t="s">
        <v>5243</v>
      </c>
      <c r="O1080" s="16" t="s">
        <v>5693</v>
      </c>
      <c r="P1080" s="16" t="s">
        <v>5694</v>
      </c>
      <c r="AG1080" s="18" t="s">
        <v>63</v>
      </c>
      <c r="AH1080" s="19"/>
      <c r="AI1080" s="19" t="n">
        <v>1</v>
      </c>
      <c r="AJ1080" s="19" t="n">
        <v>65</v>
      </c>
      <c r="AK1080" s="19"/>
      <c r="AL1080" s="18"/>
      <c r="AM1080" s="18" t="n">
        <v>44069</v>
      </c>
    </row>
    <row r="1081" customFormat="false" ht="11.4" hidden="false" customHeight="true" outlineLevel="0" collapsed="false">
      <c r="A1081" s="5" t="s">
        <v>54</v>
      </c>
      <c r="C1081" s="6" t="s">
        <v>5695</v>
      </c>
      <c r="D1081" s="11" t="s">
        <v>5696</v>
      </c>
      <c r="E1081" s="11" t="s">
        <v>5240</v>
      </c>
      <c r="F1081" s="6" t="s">
        <v>5241</v>
      </c>
      <c r="G1081" s="12"/>
      <c r="H1081" s="12" t="s">
        <v>5697</v>
      </c>
      <c r="K1081" s="7" t="n">
        <v>148</v>
      </c>
      <c r="L1081" s="13" t="s">
        <v>5243</v>
      </c>
      <c r="O1081" s="16" t="s">
        <v>5698</v>
      </c>
      <c r="P1081" s="16" t="s">
        <v>5699</v>
      </c>
      <c r="R1081" s="6" t="s">
        <v>1247</v>
      </c>
      <c r="AG1081" s="18" t="s">
        <v>63</v>
      </c>
      <c r="AH1081" s="19"/>
      <c r="AI1081" s="19" t="n">
        <v>2</v>
      </c>
      <c r="AJ1081" s="19" t="n">
        <v>37</v>
      </c>
      <c r="AK1081" s="19"/>
      <c r="AL1081" s="18"/>
      <c r="AM1081" s="18" t="n">
        <v>43647</v>
      </c>
    </row>
    <row r="1082" customFormat="false" ht="11.4" hidden="false" customHeight="true" outlineLevel="0" collapsed="false">
      <c r="A1082" s="5" t="s">
        <v>54</v>
      </c>
      <c r="C1082" s="6" t="s">
        <v>5700</v>
      </c>
      <c r="D1082" s="11" t="s">
        <v>5701</v>
      </c>
      <c r="E1082" s="11" t="s">
        <v>5240</v>
      </c>
      <c r="F1082" s="6" t="s">
        <v>5254</v>
      </c>
      <c r="G1082" s="12"/>
      <c r="H1082" s="12" t="s">
        <v>5702</v>
      </c>
      <c r="K1082" s="7" t="n">
        <v>96</v>
      </c>
      <c r="L1082" s="13" t="s">
        <v>5243</v>
      </c>
      <c r="O1082" s="16" t="s">
        <v>5703</v>
      </c>
      <c r="P1082" s="16" t="s">
        <v>5704</v>
      </c>
      <c r="AG1082" s="18" t="s">
        <v>63</v>
      </c>
      <c r="AH1082" s="19"/>
      <c r="AI1082" s="19" t="n">
        <v>1</v>
      </c>
      <c r="AJ1082" s="19" t="n">
        <v>12</v>
      </c>
      <c r="AK1082" s="19"/>
      <c r="AL1082" s="18"/>
      <c r="AM1082" s="18" t="n">
        <v>43132</v>
      </c>
    </row>
    <row r="1083" customFormat="false" ht="11.4" hidden="false" customHeight="true" outlineLevel="0" collapsed="false">
      <c r="A1083" s="5" t="s">
        <v>54</v>
      </c>
      <c r="C1083" s="6" t="s">
        <v>5705</v>
      </c>
      <c r="D1083" s="11" t="s">
        <v>5706</v>
      </c>
      <c r="E1083" s="11" t="s">
        <v>5240</v>
      </c>
      <c r="F1083" s="6" t="s">
        <v>5436</v>
      </c>
      <c r="G1083" s="12"/>
      <c r="H1083" s="12" t="s">
        <v>5707</v>
      </c>
      <c r="K1083" s="7" t="n">
        <v>49</v>
      </c>
      <c r="L1083" s="13" t="s">
        <v>5243</v>
      </c>
      <c r="O1083" s="16" t="s">
        <v>5708</v>
      </c>
      <c r="P1083" s="16" t="s">
        <v>5709</v>
      </c>
      <c r="AG1083" s="18" t="s">
        <v>63</v>
      </c>
      <c r="AH1083" s="19"/>
      <c r="AI1083" s="19" t="n">
        <v>2</v>
      </c>
      <c r="AJ1083" s="19" t="n">
        <v>12</v>
      </c>
      <c r="AK1083" s="19"/>
      <c r="AL1083" s="18"/>
      <c r="AM1083" s="18" t="n">
        <v>43132</v>
      </c>
    </row>
    <row r="1084" customFormat="false" ht="11.4" hidden="false" customHeight="true" outlineLevel="0" collapsed="false">
      <c r="A1084" s="5" t="s">
        <v>54</v>
      </c>
      <c r="C1084" s="6" t="s">
        <v>5710</v>
      </c>
      <c r="D1084" s="11" t="s">
        <v>5711</v>
      </c>
      <c r="E1084" s="11" t="s">
        <v>5240</v>
      </c>
      <c r="F1084" s="6" t="s">
        <v>5348</v>
      </c>
      <c r="G1084" s="12"/>
      <c r="H1084" s="12" t="s">
        <v>5712</v>
      </c>
      <c r="K1084" s="7" t="n">
        <v>464</v>
      </c>
      <c r="L1084" s="13" t="s">
        <v>5243</v>
      </c>
      <c r="O1084" s="16" t="s">
        <v>5713</v>
      </c>
      <c r="P1084" s="16" t="s">
        <v>5714</v>
      </c>
      <c r="R1084" s="6" t="s">
        <v>5715</v>
      </c>
      <c r="AG1084" s="18" t="s">
        <v>63</v>
      </c>
      <c r="AH1084" s="19"/>
      <c r="AI1084" s="19" t="n">
        <v>2</v>
      </c>
      <c r="AJ1084" s="19" t="n">
        <v>35</v>
      </c>
      <c r="AK1084" s="19"/>
      <c r="AL1084" s="18"/>
      <c r="AM1084" s="18" t="n">
        <v>43620</v>
      </c>
    </row>
    <row r="1085" customFormat="false" ht="11.4" hidden="false" customHeight="true" outlineLevel="0" collapsed="false">
      <c r="A1085" s="5" t="s">
        <v>54</v>
      </c>
      <c r="C1085" s="6" t="s">
        <v>5716</v>
      </c>
      <c r="D1085" s="11" t="s">
        <v>5717</v>
      </c>
      <c r="E1085" s="11" t="s">
        <v>5240</v>
      </c>
      <c r="F1085" s="6" t="s">
        <v>5243</v>
      </c>
      <c r="G1085" s="12"/>
      <c r="H1085" s="12" t="s">
        <v>5718</v>
      </c>
      <c r="K1085" s="7" t="n">
        <v>0</v>
      </c>
      <c r="L1085" s="13" t="s">
        <v>5243</v>
      </c>
      <c r="O1085" s="16" t="s">
        <v>5719</v>
      </c>
      <c r="P1085" s="16" t="s">
        <v>5720</v>
      </c>
      <c r="AG1085" s="18" t="s">
        <v>63</v>
      </c>
      <c r="AH1085" s="19"/>
      <c r="AI1085" s="19" t="n">
        <v>2</v>
      </c>
      <c r="AJ1085" s="19" t="n">
        <v>12</v>
      </c>
      <c r="AK1085" s="19"/>
      <c r="AL1085" s="18"/>
      <c r="AM1085" s="18" t="n">
        <v>43132</v>
      </c>
    </row>
    <row r="1086" customFormat="false" ht="11.4" hidden="false" customHeight="true" outlineLevel="0" collapsed="false">
      <c r="A1086" s="5" t="s">
        <v>54</v>
      </c>
      <c r="C1086" s="6" t="s">
        <v>5721</v>
      </c>
      <c r="D1086" s="11" t="s">
        <v>5722</v>
      </c>
      <c r="E1086" s="11" t="s">
        <v>5240</v>
      </c>
      <c r="F1086" s="6" t="s">
        <v>5243</v>
      </c>
      <c r="G1086" s="12"/>
      <c r="H1086" s="12" t="s">
        <v>5723</v>
      </c>
      <c r="K1086" s="7" t="n">
        <v>0</v>
      </c>
      <c r="L1086" s="13" t="s">
        <v>5243</v>
      </c>
      <c r="O1086" s="16" t="s">
        <v>5724</v>
      </c>
      <c r="P1086" s="16" t="s">
        <v>5725</v>
      </c>
      <c r="AG1086" s="18" t="s">
        <v>63</v>
      </c>
      <c r="AH1086" s="19"/>
      <c r="AI1086" s="19" t="n">
        <v>2</v>
      </c>
      <c r="AJ1086" s="19" t="n">
        <v>12</v>
      </c>
      <c r="AK1086" s="19"/>
      <c r="AL1086" s="18"/>
      <c r="AM1086" s="18" t="n">
        <v>43132</v>
      </c>
    </row>
    <row r="1087" customFormat="false" ht="11.4" hidden="false" customHeight="true" outlineLevel="0" collapsed="false">
      <c r="A1087" s="5" t="s">
        <v>54</v>
      </c>
      <c r="C1087" s="6" t="s">
        <v>5726</v>
      </c>
      <c r="D1087" s="11" t="s">
        <v>5727</v>
      </c>
      <c r="E1087" s="11" t="s">
        <v>5240</v>
      </c>
      <c r="F1087" s="6" t="s">
        <v>5243</v>
      </c>
      <c r="G1087" s="12"/>
      <c r="H1087" s="12" t="s">
        <v>5728</v>
      </c>
      <c r="K1087" s="7" t="n">
        <v>0</v>
      </c>
      <c r="L1087" s="13" t="s">
        <v>5243</v>
      </c>
      <c r="O1087" s="16" t="s">
        <v>5729</v>
      </c>
      <c r="P1087" s="16" t="s">
        <v>5730</v>
      </c>
      <c r="AG1087" s="18" t="s">
        <v>63</v>
      </c>
      <c r="AH1087" s="19" t="s">
        <v>5731</v>
      </c>
      <c r="AI1087" s="19" t="n">
        <v>2</v>
      </c>
      <c r="AJ1087" s="19" t="n">
        <v>12</v>
      </c>
      <c r="AK1087" s="19"/>
      <c r="AL1087" s="18" t="n">
        <v>43413</v>
      </c>
      <c r="AM1087" s="18" t="n">
        <v>43132</v>
      </c>
    </row>
    <row r="1088" customFormat="false" ht="11.4" hidden="false" customHeight="true" outlineLevel="0" collapsed="false">
      <c r="A1088" s="5" t="s">
        <v>54</v>
      </c>
      <c r="C1088" s="6" t="s">
        <v>5732</v>
      </c>
      <c r="D1088" s="11" t="s">
        <v>5733</v>
      </c>
      <c r="E1088" s="11" t="s">
        <v>5240</v>
      </c>
      <c r="F1088" s="6" t="s">
        <v>5243</v>
      </c>
      <c r="G1088" s="12"/>
      <c r="H1088" s="12" t="s">
        <v>5734</v>
      </c>
      <c r="K1088" s="7" t="n">
        <v>0</v>
      </c>
      <c r="L1088" s="13" t="s">
        <v>5243</v>
      </c>
      <c r="O1088" s="16" t="s">
        <v>5735</v>
      </c>
      <c r="P1088" s="16" t="s">
        <v>5736</v>
      </c>
      <c r="AG1088" s="18" t="s">
        <v>63</v>
      </c>
      <c r="AH1088" s="19"/>
      <c r="AI1088" s="19" t="n">
        <v>2</v>
      </c>
      <c r="AJ1088" s="19" t="n">
        <v>12</v>
      </c>
      <c r="AK1088" s="19"/>
      <c r="AL1088" s="18"/>
      <c r="AM1088" s="18" t="n">
        <v>43132</v>
      </c>
    </row>
    <row r="1089" customFormat="false" ht="11.4" hidden="false" customHeight="true" outlineLevel="0" collapsed="false">
      <c r="A1089" s="5" t="s">
        <v>54</v>
      </c>
      <c r="C1089" s="6" t="s">
        <v>5737</v>
      </c>
      <c r="D1089" s="11" t="s">
        <v>5738</v>
      </c>
      <c r="E1089" s="11" t="s">
        <v>5240</v>
      </c>
      <c r="F1089" s="6" t="s">
        <v>5243</v>
      </c>
      <c r="G1089" s="12"/>
      <c r="H1089" s="12" t="s">
        <v>5739</v>
      </c>
      <c r="K1089" s="7" t="n">
        <v>0</v>
      </c>
      <c r="L1089" s="13" t="s">
        <v>5243</v>
      </c>
      <c r="O1089" s="16" t="s">
        <v>5740</v>
      </c>
      <c r="P1089" s="16" t="s">
        <v>5741</v>
      </c>
      <c r="AG1089" s="18" t="s">
        <v>63</v>
      </c>
      <c r="AH1089" s="19"/>
      <c r="AI1089" s="19" t="n">
        <v>1</v>
      </c>
      <c r="AJ1089" s="19" t="n">
        <v>12</v>
      </c>
      <c r="AK1089" s="19"/>
      <c r="AL1089" s="18"/>
      <c r="AM1089" s="18" t="n">
        <v>43132</v>
      </c>
    </row>
    <row r="1090" customFormat="false" ht="11.4" hidden="false" customHeight="true" outlineLevel="0" collapsed="false">
      <c r="A1090" s="5" t="s">
        <v>54</v>
      </c>
      <c r="C1090" s="6" t="s">
        <v>5742</v>
      </c>
      <c r="D1090" s="11" t="s">
        <v>5743</v>
      </c>
      <c r="E1090" s="11" t="s">
        <v>5240</v>
      </c>
      <c r="F1090" s="6" t="s">
        <v>5243</v>
      </c>
      <c r="G1090" s="12"/>
      <c r="H1090" s="12" t="s">
        <v>5744</v>
      </c>
      <c r="K1090" s="7" t="n">
        <v>0</v>
      </c>
      <c r="L1090" s="13" t="s">
        <v>5243</v>
      </c>
      <c r="O1090" s="16" t="s">
        <v>5745</v>
      </c>
      <c r="P1090" s="16" t="s">
        <v>5746</v>
      </c>
      <c r="AG1090" s="18" t="s">
        <v>63</v>
      </c>
      <c r="AH1090" s="19"/>
      <c r="AI1090" s="19" t="n">
        <v>1</v>
      </c>
      <c r="AJ1090" s="19" t="n">
        <v>12</v>
      </c>
      <c r="AK1090" s="19"/>
      <c r="AL1090" s="18"/>
      <c r="AM1090" s="18" t="n">
        <v>43132</v>
      </c>
    </row>
    <row r="1091" customFormat="false" ht="11.4" hidden="false" customHeight="true" outlineLevel="0" collapsed="false">
      <c r="A1091" s="5" t="s">
        <v>54</v>
      </c>
      <c r="C1091" s="6" t="s">
        <v>5747</v>
      </c>
      <c r="D1091" s="11" t="s">
        <v>5748</v>
      </c>
      <c r="E1091" s="11" t="s">
        <v>5240</v>
      </c>
      <c r="F1091" s="6" t="s">
        <v>5243</v>
      </c>
      <c r="G1091" s="12"/>
      <c r="H1091" s="12" t="s">
        <v>5749</v>
      </c>
      <c r="K1091" s="7" t="n">
        <v>0</v>
      </c>
      <c r="L1091" s="13" t="s">
        <v>5243</v>
      </c>
      <c r="O1091" s="16" t="s">
        <v>5750</v>
      </c>
      <c r="P1091" s="16" t="s">
        <v>5751</v>
      </c>
      <c r="AG1091" s="18" t="s">
        <v>63</v>
      </c>
      <c r="AH1091" s="19"/>
      <c r="AI1091" s="19" t="n">
        <v>2</v>
      </c>
      <c r="AJ1091" s="19" t="n">
        <v>12</v>
      </c>
      <c r="AK1091" s="19"/>
      <c r="AL1091" s="18"/>
      <c r="AM1091" s="18" t="n">
        <v>43132</v>
      </c>
    </row>
    <row r="1092" customFormat="false" ht="11.4" hidden="false" customHeight="true" outlineLevel="0" collapsed="false">
      <c r="A1092" s="5" t="s">
        <v>54</v>
      </c>
      <c r="C1092" s="6" t="s">
        <v>5752</v>
      </c>
      <c r="D1092" s="11" t="s">
        <v>5753</v>
      </c>
      <c r="E1092" s="11" t="s">
        <v>5240</v>
      </c>
      <c r="F1092" s="6" t="s">
        <v>5243</v>
      </c>
      <c r="G1092" s="12"/>
      <c r="H1092" s="12" t="s">
        <v>5754</v>
      </c>
      <c r="K1092" s="7" t="n">
        <v>0</v>
      </c>
      <c r="L1092" s="13" t="s">
        <v>5243</v>
      </c>
      <c r="O1092" s="16" t="s">
        <v>5755</v>
      </c>
      <c r="P1092" s="16" t="s">
        <v>5756</v>
      </c>
      <c r="Q1092" s="6" t="n">
        <v>18</v>
      </c>
      <c r="R1092" s="6" t="s">
        <v>69</v>
      </c>
      <c r="AG1092" s="18" t="s">
        <v>63</v>
      </c>
      <c r="AH1092" s="19"/>
      <c r="AI1092" s="19" t="n">
        <v>2</v>
      </c>
      <c r="AJ1092" s="19" t="n">
        <v>12</v>
      </c>
      <c r="AK1092" s="19"/>
      <c r="AL1092" s="18"/>
      <c r="AM1092" s="18" t="n">
        <v>43132</v>
      </c>
    </row>
    <row r="1093" customFormat="false" ht="11.4" hidden="false" customHeight="true" outlineLevel="0" collapsed="false">
      <c r="A1093" s="5" t="s">
        <v>54</v>
      </c>
      <c r="C1093" s="6" t="s">
        <v>5757</v>
      </c>
      <c r="D1093" s="11" t="s">
        <v>5758</v>
      </c>
      <c r="E1093" s="11" t="s">
        <v>5240</v>
      </c>
      <c r="F1093" s="6" t="s">
        <v>5243</v>
      </c>
      <c r="G1093" s="12"/>
      <c r="H1093" s="12" t="s">
        <v>5759</v>
      </c>
      <c r="K1093" s="7" t="n">
        <v>0</v>
      </c>
      <c r="L1093" s="13" t="s">
        <v>5243</v>
      </c>
      <c r="O1093" s="16" t="s">
        <v>5760</v>
      </c>
      <c r="P1093" s="16" t="s">
        <v>5761</v>
      </c>
      <c r="Q1093" s="6" t="n">
        <v>18</v>
      </c>
      <c r="R1093" s="6" t="s">
        <v>69</v>
      </c>
      <c r="AG1093" s="18" t="s">
        <v>63</v>
      </c>
      <c r="AH1093" s="19"/>
      <c r="AI1093" s="19" t="n">
        <v>2</v>
      </c>
      <c r="AJ1093" s="19" t="n">
        <v>12</v>
      </c>
      <c r="AK1093" s="19"/>
      <c r="AL1093" s="18"/>
      <c r="AM1093" s="18" t="n">
        <v>43132</v>
      </c>
    </row>
    <row r="1094" customFormat="false" ht="11.4" hidden="false" customHeight="true" outlineLevel="0" collapsed="false">
      <c r="A1094" s="5" t="s">
        <v>54</v>
      </c>
      <c r="C1094" s="6" t="s">
        <v>5762</v>
      </c>
      <c r="D1094" s="11" t="s">
        <v>5763</v>
      </c>
      <c r="E1094" s="11" t="s">
        <v>5240</v>
      </c>
      <c r="F1094" s="6" t="s">
        <v>5243</v>
      </c>
      <c r="G1094" s="12"/>
      <c r="H1094" s="12" t="s">
        <v>5764</v>
      </c>
      <c r="K1094" s="7" t="n">
        <v>0</v>
      </c>
      <c r="L1094" s="13" t="s">
        <v>5243</v>
      </c>
      <c r="O1094" s="16" t="s">
        <v>5765</v>
      </c>
      <c r="P1094" s="16" t="s">
        <v>5766</v>
      </c>
      <c r="AG1094" s="18" t="s">
        <v>63</v>
      </c>
      <c r="AH1094" s="19"/>
      <c r="AI1094" s="19" t="n">
        <v>2</v>
      </c>
      <c r="AJ1094" s="19" t="n">
        <v>12</v>
      </c>
      <c r="AK1094" s="19"/>
      <c r="AL1094" s="18"/>
      <c r="AM1094" s="18" t="n">
        <v>43132</v>
      </c>
    </row>
    <row r="1095" customFormat="false" ht="11.4" hidden="false" customHeight="true" outlineLevel="0" collapsed="false">
      <c r="A1095" s="5" t="s">
        <v>54</v>
      </c>
      <c r="C1095" s="6" t="s">
        <v>5767</v>
      </c>
      <c r="D1095" s="11" t="s">
        <v>5768</v>
      </c>
      <c r="E1095" s="11" t="s">
        <v>5240</v>
      </c>
      <c r="F1095" s="6" t="s">
        <v>5243</v>
      </c>
      <c r="G1095" s="12"/>
      <c r="H1095" s="12" t="s">
        <v>5769</v>
      </c>
      <c r="K1095" s="7" t="n">
        <v>0</v>
      </c>
      <c r="L1095" s="13" t="s">
        <v>5243</v>
      </c>
      <c r="O1095" s="16" t="s">
        <v>5770</v>
      </c>
      <c r="P1095" s="16" t="s">
        <v>5771</v>
      </c>
      <c r="AG1095" s="18" t="s">
        <v>63</v>
      </c>
      <c r="AH1095" s="19"/>
      <c r="AI1095" s="19" t="n">
        <v>2</v>
      </c>
      <c r="AJ1095" s="19" t="n">
        <v>12</v>
      </c>
      <c r="AK1095" s="19"/>
      <c r="AL1095" s="18"/>
      <c r="AM1095" s="18" t="n">
        <v>43132</v>
      </c>
    </row>
    <row r="1096" customFormat="false" ht="11.4" hidden="false" customHeight="true" outlineLevel="0" collapsed="false">
      <c r="A1096" s="5" t="s">
        <v>54</v>
      </c>
      <c r="C1096" s="6" t="s">
        <v>5772</v>
      </c>
      <c r="D1096" s="11" t="s">
        <v>5773</v>
      </c>
      <c r="E1096" s="11" t="s">
        <v>5240</v>
      </c>
      <c r="F1096" s="6" t="s">
        <v>5243</v>
      </c>
      <c r="G1096" s="12"/>
      <c r="H1096" s="12" t="s">
        <v>5774</v>
      </c>
      <c r="K1096" s="7" t="n">
        <v>0</v>
      </c>
      <c r="L1096" s="13" t="s">
        <v>5243</v>
      </c>
      <c r="O1096" s="16" t="s">
        <v>5775</v>
      </c>
      <c r="P1096" s="16" t="s">
        <v>5776</v>
      </c>
      <c r="AG1096" s="18" t="s">
        <v>63</v>
      </c>
      <c r="AH1096" s="19"/>
      <c r="AI1096" s="19" t="n">
        <v>2</v>
      </c>
      <c r="AJ1096" s="19" t="n">
        <v>21</v>
      </c>
      <c r="AK1096" s="19"/>
      <c r="AL1096" s="18"/>
      <c r="AM1096" s="18" t="n">
        <v>43341</v>
      </c>
    </row>
    <row r="1097" customFormat="false" ht="11.4" hidden="false" customHeight="true" outlineLevel="0" collapsed="false">
      <c r="A1097" s="5" t="s">
        <v>54</v>
      </c>
      <c r="C1097" s="6" t="s">
        <v>5777</v>
      </c>
      <c r="D1097" s="11" t="s">
        <v>5778</v>
      </c>
      <c r="E1097" s="11" t="s">
        <v>5240</v>
      </c>
      <c r="F1097" s="6" t="s">
        <v>5243</v>
      </c>
      <c r="G1097" s="12"/>
      <c r="H1097" s="12" t="s">
        <v>5779</v>
      </c>
      <c r="K1097" s="7" t="n">
        <v>0</v>
      </c>
      <c r="L1097" s="13" t="s">
        <v>5243</v>
      </c>
      <c r="O1097" s="16" t="s">
        <v>5780</v>
      </c>
      <c r="P1097" s="16" t="s">
        <v>5781</v>
      </c>
      <c r="AG1097" s="18" t="s">
        <v>63</v>
      </c>
      <c r="AH1097" s="19"/>
      <c r="AI1097" s="19" t="n">
        <v>2</v>
      </c>
      <c r="AJ1097" s="19" t="n">
        <v>12</v>
      </c>
      <c r="AK1097" s="19"/>
      <c r="AL1097" s="18"/>
      <c r="AM1097" s="18" t="n">
        <v>43132</v>
      </c>
    </row>
    <row r="1098" customFormat="false" ht="11.4" hidden="false" customHeight="true" outlineLevel="0" collapsed="false">
      <c r="A1098" s="5" t="s">
        <v>54</v>
      </c>
      <c r="C1098" s="6" t="s">
        <v>5782</v>
      </c>
      <c r="D1098" s="11" t="s">
        <v>5783</v>
      </c>
      <c r="E1098" s="11" t="s">
        <v>5240</v>
      </c>
      <c r="F1098" s="6" t="s">
        <v>5243</v>
      </c>
      <c r="G1098" s="12"/>
      <c r="H1098" s="12" t="s">
        <v>5784</v>
      </c>
      <c r="K1098" s="7" t="n">
        <v>0</v>
      </c>
      <c r="L1098" s="13" t="s">
        <v>5243</v>
      </c>
      <c r="O1098" s="16" t="s">
        <v>5785</v>
      </c>
      <c r="P1098" s="16" t="s">
        <v>5786</v>
      </c>
      <c r="AG1098" s="18" t="s">
        <v>63</v>
      </c>
      <c r="AH1098" s="19"/>
      <c r="AI1098" s="19" t="n">
        <v>2</v>
      </c>
      <c r="AJ1098" s="19" t="n">
        <v>12</v>
      </c>
      <c r="AK1098" s="19"/>
      <c r="AL1098" s="18"/>
      <c r="AM1098" s="18" t="n">
        <v>43132</v>
      </c>
    </row>
    <row r="1099" customFormat="false" ht="11.4" hidden="false" customHeight="true" outlineLevel="0" collapsed="false">
      <c r="A1099" s="5" t="s">
        <v>54</v>
      </c>
      <c r="C1099" s="6" t="s">
        <v>5787</v>
      </c>
      <c r="D1099" s="11" t="s">
        <v>5788</v>
      </c>
      <c r="E1099" s="11" t="s">
        <v>5240</v>
      </c>
      <c r="F1099" s="6" t="s">
        <v>5243</v>
      </c>
      <c r="G1099" s="12"/>
      <c r="H1099" s="12" t="s">
        <v>5789</v>
      </c>
      <c r="K1099" s="7" t="n">
        <v>0</v>
      </c>
      <c r="L1099" s="13" t="s">
        <v>5243</v>
      </c>
      <c r="O1099" s="16" t="s">
        <v>5790</v>
      </c>
      <c r="P1099" s="16" t="s">
        <v>5791</v>
      </c>
      <c r="AG1099" s="18" t="s">
        <v>63</v>
      </c>
      <c r="AH1099" s="19"/>
      <c r="AI1099" s="19" t="n">
        <v>2</v>
      </c>
      <c r="AJ1099" s="19" t="n">
        <v>12</v>
      </c>
      <c r="AK1099" s="19"/>
      <c r="AL1099" s="18"/>
      <c r="AM1099" s="18" t="n">
        <v>43132</v>
      </c>
    </row>
    <row r="1100" customFormat="false" ht="11.4" hidden="false" customHeight="true" outlineLevel="0" collapsed="false">
      <c r="A1100" s="5" t="s">
        <v>54</v>
      </c>
      <c r="C1100" s="6" t="s">
        <v>5792</v>
      </c>
      <c r="D1100" s="11" t="s">
        <v>5793</v>
      </c>
      <c r="E1100" s="11" t="s">
        <v>5240</v>
      </c>
      <c r="F1100" s="6" t="s">
        <v>5243</v>
      </c>
      <c r="G1100" s="12"/>
      <c r="H1100" s="12" t="s">
        <v>5794</v>
      </c>
      <c r="K1100" s="7" t="n">
        <v>0</v>
      </c>
      <c r="L1100" s="13" t="s">
        <v>5243</v>
      </c>
      <c r="O1100" s="16" t="s">
        <v>5795</v>
      </c>
      <c r="P1100" s="16" t="s">
        <v>5796</v>
      </c>
      <c r="AG1100" s="18" t="s">
        <v>63</v>
      </c>
      <c r="AH1100" s="19"/>
      <c r="AI1100" s="19" t="n">
        <v>1</v>
      </c>
      <c r="AJ1100" s="19" t="n">
        <v>12</v>
      </c>
      <c r="AK1100" s="19"/>
      <c r="AL1100" s="18"/>
      <c r="AM1100" s="18" t="n">
        <v>43132</v>
      </c>
    </row>
    <row r="1101" customFormat="false" ht="11.4" hidden="false" customHeight="true" outlineLevel="0" collapsed="false">
      <c r="A1101" s="5" t="s">
        <v>54</v>
      </c>
      <c r="C1101" s="6" t="s">
        <v>5797</v>
      </c>
      <c r="D1101" s="11" t="s">
        <v>5798</v>
      </c>
      <c r="E1101" s="11" t="s">
        <v>5240</v>
      </c>
      <c r="F1101" s="6" t="s">
        <v>5243</v>
      </c>
      <c r="G1101" s="12"/>
      <c r="H1101" s="12" t="s">
        <v>5799</v>
      </c>
      <c r="K1101" s="7" t="n">
        <v>0</v>
      </c>
      <c r="L1101" s="13" t="s">
        <v>5243</v>
      </c>
      <c r="O1101" s="16" t="s">
        <v>5800</v>
      </c>
      <c r="P1101" s="16" t="s">
        <v>5801</v>
      </c>
      <c r="AG1101" s="18" t="s">
        <v>63</v>
      </c>
      <c r="AH1101" s="19"/>
      <c r="AI1101" s="19" t="n">
        <v>2</v>
      </c>
      <c r="AJ1101" s="19" t="n">
        <v>12</v>
      </c>
      <c r="AK1101" s="19"/>
      <c r="AL1101" s="18"/>
      <c r="AM1101" s="18" t="n">
        <v>43132</v>
      </c>
    </row>
    <row r="1102" customFormat="false" ht="11.4" hidden="false" customHeight="true" outlineLevel="0" collapsed="false">
      <c r="A1102" s="5" t="s">
        <v>54</v>
      </c>
      <c r="C1102" s="6" t="s">
        <v>5802</v>
      </c>
      <c r="D1102" s="11" t="s">
        <v>5803</v>
      </c>
      <c r="E1102" s="11" t="s">
        <v>5240</v>
      </c>
      <c r="F1102" s="6" t="s">
        <v>5243</v>
      </c>
      <c r="G1102" s="12"/>
      <c r="H1102" s="12" t="s">
        <v>5804</v>
      </c>
      <c r="K1102" s="7" t="n">
        <v>0</v>
      </c>
      <c r="L1102" s="13" t="s">
        <v>5243</v>
      </c>
      <c r="O1102" s="16" t="s">
        <v>5805</v>
      </c>
      <c r="P1102" s="16" t="s">
        <v>5806</v>
      </c>
      <c r="Q1102" s="6" t="n">
        <v>18</v>
      </c>
      <c r="R1102" s="6" t="s">
        <v>69</v>
      </c>
      <c r="AG1102" s="18" t="s">
        <v>63</v>
      </c>
      <c r="AH1102" s="19"/>
      <c r="AI1102" s="19" t="n">
        <v>2</v>
      </c>
      <c r="AJ1102" s="19" t="n">
        <v>12</v>
      </c>
      <c r="AK1102" s="19"/>
      <c r="AL1102" s="18"/>
      <c r="AM1102" s="18" t="n">
        <v>43132</v>
      </c>
    </row>
    <row r="1103" customFormat="false" ht="11.4" hidden="false" customHeight="true" outlineLevel="0" collapsed="false">
      <c r="A1103" s="5" t="s">
        <v>54</v>
      </c>
      <c r="C1103" s="6" t="s">
        <v>5807</v>
      </c>
      <c r="D1103" s="11" t="s">
        <v>5808</v>
      </c>
      <c r="E1103" s="11" t="s">
        <v>5240</v>
      </c>
      <c r="F1103" s="6" t="s">
        <v>5243</v>
      </c>
      <c r="G1103" s="12"/>
      <c r="H1103" s="12" t="s">
        <v>5809</v>
      </c>
      <c r="K1103" s="7" t="n">
        <v>0</v>
      </c>
      <c r="L1103" s="13" t="s">
        <v>5243</v>
      </c>
      <c r="O1103" s="16" t="s">
        <v>5810</v>
      </c>
      <c r="P1103" s="16" t="s">
        <v>5811</v>
      </c>
      <c r="Q1103" s="6" t="n">
        <v>18</v>
      </c>
      <c r="R1103" s="6" t="s">
        <v>69</v>
      </c>
      <c r="AG1103" s="18" t="s">
        <v>63</v>
      </c>
      <c r="AH1103" s="19"/>
      <c r="AI1103" s="19" t="n">
        <v>2</v>
      </c>
      <c r="AJ1103" s="19" t="n">
        <v>12</v>
      </c>
      <c r="AK1103" s="19"/>
      <c r="AL1103" s="18"/>
      <c r="AM1103" s="18" t="n">
        <v>43132</v>
      </c>
    </row>
    <row r="1104" customFormat="false" ht="11.4" hidden="false" customHeight="true" outlineLevel="0" collapsed="false">
      <c r="A1104" s="5" t="s">
        <v>54</v>
      </c>
      <c r="C1104" s="6" t="s">
        <v>5812</v>
      </c>
      <c r="D1104" s="11" t="s">
        <v>5813</v>
      </c>
      <c r="E1104" s="11" t="s">
        <v>5240</v>
      </c>
      <c r="F1104" s="6" t="s">
        <v>5243</v>
      </c>
      <c r="G1104" s="12"/>
      <c r="H1104" s="12" t="s">
        <v>5814</v>
      </c>
      <c r="K1104" s="7" t="n">
        <v>0</v>
      </c>
      <c r="L1104" s="13" t="s">
        <v>5243</v>
      </c>
      <c r="O1104" s="16" t="s">
        <v>5815</v>
      </c>
      <c r="P1104" s="16" t="s">
        <v>5816</v>
      </c>
      <c r="AG1104" s="18" t="s">
        <v>63</v>
      </c>
      <c r="AH1104" s="19"/>
      <c r="AI1104" s="19" t="n">
        <v>2</v>
      </c>
      <c r="AJ1104" s="19" t="n">
        <v>12</v>
      </c>
      <c r="AK1104" s="19"/>
      <c r="AL1104" s="18"/>
      <c r="AM1104" s="18" t="n">
        <v>43132</v>
      </c>
    </row>
    <row r="1105" customFormat="false" ht="11.4" hidden="false" customHeight="true" outlineLevel="0" collapsed="false">
      <c r="A1105" s="5" t="s">
        <v>54</v>
      </c>
      <c r="C1105" s="6" t="s">
        <v>5817</v>
      </c>
      <c r="D1105" s="11" t="s">
        <v>5818</v>
      </c>
      <c r="E1105" s="11" t="s">
        <v>5240</v>
      </c>
      <c r="F1105" s="6" t="s">
        <v>5243</v>
      </c>
      <c r="G1105" s="12"/>
      <c r="H1105" s="12" t="s">
        <v>5819</v>
      </c>
      <c r="K1105" s="7" t="n">
        <v>0</v>
      </c>
      <c r="L1105" s="13" t="s">
        <v>5243</v>
      </c>
      <c r="O1105" s="16" t="s">
        <v>5820</v>
      </c>
      <c r="P1105" s="16" t="s">
        <v>5821</v>
      </c>
      <c r="AG1105" s="18" t="s">
        <v>63</v>
      </c>
      <c r="AH1105" s="19"/>
      <c r="AI1105" s="19" t="n">
        <v>2</v>
      </c>
      <c r="AJ1105" s="19" t="n">
        <v>12</v>
      </c>
      <c r="AK1105" s="19"/>
      <c r="AL1105" s="18"/>
      <c r="AM1105" s="18" t="n">
        <v>43132</v>
      </c>
    </row>
    <row r="1106" customFormat="false" ht="11.4" hidden="false" customHeight="true" outlineLevel="0" collapsed="false">
      <c r="A1106" s="5" t="s">
        <v>54</v>
      </c>
      <c r="C1106" s="6" t="s">
        <v>5822</v>
      </c>
      <c r="D1106" s="11" t="s">
        <v>5823</v>
      </c>
      <c r="E1106" s="11" t="s">
        <v>5240</v>
      </c>
      <c r="F1106" s="6" t="s">
        <v>5243</v>
      </c>
      <c r="G1106" s="12"/>
      <c r="H1106" s="12" t="s">
        <v>5824</v>
      </c>
      <c r="K1106" s="7" t="n">
        <v>0</v>
      </c>
      <c r="L1106" s="13" t="s">
        <v>5243</v>
      </c>
      <c r="O1106" s="16" t="s">
        <v>5825</v>
      </c>
      <c r="P1106" s="16" t="s">
        <v>5826</v>
      </c>
      <c r="AG1106" s="18" t="s">
        <v>63</v>
      </c>
      <c r="AH1106" s="19"/>
      <c r="AI1106" s="19" t="n">
        <v>2</v>
      </c>
      <c r="AJ1106" s="19" t="n">
        <v>12</v>
      </c>
      <c r="AK1106" s="19"/>
      <c r="AL1106" s="18"/>
      <c r="AM1106" s="18" t="n">
        <v>43132</v>
      </c>
    </row>
    <row r="1107" customFormat="false" ht="11.4" hidden="false" customHeight="true" outlineLevel="0" collapsed="false">
      <c r="A1107" s="5" t="s">
        <v>54</v>
      </c>
      <c r="C1107" s="6" t="s">
        <v>5827</v>
      </c>
      <c r="D1107" s="11" t="s">
        <v>5828</v>
      </c>
      <c r="E1107" s="11" t="s">
        <v>5240</v>
      </c>
      <c r="F1107" s="6" t="s">
        <v>5243</v>
      </c>
      <c r="G1107" s="12"/>
      <c r="H1107" s="12" t="s">
        <v>5829</v>
      </c>
      <c r="K1107" s="7" t="n">
        <v>0</v>
      </c>
      <c r="L1107" s="13" t="s">
        <v>5243</v>
      </c>
      <c r="O1107" s="16" t="s">
        <v>5830</v>
      </c>
      <c r="P1107" s="16" t="s">
        <v>5831</v>
      </c>
      <c r="AG1107" s="18" t="s">
        <v>63</v>
      </c>
      <c r="AH1107" s="19"/>
      <c r="AI1107" s="19" t="n">
        <v>2</v>
      </c>
      <c r="AJ1107" s="19" t="n">
        <v>12</v>
      </c>
      <c r="AK1107" s="19"/>
      <c r="AL1107" s="18"/>
      <c r="AM1107" s="18" t="n">
        <v>43132</v>
      </c>
    </row>
    <row r="1108" customFormat="false" ht="11.4" hidden="false" customHeight="true" outlineLevel="0" collapsed="false">
      <c r="A1108" s="5" t="s">
        <v>54</v>
      </c>
      <c r="C1108" s="6" t="s">
        <v>5832</v>
      </c>
      <c r="D1108" s="11" t="s">
        <v>5833</v>
      </c>
      <c r="E1108" s="11" t="s">
        <v>5240</v>
      </c>
      <c r="F1108" s="6" t="s">
        <v>5243</v>
      </c>
      <c r="G1108" s="12"/>
      <c r="H1108" s="12" t="s">
        <v>5834</v>
      </c>
      <c r="K1108" s="7" t="n">
        <v>0</v>
      </c>
      <c r="L1108" s="13" t="s">
        <v>5243</v>
      </c>
      <c r="O1108" s="16" t="s">
        <v>5835</v>
      </c>
      <c r="P1108" s="16" t="s">
        <v>5836</v>
      </c>
      <c r="AG1108" s="18" t="s">
        <v>63</v>
      </c>
      <c r="AH1108" s="19"/>
      <c r="AI1108" s="19" t="n">
        <v>0</v>
      </c>
      <c r="AJ1108" s="19" t="n">
        <v>12</v>
      </c>
      <c r="AK1108" s="19"/>
      <c r="AL1108" s="18"/>
      <c r="AM1108" s="18" t="n">
        <v>43132</v>
      </c>
    </row>
    <row r="1109" customFormat="false" ht="11.4" hidden="false" customHeight="true" outlineLevel="0" collapsed="false">
      <c r="A1109" s="5" t="s">
        <v>54</v>
      </c>
      <c r="C1109" s="6" t="s">
        <v>5837</v>
      </c>
      <c r="D1109" s="11" t="s">
        <v>5838</v>
      </c>
      <c r="E1109" s="11" t="s">
        <v>5240</v>
      </c>
      <c r="F1109" s="6" t="s">
        <v>5243</v>
      </c>
      <c r="G1109" s="12"/>
      <c r="H1109" s="12" t="s">
        <v>5839</v>
      </c>
      <c r="K1109" s="7" t="n">
        <v>0</v>
      </c>
      <c r="L1109" s="13" t="s">
        <v>5243</v>
      </c>
      <c r="O1109" s="16" t="s">
        <v>5840</v>
      </c>
      <c r="P1109" s="16" t="s">
        <v>5841</v>
      </c>
      <c r="AG1109" s="18" t="s">
        <v>63</v>
      </c>
      <c r="AH1109" s="19"/>
      <c r="AI1109" s="19" t="n">
        <v>0</v>
      </c>
      <c r="AJ1109" s="19" t="n">
        <v>12</v>
      </c>
      <c r="AK1109" s="19"/>
      <c r="AL1109" s="18"/>
      <c r="AM1109" s="18" t="n">
        <v>43132</v>
      </c>
    </row>
    <row r="1110" customFormat="false" ht="11.4" hidden="false" customHeight="true" outlineLevel="0" collapsed="false">
      <c r="A1110" s="5" t="s">
        <v>54</v>
      </c>
      <c r="C1110" s="6" t="s">
        <v>5842</v>
      </c>
      <c r="D1110" s="11" t="s">
        <v>5843</v>
      </c>
      <c r="E1110" s="11" t="s">
        <v>5240</v>
      </c>
      <c r="F1110" s="6" t="s">
        <v>5243</v>
      </c>
      <c r="G1110" s="12"/>
      <c r="H1110" s="12" t="s">
        <v>5844</v>
      </c>
      <c r="K1110" s="7" t="n">
        <v>0</v>
      </c>
      <c r="L1110" s="13" t="s">
        <v>5243</v>
      </c>
      <c r="O1110" s="16" t="s">
        <v>5845</v>
      </c>
      <c r="P1110" s="16" t="s">
        <v>5846</v>
      </c>
      <c r="AG1110" s="18" t="s">
        <v>63</v>
      </c>
      <c r="AH1110" s="19"/>
      <c r="AI1110" s="19" t="n">
        <v>2</v>
      </c>
      <c r="AJ1110" s="19" t="n">
        <v>12</v>
      </c>
      <c r="AK1110" s="19"/>
      <c r="AL1110" s="18"/>
      <c r="AM1110" s="18" t="n">
        <v>43132</v>
      </c>
    </row>
    <row r="1111" customFormat="false" ht="11.4" hidden="false" customHeight="true" outlineLevel="0" collapsed="false">
      <c r="A1111" s="5" t="s">
        <v>54</v>
      </c>
      <c r="C1111" s="6" t="s">
        <v>5847</v>
      </c>
      <c r="D1111" s="11" t="s">
        <v>5848</v>
      </c>
      <c r="E1111" s="11" t="s">
        <v>5240</v>
      </c>
      <c r="F1111" s="6" t="s">
        <v>5243</v>
      </c>
      <c r="G1111" s="12"/>
      <c r="H1111" s="12" t="s">
        <v>5849</v>
      </c>
      <c r="K1111" s="7" t="n">
        <v>0</v>
      </c>
      <c r="L1111" s="13" t="s">
        <v>5243</v>
      </c>
      <c r="O1111" s="16" t="s">
        <v>5850</v>
      </c>
      <c r="P1111" s="16" t="s">
        <v>5851</v>
      </c>
      <c r="AG1111" s="18" t="s">
        <v>63</v>
      </c>
      <c r="AH1111" s="19"/>
      <c r="AI1111" s="19" t="n">
        <v>2</v>
      </c>
      <c r="AJ1111" s="19" t="n">
        <v>12</v>
      </c>
      <c r="AK1111" s="19"/>
      <c r="AL1111" s="18"/>
      <c r="AM1111" s="18" t="n">
        <v>43132</v>
      </c>
    </row>
    <row r="1112" customFormat="false" ht="11.4" hidden="false" customHeight="true" outlineLevel="0" collapsed="false">
      <c r="A1112" s="5" t="s">
        <v>54</v>
      </c>
      <c r="C1112" s="6" t="s">
        <v>5852</v>
      </c>
      <c r="D1112" s="11" t="s">
        <v>5853</v>
      </c>
      <c r="E1112" s="11" t="s">
        <v>5240</v>
      </c>
      <c r="F1112" s="6" t="s">
        <v>5243</v>
      </c>
      <c r="G1112" s="12"/>
      <c r="H1112" s="12" t="s">
        <v>5854</v>
      </c>
      <c r="K1112" s="7" t="n">
        <v>0</v>
      </c>
      <c r="L1112" s="13" t="s">
        <v>5243</v>
      </c>
      <c r="O1112" s="16" t="s">
        <v>5855</v>
      </c>
      <c r="P1112" s="16" t="s">
        <v>5856</v>
      </c>
      <c r="AG1112" s="18" t="s">
        <v>63</v>
      </c>
      <c r="AH1112" s="19"/>
      <c r="AI1112" s="19" t="n">
        <v>1</v>
      </c>
      <c r="AJ1112" s="19" t="n">
        <v>12</v>
      </c>
      <c r="AK1112" s="19"/>
      <c r="AL1112" s="18"/>
      <c r="AM1112" s="18" t="n">
        <v>43132</v>
      </c>
    </row>
    <row r="1113" customFormat="false" ht="11.4" hidden="false" customHeight="true" outlineLevel="0" collapsed="false">
      <c r="A1113" s="5" t="s">
        <v>54</v>
      </c>
      <c r="C1113" s="6" t="s">
        <v>5857</v>
      </c>
      <c r="D1113" s="11" t="s">
        <v>5858</v>
      </c>
      <c r="E1113" s="11" t="s">
        <v>5240</v>
      </c>
      <c r="F1113" s="6" t="s">
        <v>5243</v>
      </c>
      <c r="G1113" s="12"/>
      <c r="H1113" s="12" t="s">
        <v>5859</v>
      </c>
      <c r="K1113" s="7" t="n">
        <v>0</v>
      </c>
      <c r="L1113" s="13" t="s">
        <v>5243</v>
      </c>
      <c r="O1113" s="16" t="s">
        <v>5860</v>
      </c>
      <c r="P1113" s="16" t="s">
        <v>5861</v>
      </c>
      <c r="AG1113" s="18" t="s">
        <v>63</v>
      </c>
      <c r="AH1113" s="19"/>
      <c r="AI1113" s="19" t="n">
        <v>0</v>
      </c>
      <c r="AJ1113" s="19" t="n">
        <v>21</v>
      </c>
      <c r="AK1113" s="19"/>
      <c r="AL1113" s="18"/>
      <c r="AM1113" s="18" t="n">
        <v>43341</v>
      </c>
    </row>
    <row r="1114" customFormat="false" ht="11.4" hidden="false" customHeight="true" outlineLevel="0" collapsed="false">
      <c r="A1114" s="5" t="s">
        <v>54</v>
      </c>
      <c r="C1114" s="6" t="s">
        <v>5862</v>
      </c>
      <c r="D1114" s="11" t="s">
        <v>5863</v>
      </c>
      <c r="E1114" s="11" t="s">
        <v>5240</v>
      </c>
      <c r="F1114" s="6" t="s">
        <v>5243</v>
      </c>
      <c r="G1114" s="12"/>
      <c r="H1114" s="12" t="s">
        <v>5864</v>
      </c>
      <c r="K1114" s="7" t="n">
        <v>0</v>
      </c>
      <c r="L1114" s="13" t="s">
        <v>5243</v>
      </c>
      <c r="O1114" s="16" t="s">
        <v>5865</v>
      </c>
      <c r="P1114" s="16" t="s">
        <v>5866</v>
      </c>
      <c r="AG1114" s="18" t="s">
        <v>63</v>
      </c>
      <c r="AH1114" s="19"/>
      <c r="AI1114" s="19" t="n">
        <v>2</v>
      </c>
      <c r="AJ1114" s="19" t="n">
        <v>12</v>
      </c>
      <c r="AK1114" s="19"/>
      <c r="AL1114" s="18"/>
      <c r="AM1114" s="18" t="n">
        <v>43132</v>
      </c>
    </row>
    <row r="1115" customFormat="false" ht="11.4" hidden="false" customHeight="true" outlineLevel="0" collapsed="false">
      <c r="A1115" s="5" t="s">
        <v>54</v>
      </c>
      <c r="C1115" s="6" t="s">
        <v>5867</v>
      </c>
      <c r="D1115" s="11" t="s">
        <v>5868</v>
      </c>
      <c r="E1115" s="11" t="s">
        <v>5240</v>
      </c>
      <c r="F1115" s="6" t="s">
        <v>5243</v>
      </c>
      <c r="G1115" s="12"/>
      <c r="H1115" s="12" t="s">
        <v>5869</v>
      </c>
      <c r="K1115" s="7" t="n">
        <v>0</v>
      </c>
      <c r="L1115" s="13" t="s">
        <v>5243</v>
      </c>
      <c r="O1115" s="16" t="s">
        <v>5870</v>
      </c>
      <c r="P1115" s="16" t="s">
        <v>5871</v>
      </c>
      <c r="AG1115" s="18" t="s">
        <v>63</v>
      </c>
      <c r="AH1115" s="19"/>
      <c r="AI1115" s="19" t="n">
        <v>1</v>
      </c>
      <c r="AJ1115" s="19" t="n">
        <v>12</v>
      </c>
      <c r="AK1115" s="19"/>
      <c r="AL1115" s="18"/>
      <c r="AM1115" s="18" t="n">
        <v>43132</v>
      </c>
    </row>
    <row r="1116" customFormat="false" ht="11.4" hidden="false" customHeight="true" outlineLevel="0" collapsed="false">
      <c r="A1116" s="5" t="s">
        <v>54</v>
      </c>
      <c r="C1116" s="6" t="s">
        <v>5872</v>
      </c>
      <c r="D1116" s="11" t="s">
        <v>5873</v>
      </c>
      <c r="E1116" s="11" t="s">
        <v>5240</v>
      </c>
      <c r="F1116" s="6" t="s">
        <v>5243</v>
      </c>
      <c r="G1116" s="12"/>
      <c r="H1116" s="12" t="s">
        <v>5874</v>
      </c>
      <c r="K1116" s="7" t="n">
        <v>0</v>
      </c>
      <c r="L1116" s="13" t="s">
        <v>5243</v>
      </c>
      <c r="O1116" s="16" t="s">
        <v>5875</v>
      </c>
      <c r="P1116" s="16" t="s">
        <v>5876</v>
      </c>
      <c r="AG1116" s="18" t="s">
        <v>63</v>
      </c>
      <c r="AH1116" s="19"/>
      <c r="AI1116" s="19" t="n">
        <v>0</v>
      </c>
      <c r="AJ1116" s="19" t="n">
        <v>12</v>
      </c>
      <c r="AK1116" s="19"/>
      <c r="AL1116" s="18"/>
      <c r="AM1116" s="18" t="n">
        <v>43132</v>
      </c>
    </row>
    <row r="1117" customFormat="false" ht="11.4" hidden="false" customHeight="true" outlineLevel="0" collapsed="false">
      <c r="A1117" s="5" t="s">
        <v>54</v>
      </c>
      <c r="C1117" s="6" t="s">
        <v>5877</v>
      </c>
      <c r="D1117" s="11" t="s">
        <v>5878</v>
      </c>
      <c r="E1117" s="11" t="s">
        <v>5240</v>
      </c>
      <c r="F1117" s="6" t="s">
        <v>5243</v>
      </c>
      <c r="G1117" s="12"/>
      <c r="H1117" s="12" t="s">
        <v>5879</v>
      </c>
      <c r="K1117" s="7" t="n">
        <v>0</v>
      </c>
      <c r="L1117" s="13" t="s">
        <v>5243</v>
      </c>
      <c r="O1117" s="16" t="s">
        <v>5880</v>
      </c>
      <c r="P1117" s="16" t="s">
        <v>5881</v>
      </c>
      <c r="AG1117" s="18" t="s">
        <v>63</v>
      </c>
      <c r="AH1117" s="19"/>
      <c r="AI1117" s="19" t="n">
        <v>2</v>
      </c>
      <c r="AJ1117" s="19" t="n">
        <v>12</v>
      </c>
      <c r="AK1117" s="19"/>
      <c r="AL1117" s="18"/>
      <c r="AM1117" s="18" t="n">
        <v>43132</v>
      </c>
    </row>
    <row r="1118" customFormat="false" ht="11.4" hidden="false" customHeight="true" outlineLevel="0" collapsed="false">
      <c r="A1118" s="5" t="s">
        <v>54</v>
      </c>
      <c r="C1118" s="6" t="s">
        <v>5882</v>
      </c>
      <c r="D1118" s="11" t="s">
        <v>5883</v>
      </c>
      <c r="E1118" s="11" t="s">
        <v>5240</v>
      </c>
      <c r="F1118" s="6" t="s">
        <v>5243</v>
      </c>
      <c r="G1118" s="12"/>
      <c r="H1118" s="12" t="s">
        <v>5884</v>
      </c>
      <c r="K1118" s="7" t="n">
        <v>0</v>
      </c>
      <c r="L1118" s="13" t="s">
        <v>5243</v>
      </c>
      <c r="O1118" s="16" t="s">
        <v>5885</v>
      </c>
      <c r="P1118" s="16" t="s">
        <v>5886</v>
      </c>
      <c r="AG1118" s="18" t="s">
        <v>63</v>
      </c>
      <c r="AH1118" s="19"/>
      <c r="AI1118" s="19" t="n">
        <v>2</v>
      </c>
      <c r="AJ1118" s="19" t="n">
        <v>12</v>
      </c>
      <c r="AK1118" s="19"/>
      <c r="AL1118" s="18"/>
      <c r="AM1118" s="18" t="n">
        <v>43132</v>
      </c>
    </row>
    <row r="1119" customFormat="false" ht="11.4" hidden="false" customHeight="true" outlineLevel="0" collapsed="false">
      <c r="A1119" s="5" t="s">
        <v>54</v>
      </c>
      <c r="C1119" s="6" t="s">
        <v>5887</v>
      </c>
      <c r="D1119" s="11" t="s">
        <v>5888</v>
      </c>
      <c r="E1119" s="11" t="s">
        <v>5240</v>
      </c>
      <c r="F1119" s="6" t="s">
        <v>5243</v>
      </c>
      <c r="G1119" s="12"/>
      <c r="H1119" s="12" t="s">
        <v>5889</v>
      </c>
      <c r="K1119" s="7" t="n">
        <v>0</v>
      </c>
      <c r="L1119" s="13" t="s">
        <v>5243</v>
      </c>
      <c r="O1119" s="16" t="s">
        <v>5890</v>
      </c>
      <c r="P1119" s="16" t="s">
        <v>5891</v>
      </c>
      <c r="AG1119" s="18" t="s">
        <v>63</v>
      </c>
      <c r="AH1119" s="19"/>
      <c r="AI1119" s="19" t="n">
        <v>2</v>
      </c>
      <c r="AJ1119" s="19" t="n">
        <v>12</v>
      </c>
      <c r="AK1119" s="19"/>
      <c r="AL1119" s="18"/>
      <c r="AM1119" s="18" t="n">
        <v>43132</v>
      </c>
    </row>
    <row r="1120" customFormat="false" ht="11.4" hidden="false" customHeight="true" outlineLevel="0" collapsed="false">
      <c r="A1120" s="5" t="s">
        <v>54</v>
      </c>
      <c r="C1120" s="6" t="s">
        <v>5892</v>
      </c>
      <c r="D1120" s="11" t="s">
        <v>5893</v>
      </c>
      <c r="E1120" s="11" t="s">
        <v>5240</v>
      </c>
      <c r="F1120" s="6" t="s">
        <v>5243</v>
      </c>
      <c r="G1120" s="12"/>
      <c r="H1120" s="12" t="s">
        <v>5894</v>
      </c>
      <c r="K1120" s="7" t="n">
        <v>0</v>
      </c>
      <c r="L1120" s="13" t="s">
        <v>5243</v>
      </c>
      <c r="O1120" s="16" t="s">
        <v>5895</v>
      </c>
      <c r="P1120" s="16" t="s">
        <v>5896</v>
      </c>
      <c r="AG1120" s="18" t="s">
        <v>63</v>
      </c>
      <c r="AH1120" s="19"/>
      <c r="AI1120" s="19" t="n">
        <v>1</v>
      </c>
      <c r="AJ1120" s="19" t="n">
        <v>12</v>
      </c>
      <c r="AK1120" s="19"/>
      <c r="AL1120" s="18"/>
      <c r="AM1120" s="18" t="n">
        <v>43132</v>
      </c>
    </row>
    <row r="1121" customFormat="false" ht="11.4" hidden="false" customHeight="true" outlineLevel="0" collapsed="false">
      <c r="A1121" s="5" t="s">
        <v>54</v>
      </c>
      <c r="C1121" s="6" t="s">
        <v>5897</v>
      </c>
      <c r="D1121" s="11" t="s">
        <v>5898</v>
      </c>
      <c r="E1121" s="11" t="s">
        <v>5240</v>
      </c>
      <c r="F1121" s="6" t="s">
        <v>5243</v>
      </c>
      <c r="G1121" s="12"/>
      <c r="H1121" s="12" t="s">
        <v>5899</v>
      </c>
      <c r="K1121" s="7" t="n">
        <v>0</v>
      </c>
      <c r="L1121" s="13" t="s">
        <v>5243</v>
      </c>
      <c r="O1121" s="16" t="s">
        <v>5900</v>
      </c>
      <c r="P1121" s="16" t="s">
        <v>5901</v>
      </c>
      <c r="AG1121" s="18" t="s">
        <v>63</v>
      </c>
      <c r="AH1121" s="19"/>
      <c r="AI1121" s="19" t="n">
        <v>0</v>
      </c>
      <c r="AJ1121" s="19" t="n">
        <v>12</v>
      </c>
      <c r="AK1121" s="19"/>
      <c r="AL1121" s="18"/>
      <c r="AM1121" s="18" t="n">
        <v>43132</v>
      </c>
    </row>
    <row r="1122" customFormat="false" ht="11.4" hidden="false" customHeight="true" outlineLevel="0" collapsed="false">
      <c r="A1122" s="5" t="s">
        <v>54</v>
      </c>
      <c r="C1122" s="6" t="s">
        <v>5902</v>
      </c>
      <c r="D1122" s="11" t="s">
        <v>5903</v>
      </c>
      <c r="E1122" s="11" t="s">
        <v>5240</v>
      </c>
      <c r="F1122" s="6" t="s">
        <v>5243</v>
      </c>
      <c r="G1122" s="12"/>
      <c r="H1122" s="12" t="s">
        <v>5904</v>
      </c>
      <c r="K1122" s="7" t="n">
        <v>0</v>
      </c>
      <c r="L1122" s="13" t="s">
        <v>5243</v>
      </c>
      <c r="O1122" s="16" t="s">
        <v>5905</v>
      </c>
      <c r="P1122" s="16" t="s">
        <v>5906</v>
      </c>
      <c r="AG1122" s="18" t="s">
        <v>63</v>
      </c>
      <c r="AH1122" s="19"/>
      <c r="AI1122" s="19" t="n">
        <v>2</v>
      </c>
      <c r="AJ1122" s="19" t="n">
        <v>12</v>
      </c>
      <c r="AK1122" s="19"/>
      <c r="AL1122" s="18"/>
      <c r="AM1122" s="18" t="n">
        <v>43132</v>
      </c>
    </row>
    <row r="1123" customFormat="false" ht="11.4" hidden="false" customHeight="true" outlineLevel="0" collapsed="false">
      <c r="A1123" s="5" t="s">
        <v>54</v>
      </c>
      <c r="C1123" s="6" t="s">
        <v>5907</v>
      </c>
      <c r="D1123" s="11" t="s">
        <v>5908</v>
      </c>
      <c r="E1123" s="11" t="s">
        <v>5240</v>
      </c>
      <c r="F1123" s="6" t="s">
        <v>5243</v>
      </c>
      <c r="G1123" s="12"/>
      <c r="H1123" s="12" t="s">
        <v>5909</v>
      </c>
      <c r="K1123" s="7" t="n">
        <v>0</v>
      </c>
      <c r="L1123" s="13" t="s">
        <v>5243</v>
      </c>
      <c r="O1123" s="16" t="s">
        <v>5910</v>
      </c>
      <c r="P1123" s="16" t="s">
        <v>5911</v>
      </c>
      <c r="AG1123" s="18" t="s">
        <v>63</v>
      </c>
      <c r="AH1123" s="19"/>
      <c r="AI1123" s="19" t="n">
        <v>2</v>
      </c>
      <c r="AJ1123" s="19" t="n">
        <v>12</v>
      </c>
      <c r="AK1123" s="19"/>
      <c r="AL1123" s="18"/>
      <c r="AM1123" s="18" t="n">
        <v>43132</v>
      </c>
    </row>
    <row r="1124" customFormat="false" ht="11.4" hidden="false" customHeight="true" outlineLevel="0" collapsed="false">
      <c r="A1124" s="5" t="s">
        <v>54</v>
      </c>
      <c r="C1124" s="6" t="s">
        <v>5912</v>
      </c>
      <c r="D1124" s="11" t="s">
        <v>5913</v>
      </c>
      <c r="E1124" s="11" t="s">
        <v>5240</v>
      </c>
      <c r="F1124" s="6" t="s">
        <v>5243</v>
      </c>
      <c r="G1124" s="12"/>
      <c r="H1124" s="12" t="s">
        <v>5914</v>
      </c>
      <c r="K1124" s="7" t="n">
        <v>0</v>
      </c>
      <c r="L1124" s="13" t="s">
        <v>5243</v>
      </c>
      <c r="O1124" s="16" t="s">
        <v>5915</v>
      </c>
      <c r="P1124" s="16" t="s">
        <v>5916</v>
      </c>
      <c r="AG1124" s="18" t="s">
        <v>63</v>
      </c>
      <c r="AH1124" s="19"/>
      <c r="AI1124" s="19" t="n">
        <v>2</v>
      </c>
      <c r="AJ1124" s="19" t="n">
        <v>12</v>
      </c>
      <c r="AK1124" s="19"/>
      <c r="AL1124" s="18"/>
      <c r="AM1124" s="18" t="n">
        <v>43132</v>
      </c>
    </row>
    <row r="1125" customFormat="false" ht="11.4" hidden="false" customHeight="true" outlineLevel="0" collapsed="false">
      <c r="A1125" s="5" t="s">
        <v>54</v>
      </c>
      <c r="C1125" s="6" t="s">
        <v>5917</v>
      </c>
      <c r="D1125" s="11" t="s">
        <v>5918</v>
      </c>
      <c r="E1125" s="11" t="s">
        <v>5240</v>
      </c>
      <c r="F1125" s="6" t="s">
        <v>5243</v>
      </c>
      <c r="G1125" s="12"/>
      <c r="H1125" s="12" t="s">
        <v>5919</v>
      </c>
      <c r="K1125" s="7" t="n">
        <v>0</v>
      </c>
      <c r="L1125" s="13" t="s">
        <v>5243</v>
      </c>
      <c r="O1125" s="16" t="s">
        <v>5920</v>
      </c>
      <c r="P1125" s="16" t="s">
        <v>5921</v>
      </c>
      <c r="AG1125" s="18" t="s">
        <v>63</v>
      </c>
      <c r="AH1125" s="19"/>
      <c r="AI1125" s="19" t="n">
        <v>1</v>
      </c>
      <c r="AJ1125" s="19" t="n">
        <v>12</v>
      </c>
      <c r="AK1125" s="19"/>
      <c r="AL1125" s="18"/>
      <c r="AM1125" s="18" t="n">
        <v>43132</v>
      </c>
    </row>
    <row r="1126" customFormat="false" ht="11.4" hidden="false" customHeight="true" outlineLevel="0" collapsed="false">
      <c r="A1126" s="5" t="s">
        <v>54</v>
      </c>
      <c r="C1126" s="6" t="s">
        <v>5922</v>
      </c>
      <c r="D1126" s="11" t="s">
        <v>5923</v>
      </c>
      <c r="E1126" s="11" t="s">
        <v>5240</v>
      </c>
      <c r="F1126" s="6" t="s">
        <v>5243</v>
      </c>
      <c r="G1126" s="12"/>
      <c r="H1126" s="12" t="s">
        <v>5924</v>
      </c>
      <c r="K1126" s="7" t="n">
        <v>0</v>
      </c>
      <c r="L1126" s="13" t="s">
        <v>5243</v>
      </c>
      <c r="O1126" s="16" t="s">
        <v>5925</v>
      </c>
      <c r="P1126" s="16" t="s">
        <v>5926</v>
      </c>
      <c r="AG1126" s="18" t="s">
        <v>63</v>
      </c>
      <c r="AH1126" s="19"/>
      <c r="AI1126" s="19" t="n">
        <v>2</v>
      </c>
      <c r="AJ1126" s="19" t="n">
        <v>12</v>
      </c>
      <c r="AK1126" s="19"/>
      <c r="AL1126" s="18"/>
      <c r="AM1126" s="18" t="n">
        <v>43132</v>
      </c>
    </row>
    <row r="1127" customFormat="false" ht="11.4" hidden="false" customHeight="true" outlineLevel="0" collapsed="false">
      <c r="A1127" s="5" t="s">
        <v>54</v>
      </c>
      <c r="C1127" s="6" t="s">
        <v>5927</v>
      </c>
      <c r="D1127" s="11" t="s">
        <v>5928</v>
      </c>
      <c r="E1127" s="11" t="s">
        <v>5240</v>
      </c>
      <c r="F1127" s="6" t="s">
        <v>5243</v>
      </c>
      <c r="G1127" s="12"/>
      <c r="H1127" s="12" t="s">
        <v>5929</v>
      </c>
      <c r="K1127" s="7" t="n">
        <v>0</v>
      </c>
      <c r="L1127" s="13" t="s">
        <v>5243</v>
      </c>
      <c r="O1127" s="16" t="s">
        <v>5930</v>
      </c>
      <c r="P1127" s="16" t="s">
        <v>5931</v>
      </c>
      <c r="AG1127" s="18" t="s">
        <v>63</v>
      </c>
      <c r="AH1127" s="19"/>
      <c r="AI1127" s="19" t="n">
        <v>2</v>
      </c>
      <c r="AJ1127" s="19" t="n">
        <v>21</v>
      </c>
      <c r="AK1127" s="19"/>
      <c r="AL1127" s="18"/>
      <c r="AM1127" s="18" t="n">
        <v>43341</v>
      </c>
    </row>
    <row r="1128" customFormat="false" ht="11.4" hidden="false" customHeight="true" outlineLevel="0" collapsed="false">
      <c r="A1128" s="5" t="s">
        <v>54</v>
      </c>
      <c r="C1128" s="6" t="s">
        <v>5932</v>
      </c>
      <c r="D1128" s="11" t="s">
        <v>5933</v>
      </c>
      <c r="E1128" s="11" t="s">
        <v>5240</v>
      </c>
      <c r="F1128" s="6" t="s">
        <v>5243</v>
      </c>
      <c r="G1128" s="12"/>
      <c r="H1128" s="12" t="s">
        <v>5934</v>
      </c>
      <c r="K1128" s="7" t="n">
        <v>0</v>
      </c>
      <c r="L1128" s="13" t="s">
        <v>5243</v>
      </c>
      <c r="O1128" s="16" t="s">
        <v>5935</v>
      </c>
      <c r="P1128" s="16" t="s">
        <v>5936</v>
      </c>
      <c r="AG1128" s="18" t="s">
        <v>63</v>
      </c>
      <c r="AH1128" s="19"/>
      <c r="AI1128" s="19" t="n">
        <v>1</v>
      </c>
      <c r="AJ1128" s="19" t="n">
        <v>12</v>
      </c>
      <c r="AK1128" s="19"/>
      <c r="AL1128" s="18"/>
      <c r="AM1128" s="18" t="n">
        <v>43132</v>
      </c>
    </row>
    <row r="1129" customFormat="false" ht="11.4" hidden="false" customHeight="true" outlineLevel="0" collapsed="false">
      <c r="A1129" s="5" t="s">
        <v>54</v>
      </c>
      <c r="C1129" s="6" t="s">
        <v>5937</v>
      </c>
      <c r="D1129" s="11" t="s">
        <v>5938</v>
      </c>
      <c r="E1129" s="11" t="s">
        <v>5240</v>
      </c>
      <c r="F1129" s="6" t="s">
        <v>5243</v>
      </c>
      <c r="G1129" s="12"/>
      <c r="H1129" s="12" t="s">
        <v>5939</v>
      </c>
      <c r="K1129" s="7" t="n">
        <v>0</v>
      </c>
      <c r="L1129" s="13" t="s">
        <v>5243</v>
      </c>
      <c r="O1129" s="16" t="s">
        <v>5940</v>
      </c>
      <c r="P1129" s="16" t="s">
        <v>5941</v>
      </c>
      <c r="AG1129" s="18" t="s">
        <v>63</v>
      </c>
      <c r="AH1129" s="19"/>
      <c r="AI1129" s="19" t="n">
        <v>2</v>
      </c>
      <c r="AJ1129" s="19" t="n">
        <v>12</v>
      </c>
      <c r="AK1129" s="19"/>
      <c r="AL1129" s="18"/>
      <c r="AM1129" s="18" t="n">
        <v>43132</v>
      </c>
    </row>
    <row r="1130" customFormat="false" ht="11.4" hidden="false" customHeight="true" outlineLevel="0" collapsed="false">
      <c r="A1130" s="5" t="s">
        <v>54</v>
      </c>
      <c r="C1130" s="6" t="s">
        <v>5942</v>
      </c>
      <c r="D1130" s="11" t="s">
        <v>5943</v>
      </c>
      <c r="E1130" s="11" t="s">
        <v>5240</v>
      </c>
      <c r="F1130" s="6" t="s">
        <v>5436</v>
      </c>
      <c r="G1130" s="12"/>
      <c r="H1130" s="12" t="s">
        <v>5944</v>
      </c>
      <c r="K1130" s="7" t="n">
        <v>44</v>
      </c>
      <c r="L1130" s="13" t="s">
        <v>5243</v>
      </c>
      <c r="O1130" s="16" t="s">
        <v>5945</v>
      </c>
      <c r="P1130" s="16" t="s">
        <v>5946</v>
      </c>
      <c r="AG1130" s="18" t="s">
        <v>63</v>
      </c>
      <c r="AH1130" s="19"/>
      <c r="AI1130" s="19" t="n">
        <v>1</v>
      </c>
      <c r="AJ1130" s="19" t="n">
        <v>12</v>
      </c>
      <c r="AK1130" s="19"/>
      <c r="AL1130" s="18"/>
      <c r="AM1130" s="18" t="n">
        <v>43132</v>
      </c>
    </row>
    <row r="1131" customFormat="false" ht="11.4" hidden="false" customHeight="true" outlineLevel="0" collapsed="false">
      <c r="A1131" s="5" t="s">
        <v>54</v>
      </c>
      <c r="C1131" s="6" t="s">
        <v>5947</v>
      </c>
      <c r="D1131" s="11" t="s">
        <v>5948</v>
      </c>
      <c r="E1131" s="11" t="s">
        <v>5240</v>
      </c>
      <c r="F1131" s="6" t="s">
        <v>5436</v>
      </c>
      <c r="G1131" s="12"/>
      <c r="H1131" s="12" t="s">
        <v>5949</v>
      </c>
      <c r="K1131" s="7" t="n">
        <v>48</v>
      </c>
      <c r="L1131" s="13" t="s">
        <v>5243</v>
      </c>
      <c r="O1131" s="16" t="s">
        <v>5950</v>
      </c>
      <c r="P1131" s="16" t="s">
        <v>5951</v>
      </c>
      <c r="AG1131" s="18" t="s">
        <v>63</v>
      </c>
      <c r="AH1131" s="19"/>
      <c r="AI1131" s="19" t="n">
        <v>0</v>
      </c>
      <c r="AJ1131" s="19" t="n">
        <v>12</v>
      </c>
      <c r="AK1131" s="19"/>
      <c r="AL1131" s="18"/>
      <c r="AM1131" s="18" t="n">
        <v>43132</v>
      </c>
    </row>
    <row r="1132" customFormat="false" ht="11.4" hidden="false" customHeight="true" outlineLevel="0" collapsed="false">
      <c r="A1132" s="5" t="s">
        <v>54</v>
      </c>
      <c r="C1132" s="6" t="s">
        <v>5952</v>
      </c>
      <c r="D1132" s="11" t="s">
        <v>5953</v>
      </c>
      <c r="E1132" s="11" t="s">
        <v>5240</v>
      </c>
      <c r="F1132" s="6" t="s">
        <v>5651</v>
      </c>
      <c r="G1132" s="12"/>
      <c r="H1132" s="12" t="s">
        <v>5954</v>
      </c>
      <c r="K1132" s="7" t="n">
        <v>113</v>
      </c>
      <c r="L1132" s="13" t="s">
        <v>5243</v>
      </c>
      <c r="O1132" s="16" t="s">
        <v>5955</v>
      </c>
      <c r="P1132" s="16" t="s">
        <v>5956</v>
      </c>
      <c r="AG1132" s="18" t="s">
        <v>63</v>
      </c>
      <c r="AH1132" s="19"/>
      <c r="AI1132" s="19" t="n">
        <v>0</v>
      </c>
      <c r="AJ1132" s="19" t="n">
        <v>12</v>
      </c>
      <c r="AK1132" s="19"/>
      <c r="AL1132" s="18"/>
      <c r="AM1132" s="18" t="n">
        <v>43132</v>
      </c>
    </row>
    <row r="1133" customFormat="false" ht="11.4" hidden="false" customHeight="true" outlineLevel="0" collapsed="false">
      <c r="A1133" s="5" t="s">
        <v>54</v>
      </c>
      <c r="C1133" s="6" t="s">
        <v>5957</v>
      </c>
      <c r="D1133" s="11" t="s">
        <v>5958</v>
      </c>
      <c r="E1133" s="11" t="s">
        <v>5240</v>
      </c>
      <c r="F1133" s="6" t="s">
        <v>5436</v>
      </c>
      <c r="G1133" s="12"/>
      <c r="H1133" s="12" t="s">
        <v>5959</v>
      </c>
      <c r="K1133" s="7" t="n">
        <v>49</v>
      </c>
      <c r="L1133" s="13" t="s">
        <v>5243</v>
      </c>
      <c r="O1133" s="16" t="s">
        <v>5960</v>
      </c>
      <c r="P1133" s="16" t="s">
        <v>5961</v>
      </c>
      <c r="AG1133" s="18" t="s">
        <v>63</v>
      </c>
      <c r="AH1133" s="19"/>
      <c r="AI1133" s="19" t="n">
        <v>2</v>
      </c>
      <c r="AJ1133" s="19" t="n">
        <v>12</v>
      </c>
      <c r="AK1133" s="19"/>
      <c r="AL1133" s="18"/>
      <c r="AM1133" s="18" t="n">
        <v>43132</v>
      </c>
    </row>
    <row r="1134" customFormat="false" ht="11.4" hidden="false" customHeight="true" outlineLevel="0" collapsed="false">
      <c r="A1134" s="5" t="s">
        <v>54</v>
      </c>
      <c r="C1134" s="6" t="s">
        <v>5962</v>
      </c>
      <c r="D1134" s="11" t="s">
        <v>5963</v>
      </c>
      <c r="E1134" s="11" t="s">
        <v>5240</v>
      </c>
      <c r="F1134" s="6" t="s">
        <v>5436</v>
      </c>
      <c r="G1134" s="12"/>
      <c r="H1134" s="12" t="s">
        <v>5964</v>
      </c>
      <c r="K1134" s="7" t="n">
        <v>46</v>
      </c>
      <c r="L1134" s="13" t="s">
        <v>5243</v>
      </c>
      <c r="O1134" s="16" t="s">
        <v>5965</v>
      </c>
      <c r="P1134" s="16" t="s">
        <v>5966</v>
      </c>
      <c r="AG1134" s="18" t="s">
        <v>63</v>
      </c>
      <c r="AH1134" s="19"/>
      <c r="AI1134" s="19" t="n">
        <v>0</v>
      </c>
      <c r="AJ1134" s="19" t="n">
        <v>12</v>
      </c>
      <c r="AK1134" s="19"/>
      <c r="AL1134" s="18"/>
      <c r="AM1134" s="18" t="n">
        <v>43132</v>
      </c>
    </row>
    <row r="1135" customFormat="false" ht="11.4" hidden="false" customHeight="true" outlineLevel="0" collapsed="false">
      <c r="A1135" s="5" t="s">
        <v>54</v>
      </c>
      <c r="C1135" s="6" t="s">
        <v>5967</v>
      </c>
      <c r="D1135" s="11" t="s">
        <v>5968</v>
      </c>
      <c r="E1135" s="11" t="s">
        <v>5240</v>
      </c>
      <c r="F1135" s="6" t="s">
        <v>5243</v>
      </c>
      <c r="G1135" s="12"/>
      <c r="H1135" s="12" t="s">
        <v>5969</v>
      </c>
      <c r="K1135" s="7" t="n">
        <v>0</v>
      </c>
      <c r="L1135" s="13" t="s">
        <v>5243</v>
      </c>
      <c r="O1135" s="16" t="s">
        <v>5970</v>
      </c>
      <c r="P1135" s="16" t="s">
        <v>5971</v>
      </c>
      <c r="AG1135" s="18" t="s">
        <v>63</v>
      </c>
      <c r="AH1135" s="19"/>
      <c r="AI1135" s="19" t="n">
        <v>2</v>
      </c>
      <c r="AJ1135" s="19" t="n">
        <v>12</v>
      </c>
      <c r="AK1135" s="19"/>
      <c r="AL1135" s="18"/>
      <c r="AM1135" s="18" t="n">
        <v>43132</v>
      </c>
    </row>
    <row r="1136" customFormat="false" ht="11.4" hidden="false" customHeight="true" outlineLevel="0" collapsed="false">
      <c r="A1136" s="5" t="s">
        <v>54</v>
      </c>
      <c r="C1136" s="6" t="s">
        <v>5972</v>
      </c>
      <c r="D1136" s="11" t="s">
        <v>5973</v>
      </c>
      <c r="E1136" s="11" t="s">
        <v>5240</v>
      </c>
      <c r="F1136" s="6" t="s">
        <v>5243</v>
      </c>
      <c r="G1136" s="12"/>
      <c r="H1136" s="12" t="s">
        <v>5974</v>
      </c>
      <c r="K1136" s="7" t="n">
        <v>0</v>
      </c>
      <c r="L1136" s="13" t="s">
        <v>5243</v>
      </c>
      <c r="O1136" s="16" t="s">
        <v>5975</v>
      </c>
      <c r="P1136" s="16" t="s">
        <v>5976</v>
      </c>
      <c r="AG1136" s="18" t="s">
        <v>63</v>
      </c>
      <c r="AH1136" s="19"/>
      <c r="AI1136" s="19" t="n">
        <v>2</v>
      </c>
      <c r="AJ1136" s="19" t="n">
        <v>12</v>
      </c>
      <c r="AK1136" s="19"/>
      <c r="AL1136" s="18"/>
      <c r="AM1136" s="18" t="n">
        <v>43132</v>
      </c>
    </row>
    <row r="1137" customFormat="false" ht="11.4" hidden="false" customHeight="true" outlineLevel="0" collapsed="false">
      <c r="A1137" s="5" t="s">
        <v>54</v>
      </c>
      <c r="C1137" s="6" t="s">
        <v>5977</v>
      </c>
      <c r="D1137" s="11" t="s">
        <v>5978</v>
      </c>
      <c r="E1137" s="11" t="s">
        <v>5240</v>
      </c>
      <c r="F1137" s="6" t="s">
        <v>5243</v>
      </c>
      <c r="G1137" s="12"/>
      <c r="H1137" s="12" t="s">
        <v>5979</v>
      </c>
      <c r="K1137" s="7" t="n">
        <v>0</v>
      </c>
      <c r="L1137" s="13" t="s">
        <v>5243</v>
      </c>
      <c r="O1137" s="16" t="s">
        <v>5980</v>
      </c>
      <c r="P1137" s="16" t="s">
        <v>5981</v>
      </c>
      <c r="AG1137" s="18" t="s">
        <v>63</v>
      </c>
      <c r="AH1137" s="19"/>
      <c r="AI1137" s="19" t="n">
        <v>0</v>
      </c>
      <c r="AJ1137" s="19" t="n">
        <v>21</v>
      </c>
      <c r="AK1137" s="19"/>
      <c r="AL1137" s="18"/>
      <c r="AM1137" s="18" t="n">
        <v>43341</v>
      </c>
    </row>
    <row r="1138" customFormat="false" ht="11.4" hidden="false" customHeight="true" outlineLevel="0" collapsed="false">
      <c r="A1138" s="5" t="s">
        <v>54</v>
      </c>
      <c r="C1138" s="6" t="s">
        <v>5982</v>
      </c>
      <c r="D1138" s="11" t="s">
        <v>5983</v>
      </c>
      <c r="E1138" s="11" t="s">
        <v>5240</v>
      </c>
      <c r="F1138" s="6" t="s">
        <v>5243</v>
      </c>
      <c r="G1138" s="12"/>
      <c r="H1138" s="12" t="s">
        <v>5984</v>
      </c>
      <c r="K1138" s="7" t="n">
        <v>0</v>
      </c>
      <c r="L1138" s="13" t="s">
        <v>5243</v>
      </c>
      <c r="O1138" s="16" t="s">
        <v>5985</v>
      </c>
      <c r="P1138" s="16" t="s">
        <v>5986</v>
      </c>
      <c r="AG1138" s="18" t="s">
        <v>63</v>
      </c>
      <c r="AH1138" s="19"/>
      <c r="AI1138" s="19" t="n">
        <v>2</v>
      </c>
      <c r="AJ1138" s="19" t="n">
        <v>12</v>
      </c>
      <c r="AK1138" s="19"/>
      <c r="AL1138" s="18"/>
      <c r="AM1138" s="18" t="n">
        <v>43132</v>
      </c>
    </row>
    <row r="1139" customFormat="false" ht="11.4" hidden="false" customHeight="true" outlineLevel="0" collapsed="false">
      <c r="A1139" s="5" t="s">
        <v>54</v>
      </c>
      <c r="C1139" s="6" t="s">
        <v>5987</v>
      </c>
      <c r="D1139" s="11" t="s">
        <v>5988</v>
      </c>
      <c r="E1139" s="11" t="s">
        <v>5240</v>
      </c>
      <c r="F1139" s="6" t="s">
        <v>5266</v>
      </c>
      <c r="G1139" s="12"/>
      <c r="H1139" s="12" t="s">
        <v>5989</v>
      </c>
      <c r="K1139" s="7" t="n">
        <v>16</v>
      </c>
      <c r="L1139" s="13" t="s">
        <v>5243</v>
      </c>
      <c r="O1139" s="16" t="s">
        <v>5990</v>
      </c>
      <c r="P1139" s="16" t="s">
        <v>5991</v>
      </c>
      <c r="AG1139" s="18" t="s">
        <v>63</v>
      </c>
      <c r="AH1139" s="19"/>
      <c r="AI1139" s="19" t="n">
        <v>1</v>
      </c>
      <c r="AJ1139" s="19" t="n">
        <v>12</v>
      </c>
      <c r="AK1139" s="19"/>
      <c r="AL1139" s="18"/>
      <c r="AM1139" s="18" t="n">
        <v>43132</v>
      </c>
    </row>
    <row r="1140" customFormat="false" ht="11.4" hidden="false" customHeight="true" outlineLevel="0" collapsed="false">
      <c r="A1140" s="5" t="s">
        <v>54</v>
      </c>
      <c r="C1140" s="6" t="s">
        <v>5992</v>
      </c>
      <c r="D1140" s="11" t="s">
        <v>5993</v>
      </c>
      <c r="E1140" s="11" t="s">
        <v>5240</v>
      </c>
      <c r="F1140" s="6" t="s">
        <v>5241</v>
      </c>
      <c r="G1140" s="12"/>
      <c r="H1140" s="12" t="s">
        <v>5994</v>
      </c>
      <c r="K1140" s="7" t="n">
        <v>104</v>
      </c>
      <c r="L1140" s="13" t="s">
        <v>5243</v>
      </c>
      <c r="O1140" s="16" t="s">
        <v>5995</v>
      </c>
      <c r="P1140" s="16" t="s">
        <v>5996</v>
      </c>
      <c r="AG1140" s="18" t="s">
        <v>63</v>
      </c>
      <c r="AH1140" s="19"/>
      <c r="AI1140" s="19" t="n">
        <v>0</v>
      </c>
      <c r="AJ1140" s="19" t="n">
        <v>12</v>
      </c>
      <c r="AK1140" s="19"/>
      <c r="AL1140" s="18"/>
      <c r="AM1140" s="18" t="n">
        <v>43132</v>
      </c>
    </row>
    <row r="1141" customFormat="false" ht="11.4" hidden="false" customHeight="true" outlineLevel="0" collapsed="false">
      <c r="A1141" s="5" t="s">
        <v>54</v>
      </c>
      <c r="C1141" s="6" t="s">
        <v>5997</v>
      </c>
      <c r="D1141" s="11" t="s">
        <v>5998</v>
      </c>
      <c r="E1141" s="11" t="s">
        <v>5240</v>
      </c>
      <c r="F1141" s="6" t="s">
        <v>5354</v>
      </c>
      <c r="G1141" s="12"/>
      <c r="H1141" s="12" t="s">
        <v>5999</v>
      </c>
      <c r="K1141" s="7" t="n">
        <v>218</v>
      </c>
      <c r="L1141" s="13" t="s">
        <v>5243</v>
      </c>
      <c r="O1141" s="16" t="s">
        <v>6000</v>
      </c>
      <c r="P1141" s="16" t="s">
        <v>6001</v>
      </c>
      <c r="AG1141" s="18" t="s">
        <v>63</v>
      </c>
      <c r="AH1141" s="19"/>
      <c r="AI1141" s="19" t="n">
        <v>0</v>
      </c>
      <c r="AJ1141" s="19" t="n">
        <v>12</v>
      </c>
      <c r="AK1141" s="19"/>
      <c r="AL1141" s="18"/>
      <c r="AM1141" s="18" t="n">
        <v>43132</v>
      </c>
    </row>
    <row r="1142" customFormat="false" ht="11.4" hidden="false" customHeight="true" outlineLevel="0" collapsed="false">
      <c r="A1142" s="5" t="s">
        <v>54</v>
      </c>
      <c r="C1142" s="6" t="s">
        <v>6002</v>
      </c>
      <c r="D1142" s="11" t="s">
        <v>6003</v>
      </c>
      <c r="E1142" s="11" t="s">
        <v>5240</v>
      </c>
      <c r="F1142" s="6" t="s">
        <v>5272</v>
      </c>
      <c r="G1142" s="12"/>
      <c r="H1142" s="12" t="s">
        <v>6004</v>
      </c>
      <c r="K1142" s="7" t="n">
        <v>138</v>
      </c>
      <c r="L1142" s="13" t="s">
        <v>5243</v>
      </c>
      <c r="O1142" s="16" t="s">
        <v>6005</v>
      </c>
      <c r="P1142" s="16" t="s">
        <v>6006</v>
      </c>
      <c r="AG1142" s="18" t="s">
        <v>63</v>
      </c>
      <c r="AH1142" s="19"/>
      <c r="AI1142" s="19" t="n">
        <v>1</v>
      </c>
      <c r="AJ1142" s="19" t="n">
        <v>24</v>
      </c>
      <c r="AK1142" s="19"/>
      <c r="AL1142" s="18"/>
      <c r="AM1142" s="18" t="n">
        <v>43419</v>
      </c>
    </row>
    <row r="1143" customFormat="false" ht="11.4" hidden="false" customHeight="true" outlineLevel="0" collapsed="false">
      <c r="A1143" s="5" t="s">
        <v>54</v>
      </c>
      <c r="C1143" s="6" t="s">
        <v>6007</v>
      </c>
      <c r="D1143" s="11" t="s">
        <v>6008</v>
      </c>
      <c r="E1143" s="11" t="s">
        <v>5240</v>
      </c>
      <c r="F1143" s="6" t="s">
        <v>5241</v>
      </c>
      <c r="G1143" s="12"/>
      <c r="H1143" s="12" t="s">
        <v>6009</v>
      </c>
      <c r="K1143" s="7" t="n">
        <v>159</v>
      </c>
      <c r="L1143" s="13" t="s">
        <v>5243</v>
      </c>
      <c r="O1143" s="16" t="s">
        <v>6010</v>
      </c>
      <c r="P1143" s="16" t="s">
        <v>6011</v>
      </c>
      <c r="AG1143" s="18" t="s">
        <v>63</v>
      </c>
      <c r="AH1143" s="19"/>
      <c r="AI1143" s="19" t="n">
        <v>1</v>
      </c>
      <c r="AJ1143" s="19" t="n">
        <v>12</v>
      </c>
      <c r="AK1143" s="19"/>
      <c r="AL1143" s="18"/>
      <c r="AM1143" s="18" t="n">
        <v>43132</v>
      </c>
    </row>
    <row r="1144" customFormat="false" ht="11.4" hidden="false" customHeight="true" outlineLevel="0" collapsed="false">
      <c r="A1144" s="5" t="s">
        <v>54</v>
      </c>
      <c r="C1144" s="6" t="s">
        <v>6012</v>
      </c>
      <c r="D1144" s="11" t="s">
        <v>6013</v>
      </c>
      <c r="E1144" s="11" t="s">
        <v>5240</v>
      </c>
      <c r="F1144" s="6" t="s">
        <v>5348</v>
      </c>
      <c r="G1144" s="12"/>
      <c r="H1144" s="12" t="s">
        <v>6014</v>
      </c>
      <c r="K1144" s="7" t="n">
        <v>465</v>
      </c>
      <c r="L1144" s="13" t="s">
        <v>5243</v>
      </c>
      <c r="O1144" s="16" t="s">
        <v>6015</v>
      </c>
      <c r="P1144" s="16" t="s">
        <v>6016</v>
      </c>
      <c r="AG1144" s="18" t="s">
        <v>63</v>
      </c>
      <c r="AH1144" s="19"/>
      <c r="AI1144" s="19" t="n">
        <v>0</v>
      </c>
      <c r="AJ1144" s="19" t="n">
        <v>12</v>
      </c>
      <c r="AK1144" s="19"/>
      <c r="AL1144" s="18"/>
      <c r="AM1144" s="18" t="n">
        <v>43132</v>
      </c>
    </row>
    <row r="1145" customFormat="false" ht="11.4" hidden="false" customHeight="true" outlineLevel="0" collapsed="false">
      <c r="A1145" s="5" t="s">
        <v>54</v>
      </c>
      <c r="C1145" s="6" t="s">
        <v>6017</v>
      </c>
      <c r="D1145" s="11" t="s">
        <v>6018</v>
      </c>
      <c r="E1145" s="11" t="s">
        <v>5240</v>
      </c>
      <c r="F1145" s="6" t="s">
        <v>5436</v>
      </c>
      <c r="G1145" s="12"/>
      <c r="H1145" s="12" t="s">
        <v>6019</v>
      </c>
      <c r="K1145" s="7" t="n">
        <v>48</v>
      </c>
      <c r="L1145" s="13" t="s">
        <v>5243</v>
      </c>
      <c r="O1145" s="16" t="s">
        <v>6020</v>
      </c>
      <c r="P1145" s="16" t="s">
        <v>6021</v>
      </c>
      <c r="AG1145" s="18" t="s">
        <v>63</v>
      </c>
      <c r="AH1145" s="19"/>
      <c r="AI1145" s="19" t="n">
        <v>1</v>
      </c>
      <c r="AJ1145" s="19" t="n">
        <v>12</v>
      </c>
      <c r="AK1145" s="19"/>
      <c r="AL1145" s="18"/>
      <c r="AM1145" s="18" t="n">
        <v>43132</v>
      </c>
    </row>
    <row r="1146" customFormat="false" ht="11.4" hidden="false" customHeight="true" outlineLevel="0" collapsed="false">
      <c r="A1146" s="5" t="s">
        <v>54</v>
      </c>
      <c r="C1146" s="6" t="s">
        <v>6022</v>
      </c>
      <c r="D1146" s="11" t="s">
        <v>6023</v>
      </c>
      <c r="E1146" s="11" t="s">
        <v>5240</v>
      </c>
      <c r="F1146" s="6" t="s">
        <v>5254</v>
      </c>
      <c r="G1146" s="12"/>
      <c r="H1146" s="12" t="s">
        <v>6024</v>
      </c>
      <c r="K1146" s="7" t="n">
        <v>58</v>
      </c>
      <c r="L1146" s="13" t="s">
        <v>5243</v>
      </c>
      <c r="O1146" s="16" t="s">
        <v>6025</v>
      </c>
      <c r="P1146" s="16" t="s">
        <v>6026</v>
      </c>
      <c r="AG1146" s="18" t="s">
        <v>63</v>
      </c>
      <c r="AH1146" s="19"/>
      <c r="AI1146" s="19" t="n">
        <v>2</v>
      </c>
      <c r="AJ1146" s="19" t="n">
        <v>12</v>
      </c>
      <c r="AK1146" s="19"/>
      <c r="AL1146" s="18"/>
      <c r="AM1146" s="18" t="n">
        <v>43132</v>
      </c>
    </row>
    <row r="1147" customFormat="false" ht="11.4" hidden="false" customHeight="true" outlineLevel="0" collapsed="false">
      <c r="A1147" s="5" t="s">
        <v>54</v>
      </c>
      <c r="C1147" s="6" t="s">
        <v>6027</v>
      </c>
      <c r="D1147" s="11" t="s">
        <v>6028</v>
      </c>
      <c r="E1147" s="11" t="s">
        <v>5240</v>
      </c>
      <c r="F1147" s="6" t="s">
        <v>5436</v>
      </c>
      <c r="G1147" s="12"/>
      <c r="H1147" s="12" t="s">
        <v>6029</v>
      </c>
      <c r="K1147" s="7" t="n">
        <v>45</v>
      </c>
      <c r="L1147" s="13" t="s">
        <v>5243</v>
      </c>
      <c r="O1147" s="16" t="s">
        <v>6030</v>
      </c>
      <c r="P1147" s="16" t="s">
        <v>6031</v>
      </c>
      <c r="AG1147" s="18" t="s">
        <v>63</v>
      </c>
      <c r="AH1147" s="19"/>
      <c r="AI1147" s="19" t="n">
        <v>1</v>
      </c>
      <c r="AJ1147" s="19" t="n">
        <v>12</v>
      </c>
      <c r="AK1147" s="19"/>
      <c r="AL1147" s="18"/>
      <c r="AM1147" s="18" t="n">
        <v>43132</v>
      </c>
    </row>
    <row r="1148" customFormat="false" ht="11.4" hidden="false" customHeight="true" outlineLevel="0" collapsed="false">
      <c r="A1148" s="5" t="s">
        <v>54</v>
      </c>
      <c r="C1148" s="6" t="s">
        <v>6032</v>
      </c>
      <c r="D1148" s="11" t="s">
        <v>6033</v>
      </c>
      <c r="E1148" s="11" t="s">
        <v>5240</v>
      </c>
      <c r="F1148" s="6" t="s">
        <v>5436</v>
      </c>
      <c r="G1148" s="12"/>
      <c r="H1148" s="12" t="s">
        <v>6034</v>
      </c>
      <c r="K1148" s="7" t="n">
        <v>47</v>
      </c>
      <c r="L1148" s="13" t="s">
        <v>5243</v>
      </c>
      <c r="O1148" s="16" t="s">
        <v>6035</v>
      </c>
      <c r="P1148" s="16" t="s">
        <v>6036</v>
      </c>
      <c r="AG1148" s="18" t="s">
        <v>63</v>
      </c>
      <c r="AH1148" s="19"/>
      <c r="AI1148" s="19" t="n">
        <v>1</v>
      </c>
      <c r="AJ1148" s="19" t="n">
        <v>12</v>
      </c>
      <c r="AK1148" s="19"/>
      <c r="AL1148" s="18"/>
      <c r="AM1148" s="18" t="n">
        <v>43132</v>
      </c>
    </row>
    <row r="1149" customFormat="false" ht="11.4" hidden="false" customHeight="true" outlineLevel="0" collapsed="false">
      <c r="A1149" s="5" t="s">
        <v>54</v>
      </c>
      <c r="C1149" s="6" t="s">
        <v>6037</v>
      </c>
      <c r="D1149" s="11" t="s">
        <v>6038</v>
      </c>
      <c r="E1149" s="11" t="s">
        <v>5240</v>
      </c>
      <c r="F1149" s="6" t="s">
        <v>5254</v>
      </c>
      <c r="G1149" s="12"/>
      <c r="H1149" s="12" t="s">
        <v>6039</v>
      </c>
      <c r="K1149" s="7" t="n">
        <v>91</v>
      </c>
      <c r="L1149" s="13" t="s">
        <v>5243</v>
      </c>
      <c r="O1149" s="16" t="s">
        <v>6040</v>
      </c>
      <c r="P1149" s="16" t="s">
        <v>6041</v>
      </c>
      <c r="AG1149" s="18" t="s">
        <v>63</v>
      </c>
      <c r="AH1149" s="19"/>
      <c r="AI1149" s="19" t="n">
        <v>1</v>
      </c>
      <c r="AJ1149" s="19" t="n">
        <v>12</v>
      </c>
      <c r="AK1149" s="19"/>
      <c r="AL1149" s="18"/>
      <c r="AM1149" s="18" t="n">
        <v>43132</v>
      </c>
    </row>
    <row r="1150" customFormat="false" ht="11.4" hidden="false" customHeight="true" outlineLevel="0" collapsed="false">
      <c r="A1150" s="5" t="s">
        <v>54</v>
      </c>
      <c r="C1150" s="6" t="s">
        <v>6042</v>
      </c>
      <c r="D1150" s="11" t="s">
        <v>6043</v>
      </c>
      <c r="E1150" s="11" t="s">
        <v>5240</v>
      </c>
      <c r="F1150" s="6" t="s">
        <v>5254</v>
      </c>
      <c r="G1150" s="12"/>
      <c r="H1150" s="12" t="s">
        <v>6044</v>
      </c>
      <c r="K1150" s="7" t="n">
        <v>94</v>
      </c>
      <c r="L1150" s="13" t="s">
        <v>5243</v>
      </c>
      <c r="O1150" s="16" t="s">
        <v>6045</v>
      </c>
      <c r="P1150" s="16" t="s">
        <v>6046</v>
      </c>
      <c r="AG1150" s="18" t="s">
        <v>63</v>
      </c>
      <c r="AH1150" s="19"/>
      <c r="AI1150" s="19" t="n">
        <v>0</v>
      </c>
      <c r="AJ1150" s="19" t="n">
        <v>12</v>
      </c>
      <c r="AK1150" s="19"/>
      <c r="AL1150" s="18"/>
      <c r="AM1150" s="18" t="n">
        <v>43132</v>
      </c>
    </row>
    <row r="1151" customFormat="false" ht="11.4" hidden="false" customHeight="true" outlineLevel="0" collapsed="false">
      <c r="A1151" s="5" t="s">
        <v>54</v>
      </c>
      <c r="C1151" s="6" t="s">
        <v>6047</v>
      </c>
      <c r="D1151" s="11" t="s">
        <v>6048</v>
      </c>
      <c r="E1151" s="11" t="s">
        <v>5240</v>
      </c>
      <c r="F1151" s="6" t="s">
        <v>5337</v>
      </c>
      <c r="G1151" s="12"/>
      <c r="H1151" s="12" t="s">
        <v>6049</v>
      </c>
      <c r="K1151" s="7" t="n">
        <v>157</v>
      </c>
      <c r="L1151" s="13" t="s">
        <v>5243</v>
      </c>
      <c r="O1151" s="16" t="s">
        <v>6050</v>
      </c>
      <c r="P1151" s="16" t="s">
        <v>6051</v>
      </c>
      <c r="AG1151" s="18" t="s">
        <v>63</v>
      </c>
      <c r="AH1151" s="19"/>
      <c r="AI1151" s="19" t="n">
        <v>2</v>
      </c>
      <c r="AJ1151" s="19" t="n">
        <v>12</v>
      </c>
      <c r="AK1151" s="19"/>
      <c r="AL1151" s="18"/>
      <c r="AM1151" s="18" t="n">
        <v>43132</v>
      </c>
    </row>
    <row r="1152" customFormat="false" ht="11.4" hidden="false" customHeight="true" outlineLevel="0" collapsed="false">
      <c r="A1152" s="5" t="s">
        <v>54</v>
      </c>
      <c r="C1152" s="6" t="s">
        <v>6052</v>
      </c>
      <c r="D1152" s="11" t="s">
        <v>6053</v>
      </c>
      <c r="E1152" s="11" t="s">
        <v>5240</v>
      </c>
      <c r="F1152" s="6" t="s">
        <v>6054</v>
      </c>
      <c r="G1152" s="12"/>
      <c r="H1152" s="12" t="s">
        <v>6055</v>
      </c>
      <c r="K1152" s="7" t="n">
        <v>106</v>
      </c>
      <c r="L1152" s="13" t="s">
        <v>5243</v>
      </c>
      <c r="O1152" s="16" t="s">
        <v>6056</v>
      </c>
      <c r="P1152" s="16" t="s">
        <v>6057</v>
      </c>
      <c r="AG1152" s="18" t="s">
        <v>63</v>
      </c>
      <c r="AH1152" s="19"/>
      <c r="AI1152" s="19" t="n">
        <v>2</v>
      </c>
      <c r="AJ1152" s="19" t="n">
        <v>12</v>
      </c>
      <c r="AK1152" s="19"/>
      <c r="AL1152" s="18"/>
      <c r="AM1152" s="18" t="n">
        <v>43132</v>
      </c>
    </row>
    <row r="1153" customFormat="false" ht="11.4" hidden="false" customHeight="true" outlineLevel="0" collapsed="false">
      <c r="A1153" s="5" t="s">
        <v>54</v>
      </c>
      <c r="C1153" s="6" t="s">
        <v>6058</v>
      </c>
      <c r="D1153" s="11" t="s">
        <v>6059</v>
      </c>
      <c r="E1153" s="11" t="s">
        <v>5240</v>
      </c>
      <c r="F1153" s="6" t="s">
        <v>5651</v>
      </c>
      <c r="G1153" s="12"/>
      <c r="H1153" s="12" t="s">
        <v>6060</v>
      </c>
      <c r="K1153" s="7" t="n">
        <v>113</v>
      </c>
      <c r="L1153" s="13" t="s">
        <v>5243</v>
      </c>
      <c r="O1153" s="16" t="s">
        <v>6061</v>
      </c>
      <c r="P1153" s="16" t="s">
        <v>6062</v>
      </c>
      <c r="AG1153" s="18" t="s">
        <v>63</v>
      </c>
      <c r="AH1153" s="19"/>
      <c r="AI1153" s="19" t="n">
        <v>2</v>
      </c>
      <c r="AJ1153" s="19" t="n">
        <v>12</v>
      </c>
      <c r="AK1153" s="19"/>
      <c r="AL1153" s="18"/>
      <c r="AM1153" s="18" t="n">
        <v>43132</v>
      </c>
    </row>
    <row r="1154" customFormat="false" ht="11.4" hidden="false" customHeight="true" outlineLevel="0" collapsed="false">
      <c r="A1154" s="5" t="s">
        <v>54</v>
      </c>
      <c r="C1154" s="6" t="s">
        <v>6063</v>
      </c>
      <c r="D1154" s="11" t="s">
        <v>6064</v>
      </c>
      <c r="E1154" s="11" t="s">
        <v>5240</v>
      </c>
      <c r="F1154" s="6" t="s">
        <v>5289</v>
      </c>
      <c r="G1154" s="12"/>
      <c r="H1154" s="12" t="s">
        <v>6065</v>
      </c>
      <c r="K1154" s="7" t="n">
        <v>167</v>
      </c>
      <c r="L1154" s="13" t="s">
        <v>5243</v>
      </c>
      <c r="O1154" s="16" t="s">
        <v>6066</v>
      </c>
      <c r="P1154" s="16" t="s">
        <v>6067</v>
      </c>
      <c r="AG1154" s="18" t="s">
        <v>63</v>
      </c>
      <c r="AH1154" s="19"/>
      <c r="AI1154" s="19" t="n">
        <v>1</v>
      </c>
      <c r="AJ1154" s="19" t="n">
        <v>12</v>
      </c>
      <c r="AK1154" s="19"/>
      <c r="AL1154" s="18"/>
      <c r="AM1154" s="18" t="n">
        <v>43132</v>
      </c>
    </row>
    <row r="1155" customFormat="false" ht="11.4" hidden="false" customHeight="true" outlineLevel="0" collapsed="false">
      <c r="A1155" s="5" t="s">
        <v>54</v>
      </c>
      <c r="C1155" s="6" t="s">
        <v>6068</v>
      </c>
      <c r="D1155" s="11" t="s">
        <v>6069</v>
      </c>
      <c r="E1155" s="11" t="s">
        <v>5240</v>
      </c>
      <c r="F1155" s="6" t="s">
        <v>5305</v>
      </c>
      <c r="G1155" s="12"/>
      <c r="H1155" s="12" t="s">
        <v>6070</v>
      </c>
      <c r="K1155" s="7" t="n">
        <v>261</v>
      </c>
      <c r="L1155" s="13" t="s">
        <v>5243</v>
      </c>
      <c r="O1155" s="16" t="s">
        <v>6071</v>
      </c>
      <c r="P1155" s="16" t="s">
        <v>6072</v>
      </c>
      <c r="AG1155" s="18" t="s">
        <v>63</v>
      </c>
      <c r="AH1155" s="19"/>
      <c r="AI1155" s="19" t="n">
        <v>0</v>
      </c>
      <c r="AJ1155" s="19" t="n">
        <v>12</v>
      </c>
      <c r="AK1155" s="19"/>
      <c r="AL1155" s="18"/>
      <c r="AM1155" s="18" t="n">
        <v>43132</v>
      </c>
    </row>
    <row r="1156" customFormat="false" ht="11.4" hidden="false" customHeight="true" outlineLevel="0" collapsed="false">
      <c r="A1156" s="5" t="s">
        <v>54</v>
      </c>
      <c r="C1156" s="6" t="s">
        <v>6073</v>
      </c>
      <c r="D1156" s="11" t="s">
        <v>6074</v>
      </c>
      <c r="E1156" s="11" t="s">
        <v>5240</v>
      </c>
      <c r="F1156" s="6" t="s">
        <v>6075</v>
      </c>
      <c r="G1156" s="12"/>
      <c r="H1156" s="12" t="s">
        <v>6076</v>
      </c>
      <c r="K1156" s="7" t="n">
        <v>199</v>
      </c>
      <c r="L1156" s="13" t="s">
        <v>5243</v>
      </c>
      <c r="O1156" s="16" t="s">
        <v>6077</v>
      </c>
      <c r="P1156" s="16" t="s">
        <v>6078</v>
      </c>
      <c r="AG1156" s="18" t="s">
        <v>63</v>
      </c>
      <c r="AH1156" s="19" t="s">
        <v>6079</v>
      </c>
      <c r="AI1156" s="19" t="n">
        <v>2</v>
      </c>
      <c r="AJ1156" s="19" t="n">
        <v>12</v>
      </c>
      <c r="AK1156" s="19"/>
      <c r="AL1156" s="18" t="n">
        <v>43179</v>
      </c>
      <c r="AM1156" s="18" t="n">
        <v>43132</v>
      </c>
    </row>
    <row r="1157" customFormat="false" ht="11.4" hidden="false" customHeight="true" outlineLevel="0" collapsed="false">
      <c r="A1157" s="5" t="s">
        <v>54</v>
      </c>
      <c r="C1157" s="6" t="s">
        <v>6080</v>
      </c>
      <c r="D1157" s="11" t="s">
        <v>6081</v>
      </c>
      <c r="E1157" s="11" t="s">
        <v>5240</v>
      </c>
      <c r="F1157" s="6" t="s">
        <v>5524</v>
      </c>
      <c r="G1157" s="12"/>
      <c r="H1157" s="12" t="s">
        <v>6082</v>
      </c>
      <c r="K1157" s="7" t="n">
        <v>412</v>
      </c>
      <c r="L1157" s="13" t="s">
        <v>5243</v>
      </c>
      <c r="O1157" s="16" t="s">
        <v>6083</v>
      </c>
      <c r="P1157" s="16" t="s">
        <v>6084</v>
      </c>
      <c r="AG1157" s="18" t="s">
        <v>63</v>
      </c>
      <c r="AH1157" s="19"/>
      <c r="AI1157" s="19" t="n">
        <v>0</v>
      </c>
      <c r="AJ1157" s="19" t="n">
        <v>12</v>
      </c>
      <c r="AK1157" s="19"/>
      <c r="AL1157" s="18"/>
      <c r="AM1157" s="18" t="n">
        <v>43132</v>
      </c>
    </row>
    <row r="1158" customFormat="false" ht="11.4" hidden="false" customHeight="true" outlineLevel="0" collapsed="false">
      <c r="A1158" s="5" t="s">
        <v>54</v>
      </c>
      <c r="C1158" s="6" t="s">
        <v>6085</v>
      </c>
      <c r="D1158" s="11" t="s">
        <v>6086</v>
      </c>
      <c r="E1158" s="11" t="s">
        <v>5240</v>
      </c>
      <c r="F1158" s="6" t="s">
        <v>5348</v>
      </c>
      <c r="G1158" s="12"/>
      <c r="H1158" s="12" t="s">
        <v>6087</v>
      </c>
      <c r="K1158" s="7" t="n">
        <v>466</v>
      </c>
      <c r="L1158" s="13" t="s">
        <v>5243</v>
      </c>
      <c r="O1158" s="16" t="s">
        <v>6088</v>
      </c>
      <c r="P1158" s="16" t="s">
        <v>6089</v>
      </c>
      <c r="AG1158" s="18" t="s">
        <v>63</v>
      </c>
      <c r="AH1158" s="19"/>
      <c r="AI1158" s="19" t="n">
        <v>1</v>
      </c>
      <c r="AJ1158" s="19" t="n">
        <v>12</v>
      </c>
      <c r="AK1158" s="19"/>
      <c r="AL1158" s="18"/>
      <c r="AM1158" s="18" t="n">
        <v>43132</v>
      </c>
    </row>
    <row r="1159" customFormat="false" ht="11.4" hidden="false" customHeight="true" outlineLevel="0" collapsed="false">
      <c r="A1159" s="5" t="s">
        <v>54</v>
      </c>
      <c r="C1159" s="6" t="s">
        <v>6090</v>
      </c>
      <c r="D1159" s="11" t="s">
        <v>6091</v>
      </c>
      <c r="E1159" s="11" t="s">
        <v>5240</v>
      </c>
      <c r="F1159" s="6" t="s">
        <v>5243</v>
      </c>
      <c r="G1159" s="12"/>
      <c r="H1159" s="12" t="s">
        <v>6092</v>
      </c>
      <c r="K1159" s="7" t="n">
        <v>0</v>
      </c>
      <c r="L1159" s="13" t="s">
        <v>5243</v>
      </c>
      <c r="O1159" s="16" t="s">
        <v>6093</v>
      </c>
      <c r="P1159" s="16" t="s">
        <v>6094</v>
      </c>
      <c r="AG1159" s="18" t="s">
        <v>63</v>
      </c>
      <c r="AH1159" s="19"/>
      <c r="AI1159" s="19" t="n">
        <v>2</v>
      </c>
      <c r="AJ1159" s="19" t="n">
        <v>12</v>
      </c>
      <c r="AK1159" s="19"/>
      <c r="AL1159" s="18"/>
      <c r="AM1159" s="18" t="n">
        <v>43132</v>
      </c>
    </row>
    <row r="1160" customFormat="false" ht="11.4" hidden="false" customHeight="true" outlineLevel="0" collapsed="false">
      <c r="A1160" s="5" t="s">
        <v>54</v>
      </c>
      <c r="C1160" s="6" t="s">
        <v>6095</v>
      </c>
      <c r="D1160" s="11" t="s">
        <v>6096</v>
      </c>
      <c r="E1160" s="11" t="s">
        <v>5240</v>
      </c>
      <c r="F1160" s="6" t="s">
        <v>5436</v>
      </c>
      <c r="G1160" s="12"/>
      <c r="H1160" s="12" t="s">
        <v>6097</v>
      </c>
      <c r="K1160" s="7" t="n">
        <v>48</v>
      </c>
      <c r="L1160" s="13" t="s">
        <v>5243</v>
      </c>
      <c r="O1160" s="16" t="s">
        <v>6098</v>
      </c>
      <c r="P1160" s="16" t="s">
        <v>6099</v>
      </c>
      <c r="AG1160" s="18" t="s">
        <v>63</v>
      </c>
      <c r="AH1160" s="19"/>
      <c r="AI1160" s="19" t="n">
        <v>2</v>
      </c>
      <c r="AJ1160" s="19" t="n">
        <v>12</v>
      </c>
      <c r="AK1160" s="19"/>
      <c r="AL1160" s="18"/>
      <c r="AM1160" s="18" t="n">
        <v>43132</v>
      </c>
    </row>
    <row r="1161" customFormat="false" ht="11.4" hidden="false" customHeight="true" outlineLevel="0" collapsed="false">
      <c r="A1161" s="5" t="s">
        <v>54</v>
      </c>
      <c r="C1161" s="6" t="s">
        <v>6100</v>
      </c>
      <c r="D1161" s="11" t="s">
        <v>6101</v>
      </c>
      <c r="E1161" s="11" t="s">
        <v>5240</v>
      </c>
      <c r="F1161" s="6" t="s">
        <v>5436</v>
      </c>
      <c r="G1161" s="12"/>
      <c r="H1161" s="12" t="s">
        <v>6102</v>
      </c>
      <c r="K1161" s="7" t="n">
        <v>48</v>
      </c>
      <c r="L1161" s="13" t="s">
        <v>5243</v>
      </c>
      <c r="O1161" s="16" t="s">
        <v>6103</v>
      </c>
      <c r="P1161" s="16" t="s">
        <v>6104</v>
      </c>
      <c r="Q1161" s="6" t="n">
        <v>25</v>
      </c>
      <c r="R1161" s="6" t="s">
        <v>6105</v>
      </c>
      <c r="AG1161" s="18" t="s">
        <v>63</v>
      </c>
      <c r="AH1161" s="19"/>
      <c r="AI1161" s="19" t="n">
        <v>2</v>
      </c>
      <c r="AJ1161" s="19" t="n">
        <v>12</v>
      </c>
      <c r="AK1161" s="19"/>
      <c r="AL1161" s="18"/>
      <c r="AM1161" s="18" t="n">
        <v>43132</v>
      </c>
    </row>
    <row r="1162" customFormat="false" ht="11.4" hidden="false" customHeight="true" outlineLevel="0" collapsed="false">
      <c r="A1162" s="5" t="s">
        <v>54</v>
      </c>
      <c r="C1162" s="6" t="s">
        <v>6106</v>
      </c>
      <c r="D1162" s="11" t="s">
        <v>6107</v>
      </c>
      <c r="E1162" s="11" t="s">
        <v>5240</v>
      </c>
      <c r="F1162" s="6" t="s">
        <v>5354</v>
      </c>
      <c r="G1162" s="12"/>
      <c r="H1162" s="12" t="s">
        <v>6108</v>
      </c>
      <c r="K1162" s="7" t="n">
        <v>218</v>
      </c>
      <c r="L1162" s="13" t="s">
        <v>5243</v>
      </c>
      <c r="O1162" s="16" t="s">
        <v>6109</v>
      </c>
      <c r="P1162" s="16" t="s">
        <v>6110</v>
      </c>
      <c r="Q1162" s="6" t="n">
        <v>25</v>
      </c>
      <c r="R1162" s="6" t="s">
        <v>6105</v>
      </c>
      <c r="AG1162" s="18" t="s">
        <v>63</v>
      </c>
      <c r="AH1162" s="19"/>
      <c r="AI1162" s="19" t="n">
        <v>2</v>
      </c>
      <c r="AJ1162" s="19" t="n">
        <v>12</v>
      </c>
      <c r="AK1162" s="19"/>
      <c r="AL1162" s="18"/>
      <c r="AM1162" s="18" t="n">
        <v>43132</v>
      </c>
    </row>
    <row r="1163" customFormat="false" ht="11.4" hidden="false" customHeight="true" outlineLevel="0" collapsed="false">
      <c r="A1163" s="5" t="s">
        <v>54</v>
      </c>
      <c r="C1163" s="6" t="s">
        <v>6111</v>
      </c>
      <c r="D1163" s="11" t="s">
        <v>6112</v>
      </c>
      <c r="E1163" s="11" t="s">
        <v>5240</v>
      </c>
      <c r="F1163" s="6" t="s">
        <v>5354</v>
      </c>
      <c r="G1163" s="12"/>
      <c r="H1163" s="12" t="s">
        <v>6113</v>
      </c>
      <c r="K1163" s="7" t="n">
        <v>216</v>
      </c>
      <c r="L1163" s="13" t="s">
        <v>5243</v>
      </c>
      <c r="O1163" s="16" t="s">
        <v>6114</v>
      </c>
      <c r="P1163" s="16" t="s">
        <v>6115</v>
      </c>
      <c r="AG1163" s="18" t="s">
        <v>63</v>
      </c>
      <c r="AH1163" s="19"/>
      <c r="AI1163" s="19" t="n">
        <v>0</v>
      </c>
      <c r="AJ1163" s="19" t="n">
        <v>12</v>
      </c>
      <c r="AK1163" s="19"/>
      <c r="AL1163" s="18"/>
      <c r="AM1163" s="18" t="n">
        <v>43132</v>
      </c>
    </row>
    <row r="1164" customFormat="false" ht="11.4" hidden="false" customHeight="true" outlineLevel="0" collapsed="false">
      <c r="A1164" s="5" t="s">
        <v>54</v>
      </c>
      <c r="C1164" s="6" t="s">
        <v>6116</v>
      </c>
      <c r="D1164" s="11" t="s">
        <v>6117</v>
      </c>
      <c r="E1164" s="11" t="s">
        <v>5240</v>
      </c>
      <c r="F1164" s="6" t="s">
        <v>5337</v>
      </c>
      <c r="G1164" s="12"/>
      <c r="H1164" s="12" t="s">
        <v>6118</v>
      </c>
      <c r="K1164" s="7" t="n">
        <v>222</v>
      </c>
      <c r="L1164" s="13" t="s">
        <v>5243</v>
      </c>
      <c r="O1164" s="16" t="s">
        <v>6119</v>
      </c>
      <c r="P1164" s="16" t="s">
        <v>6120</v>
      </c>
      <c r="AG1164" s="18" t="s">
        <v>63</v>
      </c>
      <c r="AH1164" s="19"/>
      <c r="AI1164" s="19" t="n">
        <v>2</v>
      </c>
      <c r="AJ1164" s="19" t="n">
        <v>12</v>
      </c>
      <c r="AK1164" s="19"/>
      <c r="AL1164" s="18"/>
      <c r="AM1164" s="18" t="n">
        <v>43132</v>
      </c>
    </row>
    <row r="1165" customFormat="false" ht="11.4" hidden="false" customHeight="true" outlineLevel="0" collapsed="false">
      <c r="A1165" s="5" t="s">
        <v>54</v>
      </c>
      <c r="C1165" s="6" t="s">
        <v>6121</v>
      </c>
      <c r="D1165" s="11" t="s">
        <v>6122</v>
      </c>
      <c r="E1165" s="11" t="s">
        <v>5240</v>
      </c>
      <c r="F1165" s="6" t="s">
        <v>5243</v>
      </c>
      <c r="G1165" s="12"/>
      <c r="H1165" s="12" t="s">
        <v>6123</v>
      </c>
      <c r="K1165" s="7" t="n">
        <v>0</v>
      </c>
      <c r="L1165" s="13" t="s">
        <v>5243</v>
      </c>
      <c r="O1165" s="16" t="s">
        <v>6124</v>
      </c>
      <c r="P1165" s="16" t="s">
        <v>6125</v>
      </c>
      <c r="AG1165" s="18" t="s">
        <v>63</v>
      </c>
      <c r="AH1165" s="19"/>
      <c r="AI1165" s="19" t="n">
        <v>0</v>
      </c>
      <c r="AJ1165" s="19" t="n">
        <v>12</v>
      </c>
      <c r="AK1165" s="19"/>
      <c r="AL1165" s="18"/>
      <c r="AM1165" s="18" t="n">
        <v>43132</v>
      </c>
    </row>
    <row r="1166" customFormat="false" ht="11.4" hidden="false" customHeight="true" outlineLevel="0" collapsed="false">
      <c r="A1166" s="5" t="s">
        <v>54</v>
      </c>
      <c r="C1166" s="6" t="s">
        <v>6126</v>
      </c>
      <c r="D1166" s="11" t="s">
        <v>6127</v>
      </c>
      <c r="E1166" s="11" t="s">
        <v>5240</v>
      </c>
      <c r="F1166" s="6" t="s">
        <v>5243</v>
      </c>
      <c r="G1166" s="12"/>
      <c r="H1166" s="12" t="s">
        <v>6128</v>
      </c>
      <c r="K1166" s="7" t="n">
        <v>0</v>
      </c>
      <c r="L1166" s="13" t="s">
        <v>5243</v>
      </c>
      <c r="O1166" s="16" t="s">
        <v>6129</v>
      </c>
      <c r="P1166" s="16" t="s">
        <v>6130</v>
      </c>
      <c r="AG1166" s="18" t="s">
        <v>63</v>
      </c>
      <c r="AH1166" s="19"/>
      <c r="AI1166" s="19" t="n">
        <v>0</v>
      </c>
      <c r="AJ1166" s="19" t="n">
        <v>12</v>
      </c>
      <c r="AK1166" s="19"/>
      <c r="AL1166" s="18"/>
      <c r="AM1166" s="18" t="n">
        <v>43132</v>
      </c>
    </row>
    <row r="1167" customFormat="false" ht="11.4" hidden="false" customHeight="true" outlineLevel="0" collapsed="false">
      <c r="A1167" s="5" t="s">
        <v>54</v>
      </c>
      <c r="C1167" s="6" t="s">
        <v>6131</v>
      </c>
      <c r="D1167" s="11" t="s">
        <v>6132</v>
      </c>
      <c r="E1167" s="11" t="s">
        <v>5240</v>
      </c>
      <c r="F1167" s="6" t="s">
        <v>5243</v>
      </c>
      <c r="G1167" s="12"/>
      <c r="H1167" s="12" t="s">
        <v>6133</v>
      </c>
      <c r="K1167" s="7" t="n">
        <v>0</v>
      </c>
      <c r="L1167" s="13" t="s">
        <v>5243</v>
      </c>
      <c r="O1167" s="16" t="s">
        <v>6134</v>
      </c>
      <c r="P1167" s="16" t="s">
        <v>6135</v>
      </c>
      <c r="AG1167" s="18" t="s">
        <v>63</v>
      </c>
      <c r="AH1167" s="19"/>
      <c r="AI1167" s="19" t="n">
        <v>1</v>
      </c>
      <c r="AJ1167" s="19" t="n">
        <v>12</v>
      </c>
      <c r="AK1167" s="19"/>
      <c r="AL1167" s="18"/>
      <c r="AM1167" s="18" t="n">
        <v>43132</v>
      </c>
    </row>
    <row r="1168" customFormat="false" ht="11.4" hidden="false" customHeight="true" outlineLevel="0" collapsed="false">
      <c r="A1168" s="5" t="s">
        <v>54</v>
      </c>
      <c r="C1168" s="6" t="s">
        <v>6136</v>
      </c>
      <c r="D1168" s="11" t="s">
        <v>6137</v>
      </c>
      <c r="E1168" s="11" t="s">
        <v>5240</v>
      </c>
      <c r="F1168" s="6" t="s">
        <v>5243</v>
      </c>
      <c r="G1168" s="12"/>
      <c r="H1168" s="12" t="s">
        <v>6138</v>
      </c>
      <c r="K1168" s="7" t="n">
        <v>0</v>
      </c>
      <c r="L1168" s="13" t="s">
        <v>5243</v>
      </c>
      <c r="O1168" s="16" t="s">
        <v>6139</v>
      </c>
      <c r="P1168" s="16" t="s">
        <v>6140</v>
      </c>
      <c r="AG1168" s="18" t="s">
        <v>63</v>
      </c>
      <c r="AH1168" s="19"/>
      <c r="AI1168" s="19" t="n">
        <v>1</v>
      </c>
      <c r="AJ1168" s="19" t="n">
        <v>12</v>
      </c>
      <c r="AK1168" s="19"/>
      <c r="AL1168" s="18"/>
      <c r="AM1168" s="18" t="n">
        <v>43132</v>
      </c>
    </row>
    <row r="1169" customFormat="false" ht="11.4" hidden="false" customHeight="true" outlineLevel="0" collapsed="false">
      <c r="A1169" s="5" t="s">
        <v>54</v>
      </c>
      <c r="C1169" s="6" t="s">
        <v>6141</v>
      </c>
      <c r="D1169" s="11" t="s">
        <v>6142</v>
      </c>
      <c r="E1169" s="11" t="s">
        <v>5240</v>
      </c>
      <c r="F1169" s="6" t="s">
        <v>5243</v>
      </c>
      <c r="G1169" s="12"/>
      <c r="H1169" s="12" t="s">
        <v>6143</v>
      </c>
      <c r="K1169" s="7" t="n">
        <v>0</v>
      </c>
      <c r="L1169" s="13" t="s">
        <v>5243</v>
      </c>
      <c r="O1169" s="16" t="s">
        <v>6144</v>
      </c>
      <c r="P1169" s="16" t="s">
        <v>6145</v>
      </c>
      <c r="AG1169" s="18" t="s">
        <v>63</v>
      </c>
      <c r="AH1169" s="19"/>
      <c r="AI1169" s="19" t="n">
        <v>2</v>
      </c>
      <c r="AJ1169" s="19" t="n">
        <v>12</v>
      </c>
      <c r="AK1169" s="19"/>
      <c r="AL1169" s="18"/>
      <c r="AM1169" s="18" t="n">
        <v>43132</v>
      </c>
    </row>
    <row r="1170" customFormat="false" ht="11.4" hidden="false" customHeight="true" outlineLevel="0" collapsed="false">
      <c r="A1170" s="5" t="s">
        <v>54</v>
      </c>
      <c r="C1170" s="6" t="s">
        <v>6146</v>
      </c>
      <c r="D1170" s="11" t="s">
        <v>6147</v>
      </c>
      <c r="E1170" s="11" t="s">
        <v>5240</v>
      </c>
      <c r="F1170" s="6" t="s">
        <v>5243</v>
      </c>
      <c r="G1170" s="12"/>
      <c r="H1170" s="12" t="s">
        <v>6148</v>
      </c>
      <c r="K1170" s="7" t="n">
        <v>0</v>
      </c>
      <c r="L1170" s="13" t="s">
        <v>5243</v>
      </c>
      <c r="O1170" s="16" t="s">
        <v>6149</v>
      </c>
      <c r="P1170" s="16" t="s">
        <v>6150</v>
      </c>
      <c r="AG1170" s="18" t="s">
        <v>63</v>
      </c>
      <c r="AH1170" s="19"/>
      <c r="AI1170" s="19" t="n">
        <v>2</v>
      </c>
      <c r="AJ1170" s="19" t="n">
        <v>12</v>
      </c>
      <c r="AK1170" s="19"/>
      <c r="AL1170" s="18"/>
      <c r="AM1170" s="18" t="n">
        <v>43132</v>
      </c>
    </row>
    <row r="1171" customFormat="false" ht="11.4" hidden="false" customHeight="true" outlineLevel="0" collapsed="false">
      <c r="A1171" s="5" t="s">
        <v>54</v>
      </c>
      <c r="C1171" s="6" t="s">
        <v>6151</v>
      </c>
      <c r="D1171" s="11" t="s">
        <v>6152</v>
      </c>
      <c r="E1171" s="11" t="s">
        <v>5240</v>
      </c>
      <c r="F1171" s="6" t="s">
        <v>5651</v>
      </c>
      <c r="G1171" s="12"/>
      <c r="H1171" s="12" t="s">
        <v>6153</v>
      </c>
      <c r="K1171" s="7" t="n">
        <v>112</v>
      </c>
      <c r="L1171" s="13" t="s">
        <v>5243</v>
      </c>
      <c r="O1171" s="16" t="s">
        <v>6154</v>
      </c>
      <c r="P1171" s="16" t="s">
        <v>6155</v>
      </c>
      <c r="AG1171" s="18" t="s">
        <v>63</v>
      </c>
      <c r="AH1171" s="19"/>
      <c r="AI1171" s="19" t="n">
        <v>2</v>
      </c>
      <c r="AJ1171" s="19" t="n">
        <v>12</v>
      </c>
      <c r="AK1171" s="19"/>
      <c r="AL1171" s="18"/>
      <c r="AM1171" s="18" t="n">
        <v>43132</v>
      </c>
    </row>
    <row r="1172" customFormat="false" ht="11.4" hidden="false" customHeight="true" outlineLevel="0" collapsed="false">
      <c r="A1172" s="5" t="s">
        <v>54</v>
      </c>
      <c r="C1172" s="6" t="s">
        <v>6156</v>
      </c>
      <c r="D1172" s="11" t="s">
        <v>6157</v>
      </c>
      <c r="E1172" s="11" t="s">
        <v>5240</v>
      </c>
      <c r="F1172" s="6" t="s">
        <v>5651</v>
      </c>
      <c r="G1172" s="12"/>
      <c r="H1172" s="12" t="s">
        <v>6158</v>
      </c>
      <c r="K1172" s="7" t="n">
        <v>111</v>
      </c>
      <c r="L1172" s="13" t="s">
        <v>5243</v>
      </c>
      <c r="O1172" s="16" t="s">
        <v>6159</v>
      </c>
      <c r="P1172" s="16" t="s">
        <v>6160</v>
      </c>
      <c r="AG1172" s="18" t="s">
        <v>63</v>
      </c>
      <c r="AH1172" s="19"/>
      <c r="AI1172" s="19" t="n">
        <v>2</v>
      </c>
      <c r="AJ1172" s="19" t="n">
        <v>12</v>
      </c>
      <c r="AK1172" s="19"/>
      <c r="AL1172" s="18"/>
      <c r="AM1172" s="18" t="n">
        <v>43132</v>
      </c>
    </row>
    <row r="1173" customFormat="false" ht="11.4" hidden="false" customHeight="true" outlineLevel="0" collapsed="false">
      <c r="A1173" s="5" t="s">
        <v>54</v>
      </c>
      <c r="C1173" s="6" t="s">
        <v>6161</v>
      </c>
      <c r="D1173" s="11" t="s">
        <v>6162</v>
      </c>
      <c r="E1173" s="11" t="s">
        <v>5240</v>
      </c>
      <c r="F1173" s="6" t="s">
        <v>5243</v>
      </c>
      <c r="G1173" s="12"/>
      <c r="H1173" s="12" t="s">
        <v>6163</v>
      </c>
      <c r="K1173" s="7" t="n">
        <v>0</v>
      </c>
      <c r="L1173" s="13" t="s">
        <v>5243</v>
      </c>
      <c r="O1173" s="16" t="s">
        <v>6164</v>
      </c>
      <c r="P1173" s="16" t="s">
        <v>6165</v>
      </c>
      <c r="AG1173" s="18" t="s">
        <v>63</v>
      </c>
      <c r="AH1173" s="19"/>
      <c r="AI1173" s="19" t="n">
        <v>1</v>
      </c>
      <c r="AJ1173" s="19" t="n">
        <v>12</v>
      </c>
      <c r="AK1173" s="19"/>
      <c r="AL1173" s="18"/>
      <c r="AM1173" s="18" t="n">
        <v>43132</v>
      </c>
    </row>
    <row r="1174" customFormat="false" ht="11.4" hidden="false" customHeight="true" outlineLevel="0" collapsed="false">
      <c r="A1174" s="5" t="s">
        <v>54</v>
      </c>
      <c r="C1174" s="6" t="s">
        <v>6166</v>
      </c>
      <c r="D1174" s="11" t="s">
        <v>6167</v>
      </c>
      <c r="E1174" s="11" t="s">
        <v>5240</v>
      </c>
      <c r="F1174" s="6" t="s">
        <v>5243</v>
      </c>
      <c r="G1174" s="12"/>
      <c r="H1174" s="12" t="s">
        <v>6168</v>
      </c>
      <c r="K1174" s="7" t="n">
        <v>0</v>
      </c>
      <c r="L1174" s="13" t="s">
        <v>5243</v>
      </c>
      <c r="O1174" s="16" t="s">
        <v>6169</v>
      </c>
      <c r="P1174" s="16" t="s">
        <v>6170</v>
      </c>
      <c r="AG1174" s="18" t="s">
        <v>63</v>
      </c>
      <c r="AH1174" s="19"/>
      <c r="AI1174" s="19" t="n">
        <v>1</v>
      </c>
      <c r="AJ1174" s="19" t="n">
        <v>12</v>
      </c>
      <c r="AK1174" s="19"/>
      <c r="AL1174" s="18"/>
      <c r="AM1174" s="18" t="n">
        <v>43132</v>
      </c>
    </row>
    <row r="1175" customFormat="false" ht="11.4" hidden="false" customHeight="true" outlineLevel="0" collapsed="false">
      <c r="A1175" s="5" t="s">
        <v>54</v>
      </c>
      <c r="C1175" s="6" t="s">
        <v>6171</v>
      </c>
      <c r="D1175" s="11" t="s">
        <v>6172</v>
      </c>
      <c r="E1175" s="11" t="s">
        <v>5240</v>
      </c>
      <c r="F1175" s="6" t="s">
        <v>5243</v>
      </c>
      <c r="G1175" s="12"/>
      <c r="H1175" s="12" t="s">
        <v>6173</v>
      </c>
      <c r="K1175" s="7" t="n">
        <v>0</v>
      </c>
      <c r="L1175" s="13" t="s">
        <v>5243</v>
      </c>
      <c r="O1175" s="16" t="s">
        <v>6174</v>
      </c>
      <c r="P1175" s="16" t="s">
        <v>6175</v>
      </c>
      <c r="AG1175" s="18" t="s">
        <v>63</v>
      </c>
      <c r="AH1175" s="19"/>
      <c r="AI1175" s="19" t="n">
        <v>0</v>
      </c>
      <c r="AJ1175" s="19" t="n">
        <v>12</v>
      </c>
      <c r="AK1175" s="19"/>
      <c r="AL1175" s="18"/>
      <c r="AM1175" s="18" t="n">
        <v>43132</v>
      </c>
    </row>
    <row r="1176" customFormat="false" ht="11.4" hidden="false" customHeight="true" outlineLevel="0" collapsed="false">
      <c r="A1176" s="5" t="s">
        <v>54</v>
      </c>
      <c r="C1176" s="6" t="s">
        <v>6176</v>
      </c>
      <c r="D1176" s="11" t="s">
        <v>6177</v>
      </c>
      <c r="E1176" s="11" t="s">
        <v>5240</v>
      </c>
      <c r="F1176" s="6" t="s">
        <v>5436</v>
      </c>
      <c r="G1176" s="12"/>
      <c r="H1176" s="12" t="s">
        <v>6178</v>
      </c>
      <c r="K1176" s="7" t="n">
        <v>47</v>
      </c>
      <c r="L1176" s="13" t="s">
        <v>5243</v>
      </c>
      <c r="O1176" s="16" t="s">
        <v>6179</v>
      </c>
      <c r="P1176" s="16" t="s">
        <v>6180</v>
      </c>
      <c r="AG1176" s="18" t="s">
        <v>63</v>
      </c>
      <c r="AH1176" s="19"/>
      <c r="AI1176" s="19" t="n">
        <v>2</v>
      </c>
      <c r="AJ1176" s="19" t="n">
        <v>12</v>
      </c>
      <c r="AK1176" s="19"/>
      <c r="AL1176" s="18"/>
      <c r="AM1176" s="18" t="n">
        <v>43132</v>
      </c>
    </row>
    <row r="1177" customFormat="false" ht="11.4" hidden="false" customHeight="true" outlineLevel="0" collapsed="false">
      <c r="A1177" s="5" t="s">
        <v>54</v>
      </c>
      <c r="C1177" s="6" t="s">
        <v>6181</v>
      </c>
      <c r="D1177" s="11" t="s">
        <v>6182</v>
      </c>
      <c r="E1177" s="11" t="s">
        <v>5240</v>
      </c>
      <c r="F1177" s="6" t="s">
        <v>5254</v>
      </c>
      <c r="G1177" s="12"/>
      <c r="H1177" s="12" t="s">
        <v>6183</v>
      </c>
      <c r="K1177" s="7" t="n">
        <v>52</v>
      </c>
      <c r="L1177" s="13" t="s">
        <v>5243</v>
      </c>
      <c r="O1177" s="16" t="s">
        <v>6184</v>
      </c>
      <c r="P1177" s="16" t="s">
        <v>6185</v>
      </c>
      <c r="AG1177" s="18" t="s">
        <v>63</v>
      </c>
      <c r="AH1177" s="19"/>
      <c r="AI1177" s="19" t="n">
        <v>2</v>
      </c>
      <c r="AJ1177" s="19" t="n">
        <v>12</v>
      </c>
      <c r="AK1177" s="19"/>
      <c r="AL1177" s="18"/>
      <c r="AM1177" s="18" t="n">
        <v>43132</v>
      </c>
    </row>
    <row r="1178" customFormat="false" ht="11.4" hidden="false" customHeight="true" outlineLevel="0" collapsed="false">
      <c r="A1178" s="5" t="s">
        <v>54</v>
      </c>
      <c r="C1178" s="6" t="s">
        <v>6186</v>
      </c>
      <c r="D1178" s="11" t="s">
        <v>6187</v>
      </c>
      <c r="E1178" s="11" t="s">
        <v>5240</v>
      </c>
      <c r="F1178" s="6" t="s">
        <v>5243</v>
      </c>
      <c r="G1178" s="12"/>
      <c r="H1178" s="12" t="s">
        <v>6188</v>
      </c>
      <c r="K1178" s="7" t="n">
        <v>0</v>
      </c>
      <c r="L1178" s="13" t="s">
        <v>5243</v>
      </c>
      <c r="O1178" s="16" t="s">
        <v>6189</v>
      </c>
      <c r="P1178" s="16" t="s">
        <v>6190</v>
      </c>
      <c r="AG1178" s="18" t="s">
        <v>63</v>
      </c>
      <c r="AH1178" s="19"/>
      <c r="AI1178" s="19" t="n">
        <v>2</v>
      </c>
      <c r="AJ1178" s="19" t="n">
        <v>21</v>
      </c>
      <c r="AK1178" s="19"/>
      <c r="AL1178" s="18"/>
      <c r="AM1178" s="18" t="n">
        <v>43341</v>
      </c>
    </row>
    <row r="1179" customFormat="false" ht="11.4" hidden="false" customHeight="true" outlineLevel="0" collapsed="false">
      <c r="A1179" s="5" t="s">
        <v>54</v>
      </c>
      <c r="C1179" s="6" t="s">
        <v>6191</v>
      </c>
      <c r="D1179" s="11" t="s">
        <v>6192</v>
      </c>
      <c r="E1179" s="11" t="s">
        <v>5240</v>
      </c>
      <c r="F1179" s="6" t="s">
        <v>5243</v>
      </c>
      <c r="G1179" s="12"/>
      <c r="H1179" s="12" t="s">
        <v>6193</v>
      </c>
      <c r="K1179" s="7" t="n">
        <v>0</v>
      </c>
      <c r="L1179" s="13" t="s">
        <v>5243</v>
      </c>
      <c r="O1179" s="16" t="s">
        <v>6194</v>
      </c>
      <c r="P1179" s="16" t="s">
        <v>6195</v>
      </c>
      <c r="Q1179" s="6" t="n">
        <v>20</v>
      </c>
      <c r="R1179" s="6" t="s">
        <v>1740</v>
      </c>
      <c r="AG1179" s="18" t="s">
        <v>63</v>
      </c>
      <c r="AH1179" s="19"/>
      <c r="AI1179" s="19" t="n">
        <v>1</v>
      </c>
      <c r="AJ1179" s="19" t="n">
        <v>12</v>
      </c>
      <c r="AK1179" s="19"/>
      <c r="AL1179" s="18"/>
      <c r="AM1179" s="18" t="n">
        <v>43132</v>
      </c>
    </row>
    <row r="1180" customFormat="false" ht="11.4" hidden="false" customHeight="true" outlineLevel="0" collapsed="false">
      <c r="A1180" s="5" t="s">
        <v>54</v>
      </c>
      <c r="C1180" s="6" t="s">
        <v>6196</v>
      </c>
      <c r="D1180" s="11" t="s">
        <v>6197</v>
      </c>
      <c r="E1180" s="11" t="s">
        <v>5240</v>
      </c>
      <c r="F1180" s="6" t="s">
        <v>5243</v>
      </c>
      <c r="G1180" s="12"/>
      <c r="H1180" s="12" t="s">
        <v>6198</v>
      </c>
      <c r="K1180" s="7" t="n">
        <v>0</v>
      </c>
      <c r="L1180" s="13" t="s">
        <v>5243</v>
      </c>
      <c r="O1180" s="16" t="s">
        <v>6199</v>
      </c>
      <c r="P1180" s="16" t="s">
        <v>6200</v>
      </c>
      <c r="AG1180" s="18" t="s">
        <v>63</v>
      </c>
      <c r="AH1180" s="19"/>
      <c r="AI1180" s="19" t="n">
        <v>2</v>
      </c>
      <c r="AJ1180" s="19" t="n">
        <v>12</v>
      </c>
      <c r="AK1180" s="19"/>
      <c r="AL1180" s="18"/>
      <c r="AM1180" s="18" t="n">
        <v>43132</v>
      </c>
    </row>
    <row r="1181" customFormat="false" ht="11.4" hidden="false" customHeight="true" outlineLevel="0" collapsed="false">
      <c r="A1181" s="5" t="s">
        <v>54</v>
      </c>
      <c r="C1181" s="6" t="s">
        <v>6201</v>
      </c>
      <c r="D1181" s="11" t="s">
        <v>6202</v>
      </c>
      <c r="E1181" s="11" t="s">
        <v>5240</v>
      </c>
      <c r="F1181" s="6" t="s">
        <v>5243</v>
      </c>
      <c r="G1181" s="12"/>
      <c r="H1181" s="12" t="s">
        <v>6203</v>
      </c>
      <c r="K1181" s="7" t="n">
        <v>0</v>
      </c>
      <c r="L1181" s="13" t="s">
        <v>5243</v>
      </c>
      <c r="O1181" s="16" t="s">
        <v>6204</v>
      </c>
      <c r="P1181" s="16" t="s">
        <v>6205</v>
      </c>
      <c r="AG1181" s="18" t="s">
        <v>63</v>
      </c>
      <c r="AH1181" s="19"/>
      <c r="AI1181" s="19" t="n">
        <v>2</v>
      </c>
      <c r="AJ1181" s="19" t="n">
        <v>12</v>
      </c>
      <c r="AK1181" s="19"/>
      <c r="AL1181" s="18"/>
      <c r="AM1181" s="18" t="n">
        <v>43132</v>
      </c>
    </row>
    <row r="1182" customFormat="false" ht="11.4" hidden="false" customHeight="true" outlineLevel="0" collapsed="false">
      <c r="A1182" s="5" t="s">
        <v>54</v>
      </c>
      <c r="C1182" s="6" t="s">
        <v>6206</v>
      </c>
      <c r="D1182" s="11" t="s">
        <v>6207</v>
      </c>
      <c r="E1182" s="11" t="s">
        <v>5240</v>
      </c>
      <c r="F1182" s="6" t="s">
        <v>5248</v>
      </c>
      <c r="G1182" s="12"/>
      <c r="H1182" s="12" t="s">
        <v>6208</v>
      </c>
      <c r="K1182" s="7" t="n">
        <v>482</v>
      </c>
      <c r="L1182" s="13" t="s">
        <v>5243</v>
      </c>
      <c r="O1182" s="16" t="s">
        <v>6209</v>
      </c>
      <c r="P1182" s="16" t="s">
        <v>6210</v>
      </c>
      <c r="AG1182" s="18" t="s">
        <v>63</v>
      </c>
      <c r="AH1182" s="19"/>
      <c r="AI1182" s="19" t="n">
        <v>2</v>
      </c>
      <c r="AJ1182" s="19" t="n">
        <v>12</v>
      </c>
      <c r="AK1182" s="19"/>
      <c r="AL1182" s="18"/>
      <c r="AM1182" s="18" t="n">
        <v>43132</v>
      </c>
    </row>
    <row r="1183" customFormat="false" ht="11.4" hidden="false" customHeight="true" outlineLevel="0" collapsed="false">
      <c r="A1183" s="5" t="s">
        <v>54</v>
      </c>
      <c r="C1183" s="6" t="s">
        <v>6211</v>
      </c>
      <c r="D1183" s="11" t="s">
        <v>6212</v>
      </c>
      <c r="E1183" s="11" t="s">
        <v>5240</v>
      </c>
      <c r="F1183" s="6" t="s">
        <v>5436</v>
      </c>
      <c r="G1183" s="12"/>
      <c r="H1183" s="12" t="s">
        <v>6213</v>
      </c>
      <c r="K1183" s="7" t="n">
        <v>47</v>
      </c>
      <c r="L1183" s="13" t="s">
        <v>5243</v>
      </c>
      <c r="O1183" s="16" t="s">
        <v>6214</v>
      </c>
      <c r="P1183" s="16" t="s">
        <v>6215</v>
      </c>
      <c r="AG1183" s="18" t="s">
        <v>63</v>
      </c>
      <c r="AH1183" s="19"/>
      <c r="AI1183" s="19" t="n">
        <v>1</v>
      </c>
      <c r="AJ1183" s="19" t="n">
        <v>12</v>
      </c>
      <c r="AK1183" s="19"/>
      <c r="AL1183" s="18"/>
      <c r="AM1183" s="18" t="n">
        <v>43132</v>
      </c>
    </row>
    <row r="1184" customFormat="false" ht="11.4" hidden="false" customHeight="true" outlineLevel="0" collapsed="false">
      <c r="A1184" s="5" t="s">
        <v>54</v>
      </c>
      <c r="C1184" s="6" t="s">
        <v>6216</v>
      </c>
      <c r="D1184" s="11" t="s">
        <v>6217</v>
      </c>
      <c r="E1184" s="11" t="s">
        <v>5240</v>
      </c>
      <c r="F1184" s="6" t="s">
        <v>5243</v>
      </c>
      <c r="G1184" s="12"/>
      <c r="H1184" s="12" t="s">
        <v>6218</v>
      </c>
      <c r="K1184" s="7" t="n">
        <v>0</v>
      </c>
      <c r="L1184" s="13" t="s">
        <v>5243</v>
      </c>
      <c r="O1184" s="16" t="s">
        <v>6219</v>
      </c>
      <c r="P1184" s="16" t="s">
        <v>6220</v>
      </c>
      <c r="AG1184" s="18" t="s">
        <v>63</v>
      </c>
      <c r="AH1184" s="19"/>
      <c r="AI1184" s="19" t="n">
        <v>2</v>
      </c>
      <c r="AJ1184" s="19" t="n">
        <v>12</v>
      </c>
      <c r="AK1184" s="19"/>
      <c r="AL1184" s="18"/>
      <c r="AM1184" s="18" t="n">
        <v>43132</v>
      </c>
    </row>
    <row r="1185" customFormat="false" ht="11.4" hidden="false" customHeight="true" outlineLevel="0" collapsed="false">
      <c r="A1185" s="5" t="s">
        <v>54</v>
      </c>
      <c r="C1185" s="6" t="s">
        <v>6221</v>
      </c>
      <c r="D1185" s="11" t="s">
        <v>6222</v>
      </c>
      <c r="E1185" s="11" t="s">
        <v>5240</v>
      </c>
      <c r="F1185" s="6" t="s">
        <v>5243</v>
      </c>
      <c r="G1185" s="12"/>
      <c r="H1185" s="12" t="s">
        <v>6223</v>
      </c>
      <c r="K1185" s="7" t="n">
        <v>0</v>
      </c>
      <c r="L1185" s="13" t="s">
        <v>5243</v>
      </c>
      <c r="O1185" s="16" t="s">
        <v>6224</v>
      </c>
      <c r="P1185" s="16" t="s">
        <v>6225</v>
      </c>
      <c r="AG1185" s="18" t="s">
        <v>63</v>
      </c>
      <c r="AH1185" s="19"/>
      <c r="AI1185" s="19" t="n">
        <v>2</v>
      </c>
      <c r="AJ1185" s="19" t="n">
        <v>12</v>
      </c>
      <c r="AK1185" s="19"/>
      <c r="AL1185" s="18"/>
      <c r="AM1185" s="18" t="n">
        <v>43132</v>
      </c>
    </row>
    <row r="1186" customFormat="false" ht="11.4" hidden="false" customHeight="true" outlineLevel="0" collapsed="false">
      <c r="A1186" s="5" t="s">
        <v>54</v>
      </c>
      <c r="C1186" s="6" t="s">
        <v>6226</v>
      </c>
      <c r="D1186" s="11" t="s">
        <v>6227</v>
      </c>
      <c r="E1186" s="11" t="s">
        <v>5240</v>
      </c>
      <c r="F1186" s="6" t="s">
        <v>5243</v>
      </c>
      <c r="G1186" s="12"/>
      <c r="H1186" s="12" t="s">
        <v>6228</v>
      </c>
      <c r="K1186" s="7" t="n">
        <v>0</v>
      </c>
      <c r="L1186" s="13" t="s">
        <v>5243</v>
      </c>
      <c r="O1186" s="16" t="s">
        <v>6229</v>
      </c>
      <c r="P1186" s="16" t="s">
        <v>6230</v>
      </c>
      <c r="AG1186" s="18" t="s">
        <v>63</v>
      </c>
      <c r="AH1186" s="19"/>
      <c r="AI1186" s="19" t="n">
        <v>2</v>
      </c>
      <c r="AJ1186" s="19" t="n">
        <v>12</v>
      </c>
      <c r="AK1186" s="19"/>
      <c r="AL1186" s="18"/>
      <c r="AM1186" s="18" t="n">
        <v>43132</v>
      </c>
    </row>
    <row r="1187" customFormat="false" ht="11.4" hidden="false" customHeight="true" outlineLevel="0" collapsed="false">
      <c r="A1187" s="5" t="s">
        <v>54</v>
      </c>
      <c r="C1187" s="6" t="s">
        <v>6231</v>
      </c>
      <c r="D1187" s="11" t="s">
        <v>6232</v>
      </c>
      <c r="E1187" s="11" t="s">
        <v>5240</v>
      </c>
      <c r="F1187" s="6" t="s">
        <v>5243</v>
      </c>
      <c r="G1187" s="12"/>
      <c r="H1187" s="12" t="s">
        <v>6233</v>
      </c>
      <c r="K1187" s="7" t="n">
        <v>0</v>
      </c>
      <c r="L1187" s="13" t="s">
        <v>5243</v>
      </c>
      <c r="O1187" s="16" t="s">
        <v>6234</v>
      </c>
      <c r="P1187" s="16" t="s">
        <v>6235</v>
      </c>
      <c r="Q1187" s="6" t="n">
        <v>18</v>
      </c>
      <c r="R1187" s="6" t="s">
        <v>69</v>
      </c>
      <c r="AG1187" s="18" t="s">
        <v>63</v>
      </c>
      <c r="AH1187" s="19"/>
      <c r="AI1187" s="19" t="n">
        <v>2</v>
      </c>
      <c r="AJ1187" s="19" t="n">
        <v>12</v>
      </c>
      <c r="AK1187" s="19"/>
      <c r="AL1187" s="18"/>
      <c r="AM1187" s="18" t="n">
        <v>43132</v>
      </c>
    </row>
    <row r="1188" customFormat="false" ht="11.4" hidden="false" customHeight="true" outlineLevel="0" collapsed="false">
      <c r="A1188" s="5" t="s">
        <v>54</v>
      </c>
      <c r="C1188" s="6" t="s">
        <v>6236</v>
      </c>
      <c r="D1188" s="11" t="s">
        <v>6237</v>
      </c>
      <c r="E1188" s="11" t="s">
        <v>5240</v>
      </c>
      <c r="F1188" s="6" t="s">
        <v>5436</v>
      </c>
      <c r="G1188" s="12"/>
      <c r="H1188" s="12" t="s">
        <v>6238</v>
      </c>
      <c r="K1188" s="7" t="n">
        <v>44</v>
      </c>
      <c r="L1188" s="13" t="s">
        <v>5243</v>
      </c>
      <c r="O1188" s="16" t="s">
        <v>6239</v>
      </c>
      <c r="P1188" s="16" t="s">
        <v>6240</v>
      </c>
      <c r="AG1188" s="18" t="s">
        <v>63</v>
      </c>
      <c r="AH1188" s="19"/>
      <c r="AI1188" s="19" t="n">
        <v>1</v>
      </c>
      <c r="AJ1188" s="19" t="n">
        <v>12</v>
      </c>
      <c r="AK1188" s="19"/>
      <c r="AL1188" s="18"/>
      <c r="AM1188" s="18" t="n">
        <v>43132</v>
      </c>
    </row>
    <row r="1189" customFormat="false" ht="11.4" hidden="false" customHeight="true" outlineLevel="0" collapsed="false">
      <c r="A1189" s="5" t="s">
        <v>54</v>
      </c>
      <c r="C1189" s="6" t="s">
        <v>6241</v>
      </c>
      <c r="D1189" s="11" t="s">
        <v>6242</v>
      </c>
      <c r="E1189" s="11" t="s">
        <v>5240</v>
      </c>
      <c r="F1189" s="6" t="s">
        <v>5436</v>
      </c>
      <c r="G1189" s="12"/>
      <c r="H1189" s="12" t="s">
        <v>6243</v>
      </c>
      <c r="K1189" s="7" t="n">
        <v>47</v>
      </c>
      <c r="L1189" s="13" t="s">
        <v>5243</v>
      </c>
      <c r="O1189" s="16" t="s">
        <v>6244</v>
      </c>
      <c r="P1189" s="16" t="s">
        <v>6245</v>
      </c>
      <c r="Q1189" s="6" t="n">
        <v>18</v>
      </c>
      <c r="R1189" s="6" t="s">
        <v>69</v>
      </c>
      <c r="AG1189" s="18" t="s">
        <v>63</v>
      </c>
      <c r="AH1189" s="19"/>
      <c r="AI1189" s="19" t="n">
        <v>1</v>
      </c>
      <c r="AJ1189" s="19" t="n">
        <v>12</v>
      </c>
      <c r="AK1189" s="19"/>
      <c r="AL1189" s="18"/>
      <c r="AM1189" s="18" t="n">
        <v>43132</v>
      </c>
    </row>
    <row r="1190" customFormat="false" ht="11.4" hidden="false" customHeight="true" outlineLevel="0" collapsed="false">
      <c r="A1190" s="5" t="s">
        <v>54</v>
      </c>
      <c r="C1190" s="6" t="s">
        <v>6246</v>
      </c>
      <c r="D1190" s="11" t="s">
        <v>6247</v>
      </c>
      <c r="E1190" s="11" t="s">
        <v>5240</v>
      </c>
      <c r="F1190" s="6" t="s">
        <v>5243</v>
      </c>
      <c r="G1190" s="12"/>
      <c r="H1190" s="12" t="s">
        <v>6248</v>
      </c>
      <c r="K1190" s="7" t="n">
        <v>0</v>
      </c>
      <c r="L1190" s="13" t="s">
        <v>5243</v>
      </c>
      <c r="O1190" s="16" t="s">
        <v>6249</v>
      </c>
      <c r="P1190" s="16" t="s">
        <v>6250</v>
      </c>
      <c r="Q1190" s="6" t="n">
        <v>18</v>
      </c>
      <c r="R1190" s="6" t="s">
        <v>69</v>
      </c>
      <c r="AG1190" s="18" t="s">
        <v>63</v>
      </c>
      <c r="AH1190" s="19"/>
      <c r="AI1190" s="19" t="n">
        <v>1</v>
      </c>
      <c r="AJ1190" s="19" t="n">
        <v>12</v>
      </c>
      <c r="AK1190" s="19"/>
      <c r="AL1190" s="18"/>
      <c r="AM1190" s="18" t="n">
        <v>43132</v>
      </c>
    </row>
    <row r="1191" customFormat="false" ht="11.4" hidden="false" customHeight="true" outlineLevel="0" collapsed="false">
      <c r="A1191" s="5" t="s">
        <v>54</v>
      </c>
      <c r="C1191" s="6" t="s">
        <v>6251</v>
      </c>
      <c r="D1191" s="11" t="s">
        <v>6252</v>
      </c>
      <c r="E1191" s="11" t="s">
        <v>5240</v>
      </c>
      <c r="F1191" s="6" t="s">
        <v>5243</v>
      </c>
      <c r="G1191" s="12"/>
      <c r="H1191" s="12" t="s">
        <v>6253</v>
      </c>
      <c r="K1191" s="7" t="n">
        <v>0</v>
      </c>
      <c r="L1191" s="13" t="s">
        <v>5243</v>
      </c>
      <c r="O1191" s="16" t="s">
        <v>6254</v>
      </c>
      <c r="P1191" s="16" t="s">
        <v>6255</v>
      </c>
      <c r="AG1191" s="18" t="s">
        <v>63</v>
      </c>
      <c r="AH1191" s="19"/>
      <c r="AI1191" s="19" t="n">
        <v>2</v>
      </c>
      <c r="AJ1191" s="19" t="n">
        <v>12</v>
      </c>
      <c r="AK1191" s="19"/>
      <c r="AL1191" s="18"/>
      <c r="AM1191" s="18" t="n">
        <v>43132</v>
      </c>
    </row>
    <row r="1192" customFormat="false" ht="11.4" hidden="false" customHeight="true" outlineLevel="0" collapsed="false">
      <c r="A1192" s="5" t="s">
        <v>54</v>
      </c>
      <c r="C1192" s="6" t="s">
        <v>6256</v>
      </c>
      <c r="D1192" s="11" t="s">
        <v>6257</v>
      </c>
      <c r="E1192" s="11" t="s">
        <v>5240</v>
      </c>
      <c r="F1192" s="6" t="s">
        <v>5243</v>
      </c>
      <c r="G1192" s="12"/>
      <c r="H1192" s="12" t="s">
        <v>6258</v>
      </c>
      <c r="K1192" s="7" t="n">
        <v>0</v>
      </c>
      <c r="L1192" s="13" t="s">
        <v>5243</v>
      </c>
      <c r="O1192" s="16" t="s">
        <v>6259</v>
      </c>
      <c r="P1192" s="16" t="s">
        <v>6260</v>
      </c>
      <c r="AG1192" s="18" t="s">
        <v>63</v>
      </c>
      <c r="AH1192" s="19"/>
      <c r="AI1192" s="19" t="n">
        <v>1</v>
      </c>
      <c r="AJ1192" s="19" t="n">
        <v>12</v>
      </c>
      <c r="AK1192" s="19"/>
      <c r="AL1192" s="18"/>
      <c r="AM1192" s="18" t="n">
        <v>43132</v>
      </c>
    </row>
    <row r="1193" customFormat="false" ht="11.4" hidden="false" customHeight="true" outlineLevel="0" collapsed="false">
      <c r="A1193" s="5" t="s">
        <v>54</v>
      </c>
      <c r="C1193" s="6" t="s">
        <v>6261</v>
      </c>
      <c r="D1193" s="11" t="s">
        <v>6262</v>
      </c>
      <c r="E1193" s="11" t="s">
        <v>5240</v>
      </c>
      <c r="F1193" s="6" t="s">
        <v>5243</v>
      </c>
      <c r="G1193" s="12"/>
      <c r="H1193" s="12" t="s">
        <v>6263</v>
      </c>
      <c r="K1193" s="7" t="n">
        <v>0</v>
      </c>
      <c r="L1193" s="13" t="s">
        <v>5243</v>
      </c>
      <c r="O1193" s="16" t="s">
        <v>6264</v>
      </c>
      <c r="P1193" s="16" t="s">
        <v>6265</v>
      </c>
      <c r="AG1193" s="18" t="s">
        <v>63</v>
      </c>
      <c r="AH1193" s="19"/>
      <c r="AI1193" s="19" t="n">
        <v>2</v>
      </c>
      <c r="AJ1193" s="19" t="n">
        <v>12</v>
      </c>
      <c r="AK1193" s="19"/>
      <c r="AL1193" s="18"/>
      <c r="AM1193" s="18" t="n">
        <v>43132</v>
      </c>
    </row>
    <row r="1194" customFormat="false" ht="11.4" hidden="false" customHeight="true" outlineLevel="0" collapsed="false">
      <c r="A1194" s="5" t="s">
        <v>54</v>
      </c>
      <c r="C1194" s="6" t="s">
        <v>6266</v>
      </c>
      <c r="D1194" s="11" t="s">
        <v>6267</v>
      </c>
      <c r="E1194" s="11" t="s">
        <v>5240</v>
      </c>
      <c r="F1194" s="6" t="s">
        <v>6268</v>
      </c>
      <c r="G1194" s="12"/>
      <c r="H1194" s="12" t="s">
        <v>6269</v>
      </c>
      <c r="K1194" s="7" t="n">
        <v>5</v>
      </c>
      <c r="L1194" s="13" t="s">
        <v>5243</v>
      </c>
      <c r="O1194" s="16" t="s">
        <v>6270</v>
      </c>
      <c r="P1194" s="16" t="s">
        <v>6271</v>
      </c>
      <c r="AG1194" s="18" t="s">
        <v>63</v>
      </c>
      <c r="AH1194" s="19"/>
      <c r="AI1194" s="19" t="n">
        <v>2</v>
      </c>
      <c r="AJ1194" s="19" t="n">
        <v>12</v>
      </c>
      <c r="AK1194" s="19"/>
      <c r="AL1194" s="18"/>
      <c r="AM1194" s="18" t="n">
        <v>43132</v>
      </c>
    </row>
    <row r="1195" customFormat="false" ht="11.4" hidden="false" customHeight="true" outlineLevel="0" collapsed="false">
      <c r="A1195" s="5" t="s">
        <v>54</v>
      </c>
      <c r="C1195" s="6" t="s">
        <v>6272</v>
      </c>
      <c r="D1195" s="11" t="s">
        <v>6273</v>
      </c>
      <c r="E1195" s="11" t="s">
        <v>5240</v>
      </c>
      <c r="F1195" s="6" t="s">
        <v>5243</v>
      </c>
      <c r="G1195" s="12"/>
      <c r="H1195" s="12" t="s">
        <v>6274</v>
      </c>
      <c r="K1195" s="7" t="n">
        <v>0</v>
      </c>
      <c r="L1195" s="13" t="s">
        <v>5243</v>
      </c>
      <c r="O1195" s="16" t="s">
        <v>6275</v>
      </c>
      <c r="P1195" s="16" t="s">
        <v>6276</v>
      </c>
      <c r="AG1195" s="18" t="s">
        <v>63</v>
      </c>
      <c r="AH1195" s="19"/>
      <c r="AI1195" s="19" t="n">
        <v>0</v>
      </c>
      <c r="AJ1195" s="19" t="n">
        <v>12</v>
      </c>
      <c r="AK1195" s="19"/>
      <c r="AL1195" s="18"/>
      <c r="AM1195" s="18" t="n">
        <v>43132</v>
      </c>
    </row>
    <row r="1196" customFormat="false" ht="11.4" hidden="false" customHeight="true" outlineLevel="0" collapsed="false">
      <c r="A1196" s="5" t="s">
        <v>54</v>
      </c>
      <c r="C1196" s="6" t="s">
        <v>6277</v>
      </c>
      <c r="D1196" s="11" t="s">
        <v>6278</v>
      </c>
      <c r="E1196" s="11" t="s">
        <v>5240</v>
      </c>
      <c r="F1196" s="6" t="s">
        <v>5651</v>
      </c>
      <c r="G1196" s="12"/>
      <c r="H1196" s="12" t="s">
        <v>6279</v>
      </c>
      <c r="K1196" s="7" t="n">
        <v>112</v>
      </c>
      <c r="L1196" s="13" t="s">
        <v>5243</v>
      </c>
      <c r="O1196" s="16" t="s">
        <v>6280</v>
      </c>
      <c r="P1196" s="16" t="s">
        <v>6281</v>
      </c>
      <c r="AG1196" s="18" t="s">
        <v>63</v>
      </c>
      <c r="AH1196" s="19"/>
      <c r="AI1196" s="19" t="n">
        <v>2</v>
      </c>
      <c r="AJ1196" s="19" t="n">
        <v>12</v>
      </c>
      <c r="AK1196" s="19"/>
      <c r="AL1196" s="18"/>
      <c r="AM1196" s="18" t="n">
        <v>43132</v>
      </c>
    </row>
    <row r="1197" customFormat="false" ht="11.4" hidden="false" customHeight="true" outlineLevel="0" collapsed="false">
      <c r="A1197" s="5" t="s">
        <v>54</v>
      </c>
      <c r="C1197" s="6" t="s">
        <v>6282</v>
      </c>
      <c r="D1197" s="11" t="s">
        <v>6283</v>
      </c>
      <c r="E1197" s="11" t="s">
        <v>5240</v>
      </c>
      <c r="F1197" s="6" t="s">
        <v>5651</v>
      </c>
      <c r="G1197" s="12"/>
      <c r="H1197" s="12" t="s">
        <v>6284</v>
      </c>
      <c r="K1197" s="7" t="n">
        <v>114</v>
      </c>
      <c r="L1197" s="13" t="s">
        <v>5243</v>
      </c>
      <c r="O1197" s="16" t="s">
        <v>6285</v>
      </c>
      <c r="P1197" s="16" t="s">
        <v>6286</v>
      </c>
      <c r="AG1197" s="18" t="s">
        <v>63</v>
      </c>
      <c r="AH1197" s="19" t="s">
        <v>6287</v>
      </c>
      <c r="AI1197" s="19" t="n">
        <v>2</v>
      </c>
      <c r="AJ1197" s="19" t="n">
        <v>12</v>
      </c>
      <c r="AK1197" s="19"/>
      <c r="AL1197" s="18" t="n">
        <v>44069</v>
      </c>
      <c r="AM1197" s="18" t="n">
        <v>43132</v>
      </c>
    </row>
    <row r="1198" customFormat="false" ht="11.4" hidden="false" customHeight="true" outlineLevel="0" collapsed="false">
      <c r="A1198" s="5" t="s">
        <v>54</v>
      </c>
      <c r="C1198" s="6" t="s">
        <v>6288</v>
      </c>
      <c r="D1198" s="11" t="s">
        <v>6289</v>
      </c>
      <c r="E1198" s="11" t="s">
        <v>5240</v>
      </c>
      <c r="F1198" s="6" t="s">
        <v>5436</v>
      </c>
      <c r="G1198" s="12"/>
      <c r="H1198" s="12" t="s">
        <v>6290</v>
      </c>
      <c r="K1198" s="7" t="n">
        <v>43</v>
      </c>
      <c r="L1198" s="13" t="s">
        <v>5243</v>
      </c>
      <c r="O1198" s="16" t="s">
        <v>6291</v>
      </c>
      <c r="P1198" s="16" t="s">
        <v>6292</v>
      </c>
      <c r="AG1198" s="18" t="s">
        <v>63</v>
      </c>
      <c r="AH1198" s="19" t="s">
        <v>6293</v>
      </c>
      <c r="AI1198" s="19" t="n">
        <v>2</v>
      </c>
      <c r="AJ1198" s="19" t="n">
        <v>12</v>
      </c>
      <c r="AK1198" s="19"/>
      <c r="AL1198" s="18" t="n">
        <v>43721</v>
      </c>
      <c r="AM1198" s="18" t="n">
        <v>43132</v>
      </c>
    </row>
    <row r="1199" customFormat="false" ht="11.4" hidden="false" customHeight="true" outlineLevel="0" collapsed="false">
      <c r="A1199" s="5" t="s">
        <v>54</v>
      </c>
      <c r="C1199" s="6" t="s">
        <v>6294</v>
      </c>
      <c r="D1199" s="11" t="s">
        <v>6295</v>
      </c>
      <c r="E1199" s="11" t="s">
        <v>5240</v>
      </c>
      <c r="F1199" s="6" t="s">
        <v>5436</v>
      </c>
      <c r="G1199" s="12"/>
      <c r="H1199" s="12" t="s">
        <v>6296</v>
      </c>
      <c r="K1199" s="7" t="n">
        <v>44</v>
      </c>
      <c r="L1199" s="13" t="s">
        <v>5243</v>
      </c>
      <c r="O1199" s="16" t="s">
        <v>6297</v>
      </c>
      <c r="P1199" s="16" t="s">
        <v>6298</v>
      </c>
      <c r="AG1199" s="18" t="s">
        <v>63</v>
      </c>
      <c r="AH1199" s="19" t="s">
        <v>6299</v>
      </c>
      <c r="AI1199" s="19" t="n">
        <v>2</v>
      </c>
      <c r="AJ1199" s="19" t="n">
        <v>12</v>
      </c>
      <c r="AK1199" s="19"/>
      <c r="AL1199" s="18" t="n">
        <v>43721</v>
      </c>
      <c r="AM1199" s="18" t="n">
        <v>43132</v>
      </c>
    </row>
    <row r="1200" customFormat="false" ht="11.4" hidden="false" customHeight="true" outlineLevel="0" collapsed="false">
      <c r="A1200" s="5" t="s">
        <v>54</v>
      </c>
      <c r="C1200" s="6" t="s">
        <v>6300</v>
      </c>
      <c r="D1200" s="11" t="s">
        <v>6301</v>
      </c>
      <c r="E1200" s="11" t="s">
        <v>5240</v>
      </c>
      <c r="F1200" s="6" t="s">
        <v>5436</v>
      </c>
      <c r="G1200" s="12"/>
      <c r="H1200" s="12" t="s">
        <v>6302</v>
      </c>
      <c r="K1200" s="7" t="n">
        <v>49</v>
      </c>
      <c r="L1200" s="13" t="s">
        <v>5243</v>
      </c>
      <c r="O1200" s="16" t="s">
        <v>6303</v>
      </c>
      <c r="P1200" s="16" t="s">
        <v>6304</v>
      </c>
      <c r="AG1200" s="18" t="s">
        <v>63</v>
      </c>
      <c r="AH1200" s="19"/>
      <c r="AI1200" s="19" t="n">
        <v>1</v>
      </c>
      <c r="AJ1200" s="19" t="n">
        <v>12</v>
      </c>
      <c r="AK1200" s="19"/>
      <c r="AL1200" s="18"/>
      <c r="AM1200" s="18" t="n">
        <v>43132</v>
      </c>
    </row>
    <row r="1201" customFormat="false" ht="11.4" hidden="false" customHeight="true" outlineLevel="0" collapsed="false">
      <c r="A1201" s="5" t="s">
        <v>54</v>
      </c>
      <c r="C1201" s="6" t="s">
        <v>6305</v>
      </c>
      <c r="D1201" s="11" t="s">
        <v>6306</v>
      </c>
      <c r="E1201" s="11" t="s">
        <v>5240</v>
      </c>
      <c r="F1201" s="6" t="s">
        <v>5436</v>
      </c>
      <c r="G1201" s="12"/>
      <c r="H1201" s="12" t="s">
        <v>6307</v>
      </c>
      <c r="K1201" s="7" t="n">
        <v>45</v>
      </c>
      <c r="L1201" s="13" t="s">
        <v>5243</v>
      </c>
      <c r="O1201" s="16" t="s">
        <v>6308</v>
      </c>
      <c r="P1201" s="16" t="s">
        <v>6309</v>
      </c>
      <c r="AG1201" s="18" t="s">
        <v>63</v>
      </c>
      <c r="AH1201" s="19" t="s">
        <v>6310</v>
      </c>
      <c r="AI1201" s="19" t="n">
        <v>2</v>
      </c>
      <c r="AJ1201" s="19" t="n">
        <v>12</v>
      </c>
      <c r="AK1201" s="19"/>
      <c r="AL1201" s="18" t="n">
        <v>43375</v>
      </c>
      <c r="AM1201" s="18" t="n">
        <v>43132</v>
      </c>
    </row>
    <row r="1202" customFormat="false" ht="11.4" hidden="false" customHeight="true" outlineLevel="0" collapsed="false">
      <c r="A1202" s="5" t="s">
        <v>54</v>
      </c>
      <c r="C1202" s="6" t="s">
        <v>6311</v>
      </c>
      <c r="D1202" s="11" t="s">
        <v>6312</v>
      </c>
      <c r="E1202" s="11" t="s">
        <v>5240</v>
      </c>
      <c r="F1202" s="6" t="s">
        <v>5436</v>
      </c>
      <c r="G1202" s="12"/>
      <c r="H1202" s="12" t="s">
        <v>6313</v>
      </c>
      <c r="K1202" s="7" t="n">
        <v>49</v>
      </c>
      <c r="L1202" s="13" t="s">
        <v>5243</v>
      </c>
      <c r="O1202" s="16" t="s">
        <v>6314</v>
      </c>
      <c r="P1202" s="16" t="s">
        <v>6315</v>
      </c>
      <c r="AG1202" s="18" t="s">
        <v>63</v>
      </c>
      <c r="AH1202" s="19" t="s">
        <v>6316</v>
      </c>
      <c r="AI1202" s="19" t="n">
        <v>2</v>
      </c>
      <c r="AJ1202" s="19" t="n">
        <v>12</v>
      </c>
      <c r="AK1202" s="19"/>
      <c r="AL1202" s="18" t="n">
        <v>43889</v>
      </c>
      <c r="AM1202" s="18" t="n">
        <v>43132</v>
      </c>
    </row>
    <row r="1203" customFormat="false" ht="11.4" hidden="false" customHeight="true" outlineLevel="0" collapsed="false">
      <c r="A1203" s="5" t="s">
        <v>54</v>
      </c>
      <c r="C1203" s="6" t="s">
        <v>6317</v>
      </c>
      <c r="D1203" s="11" t="s">
        <v>6318</v>
      </c>
      <c r="E1203" s="11" t="s">
        <v>5240</v>
      </c>
      <c r="F1203" s="6" t="s">
        <v>5436</v>
      </c>
      <c r="G1203" s="12"/>
      <c r="H1203" s="12" t="s">
        <v>6319</v>
      </c>
      <c r="K1203" s="7" t="n">
        <v>44</v>
      </c>
      <c r="L1203" s="13" t="s">
        <v>5243</v>
      </c>
      <c r="O1203" s="16" t="s">
        <v>6320</v>
      </c>
      <c r="P1203" s="16" t="s">
        <v>6321</v>
      </c>
      <c r="AG1203" s="18" t="s">
        <v>63</v>
      </c>
      <c r="AH1203" s="19" t="s">
        <v>6322</v>
      </c>
      <c r="AI1203" s="19" t="n">
        <v>2</v>
      </c>
      <c r="AJ1203" s="19" t="n">
        <v>12</v>
      </c>
      <c r="AK1203" s="19"/>
      <c r="AL1203" s="18" t="n">
        <v>43375</v>
      </c>
      <c r="AM1203" s="18" t="n">
        <v>43132</v>
      </c>
    </row>
    <row r="1204" customFormat="false" ht="11.4" hidden="false" customHeight="true" outlineLevel="0" collapsed="false">
      <c r="A1204" s="5" t="s">
        <v>54</v>
      </c>
      <c r="C1204" s="6" t="s">
        <v>6323</v>
      </c>
      <c r="D1204" s="11" t="s">
        <v>6324</v>
      </c>
      <c r="E1204" s="11" t="s">
        <v>5240</v>
      </c>
      <c r="F1204" s="6" t="s">
        <v>5436</v>
      </c>
      <c r="G1204" s="12"/>
      <c r="H1204" s="12" t="s">
        <v>6325</v>
      </c>
      <c r="K1204" s="7" t="n">
        <v>52</v>
      </c>
      <c r="L1204" s="13" t="s">
        <v>5243</v>
      </c>
      <c r="O1204" s="16" t="s">
        <v>6326</v>
      </c>
      <c r="P1204" s="16" t="s">
        <v>6327</v>
      </c>
      <c r="AG1204" s="18" t="s">
        <v>63</v>
      </c>
      <c r="AH1204" s="19" t="s">
        <v>6328</v>
      </c>
      <c r="AI1204" s="19" t="n">
        <v>2</v>
      </c>
      <c r="AJ1204" s="19" t="n">
        <v>12</v>
      </c>
      <c r="AK1204" s="19"/>
      <c r="AL1204" s="18" t="n">
        <v>43413</v>
      </c>
      <c r="AM1204" s="18" t="n">
        <v>43132</v>
      </c>
    </row>
    <row r="1205" customFormat="false" ht="11.4" hidden="false" customHeight="true" outlineLevel="0" collapsed="false">
      <c r="A1205" s="5" t="s">
        <v>54</v>
      </c>
      <c r="C1205" s="6" t="s">
        <v>6329</v>
      </c>
      <c r="D1205" s="11" t="s">
        <v>6330</v>
      </c>
      <c r="E1205" s="11" t="s">
        <v>5240</v>
      </c>
      <c r="F1205" s="6" t="s">
        <v>5436</v>
      </c>
      <c r="G1205" s="12"/>
      <c r="H1205" s="12" t="s">
        <v>6331</v>
      </c>
      <c r="K1205" s="7" t="n">
        <v>48</v>
      </c>
      <c r="L1205" s="13" t="s">
        <v>5243</v>
      </c>
      <c r="O1205" s="16" t="s">
        <v>6332</v>
      </c>
      <c r="P1205" s="16" t="s">
        <v>6333</v>
      </c>
      <c r="AG1205" s="18" t="s">
        <v>63</v>
      </c>
      <c r="AH1205" s="19" t="s">
        <v>6334</v>
      </c>
      <c r="AI1205" s="19" t="n">
        <v>2</v>
      </c>
      <c r="AJ1205" s="19" t="n">
        <v>12</v>
      </c>
      <c r="AK1205" s="19"/>
      <c r="AL1205" s="18" t="n">
        <v>43413</v>
      </c>
      <c r="AM1205" s="18" t="n">
        <v>43132</v>
      </c>
    </row>
    <row r="1206" customFormat="false" ht="11.4" hidden="false" customHeight="true" outlineLevel="0" collapsed="false">
      <c r="A1206" s="5" t="s">
        <v>54</v>
      </c>
      <c r="C1206" s="6" t="s">
        <v>6335</v>
      </c>
      <c r="D1206" s="11" t="s">
        <v>6336</v>
      </c>
      <c r="E1206" s="11" t="s">
        <v>5240</v>
      </c>
      <c r="F1206" s="6" t="s">
        <v>5436</v>
      </c>
      <c r="G1206" s="12"/>
      <c r="H1206" s="12" t="s">
        <v>6337</v>
      </c>
      <c r="K1206" s="7" t="n">
        <v>47</v>
      </c>
      <c r="L1206" s="13" t="s">
        <v>5243</v>
      </c>
      <c r="O1206" s="16" t="s">
        <v>6338</v>
      </c>
      <c r="P1206" s="16" t="s">
        <v>6339</v>
      </c>
      <c r="AG1206" s="18" t="s">
        <v>63</v>
      </c>
      <c r="AH1206" s="19" t="s">
        <v>6340</v>
      </c>
      <c r="AI1206" s="19" t="n">
        <v>2</v>
      </c>
      <c r="AJ1206" s="19" t="n">
        <v>12</v>
      </c>
      <c r="AK1206" s="19"/>
      <c r="AL1206" s="18" t="n">
        <v>43413</v>
      </c>
      <c r="AM1206" s="18" t="n">
        <v>43132</v>
      </c>
    </row>
    <row r="1207" customFormat="false" ht="11.4" hidden="false" customHeight="true" outlineLevel="0" collapsed="false">
      <c r="A1207" s="5" t="s">
        <v>54</v>
      </c>
      <c r="C1207" s="6" t="s">
        <v>6341</v>
      </c>
      <c r="D1207" s="11" t="s">
        <v>6342</v>
      </c>
      <c r="E1207" s="11" t="s">
        <v>5240</v>
      </c>
      <c r="F1207" s="6" t="s">
        <v>5436</v>
      </c>
      <c r="G1207" s="12"/>
      <c r="H1207" s="12" t="s">
        <v>6343</v>
      </c>
      <c r="K1207" s="7" t="n">
        <v>48</v>
      </c>
      <c r="L1207" s="13" t="s">
        <v>5243</v>
      </c>
      <c r="O1207" s="16" t="s">
        <v>6344</v>
      </c>
      <c r="P1207" s="16" t="s">
        <v>6345</v>
      </c>
      <c r="AG1207" s="18" t="s">
        <v>63</v>
      </c>
      <c r="AH1207" s="19" t="s">
        <v>6346</v>
      </c>
      <c r="AI1207" s="19" t="n">
        <v>2</v>
      </c>
      <c r="AJ1207" s="19" t="n">
        <v>12</v>
      </c>
      <c r="AK1207" s="19"/>
      <c r="AL1207" s="18" t="n">
        <v>43740</v>
      </c>
      <c r="AM1207" s="18" t="n">
        <v>43132</v>
      </c>
    </row>
    <row r="1208" customFormat="false" ht="11.4" hidden="false" customHeight="true" outlineLevel="0" collapsed="false">
      <c r="A1208" s="5" t="s">
        <v>54</v>
      </c>
      <c r="C1208" s="6" t="s">
        <v>6347</v>
      </c>
      <c r="D1208" s="11" t="s">
        <v>6348</v>
      </c>
      <c r="E1208" s="11" t="s">
        <v>5240</v>
      </c>
      <c r="F1208" s="6" t="s">
        <v>5436</v>
      </c>
      <c r="G1208" s="12"/>
      <c r="H1208" s="12" t="s">
        <v>6349</v>
      </c>
      <c r="K1208" s="7" t="n">
        <v>44</v>
      </c>
      <c r="L1208" s="13" t="s">
        <v>5243</v>
      </c>
      <c r="O1208" s="16" t="s">
        <v>6350</v>
      </c>
      <c r="P1208" s="16" t="s">
        <v>6351</v>
      </c>
      <c r="AG1208" s="18" t="s">
        <v>63</v>
      </c>
      <c r="AH1208" s="19" t="s">
        <v>6352</v>
      </c>
      <c r="AI1208" s="19" t="n">
        <v>2</v>
      </c>
      <c r="AJ1208" s="19" t="n">
        <v>12</v>
      </c>
      <c r="AK1208" s="19"/>
      <c r="AL1208" s="18" t="n">
        <v>43721</v>
      </c>
      <c r="AM1208" s="18" t="n">
        <v>43132</v>
      </c>
    </row>
    <row r="1209" customFormat="false" ht="11.4" hidden="false" customHeight="true" outlineLevel="0" collapsed="false">
      <c r="A1209" s="5" t="s">
        <v>54</v>
      </c>
      <c r="C1209" s="6" t="s">
        <v>6353</v>
      </c>
      <c r="D1209" s="11" t="s">
        <v>6354</v>
      </c>
      <c r="E1209" s="11" t="s">
        <v>5240</v>
      </c>
      <c r="F1209" s="6" t="s">
        <v>5436</v>
      </c>
      <c r="G1209" s="12"/>
      <c r="H1209" s="12" t="s">
        <v>6355</v>
      </c>
      <c r="K1209" s="7" t="n">
        <v>47</v>
      </c>
      <c r="L1209" s="13" t="s">
        <v>5243</v>
      </c>
      <c r="O1209" s="16" t="s">
        <v>6356</v>
      </c>
      <c r="P1209" s="16" t="s">
        <v>6357</v>
      </c>
      <c r="AG1209" s="18" t="s">
        <v>63</v>
      </c>
      <c r="AH1209" s="19" t="s">
        <v>6358</v>
      </c>
      <c r="AI1209" s="19" t="n">
        <v>2</v>
      </c>
      <c r="AJ1209" s="19" t="n">
        <v>12</v>
      </c>
      <c r="AK1209" s="19"/>
      <c r="AL1209" s="18" t="n">
        <v>43413</v>
      </c>
      <c r="AM1209" s="18" t="n">
        <v>43132</v>
      </c>
    </row>
    <row r="1210" customFormat="false" ht="11.4" hidden="false" customHeight="true" outlineLevel="0" collapsed="false">
      <c r="A1210" s="5" t="s">
        <v>54</v>
      </c>
      <c r="C1210" s="6" t="s">
        <v>6359</v>
      </c>
      <c r="D1210" s="11" t="s">
        <v>6360</v>
      </c>
      <c r="E1210" s="11" t="s">
        <v>5240</v>
      </c>
      <c r="F1210" s="6" t="s">
        <v>5436</v>
      </c>
      <c r="G1210" s="12"/>
      <c r="H1210" s="12" t="s">
        <v>6361</v>
      </c>
      <c r="K1210" s="7" t="n">
        <v>44</v>
      </c>
      <c r="L1210" s="13" t="s">
        <v>5243</v>
      </c>
      <c r="O1210" s="16" t="s">
        <v>6362</v>
      </c>
      <c r="P1210" s="16" t="s">
        <v>6363</v>
      </c>
      <c r="AG1210" s="18" t="s">
        <v>63</v>
      </c>
      <c r="AH1210" s="19" t="s">
        <v>6364</v>
      </c>
      <c r="AI1210" s="19" t="n">
        <v>2</v>
      </c>
      <c r="AJ1210" s="19" t="n">
        <v>12</v>
      </c>
      <c r="AK1210" s="19"/>
      <c r="AL1210" s="18" t="n">
        <v>43375</v>
      </c>
      <c r="AM1210" s="18" t="n">
        <v>43132</v>
      </c>
    </row>
    <row r="1211" customFormat="false" ht="11.4" hidden="false" customHeight="true" outlineLevel="0" collapsed="false">
      <c r="A1211" s="5" t="s">
        <v>54</v>
      </c>
      <c r="C1211" s="6" t="s">
        <v>6365</v>
      </c>
      <c r="D1211" s="11" t="s">
        <v>6366</v>
      </c>
      <c r="E1211" s="11" t="s">
        <v>5240</v>
      </c>
      <c r="F1211" s="6" t="s">
        <v>5436</v>
      </c>
      <c r="G1211" s="12"/>
      <c r="H1211" s="12" t="s">
        <v>6367</v>
      </c>
      <c r="K1211" s="7" t="n">
        <v>45</v>
      </c>
      <c r="L1211" s="13" t="s">
        <v>5243</v>
      </c>
      <c r="O1211" s="16" t="s">
        <v>6368</v>
      </c>
      <c r="P1211" s="16" t="s">
        <v>6369</v>
      </c>
      <c r="AG1211" s="18" t="s">
        <v>63</v>
      </c>
      <c r="AH1211" s="19" t="s">
        <v>6370</v>
      </c>
      <c r="AI1211" s="19" t="n">
        <v>2</v>
      </c>
      <c r="AJ1211" s="19" t="n">
        <v>12</v>
      </c>
      <c r="AK1211" s="19"/>
      <c r="AL1211" s="18" t="n">
        <v>43413</v>
      </c>
      <c r="AM1211" s="18" t="n">
        <v>43132</v>
      </c>
    </row>
    <row r="1212" customFormat="false" ht="11.4" hidden="false" customHeight="true" outlineLevel="0" collapsed="false">
      <c r="A1212" s="5" t="s">
        <v>54</v>
      </c>
      <c r="C1212" s="6" t="s">
        <v>6371</v>
      </c>
      <c r="D1212" s="11" t="s">
        <v>6372</v>
      </c>
      <c r="E1212" s="11" t="s">
        <v>5240</v>
      </c>
      <c r="F1212" s="6" t="s">
        <v>5436</v>
      </c>
      <c r="G1212" s="12"/>
      <c r="H1212" s="12" t="s">
        <v>6373</v>
      </c>
      <c r="K1212" s="7" t="n">
        <v>46</v>
      </c>
      <c r="L1212" s="13" t="s">
        <v>5243</v>
      </c>
      <c r="O1212" s="16" t="s">
        <v>6374</v>
      </c>
      <c r="P1212" s="16" t="s">
        <v>6375</v>
      </c>
      <c r="AG1212" s="18" t="s">
        <v>63</v>
      </c>
      <c r="AH1212" s="19" t="s">
        <v>6376</v>
      </c>
      <c r="AI1212" s="19" t="n">
        <v>2</v>
      </c>
      <c r="AJ1212" s="19" t="n">
        <v>12</v>
      </c>
      <c r="AK1212" s="19"/>
      <c r="AL1212" s="18" t="n">
        <v>43929</v>
      </c>
      <c r="AM1212" s="18" t="n">
        <v>43132</v>
      </c>
    </row>
    <row r="1213" customFormat="false" ht="11.4" hidden="false" customHeight="true" outlineLevel="0" collapsed="false">
      <c r="A1213" s="5" t="s">
        <v>54</v>
      </c>
      <c r="C1213" s="6" t="s">
        <v>6377</v>
      </c>
      <c r="D1213" s="11" t="s">
        <v>6378</v>
      </c>
      <c r="E1213" s="11" t="s">
        <v>5240</v>
      </c>
      <c r="F1213" s="6" t="s">
        <v>5436</v>
      </c>
      <c r="G1213" s="12"/>
      <c r="H1213" s="12" t="s">
        <v>6379</v>
      </c>
      <c r="K1213" s="7" t="n">
        <v>45</v>
      </c>
      <c r="L1213" s="13" t="s">
        <v>5243</v>
      </c>
      <c r="O1213" s="16" t="s">
        <v>6380</v>
      </c>
      <c r="P1213" s="16" t="s">
        <v>6381</v>
      </c>
      <c r="AG1213" s="18" t="s">
        <v>63</v>
      </c>
      <c r="AH1213" s="19" t="s">
        <v>6382</v>
      </c>
      <c r="AI1213" s="19" t="n">
        <v>2</v>
      </c>
      <c r="AJ1213" s="19" t="n">
        <v>12</v>
      </c>
      <c r="AK1213" s="19"/>
      <c r="AL1213" s="18" t="n">
        <v>43721</v>
      </c>
      <c r="AM1213" s="18" t="n">
        <v>43132</v>
      </c>
    </row>
    <row r="1214" customFormat="false" ht="11.4" hidden="false" customHeight="true" outlineLevel="0" collapsed="false">
      <c r="A1214" s="5" t="s">
        <v>54</v>
      </c>
      <c r="C1214" s="6" t="s">
        <v>6383</v>
      </c>
      <c r="D1214" s="11" t="s">
        <v>6384</v>
      </c>
      <c r="E1214" s="11" t="s">
        <v>5240</v>
      </c>
      <c r="F1214" s="6" t="s">
        <v>5436</v>
      </c>
      <c r="G1214" s="12"/>
      <c r="H1214" s="12" t="s">
        <v>6385</v>
      </c>
      <c r="K1214" s="7" t="n">
        <v>49</v>
      </c>
      <c r="L1214" s="13" t="s">
        <v>5243</v>
      </c>
      <c r="O1214" s="16" t="s">
        <v>6386</v>
      </c>
      <c r="P1214" s="16" t="s">
        <v>6387</v>
      </c>
      <c r="AG1214" s="18" t="s">
        <v>63</v>
      </c>
      <c r="AH1214" s="19" t="s">
        <v>6388</v>
      </c>
      <c r="AI1214" s="19" t="n">
        <v>2</v>
      </c>
      <c r="AJ1214" s="19" t="n">
        <v>12</v>
      </c>
      <c r="AK1214" s="19"/>
      <c r="AL1214" s="18" t="n">
        <v>43413</v>
      </c>
      <c r="AM1214" s="18" t="n">
        <v>43132</v>
      </c>
    </row>
    <row r="1215" customFormat="false" ht="11.4" hidden="false" customHeight="true" outlineLevel="0" collapsed="false">
      <c r="A1215" s="5" t="s">
        <v>54</v>
      </c>
      <c r="C1215" s="6" t="s">
        <v>6389</v>
      </c>
      <c r="D1215" s="11" t="s">
        <v>6390</v>
      </c>
      <c r="E1215" s="11" t="s">
        <v>5240</v>
      </c>
      <c r="F1215" s="6" t="s">
        <v>5354</v>
      </c>
      <c r="G1215" s="12"/>
      <c r="H1215" s="12" t="s">
        <v>6391</v>
      </c>
      <c r="K1215" s="7" t="n">
        <v>215</v>
      </c>
      <c r="L1215" s="13" t="s">
        <v>5243</v>
      </c>
      <c r="O1215" s="16" t="s">
        <v>6392</v>
      </c>
      <c r="P1215" s="16" t="s">
        <v>6393</v>
      </c>
      <c r="AG1215" s="18" t="s">
        <v>63</v>
      </c>
      <c r="AH1215" s="19" t="s">
        <v>6394</v>
      </c>
      <c r="AI1215" s="19" t="n">
        <v>2</v>
      </c>
      <c r="AJ1215" s="19" t="n">
        <v>12</v>
      </c>
      <c r="AK1215" s="19"/>
      <c r="AL1215" s="18" t="n">
        <v>43460</v>
      </c>
      <c r="AM1215" s="18" t="n">
        <v>43132</v>
      </c>
    </row>
    <row r="1216" customFormat="false" ht="11.4" hidden="false" customHeight="true" outlineLevel="0" collapsed="false">
      <c r="A1216" s="5" t="s">
        <v>54</v>
      </c>
      <c r="C1216" s="6" t="s">
        <v>6395</v>
      </c>
      <c r="D1216" s="11" t="s">
        <v>6396</v>
      </c>
      <c r="E1216" s="11" t="s">
        <v>5240</v>
      </c>
      <c r="F1216" s="6" t="s">
        <v>5241</v>
      </c>
      <c r="G1216" s="12"/>
      <c r="H1216" s="12" t="s">
        <v>6397</v>
      </c>
      <c r="K1216" s="7" t="n">
        <v>110</v>
      </c>
      <c r="L1216" s="13" t="s">
        <v>5243</v>
      </c>
      <c r="O1216" s="16" t="s">
        <v>6398</v>
      </c>
      <c r="P1216" s="16" t="s">
        <v>6399</v>
      </c>
      <c r="AG1216" s="18" t="s">
        <v>63</v>
      </c>
      <c r="AH1216" s="19" t="s">
        <v>6400</v>
      </c>
      <c r="AI1216" s="19" t="n">
        <v>2</v>
      </c>
      <c r="AJ1216" s="19" t="n">
        <v>12</v>
      </c>
      <c r="AK1216" s="19"/>
      <c r="AL1216" s="18" t="n">
        <v>43413</v>
      </c>
      <c r="AM1216" s="18" t="n">
        <v>43132</v>
      </c>
    </row>
    <row r="1217" customFormat="false" ht="11.4" hidden="false" customHeight="true" outlineLevel="0" collapsed="false">
      <c r="A1217" s="5" t="s">
        <v>54</v>
      </c>
      <c r="C1217" s="6" t="s">
        <v>6401</v>
      </c>
      <c r="D1217" s="11" t="s">
        <v>6402</v>
      </c>
      <c r="E1217" s="11" t="s">
        <v>5240</v>
      </c>
      <c r="F1217" s="6" t="s">
        <v>5243</v>
      </c>
      <c r="G1217" s="12"/>
      <c r="H1217" s="12" t="s">
        <v>6403</v>
      </c>
      <c r="K1217" s="7" t="n">
        <v>0</v>
      </c>
      <c r="L1217" s="13" t="s">
        <v>5243</v>
      </c>
      <c r="O1217" s="16" t="s">
        <v>6404</v>
      </c>
      <c r="P1217" s="16" t="s">
        <v>6405</v>
      </c>
      <c r="AG1217" s="18" t="s">
        <v>63</v>
      </c>
      <c r="AH1217" s="19"/>
      <c r="AI1217" s="19" t="n">
        <v>0</v>
      </c>
      <c r="AJ1217" s="19" t="n">
        <v>21</v>
      </c>
      <c r="AK1217" s="19"/>
      <c r="AL1217" s="18"/>
      <c r="AM1217" s="18" t="n">
        <v>43341</v>
      </c>
    </row>
    <row r="1218" customFormat="false" ht="11.4" hidden="false" customHeight="true" outlineLevel="0" collapsed="false">
      <c r="A1218" s="5" t="s">
        <v>54</v>
      </c>
      <c r="C1218" s="6" t="s">
        <v>6406</v>
      </c>
      <c r="D1218" s="11" t="s">
        <v>6407</v>
      </c>
      <c r="E1218" s="11" t="s">
        <v>5240</v>
      </c>
      <c r="F1218" s="6" t="s">
        <v>6075</v>
      </c>
      <c r="G1218" s="12"/>
      <c r="H1218" s="12" t="s">
        <v>6408</v>
      </c>
      <c r="K1218" s="7" t="n">
        <v>199</v>
      </c>
      <c r="L1218" s="13" t="s">
        <v>5243</v>
      </c>
      <c r="O1218" s="16" t="s">
        <v>6409</v>
      </c>
      <c r="P1218" s="16" t="s">
        <v>6410</v>
      </c>
      <c r="AG1218" s="18" t="s">
        <v>63</v>
      </c>
      <c r="AH1218" s="19"/>
      <c r="AI1218" s="19" t="n">
        <v>0</v>
      </c>
      <c r="AJ1218" s="19" t="n">
        <v>19</v>
      </c>
      <c r="AK1218" s="19"/>
      <c r="AL1218" s="18"/>
      <c r="AM1218" s="18" t="n">
        <v>43285</v>
      </c>
    </row>
    <row r="1219" customFormat="false" ht="11.4" hidden="false" customHeight="true" outlineLevel="0" collapsed="false">
      <c r="A1219" s="5" t="s">
        <v>54</v>
      </c>
      <c r="C1219" s="6" t="s">
        <v>6411</v>
      </c>
      <c r="D1219" s="11" t="s">
        <v>6412</v>
      </c>
      <c r="E1219" s="11" t="s">
        <v>5240</v>
      </c>
      <c r="F1219" s="6" t="s">
        <v>5524</v>
      </c>
      <c r="G1219" s="12"/>
      <c r="H1219" s="12" t="s">
        <v>6413</v>
      </c>
      <c r="K1219" s="7" t="n">
        <v>452</v>
      </c>
      <c r="L1219" s="13" t="s">
        <v>5243</v>
      </c>
      <c r="O1219" s="16" t="s">
        <v>6414</v>
      </c>
      <c r="P1219" s="16" t="s">
        <v>6415</v>
      </c>
      <c r="AG1219" s="18" t="s">
        <v>63</v>
      </c>
      <c r="AH1219" s="19"/>
      <c r="AI1219" s="19" t="n">
        <v>0</v>
      </c>
      <c r="AJ1219" s="19" t="n">
        <v>19</v>
      </c>
      <c r="AK1219" s="19"/>
      <c r="AL1219" s="18"/>
      <c r="AM1219" s="18" t="n">
        <v>43285</v>
      </c>
    </row>
    <row r="1220" customFormat="false" ht="11.4" hidden="false" customHeight="true" outlineLevel="0" collapsed="false">
      <c r="A1220" s="5" t="s">
        <v>54</v>
      </c>
      <c r="C1220" s="6" t="s">
        <v>6416</v>
      </c>
      <c r="D1220" s="11" t="s">
        <v>6417</v>
      </c>
      <c r="E1220" s="11" t="s">
        <v>5240</v>
      </c>
      <c r="F1220" s="6" t="s">
        <v>5248</v>
      </c>
      <c r="G1220" s="12"/>
      <c r="H1220" s="12" t="s">
        <v>6418</v>
      </c>
      <c r="K1220" s="7" t="n">
        <v>502</v>
      </c>
      <c r="L1220" s="13" t="s">
        <v>5243</v>
      </c>
      <c r="O1220" s="16" t="s">
        <v>6419</v>
      </c>
      <c r="P1220" s="16" t="s">
        <v>6420</v>
      </c>
      <c r="AG1220" s="18" t="s">
        <v>63</v>
      </c>
      <c r="AH1220" s="19"/>
      <c r="AI1220" s="19" t="n">
        <v>0</v>
      </c>
      <c r="AJ1220" s="19" t="n">
        <v>19</v>
      </c>
      <c r="AK1220" s="19"/>
      <c r="AL1220" s="18"/>
      <c r="AM1220" s="18" t="n">
        <v>43285</v>
      </c>
    </row>
    <row r="1221" customFormat="false" ht="11.4" hidden="false" customHeight="true" outlineLevel="0" collapsed="false">
      <c r="A1221" s="5" t="s">
        <v>54</v>
      </c>
      <c r="C1221" s="6" t="s">
        <v>6421</v>
      </c>
      <c r="D1221" s="11" t="s">
        <v>6422</v>
      </c>
      <c r="E1221" s="11" t="s">
        <v>6423</v>
      </c>
      <c r="F1221" s="6" t="s">
        <v>6424</v>
      </c>
      <c r="G1221" s="12"/>
      <c r="H1221" s="12" t="s">
        <v>6425</v>
      </c>
      <c r="K1221" s="7" t="n">
        <v>0</v>
      </c>
      <c r="L1221" s="13" t="s">
        <v>6424</v>
      </c>
      <c r="O1221" s="16" t="s">
        <v>6426</v>
      </c>
      <c r="P1221" s="16" t="s">
        <v>6427</v>
      </c>
      <c r="AG1221" s="18" t="s">
        <v>63</v>
      </c>
      <c r="AH1221" s="19"/>
      <c r="AI1221" s="19" t="n">
        <v>1</v>
      </c>
      <c r="AJ1221" s="19" t="n">
        <v>12</v>
      </c>
      <c r="AK1221" s="19"/>
      <c r="AL1221" s="18"/>
      <c r="AM1221" s="18" t="n">
        <v>43132</v>
      </c>
    </row>
    <row r="1222" customFormat="false" ht="11.4" hidden="false" customHeight="true" outlineLevel="0" collapsed="false">
      <c r="A1222" s="5" t="s">
        <v>54</v>
      </c>
      <c r="C1222" s="6" t="s">
        <v>6428</v>
      </c>
      <c r="D1222" s="11" t="s">
        <v>6429</v>
      </c>
      <c r="E1222" s="11" t="s">
        <v>6423</v>
      </c>
      <c r="F1222" s="6" t="s">
        <v>6424</v>
      </c>
      <c r="G1222" s="12"/>
      <c r="H1222" s="12" t="s">
        <v>6430</v>
      </c>
      <c r="K1222" s="7" t="n">
        <v>0</v>
      </c>
      <c r="L1222" s="13" t="s">
        <v>6424</v>
      </c>
      <c r="O1222" s="16" t="s">
        <v>6431</v>
      </c>
      <c r="P1222" s="16" t="s">
        <v>6432</v>
      </c>
      <c r="AG1222" s="18" t="s">
        <v>63</v>
      </c>
      <c r="AH1222" s="19"/>
      <c r="AI1222" s="19" t="n">
        <v>2</v>
      </c>
      <c r="AJ1222" s="19" t="n">
        <v>12</v>
      </c>
      <c r="AK1222" s="19"/>
      <c r="AL1222" s="18"/>
      <c r="AM1222" s="18" t="n">
        <v>43132</v>
      </c>
    </row>
    <row r="1223" customFormat="false" ht="11.4" hidden="false" customHeight="true" outlineLevel="0" collapsed="false">
      <c r="A1223" s="5" t="s">
        <v>54</v>
      </c>
      <c r="C1223" s="6" t="s">
        <v>6433</v>
      </c>
      <c r="D1223" s="11" t="s">
        <v>6434</v>
      </c>
      <c r="E1223" s="11" t="s">
        <v>6423</v>
      </c>
      <c r="F1223" s="6" t="s">
        <v>6435</v>
      </c>
      <c r="G1223" s="12"/>
      <c r="H1223" s="12" t="s">
        <v>6436</v>
      </c>
      <c r="K1223" s="7" t="n">
        <v>8</v>
      </c>
      <c r="L1223" s="13" t="s">
        <v>6424</v>
      </c>
      <c r="O1223" s="16" t="s">
        <v>6437</v>
      </c>
      <c r="P1223" s="16" t="s">
        <v>6438</v>
      </c>
      <c r="AG1223" s="18" t="s">
        <v>63</v>
      </c>
      <c r="AH1223" s="19"/>
      <c r="AI1223" s="19" t="n">
        <v>2</v>
      </c>
      <c r="AJ1223" s="19" t="n">
        <v>12</v>
      </c>
      <c r="AK1223" s="19"/>
      <c r="AL1223" s="18"/>
      <c r="AM1223" s="18" t="n">
        <v>43132</v>
      </c>
    </row>
    <row r="1224" customFormat="false" ht="11.4" hidden="false" customHeight="true" outlineLevel="0" collapsed="false">
      <c r="A1224" s="5" t="s">
        <v>54</v>
      </c>
      <c r="C1224" s="6" t="s">
        <v>6439</v>
      </c>
      <c r="D1224" s="11" t="s">
        <v>6440</v>
      </c>
      <c r="E1224" s="11" t="s">
        <v>6423</v>
      </c>
      <c r="F1224" s="6" t="s">
        <v>6424</v>
      </c>
      <c r="G1224" s="12"/>
      <c r="H1224" s="12" t="s">
        <v>6441</v>
      </c>
      <c r="K1224" s="7" t="n">
        <v>0</v>
      </c>
      <c r="L1224" s="13" t="s">
        <v>6424</v>
      </c>
      <c r="O1224" s="16" t="s">
        <v>6442</v>
      </c>
      <c r="P1224" s="16" t="s">
        <v>6443</v>
      </c>
      <c r="AG1224" s="18" t="s">
        <v>63</v>
      </c>
      <c r="AH1224" s="19"/>
      <c r="AI1224" s="19" t="n">
        <v>2</v>
      </c>
      <c r="AJ1224" s="19" t="n">
        <v>12</v>
      </c>
      <c r="AK1224" s="19"/>
      <c r="AL1224" s="18"/>
      <c r="AM1224" s="18" t="n">
        <v>43132</v>
      </c>
    </row>
    <row r="1225" customFormat="false" ht="11.4" hidden="false" customHeight="true" outlineLevel="0" collapsed="false">
      <c r="A1225" s="5" t="s">
        <v>54</v>
      </c>
      <c r="C1225" s="6" t="s">
        <v>6444</v>
      </c>
      <c r="D1225" s="11" t="s">
        <v>6445</v>
      </c>
      <c r="E1225" s="11" t="s">
        <v>6423</v>
      </c>
      <c r="F1225" s="6" t="s">
        <v>6424</v>
      </c>
      <c r="G1225" s="12"/>
      <c r="H1225" s="12" t="s">
        <v>6446</v>
      </c>
      <c r="K1225" s="7" t="n">
        <v>0</v>
      </c>
      <c r="L1225" s="13" t="s">
        <v>6424</v>
      </c>
      <c r="O1225" s="16" t="s">
        <v>6447</v>
      </c>
      <c r="P1225" s="16" t="s">
        <v>6448</v>
      </c>
      <c r="AG1225" s="18" t="s">
        <v>63</v>
      </c>
      <c r="AH1225" s="19"/>
      <c r="AI1225" s="19" t="n">
        <v>2</v>
      </c>
      <c r="AJ1225" s="19" t="n">
        <v>12</v>
      </c>
      <c r="AK1225" s="19"/>
      <c r="AL1225" s="18"/>
      <c r="AM1225" s="18" t="n">
        <v>43132</v>
      </c>
    </row>
    <row r="1226" customFormat="false" ht="11.4" hidden="false" customHeight="true" outlineLevel="0" collapsed="false">
      <c r="A1226" s="5" t="s">
        <v>54</v>
      </c>
      <c r="C1226" s="6" t="s">
        <v>6449</v>
      </c>
      <c r="D1226" s="11" t="s">
        <v>6450</v>
      </c>
      <c r="E1226" s="11" t="s">
        <v>6423</v>
      </c>
      <c r="F1226" s="6" t="s">
        <v>6424</v>
      </c>
      <c r="G1226" s="12"/>
      <c r="H1226" s="12" t="s">
        <v>6451</v>
      </c>
      <c r="K1226" s="7" t="n">
        <v>0</v>
      </c>
      <c r="L1226" s="13" t="s">
        <v>6424</v>
      </c>
      <c r="O1226" s="16" t="s">
        <v>6452</v>
      </c>
      <c r="P1226" s="16" t="s">
        <v>6453</v>
      </c>
      <c r="AG1226" s="18" t="s">
        <v>63</v>
      </c>
      <c r="AH1226" s="19"/>
      <c r="AI1226" s="19" t="n">
        <v>1</v>
      </c>
      <c r="AJ1226" s="19" t="n">
        <v>12</v>
      </c>
      <c r="AK1226" s="19"/>
      <c r="AL1226" s="18"/>
      <c r="AM1226" s="18" t="n">
        <v>43132</v>
      </c>
    </row>
    <row r="1227" customFormat="false" ht="11.4" hidden="false" customHeight="true" outlineLevel="0" collapsed="false">
      <c r="A1227" s="5" t="s">
        <v>54</v>
      </c>
      <c r="C1227" s="6" t="s">
        <v>6454</v>
      </c>
      <c r="D1227" s="11" t="s">
        <v>6455</v>
      </c>
      <c r="E1227" s="11" t="s">
        <v>6423</v>
      </c>
      <c r="F1227" s="6" t="s">
        <v>6456</v>
      </c>
      <c r="G1227" s="12"/>
      <c r="H1227" s="12" t="s">
        <v>6457</v>
      </c>
      <c r="K1227" s="7" t="n">
        <v>336</v>
      </c>
      <c r="L1227" s="13" t="s">
        <v>6424</v>
      </c>
      <c r="O1227" s="16" t="s">
        <v>6458</v>
      </c>
      <c r="P1227" s="16" t="s">
        <v>6459</v>
      </c>
      <c r="AG1227" s="18" t="s">
        <v>63</v>
      </c>
      <c r="AH1227" s="19"/>
      <c r="AI1227" s="19" t="n">
        <v>1</v>
      </c>
      <c r="AJ1227" s="19" t="n">
        <v>12</v>
      </c>
      <c r="AK1227" s="19"/>
      <c r="AL1227" s="18"/>
      <c r="AM1227" s="18" t="n">
        <v>43132</v>
      </c>
    </row>
    <row r="1228" customFormat="false" ht="11.4" hidden="false" customHeight="true" outlineLevel="0" collapsed="false">
      <c r="A1228" s="5" t="s">
        <v>54</v>
      </c>
      <c r="C1228" s="6" t="s">
        <v>6460</v>
      </c>
      <c r="D1228" s="11" t="s">
        <v>6461</v>
      </c>
      <c r="E1228" s="11" t="s">
        <v>6423</v>
      </c>
      <c r="F1228" s="6" t="s">
        <v>6462</v>
      </c>
      <c r="G1228" s="12"/>
      <c r="H1228" s="12" t="s">
        <v>6463</v>
      </c>
      <c r="K1228" s="7" t="n">
        <v>234</v>
      </c>
      <c r="L1228" s="13" t="s">
        <v>6424</v>
      </c>
      <c r="O1228" s="16" t="s">
        <v>6464</v>
      </c>
      <c r="P1228" s="16" t="s">
        <v>6465</v>
      </c>
      <c r="AG1228" s="18" t="s">
        <v>63</v>
      </c>
      <c r="AH1228" s="19"/>
      <c r="AI1228" s="19" t="n">
        <v>2</v>
      </c>
      <c r="AJ1228" s="19" t="n">
        <v>12</v>
      </c>
      <c r="AK1228" s="19"/>
      <c r="AL1228" s="18"/>
      <c r="AM1228" s="18" t="n">
        <v>43132</v>
      </c>
    </row>
    <row r="1229" customFormat="false" ht="11.4" hidden="false" customHeight="true" outlineLevel="0" collapsed="false">
      <c r="A1229" s="5" t="s">
        <v>54</v>
      </c>
      <c r="C1229" s="6" t="s">
        <v>6466</v>
      </c>
      <c r="D1229" s="11" t="s">
        <v>6467</v>
      </c>
      <c r="E1229" s="11" t="s">
        <v>6423</v>
      </c>
      <c r="F1229" s="6" t="s">
        <v>6468</v>
      </c>
      <c r="G1229" s="12"/>
      <c r="H1229" s="12" t="s">
        <v>6469</v>
      </c>
      <c r="K1229" s="7" t="n">
        <v>55</v>
      </c>
      <c r="L1229" s="13" t="s">
        <v>6424</v>
      </c>
      <c r="O1229" s="16" t="s">
        <v>6470</v>
      </c>
      <c r="P1229" s="16" t="s">
        <v>6471</v>
      </c>
      <c r="AG1229" s="18" t="s">
        <v>63</v>
      </c>
      <c r="AH1229" s="19"/>
      <c r="AI1229" s="19" t="n">
        <v>0</v>
      </c>
      <c r="AJ1229" s="19" t="n">
        <v>12</v>
      </c>
      <c r="AK1229" s="19"/>
      <c r="AL1229" s="18"/>
      <c r="AM1229" s="18" t="n">
        <v>43132</v>
      </c>
    </row>
    <row r="1230" customFormat="false" ht="11.4" hidden="false" customHeight="true" outlineLevel="0" collapsed="false">
      <c r="A1230" s="5" t="s">
        <v>54</v>
      </c>
      <c r="C1230" s="6" t="s">
        <v>6472</v>
      </c>
      <c r="D1230" s="11" t="s">
        <v>6473</v>
      </c>
      <c r="E1230" s="11" t="s">
        <v>6423</v>
      </c>
      <c r="F1230" s="6" t="s">
        <v>6462</v>
      </c>
      <c r="G1230" s="12"/>
      <c r="H1230" s="12" t="s">
        <v>6474</v>
      </c>
      <c r="K1230" s="7" t="n">
        <v>185</v>
      </c>
      <c r="L1230" s="13" t="s">
        <v>6424</v>
      </c>
      <c r="O1230" s="16" t="s">
        <v>6475</v>
      </c>
      <c r="P1230" s="16" t="s">
        <v>6476</v>
      </c>
      <c r="Q1230" s="6" t="n">
        <v>30</v>
      </c>
      <c r="R1230" s="6" t="s">
        <v>2112</v>
      </c>
      <c r="AG1230" s="18" t="s">
        <v>63</v>
      </c>
      <c r="AH1230" s="19"/>
      <c r="AI1230" s="19" t="n">
        <v>2</v>
      </c>
      <c r="AJ1230" s="19" t="n">
        <v>12</v>
      </c>
      <c r="AK1230" s="19"/>
      <c r="AL1230" s="18"/>
      <c r="AM1230" s="18" t="n">
        <v>43132</v>
      </c>
    </row>
    <row r="1231" customFormat="false" ht="11.4" hidden="false" customHeight="true" outlineLevel="0" collapsed="false">
      <c r="A1231" s="5" t="s">
        <v>54</v>
      </c>
      <c r="C1231" s="6" t="s">
        <v>6477</v>
      </c>
      <c r="D1231" s="11" t="s">
        <v>6478</v>
      </c>
      <c r="E1231" s="11" t="s">
        <v>6423</v>
      </c>
      <c r="F1231" s="6" t="s">
        <v>6479</v>
      </c>
      <c r="G1231" s="12"/>
      <c r="H1231" s="12" t="s">
        <v>6480</v>
      </c>
      <c r="K1231" s="7" t="n">
        <v>107</v>
      </c>
      <c r="L1231" s="13" t="s">
        <v>6424</v>
      </c>
      <c r="O1231" s="16" t="s">
        <v>6481</v>
      </c>
      <c r="P1231" s="16" t="s">
        <v>6482</v>
      </c>
      <c r="AG1231" s="18" t="s">
        <v>63</v>
      </c>
      <c r="AH1231" s="19"/>
      <c r="AI1231" s="19" t="n">
        <v>1</v>
      </c>
      <c r="AJ1231" s="19" t="n">
        <v>12</v>
      </c>
      <c r="AK1231" s="19"/>
      <c r="AL1231" s="18"/>
      <c r="AM1231" s="18" t="n">
        <v>43132</v>
      </c>
    </row>
    <row r="1232" customFormat="false" ht="11.4" hidden="false" customHeight="true" outlineLevel="0" collapsed="false">
      <c r="A1232" s="5" t="s">
        <v>54</v>
      </c>
      <c r="C1232" s="6" t="s">
        <v>6483</v>
      </c>
      <c r="D1232" s="11" t="s">
        <v>6484</v>
      </c>
      <c r="E1232" s="11" t="s">
        <v>6423</v>
      </c>
      <c r="F1232" s="6" t="s">
        <v>6462</v>
      </c>
      <c r="G1232" s="12"/>
      <c r="H1232" s="12" t="s">
        <v>6485</v>
      </c>
      <c r="K1232" s="7" t="n">
        <v>160</v>
      </c>
      <c r="L1232" s="13" t="s">
        <v>6424</v>
      </c>
      <c r="O1232" s="16" t="s">
        <v>6486</v>
      </c>
      <c r="P1232" s="16" t="s">
        <v>6487</v>
      </c>
      <c r="AG1232" s="18" t="s">
        <v>63</v>
      </c>
      <c r="AH1232" s="19"/>
      <c r="AI1232" s="19" t="n">
        <v>2</v>
      </c>
      <c r="AJ1232" s="19" t="n">
        <v>12</v>
      </c>
      <c r="AK1232" s="19"/>
      <c r="AL1232" s="18"/>
      <c r="AM1232" s="18" t="n">
        <v>43132</v>
      </c>
    </row>
    <row r="1233" customFormat="false" ht="11.4" hidden="false" customHeight="true" outlineLevel="0" collapsed="false">
      <c r="A1233" s="5" t="s">
        <v>54</v>
      </c>
      <c r="C1233" s="6" t="s">
        <v>6488</v>
      </c>
      <c r="D1233" s="11" t="s">
        <v>6489</v>
      </c>
      <c r="E1233" s="11" t="s">
        <v>6423</v>
      </c>
      <c r="F1233" s="6" t="s">
        <v>6462</v>
      </c>
      <c r="G1233" s="12"/>
      <c r="H1233" s="12" t="s">
        <v>6490</v>
      </c>
      <c r="K1233" s="7" t="n">
        <v>226</v>
      </c>
      <c r="L1233" s="13" t="s">
        <v>6424</v>
      </c>
      <c r="O1233" s="16" t="s">
        <v>6491</v>
      </c>
      <c r="P1233" s="16" t="s">
        <v>6492</v>
      </c>
      <c r="AG1233" s="18" t="s">
        <v>63</v>
      </c>
      <c r="AH1233" s="19"/>
      <c r="AI1233" s="19" t="n">
        <v>2</v>
      </c>
      <c r="AJ1233" s="19" t="n">
        <v>12</v>
      </c>
      <c r="AK1233" s="19"/>
      <c r="AL1233" s="18"/>
      <c r="AM1233" s="18" t="n">
        <v>43132</v>
      </c>
    </row>
    <row r="1234" customFormat="false" ht="11.4" hidden="false" customHeight="true" outlineLevel="0" collapsed="false">
      <c r="A1234" s="5" t="s">
        <v>54</v>
      </c>
      <c r="C1234" s="6" t="s">
        <v>6493</v>
      </c>
      <c r="D1234" s="11" t="s">
        <v>6494</v>
      </c>
      <c r="E1234" s="11" t="s">
        <v>6423</v>
      </c>
      <c r="F1234" s="6" t="s">
        <v>6479</v>
      </c>
      <c r="G1234" s="12"/>
      <c r="H1234" s="12" t="s">
        <v>6495</v>
      </c>
      <c r="K1234" s="7" t="n">
        <v>80</v>
      </c>
      <c r="L1234" s="13" t="s">
        <v>6424</v>
      </c>
      <c r="O1234" s="16" t="s">
        <v>6496</v>
      </c>
      <c r="P1234" s="16" t="s">
        <v>6497</v>
      </c>
      <c r="AG1234" s="18" t="s">
        <v>63</v>
      </c>
      <c r="AH1234" s="19"/>
      <c r="AI1234" s="19" t="n">
        <v>1</v>
      </c>
      <c r="AJ1234" s="19" t="n">
        <v>12</v>
      </c>
      <c r="AK1234" s="19"/>
      <c r="AL1234" s="18"/>
      <c r="AM1234" s="18" t="n">
        <v>43132</v>
      </c>
    </row>
    <row r="1235" customFormat="false" ht="11.4" hidden="false" customHeight="true" outlineLevel="0" collapsed="false">
      <c r="A1235" s="5" t="s">
        <v>54</v>
      </c>
      <c r="C1235" s="6" t="s">
        <v>6498</v>
      </c>
      <c r="D1235" s="11" t="s">
        <v>6499</v>
      </c>
      <c r="E1235" s="11" t="s">
        <v>6423</v>
      </c>
      <c r="F1235" s="6" t="s">
        <v>6462</v>
      </c>
      <c r="G1235" s="12"/>
      <c r="H1235" s="12" t="s">
        <v>6500</v>
      </c>
      <c r="K1235" s="7" t="n">
        <v>135</v>
      </c>
      <c r="L1235" s="13" t="s">
        <v>6424</v>
      </c>
      <c r="O1235" s="16" t="s">
        <v>6501</v>
      </c>
      <c r="P1235" s="16" t="s">
        <v>6502</v>
      </c>
      <c r="AG1235" s="18" t="s">
        <v>63</v>
      </c>
      <c r="AH1235" s="19"/>
      <c r="AI1235" s="19" t="n">
        <v>2</v>
      </c>
      <c r="AJ1235" s="19" t="n">
        <v>12</v>
      </c>
      <c r="AK1235" s="19"/>
      <c r="AL1235" s="18"/>
      <c r="AM1235" s="18" t="n">
        <v>43132</v>
      </c>
    </row>
    <row r="1236" customFormat="false" ht="11.4" hidden="false" customHeight="true" outlineLevel="0" collapsed="false">
      <c r="A1236" s="5" t="s">
        <v>54</v>
      </c>
      <c r="C1236" s="6" t="s">
        <v>6503</v>
      </c>
      <c r="D1236" s="11" t="s">
        <v>6504</v>
      </c>
      <c r="E1236" s="11" t="s">
        <v>6423</v>
      </c>
      <c r="F1236" s="6" t="s">
        <v>6462</v>
      </c>
      <c r="G1236" s="12"/>
      <c r="H1236" s="12" t="s">
        <v>6505</v>
      </c>
      <c r="K1236" s="7" t="n">
        <v>155</v>
      </c>
      <c r="L1236" s="13" t="s">
        <v>6424</v>
      </c>
      <c r="O1236" s="16" t="s">
        <v>6506</v>
      </c>
      <c r="P1236" s="16" t="s">
        <v>6507</v>
      </c>
      <c r="AG1236" s="18" t="s">
        <v>63</v>
      </c>
      <c r="AH1236" s="19"/>
      <c r="AI1236" s="19" t="n">
        <v>2</v>
      </c>
      <c r="AJ1236" s="19" t="n">
        <v>26</v>
      </c>
      <c r="AK1236" s="19"/>
      <c r="AL1236" s="18"/>
      <c r="AM1236" s="18" t="n">
        <v>43466</v>
      </c>
    </row>
    <row r="1237" customFormat="false" ht="11.4" hidden="false" customHeight="true" outlineLevel="0" collapsed="false">
      <c r="A1237" s="5" t="s">
        <v>54</v>
      </c>
      <c r="C1237" s="6" t="s">
        <v>6508</v>
      </c>
      <c r="D1237" s="11" t="s">
        <v>6509</v>
      </c>
      <c r="E1237" s="11" t="s">
        <v>6423</v>
      </c>
      <c r="F1237" s="6" t="s">
        <v>6468</v>
      </c>
      <c r="G1237" s="12"/>
      <c r="H1237" s="12" t="s">
        <v>6510</v>
      </c>
      <c r="K1237" s="7" t="n">
        <v>76</v>
      </c>
      <c r="L1237" s="13" t="s">
        <v>6424</v>
      </c>
      <c r="O1237" s="16" t="s">
        <v>6511</v>
      </c>
      <c r="P1237" s="16" t="s">
        <v>6512</v>
      </c>
      <c r="AG1237" s="18" t="s">
        <v>63</v>
      </c>
      <c r="AH1237" s="19"/>
      <c r="AI1237" s="19" t="n">
        <v>1</v>
      </c>
      <c r="AJ1237" s="19" t="n">
        <v>12</v>
      </c>
      <c r="AK1237" s="19"/>
      <c r="AL1237" s="18"/>
      <c r="AM1237" s="18" t="n">
        <v>43132</v>
      </c>
    </row>
    <row r="1238" customFormat="false" ht="11.4" hidden="false" customHeight="true" outlineLevel="0" collapsed="false">
      <c r="A1238" s="5" t="s">
        <v>54</v>
      </c>
      <c r="C1238" s="6" t="s">
        <v>6513</v>
      </c>
      <c r="D1238" s="11" t="s">
        <v>6514</v>
      </c>
      <c r="E1238" s="11" t="s">
        <v>6423</v>
      </c>
      <c r="F1238" s="6" t="s">
        <v>6468</v>
      </c>
      <c r="G1238" s="12"/>
      <c r="H1238" s="12" t="s">
        <v>6515</v>
      </c>
      <c r="K1238" s="7" t="n">
        <v>51</v>
      </c>
      <c r="L1238" s="13" t="s">
        <v>6424</v>
      </c>
      <c r="O1238" s="16" t="s">
        <v>6516</v>
      </c>
      <c r="P1238" s="16" t="s">
        <v>6517</v>
      </c>
      <c r="Q1238" s="6" t="n">
        <v>60</v>
      </c>
      <c r="R1238" s="6" t="s">
        <v>143</v>
      </c>
      <c r="AG1238" s="18" t="s">
        <v>63</v>
      </c>
      <c r="AH1238" s="19"/>
      <c r="AI1238" s="19" t="n">
        <v>1</v>
      </c>
      <c r="AJ1238" s="19" t="n">
        <v>12</v>
      </c>
      <c r="AK1238" s="19"/>
      <c r="AL1238" s="18"/>
      <c r="AM1238" s="18" t="n">
        <v>43132</v>
      </c>
    </row>
    <row r="1239" customFormat="false" ht="11.4" hidden="false" customHeight="true" outlineLevel="0" collapsed="false">
      <c r="A1239" s="5" t="s">
        <v>54</v>
      </c>
      <c r="C1239" s="6" t="s">
        <v>6518</v>
      </c>
      <c r="D1239" s="11" t="s">
        <v>6519</v>
      </c>
      <c r="E1239" s="11" t="s">
        <v>6423</v>
      </c>
      <c r="F1239" s="6" t="s">
        <v>6462</v>
      </c>
      <c r="G1239" s="12"/>
      <c r="H1239" s="12" t="s">
        <v>6520</v>
      </c>
      <c r="K1239" s="7" t="n">
        <v>152</v>
      </c>
      <c r="L1239" s="13" t="s">
        <v>6424</v>
      </c>
      <c r="O1239" s="16" t="s">
        <v>6521</v>
      </c>
      <c r="P1239" s="16" t="s">
        <v>6522</v>
      </c>
      <c r="AG1239" s="18" t="s">
        <v>63</v>
      </c>
      <c r="AH1239" s="19"/>
      <c r="AI1239" s="19" t="n">
        <v>2</v>
      </c>
      <c r="AJ1239" s="19" t="n">
        <v>12</v>
      </c>
      <c r="AK1239" s="19"/>
      <c r="AL1239" s="18"/>
      <c r="AM1239" s="18" t="n">
        <v>43132</v>
      </c>
    </row>
    <row r="1240" customFormat="false" ht="11.4" hidden="false" customHeight="true" outlineLevel="0" collapsed="false">
      <c r="A1240" s="5" t="s">
        <v>54</v>
      </c>
      <c r="C1240" s="6" t="s">
        <v>6523</v>
      </c>
      <c r="D1240" s="11" t="s">
        <v>6524</v>
      </c>
      <c r="E1240" s="11" t="s">
        <v>6423</v>
      </c>
      <c r="F1240" s="6" t="s">
        <v>6462</v>
      </c>
      <c r="G1240" s="12"/>
      <c r="H1240" s="12" t="s">
        <v>6525</v>
      </c>
      <c r="K1240" s="7" t="n">
        <v>241</v>
      </c>
      <c r="L1240" s="13" t="s">
        <v>6424</v>
      </c>
      <c r="O1240" s="16" t="s">
        <v>6526</v>
      </c>
      <c r="P1240" s="16" t="s">
        <v>6527</v>
      </c>
      <c r="AG1240" s="18" t="s">
        <v>63</v>
      </c>
      <c r="AH1240" s="19"/>
      <c r="AI1240" s="19" t="n">
        <v>2</v>
      </c>
      <c r="AJ1240" s="19" t="n">
        <v>12</v>
      </c>
      <c r="AK1240" s="19"/>
      <c r="AL1240" s="18"/>
      <c r="AM1240" s="18" t="n">
        <v>43132</v>
      </c>
    </row>
    <row r="1241" customFormat="false" ht="11.4" hidden="false" customHeight="true" outlineLevel="0" collapsed="false">
      <c r="A1241" s="5" t="s">
        <v>54</v>
      </c>
      <c r="C1241" s="6" t="s">
        <v>6528</v>
      </c>
      <c r="D1241" s="11" t="s">
        <v>6529</v>
      </c>
      <c r="E1241" s="11" t="s">
        <v>6423</v>
      </c>
      <c r="F1241" s="6" t="s">
        <v>6479</v>
      </c>
      <c r="G1241" s="12"/>
      <c r="H1241" s="12" t="s">
        <v>6530</v>
      </c>
      <c r="K1241" s="7" t="n">
        <v>117</v>
      </c>
      <c r="L1241" s="13" t="s">
        <v>6424</v>
      </c>
      <c r="O1241" s="16" t="s">
        <v>6531</v>
      </c>
      <c r="P1241" s="16" t="s">
        <v>6532</v>
      </c>
      <c r="AG1241" s="18" t="s">
        <v>63</v>
      </c>
      <c r="AH1241" s="19"/>
      <c r="AI1241" s="19" t="n">
        <v>2</v>
      </c>
      <c r="AJ1241" s="19" t="n">
        <v>12</v>
      </c>
      <c r="AK1241" s="19"/>
      <c r="AL1241" s="18"/>
      <c r="AM1241" s="18" t="n">
        <v>43132</v>
      </c>
    </row>
    <row r="1242" customFormat="false" ht="11.4" hidden="false" customHeight="true" outlineLevel="0" collapsed="false">
      <c r="A1242" s="5" t="s">
        <v>54</v>
      </c>
      <c r="C1242" s="6" t="s">
        <v>6533</v>
      </c>
      <c r="D1242" s="11" t="s">
        <v>6534</v>
      </c>
      <c r="E1242" s="11" t="s">
        <v>6423</v>
      </c>
      <c r="F1242" s="6" t="s">
        <v>6535</v>
      </c>
      <c r="G1242" s="12"/>
      <c r="H1242" s="12" t="s">
        <v>6536</v>
      </c>
      <c r="K1242" s="7" t="n">
        <v>331</v>
      </c>
      <c r="L1242" s="13" t="s">
        <v>6424</v>
      </c>
      <c r="O1242" s="16" t="s">
        <v>6537</v>
      </c>
      <c r="P1242" s="16" t="s">
        <v>6538</v>
      </c>
      <c r="AG1242" s="18" t="s">
        <v>63</v>
      </c>
      <c r="AH1242" s="19"/>
      <c r="AI1242" s="19" t="n">
        <v>2</v>
      </c>
      <c r="AJ1242" s="19" t="n">
        <v>12</v>
      </c>
      <c r="AK1242" s="19"/>
      <c r="AL1242" s="18"/>
      <c r="AM1242" s="18" t="n">
        <v>43132</v>
      </c>
    </row>
    <row r="1243" customFormat="false" ht="11.4" hidden="false" customHeight="true" outlineLevel="0" collapsed="false">
      <c r="A1243" s="5" t="s">
        <v>54</v>
      </c>
      <c r="C1243" s="6" t="s">
        <v>6539</v>
      </c>
      <c r="D1243" s="11" t="s">
        <v>6540</v>
      </c>
      <c r="E1243" s="11" t="s">
        <v>6423</v>
      </c>
      <c r="F1243" s="6" t="s">
        <v>6468</v>
      </c>
      <c r="G1243" s="12"/>
      <c r="H1243" s="12" t="s">
        <v>6541</v>
      </c>
      <c r="K1243" s="7" t="n">
        <v>212</v>
      </c>
      <c r="L1243" s="13" t="s">
        <v>6424</v>
      </c>
      <c r="O1243" s="16" t="s">
        <v>6542</v>
      </c>
      <c r="P1243" s="16" t="s">
        <v>6543</v>
      </c>
      <c r="AG1243" s="18" t="s">
        <v>63</v>
      </c>
      <c r="AH1243" s="19"/>
      <c r="AI1243" s="19" t="n">
        <v>2</v>
      </c>
      <c r="AJ1243" s="19" t="n">
        <v>26</v>
      </c>
      <c r="AK1243" s="19"/>
      <c r="AL1243" s="18"/>
      <c r="AM1243" s="18" t="n">
        <v>43466</v>
      </c>
    </row>
    <row r="1244" customFormat="false" ht="11.4" hidden="false" customHeight="true" outlineLevel="0" collapsed="false">
      <c r="A1244" s="5" t="s">
        <v>54</v>
      </c>
      <c r="C1244" s="6" t="s">
        <v>6544</v>
      </c>
      <c r="D1244" s="11" t="s">
        <v>6545</v>
      </c>
      <c r="E1244" s="11" t="s">
        <v>6423</v>
      </c>
      <c r="F1244" s="6" t="s">
        <v>3375</v>
      </c>
      <c r="G1244" s="12"/>
      <c r="H1244" s="12" t="s">
        <v>6546</v>
      </c>
      <c r="K1244" s="7" t="n">
        <v>192</v>
      </c>
      <c r="L1244" s="13" t="s">
        <v>6424</v>
      </c>
      <c r="O1244" s="16" t="s">
        <v>6547</v>
      </c>
      <c r="P1244" s="16" t="s">
        <v>6548</v>
      </c>
      <c r="AG1244" s="18" t="s">
        <v>63</v>
      </c>
      <c r="AH1244" s="19"/>
      <c r="AI1244" s="19" t="n">
        <v>2</v>
      </c>
      <c r="AJ1244" s="19" t="n">
        <v>26</v>
      </c>
      <c r="AK1244" s="19"/>
      <c r="AL1244" s="18"/>
      <c r="AM1244" s="18" t="n">
        <v>43466</v>
      </c>
    </row>
    <row r="1245" customFormat="false" ht="11.4" hidden="false" customHeight="true" outlineLevel="0" collapsed="false">
      <c r="A1245" s="5" t="s">
        <v>54</v>
      </c>
      <c r="C1245" s="6" t="s">
        <v>6549</v>
      </c>
      <c r="D1245" s="11" t="s">
        <v>6550</v>
      </c>
      <c r="E1245" s="11" t="s">
        <v>6423</v>
      </c>
      <c r="F1245" s="6" t="s">
        <v>6424</v>
      </c>
      <c r="G1245" s="12"/>
      <c r="H1245" s="12" t="s">
        <v>6551</v>
      </c>
      <c r="K1245" s="7" t="n">
        <v>0</v>
      </c>
      <c r="L1245" s="13" t="s">
        <v>6424</v>
      </c>
      <c r="O1245" s="16" t="s">
        <v>6552</v>
      </c>
      <c r="P1245" s="16" t="s">
        <v>6553</v>
      </c>
      <c r="AG1245" s="18" t="s">
        <v>63</v>
      </c>
      <c r="AH1245" s="19"/>
      <c r="AI1245" s="19" t="n">
        <v>2</v>
      </c>
      <c r="AJ1245" s="19" t="n">
        <v>12</v>
      </c>
      <c r="AK1245" s="19"/>
      <c r="AL1245" s="18"/>
      <c r="AM1245" s="18" t="n">
        <v>43132</v>
      </c>
    </row>
    <row r="1246" customFormat="false" ht="11.4" hidden="false" customHeight="true" outlineLevel="0" collapsed="false">
      <c r="A1246" s="5" t="s">
        <v>54</v>
      </c>
      <c r="C1246" s="6" t="s">
        <v>6554</v>
      </c>
      <c r="D1246" s="11" t="s">
        <v>6555</v>
      </c>
      <c r="E1246" s="11" t="s">
        <v>6423</v>
      </c>
      <c r="F1246" s="6" t="s">
        <v>6424</v>
      </c>
      <c r="G1246" s="12"/>
      <c r="H1246" s="12" t="s">
        <v>6556</v>
      </c>
      <c r="K1246" s="7" t="n">
        <v>2</v>
      </c>
      <c r="L1246" s="13" t="s">
        <v>6424</v>
      </c>
      <c r="O1246" s="16" t="s">
        <v>6557</v>
      </c>
      <c r="P1246" s="16" t="s">
        <v>6558</v>
      </c>
      <c r="AG1246" s="18" t="s">
        <v>63</v>
      </c>
      <c r="AH1246" s="19"/>
      <c r="AI1246" s="19" t="n">
        <v>2</v>
      </c>
      <c r="AJ1246" s="19" t="n">
        <v>12</v>
      </c>
      <c r="AK1246" s="19"/>
      <c r="AL1246" s="18"/>
      <c r="AM1246" s="18" t="n">
        <v>43132</v>
      </c>
    </row>
    <row r="1247" customFormat="false" ht="11.4" hidden="false" customHeight="true" outlineLevel="0" collapsed="false">
      <c r="A1247" s="5" t="s">
        <v>54</v>
      </c>
      <c r="C1247" s="6" t="s">
        <v>6559</v>
      </c>
      <c r="D1247" s="11" t="s">
        <v>6560</v>
      </c>
      <c r="E1247" s="11" t="s">
        <v>6423</v>
      </c>
      <c r="F1247" s="6" t="s">
        <v>6424</v>
      </c>
      <c r="G1247" s="12"/>
      <c r="H1247" s="12" t="s">
        <v>6561</v>
      </c>
      <c r="K1247" s="7" t="n">
        <v>2</v>
      </c>
      <c r="L1247" s="13" t="s">
        <v>6424</v>
      </c>
      <c r="O1247" s="16" t="s">
        <v>6562</v>
      </c>
      <c r="P1247" s="16" t="s">
        <v>6563</v>
      </c>
      <c r="AG1247" s="18" t="s">
        <v>63</v>
      </c>
      <c r="AH1247" s="19"/>
      <c r="AI1247" s="19" t="n">
        <v>2</v>
      </c>
      <c r="AJ1247" s="19" t="n">
        <v>12</v>
      </c>
      <c r="AK1247" s="19"/>
      <c r="AL1247" s="18"/>
      <c r="AM1247" s="18" t="n">
        <v>43132</v>
      </c>
    </row>
    <row r="1248" customFormat="false" ht="11.4" hidden="false" customHeight="true" outlineLevel="0" collapsed="false">
      <c r="A1248" s="5" t="s">
        <v>54</v>
      </c>
      <c r="C1248" s="6" t="s">
        <v>6564</v>
      </c>
      <c r="D1248" s="11" t="s">
        <v>6565</v>
      </c>
      <c r="E1248" s="11" t="s">
        <v>6423</v>
      </c>
      <c r="F1248" s="6" t="s">
        <v>6424</v>
      </c>
      <c r="G1248" s="12"/>
      <c r="H1248" s="12" t="s">
        <v>6566</v>
      </c>
      <c r="K1248" s="7" t="n">
        <v>0</v>
      </c>
      <c r="L1248" s="13" t="s">
        <v>6424</v>
      </c>
      <c r="O1248" s="16" t="s">
        <v>6567</v>
      </c>
      <c r="P1248" s="16" t="s">
        <v>6568</v>
      </c>
      <c r="Q1248" s="6" t="n">
        <v>16</v>
      </c>
      <c r="R1248" s="6" t="s">
        <v>205</v>
      </c>
      <c r="AG1248" s="18" t="s">
        <v>63</v>
      </c>
      <c r="AH1248" s="19"/>
      <c r="AI1248" s="19" t="n">
        <v>2</v>
      </c>
      <c r="AJ1248" s="19" t="n">
        <v>12</v>
      </c>
      <c r="AK1248" s="19"/>
      <c r="AL1248" s="18"/>
      <c r="AM1248" s="18" t="n">
        <v>43132</v>
      </c>
    </row>
    <row r="1249" customFormat="false" ht="11.4" hidden="false" customHeight="true" outlineLevel="0" collapsed="false">
      <c r="A1249" s="5" t="s">
        <v>54</v>
      </c>
      <c r="C1249" s="6" t="s">
        <v>6569</v>
      </c>
      <c r="D1249" s="11" t="s">
        <v>6570</v>
      </c>
      <c r="E1249" s="11" t="s">
        <v>6423</v>
      </c>
      <c r="F1249" s="6" t="s">
        <v>6424</v>
      </c>
      <c r="G1249" s="12"/>
      <c r="H1249" s="12" t="s">
        <v>6571</v>
      </c>
      <c r="K1249" s="7" t="n">
        <v>0</v>
      </c>
      <c r="L1249" s="13" t="s">
        <v>6424</v>
      </c>
      <c r="O1249" s="16" t="s">
        <v>6572</v>
      </c>
      <c r="P1249" s="16" t="s">
        <v>6573</v>
      </c>
      <c r="AG1249" s="18" t="s">
        <v>63</v>
      </c>
      <c r="AH1249" s="19"/>
      <c r="AI1249" s="19" t="n">
        <v>2</v>
      </c>
      <c r="AJ1249" s="19" t="n">
        <v>12</v>
      </c>
      <c r="AK1249" s="19"/>
      <c r="AL1249" s="18"/>
      <c r="AM1249" s="18" t="n">
        <v>43132</v>
      </c>
    </row>
    <row r="1250" customFormat="false" ht="11.4" hidden="false" customHeight="true" outlineLevel="0" collapsed="false">
      <c r="A1250" s="5" t="s">
        <v>54</v>
      </c>
      <c r="C1250" s="6" t="s">
        <v>6574</v>
      </c>
      <c r="D1250" s="11" t="s">
        <v>6575</v>
      </c>
      <c r="E1250" s="11" t="s">
        <v>6423</v>
      </c>
      <c r="F1250" s="6" t="s">
        <v>6424</v>
      </c>
      <c r="G1250" s="12"/>
      <c r="H1250" s="12" t="s">
        <v>6576</v>
      </c>
      <c r="K1250" s="7" t="n">
        <v>0</v>
      </c>
      <c r="L1250" s="13" t="s">
        <v>6424</v>
      </c>
      <c r="O1250" s="16" t="s">
        <v>6577</v>
      </c>
      <c r="P1250" s="16" t="s">
        <v>6578</v>
      </c>
      <c r="Q1250" s="6" t="n">
        <v>17</v>
      </c>
      <c r="R1250" s="6" t="s">
        <v>205</v>
      </c>
      <c r="AG1250" s="18" t="s">
        <v>63</v>
      </c>
      <c r="AH1250" s="19"/>
      <c r="AI1250" s="19" t="n">
        <v>1</v>
      </c>
      <c r="AJ1250" s="19" t="n">
        <v>12</v>
      </c>
      <c r="AK1250" s="19"/>
      <c r="AL1250" s="18"/>
      <c r="AM1250" s="18" t="n">
        <v>43132</v>
      </c>
    </row>
    <row r="1251" customFormat="false" ht="11.4" hidden="false" customHeight="true" outlineLevel="0" collapsed="false">
      <c r="A1251" s="5" t="s">
        <v>54</v>
      </c>
      <c r="C1251" s="6" t="s">
        <v>6579</v>
      </c>
      <c r="D1251" s="11" t="s">
        <v>6580</v>
      </c>
      <c r="E1251" s="11" t="s">
        <v>6423</v>
      </c>
      <c r="F1251" s="6" t="s">
        <v>6424</v>
      </c>
      <c r="G1251" s="12"/>
      <c r="H1251" s="12" t="s">
        <v>6581</v>
      </c>
      <c r="K1251" s="7" t="n">
        <v>0</v>
      </c>
      <c r="L1251" s="13" t="s">
        <v>6424</v>
      </c>
      <c r="O1251" s="16" t="s">
        <v>6582</v>
      </c>
      <c r="P1251" s="16" t="s">
        <v>6583</v>
      </c>
      <c r="AG1251" s="18" t="s">
        <v>63</v>
      </c>
      <c r="AH1251" s="19"/>
      <c r="AI1251" s="19" t="n">
        <v>2</v>
      </c>
      <c r="AJ1251" s="19" t="n">
        <v>12</v>
      </c>
      <c r="AK1251" s="19"/>
      <c r="AL1251" s="18"/>
      <c r="AM1251" s="18" t="n">
        <v>43132</v>
      </c>
    </row>
    <row r="1252" customFormat="false" ht="11.4" hidden="false" customHeight="true" outlineLevel="0" collapsed="false">
      <c r="A1252" s="5" t="s">
        <v>54</v>
      </c>
      <c r="C1252" s="6" t="s">
        <v>6584</v>
      </c>
      <c r="D1252" s="11" t="s">
        <v>6585</v>
      </c>
      <c r="E1252" s="11" t="s">
        <v>6423</v>
      </c>
      <c r="F1252" s="6" t="s">
        <v>6586</v>
      </c>
      <c r="G1252" s="12"/>
      <c r="H1252" s="12" t="s">
        <v>6587</v>
      </c>
      <c r="K1252" s="7" t="n">
        <v>10</v>
      </c>
      <c r="L1252" s="13" t="s">
        <v>6424</v>
      </c>
      <c r="O1252" s="16" t="s">
        <v>6588</v>
      </c>
      <c r="P1252" s="16" t="s">
        <v>6589</v>
      </c>
      <c r="Q1252" s="6" t="n">
        <v>19</v>
      </c>
      <c r="R1252" s="6" t="s">
        <v>205</v>
      </c>
      <c r="AG1252" s="18" t="s">
        <v>63</v>
      </c>
      <c r="AH1252" s="19"/>
      <c r="AI1252" s="19" t="n">
        <v>1</v>
      </c>
      <c r="AJ1252" s="19" t="n">
        <v>12</v>
      </c>
      <c r="AK1252" s="19"/>
      <c r="AL1252" s="18"/>
      <c r="AM1252" s="18" t="n">
        <v>43132</v>
      </c>
    </row>
    <row r="1253" customFormat="false" ht="11.4" hidden="false" customHeight="true" outlineLevel="0" collapsed="false">
      <c r="A1253" s="5" t="s">
        <v>54</v>
      </c>
      <c r="C1253" s="6" t="s">
        <v>6590</v>
      </c>
      <c r="D1253" s="11" t="s">
        <v>6591</v>
      </c>
      <c r="E1253" s="11" t="s">
        <v>6423</v>
      </c>
      <c r="F1253" s="6" t="s">
        <v>6424</v>
      </c>
      <c r="G1253" s="12"/>
      <c r="H1253" s="12" t="s">
        <v>6592</v>
      </c>
      <c r="K1253" s="7" t="n">
        <v>0</v>
      </c>
      <c r="L1253" s="13" t="s">
        <v>6424</v>
      </c>
      <c r="O1253" s="16" t="s">
        <v>6593</v>
      </c>
      <c r="P1253" s="16" t="s">
        <v>6594</v>
      </c>
      <c r="AG1253" s="18" t="s">
        <v>63</v>
      </c>
      <c r="AH1253" s="19"/>
      <c r="AI1253" s="19" t="n">
        <v>2</v>
      </c>
      <c r="AJ1253" s="19" t="n">
        <v>12</v>
      </c>
      <c r="AK1253" s="19"/>
      <c r="AL1253" s="18"/>
      <c r="AM1253" s="18" t="n">
        <v>43132</v>
      </c>
    </row>
    <row r="1254" customFormat="false" ht="11.4" hidden="false" customHeight="true" outlineLevel="0" collapsed="false">
      <c r="A1254" s="5" t="s">
        <v>54</v>
      </c>
      <c r="C1254" s="6" t="s">
        <v>6595</v>
      </c>
      <c r="D1254" s="11" t="s">
        <v>6596</v>
      </c>
      <c r="E1254" s="11" t="s">
        <v>6423</v>
      </c>
      <c r="F1254" s="6" t="s">
        <v>6424</v>
      </c>
      <c r="G1254" s="12"/>
      <c r="H1254" s="12" t="s">
        <v>6597</v>
      </c>
      <c r="K1254" s="7" t="n">
        <v>0</v>
      </c>
      <c r="L1254" s="13" t="s">
        <v>6424</v>
      </c>
      <c r="O1254" s="16" t="s">
        <v>6598</v>
      </c>
      <c r="P1254" s="16" t="s">
        <v>6599</v>
      </c>
      <c r="Q1254" s="6" t="n">
        <v>12</v>
      </c>
      <c r="R1254" s="6" t="s">
        <v>205</v>
      </c>
      <c r="AG1254" s="18" t="s">
        <v>63</v>
      </c>
      <c r="AH1254" s="19"/>
      <c r="AI1254" s="19" t="n">
        <v>2</v>
      </c>
      <c r="AJ1254" s="19" t="n">
        <v>12</v>
      </c>
      <c r="AK1254" s="19"/>
      <c r="AL1254" s="18"/>
      <c r="AM1254" s="18" t="n">
        <v>43132</v>
      </c>
    </row>
    <row r="1255" customFormat="false" ht="11.4" hidden="false" customHeight="true" outlineLevel="0" collapsed="false">
      <c r="A1255" s="5" t="s">
        <v>54</v>
      </c>
      <c r="C1255" s="6" t="s">
        <v>6600</v>
      </c>
      <c r="D1255" s="11" t="s">
        <v>6601</v>
      </c>
      <c r="E1255" s="11" t="s">
        <v>6423</v>
      </c>
      <c r="F1255" s="6" t="s">
        <v>6424</v>
      </c>
      <c r="G1255" s="12"/>
      <c r="H1255" s="12" t="s">
        <v>6602</v>
      </c>
      <c r="K1255" s="7" t="n">
        <v>0</v>
      </c>
      <c r="L1255" s="13" t="s">
        <v>6424</v>
      </c>
      <c r="O1255" s="16" t="s">
        <v>6603</v>
      </c>
      <c r="P1255" s="16" t="s">
        <v>6604</v>
      </c>
      <c r="Q1255" s="6" t="n">
        <v>16</v>
      </c>
      <c r="R1255" s="6" t="s">
        <v>205</v>
      </c>
      <c r="AG1255" s="18" t="s">
        <v>63</v>
      </c>
      <c r="AH1255" s="19"/>
      <c r="AI1255" s="19" t="n">
        <v>2</v>
      </c>
      <c r="AJ1255" s="19" t="n">
        <v>12</v>
      </c>
      <c r="AK1255" s="19"/>
      <c r="AL1255" s="18"/>
      <c r="AM1255" s="18" t="n">
        <v>43132</v>
      </c>
    </row>
    <row r="1256" customFormat="false" ht="11.4" hidden="false" customHeight="true" outlineLevel="0" collapsed="false">
      <c r="A1256" s="5" t="s">
        <v>54</v>
      </c>
      <c r="C1256" s="6" t="s">
        <v>6605</v>
      </c>
      <c r="D1256" s="11" t="s">
        <v>6606</v>
      </c>
      <c r="E1256" s="11" t="s">
        <v>6423</v>
      </c>
      <c r="F1256" s="6" t="s">
        <v>6479</v>
      </c>
      <c r="G1256" s="12"/>
      <c r="H1256" s="12" t="s">
        <v>6607</v>
      </c>
      <c r="K1256" s="7" t="n">
        <v>110</v>
      </c>
      <c r="L1256" s="13" t="s">
        <v>6424</v>
      </c>
      <c r="O1256" s="16" t="s">
        <v>6608</v>
      </c>
      <c r="P1256" s="16" t="s">
        <v>6609</v>
      </c>
      <c r="AG1256" s="18" t="s">
        <v>63</v>
      </c>
      <c r="AH1256" s="19"/>
      <c r="AI1256" s="19" t="n">
        <v>2</v>
      </c>
      <c r="AJ1256" s="19" t="n">
        <v>12</v>
      </c>
      <c r="AK1256" s="19"/>
      <c r="AL1256" s="18"/>
      <c r="AM1256" s="18" t="n">
        <v>43132</v>
      </c>
    </row>
    <row r="1257" customFormat="false" ht="11.4" hidden="false" customHeight="true" outlineLevel="0" collapsed="false">
      <c r="A1257" s="5" t="s">
        <v>54</v>
      </c>
      <c r="C1257" s="6" t="s">
        <v>6610</v>
      </c>
      <c r="D1257" s="11" t="s">
        <v>6611</v>
      </c>
      <c r="E1257" s="11" t="s">
        <v>6423</v>
      </c>
      <c r="F1257" s="6" t="s">
        <v>6468</v>
      </c>
      <c r="G1257" s="12"/>
      <c r="H1257" s="12" t="s">
        <v>6612</v>
      </c>
      <c r="K1257" s="7" t="n">
        <v>53</v>
      </c>
      <c r="L1257" s="13" t="s">
        <v>6424</v>
      </c>
      <c r="O1257" s="16" t="s">
        <v>6613</v>
      </c>
      <c r="P1257" s="16" t="s">
        <v>6614</v>
      </c>
      <c r="Q1257" s="6" t="n">
        <v>16</v>
      </c>
      <c r="R1257" s="6" t="s">
        <v>205</v>
      </c>
      <c r="AG1257" s="18" t="s">
        <v>63</v>
      </c>
      <c r="AH1257" s="19"/>
      <c r="AI1257" s="19" t="n">
        <v>1</v>
      </c>
      <c r="AJ1257" s="19" t="n">
        <v>12</v>
      </c>
      <c r="AK1257" s="19"/>
      <c r="AL1257" s="18"/>
      <c r="AM1257" s="18" t="n">
        <v>43132</v>
      </c>
    </row>
    <row r="1258" customFormat="false" ht="11.4" hidden="false" customHeight="true" outlineLevel="0" collapsed="false">
      <c r="A1258" s="5" t="s">
        <v>54</v>
      </c>
      <c r="C1258" s="6" t="s">
        <v>6615</v>
      </c>
      <c r="D1258" s="11" t="s">
        <v>6616</v>
      </c>
      <c r="E1258" s="11" t="s">
        <v>6423</v>
      </c>
      <c r="F1258" s="6" t="s">
        <v>6424</v>
      </c>
      <c r="G1258" s="12"/>
      <c r="H1258" s="12" t="s">
        <v>6617</v>
      </c>
      <c r="K1258" s="7" t="n">
        <v>0</v>
      </c>
      <c r="L1258" s="13" t="s">
        <v>6424</v>
      </c>
      <c r="O1258" s="16" t="s">
        <v>6618</v>
      </c>
      <c r="P1258" s="16" t="s">
        <v>6619</v>
      </c>
      <c r="AG1258" s="18" t="s">
        <v>63</v>
      </c>
      <c r="AH1258" s="19"/>
      <c r="AI1258" s="19" t="n">
        <v>2</v>
      </c>
      <c r="AJ1258" s="19" t="n">
        <v>12</v>
      </c>
      <c r="AK1258" s="19"/>
      <c r="AL1258" s="18"/>
      <c r="AM1258" s="18" t="n">
        <v>43132</v>
      </c>
    </row>
    <row r="1259" customFormat="false" ht="11.4" hidden="false" customHeight="true" outlineLevel="0" collapsed="false">
      <c r="A1259" s="5" t="s">
        <v>54</v>
      </c>
      <c r="C1259" s="6" t="s">
        <v>6620</v>
      </c>
      <c r="D1259" s="11" t="s">
        <v>6621</v>
      </c>
      <c r="E1259" s="11" t="s">
        <v>6423</v>
      </c>
      <c r="F1259" s="6" t="s">
        <v>6586</v>
      </c>
      <c r="G1259" s="12"/>
      <c r="H1259" s="12" t="s">
        <v>6622</v>
      </c>
      <c r="K1259" s="7" t="n">
        <v>9</v>
      </c>
      <c r="L1259" s="13" t="s">
        <v>6424</v>
      </c>
      <c r="O1259" s="16" t="s">
        <v>6623</v>
      </c>
      <c r="P1259" s="16" t="s">
        <v>6624</v>
      </c>
      <c r="AG1259" s="18" t="s">
        <v>63</v>
      </c>
      <c r="AH1259" s="19"/>
      <c r="AI1259" s="19" t="n">
        <v>2</v>
      </c>
      <c r="AJ1259" s="19" t="n">
        <v>12</v>
      </c>
      <c r="AK1259" s="19"/>
      <c r="AL1259" s="18"/>
      <c r="AM1259" s="18" t="n">
        <v>43132</v>
      </c>
    </row>
    <row r="1260" customFormat="false" ht="11.4" hidden="false" customHeight="true" outlineLevel="0" collapsed="false">
      <c r="A1260" s="5" t="s">
        <v>54</v>
      </c>
      <c r="C1260" s="6" t="s">
        <v>6625</v>
      </c>
      <c r="D1260" s="11" t="s">
        <v>6626</v>
      </c>
      <c r="E1260" s="11" t="s">
        <v>6423</v>
      </c>
      <c r="F1260" s="6" t="s">
        <v>6586</v>
      </c>
      <c r="G1260" s="12"/>
      <c r="H1260" s="12" t="s">
        <v>6627</v>
      </c>
      <c r="K1260" s="7" t="n">
        <v>16</v>
      </c>
      <c r="L1260" s="13" t="s">
        <v>6424</v>
      </c>
      <c r="O1260" s="16" t="s">
        <v>6628</v>
      </c>
      <c r="P1260" s="16" t="s">
        <v>6629</v>
      </c>
      <c r="AG1260" s="18" t="s">
        <v>63</v>
      </c>
      <c r="AH1260" s="19"/>
      <c r="AI1260" s="19" t="n">
        <v>2</v>
      </c>
      <c r="AJ1260" s="19" t="n">
        <v>12</v>
      </c>
      <c r="AK1260" s="19"/>
      <c r="AL1260" s="18"/>
      <c r="AM1260" s="18" t="n">
        <v>43132</v>
      </c>
    </row>
    <row r="1261" customFormat="false" ht="11.4" hidden="false" customHeight="true" outlineLevel="0" collapsed="false">
      <c r="A1261" s="5" t="s">
        <v>54</v>
      </c>
      <c r="C1261" s="6" t="s">
        <v>6630</v>
      </c>
      <c r="D1261" s="11" t="s">
        <v>6631</v>
      </c>
      <c r="E1261" s="11" t="s">
        <v>6423</v>
      </c>
      <c r="F1261" s="6" t="s">
        <v>6424</v>
      </c>
      <c r="G1261" s="12"/>
      <c r="H1261" s="12" t="s">
        <v>6632</v>
      </c>
      <c r="K1261" s="7" t="n">
        <v>0</v>
      </c>
      <c r="L1261" s="13" t="s">
        <v>6424</v>
      </c>
      <c r="O1261" s="16" t="s">
        <v>6633</v>
      </c>
      <c r="P1261" s="16" t="s">
        <v>6634</v>
      </c>
      <c r="Q1261" s="6" t="n">
        <v>18</v>
      </c>
      <c r="R1261" s="6" t="s">
        <v>69</v>
      </c>
      <c r="AG1261" s="18" t="s">
        <v>63</v>
      </c>
      <c r="AH1261" s="19"/>
      <c r="AI1261" s="19" t="n">
        <v>2</v>
      </c>
      <c r="AJ1261" s="19" t="n">
        <v>12</v>
      </c>
      <c r="AK1261" s="19"/>
      <c r="AL1261" s="18"/>
      <c r="AM1261" s="18" t="n">
        <v>43132</v>
      </c>
    </row>
    <row r="1262" customFormat="false" ht="11.4" hidden="false" customHeight="true" outlineLevel="0" collapsed="false">
      <c r="A1262" s="5" t="s">
        <v>54</v>
      </c>
      <c r="C1262" s="6" t="s">
        <v>6635</v>
      </c>
      <c r="D1262" s="11" t="s">
        <v>6636</v>
      </c>
      <c r="E1262" s="11" t="s">
        <v>6423</v>
      </c>
      <c r="F1262" s="6" t="s">
        <v>6479</v>
      </c>
      <c r="G1262" s="12"/>
      <c r="H1262" s="12" t="s">
        <v>6637</v>
      </c>
      <c r="K1262" s="7" t="n">
        <v>96</v>
      </c>
      <c r="L1262" s="13" t="s">
        <v>6424</v>
      </c>
      <c r="O1262" s="16" t="s">
        <v>6638</v>
      </c>
      <c r="P1262" s="16" t="s">
        <v>6639</v>
      </c>
      <c r="AG1262" s="18" t="s">
        <v>63</v>
      </c>
      <c r="AH1262" s="19"/>
      <c r="AI1262" s="19" t="n">
        <v>2</v>
      </c>
      <c r="AJ1262" s="19" t="n">
        <v>12</v>
      </c>
      <c r="AK1262" s="19"/>
      <c r="AL1262" s="18"/>
      <c r="AM1262" s="18" t="n">
        <v>43132</v>
      </c>
    </row>
    <row r="1263" customFormat="false" ht="11.4" hidden="false" customHeight="true" outlineLevel="0" collapsed="false">
      <c r="A1263" s="5" t="s">
        <v>54</v>
      </c>
      <c r="C1263" s="6" t="s">
        <v>6640</v>
      </c>
      <c r="D1263" s="11" t="s">
        <v>6641</v>
      </c>
      <c r="E1263" s="11" t="s">
        <v>6423</v>
      </c>
      <c r="F1263" s="6" t="s">
        <v>6535</v>
      </c>
      <c r="G1263" s="12"/>
      <c r="H1263" s="12" t="s">
        <v>6642</v>
      </c>
      <c r="K1263" s="7" t="n">
        <v>316</v>
      </c>
      <c r="L1263" s="13" t="s">
        <v>6424</v>
      </c>
      <c r="O1263" s="16" t="s">
        <v>6643</v>
      </c>
      <c r="P1263" s="16" t="s">
        <v>6644</v>
      </c>
      <c r="Q1263" s="6" t="n">
        <v>15</v>
      </c>
      <c r="R1263" s="6" t="s">
        <v>205</v>
      </c>
      <c r="AG1263" s="18" t="s">
        <v>63</v>
      </c>
      <c r="AH1263" s="19"/>
      <c r="AI1263" s="19" t="n">
        <v>2</v>
      </c>
      <c r="AJ1263" s="19" t="n">
        <v>12</v>
      </c>
      <c r="AK1263" s="19"/>
      <c r="AL1263" s="18"/>
      <c r="AM1263" s="18" t="n">
        <v>43132</v>
      </c>
    </row>
    <row r="1264" customFormat="false" ht="11.4" hidden="false" customHeight="true" outlineLevel="0" collapsed="false">
      <c r="A1264" s="5" t="s">
        <v>54</v>
      </c>
      <c r="C1264" s="6" t="s">
        <v>6645</v>
      </c>
      <c r="D1264" s="11" t="s">
        <v>6646</v>
      </c>
      <c r="E1264" s="11" t="s">
        <v>6423</v>
      </c>
      <c r="F1264" s="6" t="s">
        <v>6424</v>
      </c>
      <c r="G1264" s="12"/>
      <c r="H1264" s="12" t="s">
        <v>6647</v>
      </c>
      <c r="K1264" s="7" t="n">
        <v>0</v>
      </c>
      <c r="L1264" s="13" t="s">
        <v>6424</v>
      </c>
      <c r="O1264" s="16" t="s">
        <v>6648</v>
      </c>
      <c r="P1264" s="16" t="s">
        <v>6649</v>
      </c>
      <c r="AG1264" s="18" t="s">
        <v>63</v>
      </c>
      <c r="AH1264" s="19"/>
      <c r="AI1264" s="19" t="n">
        <v>1</v>
      </c>
      <c r="AJ1264" s="19" t="n">
        <v>12</v>
      </c>
      <c r="AK1264" s="19"/>
      <c r="AL1264" s="18"/>
      <c r="AM1264" s="18" t="n">
        <v>43132</v>
      </c>
    </row>
    <row r="1265" customFormat="false" ht="11.4" hidden="false" customHeight="true" outlineLevel="0" collapsed="false">
      <c r="A1265" s="5" t="s">
        <v>54</v>
      </c>
      <c r="C1265" s="6" t="s">
        <v>6650</v>
      </c>
      <c r="D1265" s="11" t="s">
        <v>6651</v>
      </c>
      <c r="E1265" s="11" t="s">
        <v>6423</v>
      </c>
      <c r="F1265" s="6" t="s">
        <v>6535</v>
      </c>
      <c r="G1265" s="12"/>
      <c r="H1265" s="12" t="s">
        <v>6652</v>
      </c>
      <c r="K1265" s="7" t="n">
        <v>287</v>
      </c>
      <c r="L1265" s="13" t="s">
        <v>6424</v>
      </c>
      <c r="O1265" s="16" t="s">
        <v>6653</v>
      </c>
      <c r="P1265" s="16" t="s">
        <v>6654</v>
      </c>
      <c r="Q1265" s="6" t="n">
        <v>60</v>
      </c>
      <c r="R1265" s="6" t="s">
        <v>143</v>
      </c>
      <c r="AG1265" s="18" t="s">
        <v>63</v>
      </c>
      <c r="AH1265" s="19"/>
      <c r="AI1265" s="19" t="n">
        <v>1</v>
      </c>
      <c r="AJ1265" s="19" t="n">
        <v>12</v>
      </c>
      <c r="AK1265" s="19"/>
      <c r="AL1265" s="18"/>
      <c r="AM1265" s="18" t="n">
        <v>43132</v>
      </c>
    </row>
    <row r="1266" customFormat="false" ht="11.4" hidden="false" customHeight="true" outlineLevel="0" collapsed="false">
      <c r="A1266" s="5" t="s">
        <v>54</v>
      </c>
      <c r="C1266" s="6" t="s">
        <v>6655</v>
      </c>
      <c r="D1266" s="11" t="s">
        <v>6656</v>
      </c>
      <c r="E1266" s="11" t="s">
        <v>6423</v>
      </c>
      <c r="F1266" s="6" t="s">
        <v>6535</v>
      </c>
      <c r="G1266" s="12"/>
      <c r="H1266" s="12" t="s">
        <v>6657</v>
      </c>
      <c r="K1266" s="7" t="n">
        <v>267</v>
      </c>
      <c r="L1266" s="13" t="s">
        <v>6424</v>
      </c>
      <c r="O1266" s="16" t="s">
        <v>6658</v>
      </c>
      <c r="P1266" s="16" t="s">
        <v>6659</v>
      </c>
      <c r="Q1266" s="6" t="n">
        <v>80</v>
      </c>
      <c r="R1266" s="6" t="s">
        <v>2101</v>
      </c>
      <c r="AG1266" s="18" t="s">
        <v>63</v>
      </c>
      <c r="AH1266" s="19"/>
      <c r="AI1266" s="19" t="n">
        <v>1</v>
      </c>
      <c r="AJ1266" s="19" t="n">
        <v>12</v>
      </c>
      <c r="AK1266" s="19"/>
      <c r="AL1266" s="18"/>
      <c r="AM1266" s="18" t="n">
        <v>43132</v>
      </c>
    </row>
    <row r="1267" customFormat="false" ht="11.4" hidden="false" customHeight="true" outlineLevel="0" collapsed="false">
      <c r="A1267" s="5" t="s">
        <v>54</v>
      </c>
      <c r="C1267" s="6" t="s">
        <v>6660</v>
      </c>
      <c r="D1267" s="11" t="s">
        <v>6661</v>
      </c>
      <c r="E1267" s="11" t="s">
        <v>6423</v>
      </c>
      <c r="F1267" s="6" t="s">
        <v>6424</v>
      </c>
      <c r="G1267" s="12"/>
      <c r="H1267" s="12" t="s">
        <v>6662</v>
      </c>
      <c r="K1267" s="7" t="n">
        <v>0</v>
      </c>
      <c r="L1267" s="13" t="s">
        <v>6424</v>
      </c>
      <c r="O1267" s="16" t="s">
        <v>6663</v>
      </c>
      <c r="P1267" s="16" t="s">
        <v>6664</v>
      </c>
      <c r="Q1267" s="6" t="n">
        <v>18</v>
      </c>
      <c r="R1267" s="6" t="s">
        <v>69</v>
      </c>
      <c r="AG1267" s="18" t="s">
        <v>63</v>
      </c>
      <c r="AH1267" s="19"/>
      <c r="AI1267" s="19" t="n">
        <v>2</v>
      </c>
      <c r="AJ1267" s="19" t="n">
        <v>12</v>
      </c>
      <c r="AK1267" s="19"/>
      <c r="AL1267" s="18"/>
      <c r="AM1267" s="18" t="n">
        <v>43132</v>
      </c>
    </row>
    <row r="1268" customFormat="false" ht="11.4" hidden="false" customHeight="true" outlineLevel="0" collapsed="false">
      <c r="A1268" s="5" t="s">
        <v>54</v>
      </c>
      <c r="C1268" s="6" t="s">
        <v>6665</v>
      </c>
      <c r="D1268" s="11" t="s">
        <v>6666</v>
      </c>
      <c r="E1268" s="11" t="s">
        <v>6423</v>
      </c>
      <c r="F1268" s="6" t="s">
        <v>6424</v>
      </c>
      <c r="G1268" s="12"/>
      <c r="H1268" s="12" t="s">
        <v>6667</v>
      </c>
      <c r="K1268" s="7" t="n">
        <v>0</v>
      </c>
      <c r="L1268" s="13" t="s">
        <v>6424</v>
      </c>
      <c r="O1268" s="16" t="s">
        <v>6668</v>
      </c>
      <c r="P1268" s="16" t="s">
        <v>6669</v>
      </c>
      <c r="Q1268" s="6" t="n">
        <v>16</v>
      </c>
      <c r="R1268" s="6" t="s">
        <v>1231</v>
      </c>
      <c r="AG1268" s="18" t="s">
        <v>63</v>
      </c>
      <c r="AH1268" s="19"/>
      <c r="AI1268" s="19" t="n">
        <v>2</v>
      </c>
      <c r="AJ1268" s="19" t="n">
        <v>12</v>
      </c>
      <c r="AK1268" s="19"/>
      <c r="AL1268" s="18"/>
      <c r="AM1268" s="18" t="n">
        <v>43132</v>
      </c>
    </row>
    <row r="1269" customFormat="false" ht="11.4" hidden="false" customHeight="true" outlineLevel="0" collapsed="false">
      <c r="A1269" s="5" t="s">
        <v>54</v>
      </c>
      <c r="C1269" s="6" t="s">
        <v>6670</v>
      </c>
      <c r="D1269" s="11" t="s">
        <v>6671</v>
      </c>
      <c r="E1269" s="11" t="s">
        <v>6423</v>
      </c>
      <c r="F1269" s="6" t="s">
        <v>6424</v>
      </c>
      <c r="G1269" s="12"/>
      <c r="H1269" s="12" t="s">
        <v>6672</v>
      </c>
      <c r="K1269" s="7" t="n">
        <v>0</v>
      </c>
      <c r="L1269" s="13" t="s">
        <v>6424</v>
      </c>
      <c r="O1269" s="16" t="s">
        <v>6673</v>
      </c>
      <c r="P1269" s="16" t="s">
        <v>6674</v>
      </c>
      <c r="Q1269" s="6" t="n">
        <v>16</v>
      </c>
      <c r="R1269" s="6" t="s">
        <v>1231</v>
      </c>
      <c r="AG1269" s="18" t="s">
        <v>63</v>
      </c>
      <c r="AH1269" s="19"/>
      <c r="AI1269" s="19" t="n">
        <v>2</v>
      </c>
      <c r="AJ1269" s="19" t="n">
        <v>12</v>
      </c>
      <c r="AK1269" s="19"/>
      <c r="AL1269" s="18"/>
      <c r="AM1269" s="18" t="n">
        <v>43132</v>
      </c>
    </row>
    <row r="1270" customFormat="false" ht="11.4" hidden="false" customHeight="true" outlineLevel="0" collapsed="false">
      <c r="A1270" s="5" t="s">
        <v>54</v>
      </c>
      <c r="C1270" s="6" t="s">
        <v>6675</v>
      </c>
      <c r="D1270" s="11" t="s">
        <v>6676</v>
      </c>
      <c r="E1270" s="11" t="s">
        <v>6423</v>
      </c>
      <c r="F1270" s="6" t="s">
        <v>6424</v>
      </c>
      <c r="G1270" s="12"/>
      <c r="H1270" s="12" t="s">
        <v>6677</v>
      </c>
      <c r="K1270" s="7" t="n">
        <v>0</v>
      </c>
      <c r="L1270" s="13" t="s">
        <v>6424</v>
      </c>
      <c r="O1270" s="16" t="s">
        <v>6678</v>
      </c>
      <c r="P1270" s="16" t="s">
        <v>6679</v>
      </c>
      <c r="AG1270" s="18" t="s">
        <v>63</v>
      </c>
      <c r="AH1270" s="19"/>
      <c r="AI1270" s="19" t="n">
        <v>2</v>
      </c>
      <c r="AJ1270" s="19" t="n">
        <v>12</v>
      </c>
      <c r="AK1270" s="19"/>
      <c r="AL1270" s="18"/>
      <c r="AM1270" s="18" t="n">
        <v>43132</v>
      </c>
    </row>
    <row r="1271" customFormat="false" ht="11.4" hidden="false" customHeight="true" outlineLevel="0" collapsed="false">
      <c r="A1271" s="5" t="s">
        <v>54</v>
      </c>
      <c r="C1271" s="6" t="s">
        <v>6680</v>
      </c>
      <c r="D1271" s="11" t="s">
        <v>6681</v>
      </c>
      <c r="E1271" s="11" t="s">
        <v>6423</v>
      </c>
      <c r="F1271" s="6" t="s">
        <v>6424</v>
      </c>
      <c r="G1271" s="12"/>
      <c r="H1271" s="12" t="s">
        <v>6682</v>
      </c>
      <c r="K1271" s="7" t="n">
        <v>0</v>
      </c>
      <c r="L1271" s="13" t="s">
        <v>6424</v>
      </c>
      <c r="O1271" s="16" t="s">
        <v>6683</v>
      </c>
      <c r="P1271" s="16" t="s">
        <v>6684</v>
      </c>
      <c r="Q1271" s="6" t="n">
        <v>16</v>
      </c>
      <c r="R1271" s="6" t="s">
        <v>1231</v>
      </c>
      <c r="AG1271" s="18" t="s">
        <v>63</v>
      </c>
      <c r="AH1271" s="19"/>
      <c r="AI1271" s="19" t="n">
        <v>2</v>
      </c>
      <c r="AJ1271" s="19" t="n">
        <v>12</v>
      </c>
      <c r="AK1271" s="19"/>
      <c r="AL1271" s="18"/>
      <c r="AM1271" s="18" t="n">
        <v>43132</v>
      </c>
    </row>
    <row r="1272" customFormat="false" ht="11.4" hidden="false" customHeight="true" outlineLevel="0" collapsed="false">
      <c r="A1272" s="5" t="s">
        <v>54</v>
      </c>
      <c r="C1272" s="6" t="s">
        <v>6685</v>
      </c>
      <c r="D1272" s="11" t="s">
        <v>6686</v>
      </c>
      <c r="E1272" s="11" t="s">
        <v>6423</v>
      </c>
      <c r="F1272" s="6" t="s">
        <v>6586</v>
      </c>
      <c r="G1272" s="12"/>
      <c r="H1272" s="12" t="s">
        <v>6687</v>
      </c>
      <c r="K1272" s="7" t="n">
        <v>8</v>
      </c>
      <c r="L1272" s="13" t="s">
        <v>6424</v>
      </c>
      <c r="O1272" s="16" t="s">
        <v>6688</v>
      </c>
      <c r="P1272" s="16" t="s">
        <v>6689</v>
      </c>
      <c r="Q1272" s="6" t="n">
        <v>21</v>
      </c>
      <c r="R1272" s="6" t="s">
        <v>1740</v>
      </c>
      <c r="AG1272" s="18" t="s">
        <v>63</v>
      </c>
      <c r="AH1272" s="19"/>
      <c r="AI1272" s="19" t="n">
        <v>2</v>
      </c>
      <c r="AJ1272" s="19" t="n">
        <v>12</v>
      </c>
      <c r="AK1272" s="19"/>
      <c r="AL1272" s="18"/>
      <c r="AM1272" s="18" t="n">
        <v>43132</v>
      </c>
    </row>
    <row r="1273" customFormat="false" ht="11.4" hidden="false" customHeight="true" outlineLevel="0" collapsed="false">
      <c r="A1273" s="5" t="s">
        <v>54</v>
      </c>
      <c r="C1273" s="6" t="s">
        <v>6690</v>
      </c>
      <c r="D1273" s="11" t="s">
        <v>6691</v>
      </c>
      <c r="E1273" s="11" t="s">
        <v>6423</v>
      </c>
      <c r="F1273" s="6" t="s">
        <v>6424</v>
      </c>
      <c r="G1273" s="12"/>
      <c r="H1273" s="12" t="s">
        <v>6692</v>
      </c>
      <c r="K1273" s="7" t="n">
        <v>0</v>
      </c>
      <c r="L1273" s="13" t="s">
        <v>6424</v>
      </c>
      <c r="O1273" s="16" t="s">
        <v>6693</v>
      </c>
      <c r="P1273" s="16" t="s">
        <v>6694</v>
      </c>
      <c r="Q1273" s="6" t="n">
        <v>16</v>
      </c>
      <c r="R1273" s="6" t="s">
        <v>1231</v>
      </c>
      <c r="AG1273" s="18" t="s">
        <v>63</v>
      </c>
      <c r="AH1273" s="19"/>
      <c r="AI1273" s="19" t="n">
        <v>2</v>
      </c>
      <c r="AJ1273" s="19" t="n">
        <v>12</v>
      </c>
      <c r="AK1273" s="19"/>
      <c r="AL1273" s="18"/>
      <c r="AM1273" s="18" t="n">
        <v>43132</v>
      </c>
    </row>
    <row r="1274" customFormat="false" ht="11.4" hidden="false" customHeight="true" outlineLevel="0" collapsed="false">
      <c r="A1274" s="5" t="s">
        <v>54</v>
      </c>
      <c r="C1274" s="6" t="s">
        <v>6695</v>
      </c>
      <c r="D1274" s="11" t="s">
        <v>6696</v>
      </c>
      <c r="E1274" s="11" t="s">
        <v>6423</v>
      </c>
      <c r="F1274" s="6" t="s">
        <v>6424</v>
      </c>
      <c r="G1274" s="12"/>
      <c r="H1274" s="12" t="s">
        <v>6697</v>
      </c>
      <c r="K1274" s="7" t="n">
        <v>0</v>
      </c>
      <c r="L1274" s="13" t="s">
        <v>6424</v>
      </c>
      <c r="O1274" s="16" t="s">
        <v>6698</v>
      </c>
      <c r="P1274" s="16" t="s">
        <v>6699</v>
      </c>
      <c r="Q1274" s="6" t="n">
        <v>16</v>
      </c>
      <c r="R1274" s="6" t="s">
        <v>1231</v>
      </c>
      <c r="AG1274" s="18" t="s">
        <v>63</v>
      </c>
      <c r="AH1274" s="19"/>
      <c r="AI1274" s="19" t="n">
        <v>2</v>
      </c>
      <c r="AJ1274" s="19" t="n">
        <v>12</v>
      </c>
      <c r="AK1274" s="19"/>
      <c r="AL1274" s="18"/>
      <c r="AM1274" s="18" t="n">
        <v>43132</v>
      </c>
    </row>
    <row r="1275" customFormat="false" ht="11.4" hidden="false" customHeight="true" outlineLevel="0" collapsed="false">
      <c r="A1275" s="5" t="s">
        <v>54</v>
      </c>
      <c r="C1275" s="6" t="s">
        <v>6700</v>
      </c>
      <c r="D1275" s="11" t="s">
        <v>6701</v>
      </c>
      <c r="E1275" s="11" t="s">
        <v>6423</v>
      </c>
      <c r="F1275" s="6" t="s">
        <v>6424</v>
      </c>
      <c r="G1275" s="12"/>
      <c r="H1275" s="12" t="s">
        <v>6702</v>
      </c>
      <c r="K1275" s="7" t="n">
        <v>0</v>
      </c>
      <c r="L1275" s="13" t="s">
        <v>6424</v>
      </c>
      <c r="O1275" s="16" t="s">
        <v>6703</v>
      </c>
      <c r="P1275" s="16" t="s">
        <v>6704</v>
      </c>
      <c r="Q1275" s="6" t="n">
        <v>16</v>
      </c>
      <c r="R1275" s="6" t="s">
        <v>1231</v>
      </c>
      <c r="AG1275" s="18" t="s">
        <v>63</v>
      </c>
      <c r="AH1275" s="19"/>
      <c r="AI1275" s="19" t="n">
        <v>2</v>
      </c>
      <c r="AJ1275" s="19" t="n">
        <v>12</v>
      </c>
      <c r="AK1275" s="19"/>
      <c r="AL1275" s="18"/>
      <c r="AM1275" s="18" t="n">
        <v>43132</v>
      </c>
    </row>
    <row r="1276" customFormat="false" ht="11.4" hidden="false" customHeight="true" outlineLevel="0" collapsed="false">
      <c r="A1276" s="5" t="s">
        <v>54</v>
      </c>
      <c r="C1276" s="6" t="s">
        <v>6705</v>
      </c>
      <c r="D1276" s="11" t="s">
        <v>6706</v>
      </c>
      <c r="E1276" s="11" t="s">
        <v>6423</v>
      </c>
      <c r="F1276" s="6" t="s">
        <v>6424</v>
      </c>
      <c r="G1276" s="12"/>
      <c r="H1276" s="12" t="s">
        <v>6707</v>
      </c>
      <c r="K1276" s="7" t="n">
        <v>0</v>
      </c>
      <c r="L1276" s="13" t="s">
        <v>6424</v>
      </c>
      <c r="O1276" s="16" t="s">
        <v>6708</v>
      </c>
      <c r="P1276" s="16" t="s">
        <v>6709</v>
      </c>
      <c r="Q1276" s="6" t="n">
        <v>16</v>
      </c>
      <c r="R1276" s="6" t="s">
        <v>1231</v>
      </c>
      <c r="AG1276" s="18" t="s">
        <v>63</v>
      </c>
      <c r="AH1276" s="19"/>
      <c r="AI1276" s="19" t="n">
        <v>2</v>
      </c>
      <c r="AJ1276" s="19" t="n">
        <v>12</v>
      </c>
      <c r="AK1276" s="19"/>
      <c r="AL1276" s="18"/>
      <c r="AM1276" s="18" t="n">
        <v>43132</v>
      </c>
    </row>
    <row r="1277" customFormat="false" ht="11.4" hidden="false" customHeight="true" outlineLevel="0" collapsed="false">
      <c r="A1277" s="5" t="s">
        <v>54</v>
      </c>
      <c r="C1277" s="6" t="s">
        <v>6710</v>
      </c>
      <c r="D1277" s="11" t="s">
        <v>6711</v>
      </c>
      <c r="E1277" s="11" t="s">
        <v>6423</v>
      </c>
      <c r="F1277" s="6" t="s">
        <v>6424</v>
      </c>
      <c r="G1277" s="12"/>
      <c r="H1277" s="12" t="s">
        <v>6712</v>
      </c>
      <c r="K1277" s="7" t="n">
        <v>0</v>
      </c>
      <c r="L1277" s="13" t="s">
        <v>6424</v>
      </c>
      <c r="O1277" s="16" t="s">
        <v>6713</v>
      </c>
      <c r="P1277" s="16" t="s">
        <v>6714</v>
      </c>
      <c r="Q1277" s="6" t="n">
        <v>16</v>
      </c>
      <c r="R1277" s="6" t="s">
        <v>1231</v>
      </c>
      <c r="AG1277" s="18" t="s">
        <v>63</v>
      </c>
      <c r="AH1277" s="19"/>
      <c r="AI1277" s="19" t="n">
        <v>2</v>
      </c>
      <c r="AJ1277" s="19" t="n">
        <v>12</v>
      </c>
      <c r="AK1277" s="19"/>
      <c r="AL1277" s="18"/>
      <c r="AM1277" s="18" t="n">
        <v>43132</v>
      </c>
    </row>
    <row r="1278" customFormat="false" ht="11.4" hidden="false" customHeight="true" outlineLevel="0" collapsed="false">
      <c r="A1278" s="5" t="s">
        <v>54</v>
      </c>
      <c r="C1278" s="6" t="s">
        <v>6715</v>
      </c>
      <c r="D1278" s="11" t="s">
        <v>6716</v>
      </c>
      <c r="E1278" s="11" t="s">
        <v>6423</v>
      </c>
      <c r="F1278" s="6" t="s">
        <v>6424</v>
      </c>
      <c r="G1278" s="12"/>
      <c r="H1278" s="12" t="s">
        <v>6717</v>
      </c>
      <c r="K1278" s="7" t="n">
        <v>0</v>
      </c>
      <c r="L1278" s="13" t="s">
        <v>6424</v>
      </c>
      <c r="O1278" s="16" t="s">
        <v>6718</v>
      </c>
      <c r="P1278" s="16" t="s">
        <v>6719</v>
      </c>
      <c r="Q1278" s="6" t="n">
        <v>16</v>
      </c>
      <c r="R1278" s="6" t="s">
        <v>1231</v>
      </c>
      <c r="AG1278" s="18" t="s">
        <v>63</v>
      </c>
      <c r="AH1278" s="19"/>
      <c r="AI1278" s="19" t="n">
        <v>2</v>
      </c>
      <c r="AJ1278" s="19" t="n">
        <v>12</v>
      </c>
      <c r="AK1278" s="19"/>
      <c r="AL1278" s="18"/>
      <c r="AM1278" s="18" t="n">
        <v>43132</v>
      </c>
    </row>
    <row r="1279" customFormat="false" ht="11.4" hidden="false" customHeight="true" outlineLevel="0" collapsed="false">
      <c r="A1279" s="5" t="s">
        <v>54</v>
      </c>
      <c r="C1279" s="6" t="s">
        <v>6720</v>
      </c>
      <c r="D1279" s="11" t="s">
        <v>6721</v>
      </c>
      <c r="E1279" s="11" t="s">
        <v>6423</v>
      </c>
      <c r="F1279" s="6" t="s">
        <v>6424</v>
      </c>
      <c r="G1279" s="12"/>
      <c r="H1279" s="12" t="s">
        <v>6722</v>
      </c>
      <c r="K1279" s="7" t="n">
        <v>0</v>
      </c>
      <c r="L1279" s="13" t="s">
        <v>6424</v>
      </c>
      <c r="O1279" s="16" t="s">
        <v>6723</v>
      </c>
      <c r="P1279" s="16" t="s">
        <v>6724</v>
      </c>
      <c r="AG1279" s="18" t="s">
        <v>63</v>
      </c>
      <c r="AH1279" s="19"/>
      <c r="AI1279" s="19" t="n">
        <v>1</v>
      </c>
      <c r="AJ1279" s="19" t="n">
        <v>12</v>
      </c>
      <c r="AK1279" s="19"/>
      <c r="AL1279" s="18"/>
      <c r="AM1279" s="18" t="n">
        <v>43132</v>
      </c>
    </row>
    <row r="1280" customFormat="false" ht="11.4" hidden="false" customHeight="true" outlineLevel="0" collapsed="false">
      <c r="A1280" s="5" t="s">
        <v>54</v>
      </c>
      <c r="C1280" s="6" t="s">
        <v>6725</v>
      </c>
      <c r="D1280" s="11" t="s">
        <v>6726</v>
      </c>
      <c r="E1280" s="11" t="s">
        <v>6423</v>
      </c>
      <c r="F1280" s="6" t="s">
        <v>6424</v>
      </c>
      <c r="G1280" s="12"/>
      <c r="H1280" s="12" t="s">
        <v>6727</v>
      </c>
      <c r="K1280" s="7" t="n">
        <v>0</v>
      </c>
      <c r="L1280" s="13" t="s">
        <v>6424</v>
      </c>
      <c r="O1280" s="16" t="s">
        <v>6728</v>
      </c>
      <c r="P1280" s="16" t="s">
        <v>6729</v>
      </c>
      <c r="Q1280" s="6" t="n">
        <v>16</v>
      </c>
      <c r="R1280" s="6" t="s">
        <v>1231</v>
      </c>
      <c r="AG1280" s="18" t="s">
        <v>63</v>
      </c>
      <c r="AH1280" s="19"/>
      <c r="AI1280" s="19" t="n">
        <v>2</v>
      </c>
      <c r="AJ1280" s="19" t="n">
        <v>12</v>
      </c>
      <c r="AK1280" s="19"/>
      <c r="AL1280" s="18"/>
      <c r="AM1280" s="18" t="n">
        <v>43132</v>
      </c>
    </row>
    <row r="1281" customFormat="false" ht="11.4" hidden="false" customHeight="true" outlineLevel="0" collapsed="false">
      <c r="A1281" s="5" t="s">
        <v>54</v>
      </c>
      <c r="C1281" s="6" t="s">
        <v>6730</v>
      </c>
      <c r="D1281" s="11" t="s">
        <v>6731</v>
      </c>
      <c r="E1281" s="11" t="s">
        <v>6423</v>
      </c>
      <c r="F1281" s="6" t="s">
        <v>6424</v>
      </c>
      <c r="G1281" s="12"/>
      <c r="H1281" s="12" t="s">
        <v>6732</v>
      </c>
      <c r="K1281" s="7" t="n">
        <v>0</v>
      </c>
      <c r="L1281" s="13" t="s">
        <v>6424</v>
      </c>
      <c r="O1281" s="16" t="s">
        <v>6733</v>
      </c>
      <c r="P1281" s="16" t="s">
        <v>6734</v>
      </c>
      <c r="AG1281" s="18" t="s">
        <v>63</v>
      </c>
      <c r="AH1281" s="19"/>
      <c r="AI1281" s="19" t="n">
        <v>1</v>
      </c>
      <c r="AJ1281" s="19" t="n">
        <v>15</v>
      </c>
      <c r="AK1281" s="19"/>
      <c r="AL1281" s="18"/>
      <c r="AM1281" s="18" t="n">
        <v>43201</v>
      </c>
    </row>
    <row r="1282" customFormat="false" ht="11.4" hidden="false" customHeight="true" outlineLevel="0" collapsed="false">
      <c r="A1282" s="5" t="s">
        <v>54</v>
      </c>
      <c r="C1282" s="6" t="s">
        <v>6735</v>
      </c>
      <c r="D1282" s="11" t="s">
        <v>6736</v>
      </c>
      <c r="E1282" s="11" t="s">
        <v>6423</v>
      </c>
      <c r="F1282" s="6" t="s">
        <v>6424</v>
      </c>
      <c r="G1282" s="12"/>
      <c r="H1282" s="12" t="s">
        <v>6737</v>
      </c>
      <c r="K1282" s="7" t="n">
        <v>0</v>
      </c>
      <c r="L1282" s="13" t="s">
        <v>6424</v>
      </c>
      <c r="O1282" s="16" t="s">
        <v>6738</v>
      </c>
      <c r="P1282" s="16" t="s">
        <v>6739</v>
      </c>
      <c r="AG1282" s="18" t="s">
        <v>63</v>
      </c>
      <c r="AH1282" s="19"/>
      <c r="AI1282" s="19" t="n">
        <v>2</v>
      </c>
      <c r="AJ1282" s="19" t="n">
        <v>12</v>
      </c>
      <c r="AK1282" s="19"/>
      <c r="AL1282" s="18"/>
      <c r="AM1282" s="18" t="n">
        <v>43132</v>
      </c>
    </row>
    <row r="1283" customFormat="false" ht="11.4" hidden="false" customHeight="true" outlineLevel="0" collapsed="false">
      <c r="A1283" s="5" t="s">
        <v>54</v>
      </c>
      <c r="C1283" s="6" t="s">
        <v>6740</v>
      </c>
      <c r="D1283" s="11" t="s">
        <v>6741</v>
      </c>
      <c r="E1283" s="11" t="s">
        <v>6423</v>
      </c>
      <c r="F1283" s="6" t="s">
        <v>6424</v>
      </c>
      <c r="G1283" s="12"/>
      <c r="H1283" s="12" t="s">
        <v>6742</v>
      </c>
      <c r="K1283" s="7" t="n">
        <v>0</v>
      </c>
      <c r="L1283" s="13" t="s">
        <v>6424</v>
      </c>
      <c r="O1283" s="16" t="s">
        <v>6743</v>
      </c>
      <c r="P1283" s="16" t="s">
        <v>6744</v>
      </c>
      <c r="Q1283" s="6" t="n">
        <v>25</v>
      </c>
      <c r="R1283" s="6" t="s">
        <v>6745</v>
      </c>
      <c r="AG1283" s="18" t="s">
        <v>63</v>
      </c>
      <c r="AH1283" s="19"/>
      <c r="AI1283" s="19" t="n">
        <v>2</v>
      </c>
      <c r="AJ1283" s="19" t="n">
        <v>59</v>
      </c>
      <c r="AK1283" s="19"/>
      <c r="AL1283" s="18"/>
      <c r="AM1283" s="18" t="n">
        <v>43902</v>
      </c>
    </row>
    <row r="1284" customFormat="false" ht="11.4" hidden="false" customHeight="true" outlineLevel="0" collapsed="false">
      <c r="A1284" s="5" t="s">
        <v>54</v>
      </c>
      <c r="C1284" s="6" t="s">
        <v>6746</v>
      </c>
      <c r="D1284" s="11" t="s">
        <v>6747</v>
      </c>
      <c r="E1284" s="11" t="s">
        <v>6423</v>
      </c>
      <c r="F1284" s="6" t="s">
        <v>6424</v>
      </c>
      <c r="G1284" s="12"/>
      <c r="H1284" s="12" t="s">
        <v>6748</v>
      </c>
      <c r="K1284" s="7" t="n">
        <v>0</v>
      </c>
      <c r="L1284" s="13" t="s">
        <v>6424</v>
      </c>
      <c r="O1284" s="16" t="s">
        <v>6749</v>
      </c>
      <c r="P1284" s="16" t="s">
        <v>6750</v>
      </c>
      <c r="Q1284" s="6" t="n">
        <v>18</v>
      </c>
      <c r="R1284" s="6" t="s">
        <v>6751</v>
      </c>
      <c r="AG1284" s="18" t="s">
        <v>63</v>
      </c>
      <c r="AH1284" s="19"/>
      <c r="AI1284" s="19" t="n">
        <v>2</v>
      </c>
      <c r="AJ1284" s="19" t="n">
        <v>52</v>
      </c>
      <c r="AK1284" s="19"/>
      <c r="AL1284" s="18"/>
      <c r="AM1284" s="18" t="n">
        <v>43831</v>
      </c>
    </row>
    <row r="1285" customFormat="false" ht="11.4" hidden="false" customHeight="true" outlineLevel="0" collapsed="false">
      <c r="A1285" s="5" t="s">
        <v>54</v>
      </c>
      <c r="C1285" s="6" t="s">
        <v>6752</v>
      </c>
      <c r="D1285" s="11" t="s">
        <v>6753</v>
      </c>
      <c r="E1285" s="11" t="s">
        <v>6423</v>
      </c>
      <c r="F1285" s="6" t="s">
        <v>6424</v>
      </c>
      <c r="G1285" s="12"/>
      <c r="H1285" s="12" t="s">
        <v>6754</v>
      </c>
      <c r="K1285" s="7" t="n">
        <v>0</v>
      </c>
      <c r="L1285" s="13" t="s">
        <v>6424</v>
      </c>
      <c r="O1285" s="16" t="s">
        <v>6755</v>
      </c>
      <c r="P1285" s="16" t="s">
        <v>6756</v>
      </c>
      <c r="AG1285" s="18" t="s">
        <v>63</v>
      </c>
      <c r="AH1285" s="19"/>
      <c r="AI1285" s="19" t="n">
        <v>1</v>
      </c>
      <c r="AJ1285" s="19" t="n">
        <v>12</v>
      </c>
      <c r="AK1285" s="19"/>
      <c r="AL1285" s="18"/>
      <c r="AM1285" s="18" t="n">
        <v>43132</v>
      </c>
    </row>
    <row r="1286" customFormat="false" ht="11.4" hidden="false" customHeight="true" outlineLevel="0" collapsed="false">
      <c r="A1286" s="5" t="s">
        <v>54</v>
      </c>
      <c r="C1286" s="6" t="s">
        <v>6757</v>
      </c>
      <c r="D1286" s="11" t="s">
        <v>6758</v>
      </c>
      <c r="E1286" s="11" t="s">
        <v>6423</v>
      </c>
      <c r="F1286" s="6" t="s">
        <v>6424</v>
      </c>
      <c r="G1286" s="12"/>
      <c r="H1286" s="12" t="s">
        <v>6759</v>
      </c>
      <c r="K1286" s="7" t="n">
        <v>0</v>
      </c>
      <c r="L1286" s="13" t="s">
        <v>6424</v>
      </c>
      <c r="O1286" s="16" t="s">
        <v>6760</v>
      </c>
      <c r="P1286" s="16" t="s">
        <v>6761</v>
      </c>
      <c r="AG1286" s="18" t="s">
        <v>63</v>
      </c>
      <c r="AH1286" s="19"/>
      <c r="AI1286" s="19" t="n">
        <v>2</v>
      </c>
      <c r="AJ1286" s="19" t="n">
        <v>12</v>
      </c>
      <c r="AK1286" s="19"/>
      <c r="AL1286" s="18"/>
      <c r="AM1286" s="18" t="n">
        <v>43132</v>
      </c>
    </row>
    <row r="1287" customFormat="false" ht="11.4" hidden="false" customHeight="true" outlineLevel="0" collapsed="false">
      <c r="A1287" s="5" t="s">
        <v>54</v>
      </c>
      <c r="C1287" s="6" t="s">
        <v>6762</v>
      </c>
      <c r="D1287" s="11" t="s">
        <v>6763</v>
      </c>
      <c r="E1287" s="11" t="s">
        <v>6423</v>
      </c>
      <c r="F1287" s="6" t="s">
        <v>6424</v>
      </c>
      <c r="G1287" s="12"/>
      <c r="H1287" s="12" t="s">
        <v>6764</v>
      </c>
      <c r="K1287" s="7" t="n">
        <v>0</v>
      </c>
      <c r="L1287" s="13" t="s">
        <v>6424</v>
      </c>
      <c r="O1287" s="16" t="s">
        <v>6765</v>
      </c>
      <c r="P1287" s="16" t="s">
        <v>6766</v>
      </c>
      <c r="AG1287" s="18" t="s">
        <v>63</v>
      </c>
      <c r="AH1287" s="19"/>
      <c r="AI1287" s="19" t="n">
        <v>2</v>
      </c>
      <c r="AJ1287" s="19" t="n">
        <v>12</v>
      </c>
      <c r="AK1287" s="19"/>
      <c r="AL1287" s="18"/>
      <c r="AM1287" s="18" t="n">
        <v>43132</v>
      </c>
    </row>
    <row r="1288" customFormat="false" ht="11.4" hidden="false" customHeight="true" outlineLevel="0" collapsed="false">
      <c r="A1288" s="5" t="s">
        <v>54</v>
      </c>
      <c r="C1288" s="6" t="s">
        <v>6767</v>
      </c>
      <c r="D1288" s="11" t="s">
        <v>6768</v>
      </c>
      <c r="E1288" s="11" t="s">
        <v>6423</v>
      </c>
      <c r="F1288" s="6" t="s">
        <v>6424</v>
      </c>
      <c r="G1288" s="12"/>
      <c r="H1288" s="12" t="s">
        <v>6769</v>
      </c>
      <c r="K1288" s="7" t="n">
        <v>0</v>
      </c>
      <c r="L1288" s="13" t="s">
        <v>6424</v>
      </c>
      <c r="O1288" s="16" t="s">
        <v>6770</v>
      </c>
      <c r="P1288" s="16" t="s">
        <v>6771</v>
      </c>
      <c r="AG1288" s="18" t="s">
        <v>63</v>
      </c>
      <c r="AH1288" s="19"/>
      <c r="AI1288" s="19" t="n">
        <v>0</v>
      </c>
      <c r="AJ1288" s="19" t="n">
        <v>12</v>
      </c>
      <c r="AK1288" s="19"/>
      <c r="AL1288" s="18"/>
      <c r="AM1288" s="18" t="n">
        <v>43132</v>
      </c>
    </row>
    <row r="1289" customFormat="false" ht="11.4" hidden="false" customHeight="true" outlineLevel="0" collapsed="false">
      <c r="A1289" s="5" t="s">
        <v>54</v>
      </c>
      <c r="C1289" s="6" t="s">
        <v>6772</v>
      </c>
      <c r="D1289" s="11" t="s">
        <v>6773</v>
      </c>
      <c r="E1289" s="11" t="s">
        <v>6423</v>
      </c>
      <c r="F1289" s="6" t="s">
        <v>6424</v>
      </c>
      <c r="G1289" s="12"/>
      <c r="H1289" s="12" t="s">
        <v>6774</v>
      </c>
      <c r="K1289" s="7" t="n">
        <v>0</v>
      </c>
      <c r="L1289" s="13" t="s">
        <v>6424</v>
      </c>
      <c r="O1289" s="16" t="s">
        <v>6775</v>
      </c>
      <c r="P1289" s="16" t="s">
        <v>6776</v>
      </c>
      <c r="Q1289" s="6" t="n">
        <v>16</v>
      </c>
      <c r="R1289" s="6" t="s">
        <v>205</v>
      </c>
      <c r="AG1289" s="18" t="s">
        <v>63</v>
      </c>
      <c r="AH1289" s="19"/>
      <c r="AI1289" s="19" t="n">
        <v>2</v>
      </c>
      <c r="AJ1289" s="19" t="n">
        <v>12</v>
      </c>
      <c r="AK1289" s="19"/>
      <c r="AL1289" s="18"/>
      <c r="AM1289" s="18" t="n">
        <v>43132</v>
      </c>
    </row>
    <row r="1290" customFormat="false" ht="11.4" hidden="false" customHeight="true" outlineLevel="0" collapsed="false">
      <c r="A1290" s="5" t="s">
        <v>54</v>
      </c>
      <c r="C1290" s="6" t="s">
        <v>6777</v>
      </c>
      <c r="D1290" s="11" t="s">
        <v>6778</v>
      </c>
      <c r="E1290" s="11" t="s">
        <v>6423</v>
      </c>
      <c r="F1290" s="6" t="s">
        <v>6586</v>
      </c>
      <c r="G1290" s="12"/>
      <c r="H1290" s="12" t="s">
        <v>6779</v>
      </c>
      <c r="K1290" s="7" t="n">
        <v>9</v>
      </c>
      <c r="L1290" s="13" t="s">
        <v>6424</v>
      </c>
      <c r="O1290" s="16" t="s">
        <v>6780</v>
      </c>
      <c r="P1290" s="16" t="s">
        <v>6781</v>
      </c>
      <c r="AG1290" s="18" t="s">
        <v>63</v>
      </c>
      <c r="AH1290" s="19"/>
      <c r="AI1290" s="19" t="n">
        <v>2</v>
      </c>
      <c r="AJ1290" s="19" t="n">
        <v>12</v>
      </c>
      <c r="AK1290" s="19"/>
      <c r="AL1290" s="18"/>
      <c r="AM1290" s="18" t="n">
        <v>43132</v>
      </c>
    </row>
    <row r="1291" customFormat="false" ht="11.4" hidden="false" customHeight="true" outlineLevel="0" collapsed="false">
      <c r="A1291" s="5" t="s">
        <v>54</v>
      </c>
      <c r="C1291" s="6" t="s">
        <v>6782</v>
      </c>
      <c r="D1291" s="11" t="s">
        <v>6783</v>
      </c>
      <c r="E1291" s="11" t="s">
        <v>6423</v>
      </c>
      <c r="F1291" s="6" t="s">
        <v>6586</v>
      </c>
      <c r="G1291" s="12"/>
      <c r="H1291" s="12" t="s">
        <v>6784</v>
      </c>
      <c r="K1291" s="7" t="n">
        <v>7</v>
      </c>
      <c r="L1291" s="13" t="s">
        <v>6424</v>
      </c>
      <c r="O1291" s="16" t="s">
        <v>6785</v>
      </c>
      <c r="P1291" s="16" t="s">
        <v>6786</v>
      </c>
      <c r="AG1291" s="18" t="s">
        <v>63</v>
      </c>
      <c r="AH1291" s="19"/>
      <c r="AI1291" s="19" t="n">
        <v>2</v>
      </c>
      <c r="AJ1291" s="19" t="n">
        <v>12</v>
      </c>
      <c r="AK1291" s="19"/>
      <c r="AL1291" s="18"/>
      <c r="AM1291" s="18" t="n">
        <v>43132</v>
      </c>
    </row>
    <row r="1292" customFormat="false" ht="11.4" hidden="false" customHeight="true" outlineLevel="0" collapsed="false">
      <c r="A1292" s="5" t="s">
        <v>54</v>
      </c>
      <c r="C1292" s="6" t="s">
        <v>6787</v>
      </c>
      <c r="D1292" s="11" t="s">
        <v>6788</v>
      </c>
      <c r="E1292" s="11" t="s">
        <v>6423</v>
      </c>
      <c r="F1292" s="6" t="s">
        <v>6424</v>
      </c>
      <c r="G1292" s="12"/>
      <c r="H1292" s="12" t="s">
        <v>6789</v>
      </c>
      <c r="K1292" s="7" t="n">
        <v>0</v>
      </c>
      <c r="L1292" s="13" t="s">
        <v>6424</v>
      </c>
      <c r="O1292" s="16" t="s">
        <v>6790</v>
      </c>
      <c r="P1292" s="16" t="s">
        <v>6791</v>
      </c>
      <c r="AG1292" s="18" t="s">
        <v>63</v>
      </c>
      <c r="AH1292" s="19"/>
      <c r="AI1292" s="19" t="n">
        <v>1</v>
      </c>
      <c r="AJ1292" s="19" t="n">
        <v>12</v>
      </c>
      <c r="AK1292" s="19"/>
      <c r="AL1292" s="18"/>
      <c r="AM1292" s="18" t="n">
        <v>43132</v>
      </c>
    </row>
    <row r="1293" customFormat="false" ht="11.4" hidden="false" customHeight="true" outlineLevel="0" collapsed="false">
      <c r="A1293" s="5" t="s">
        <v>54</v>
      </c>
      <c r="C1293" s="6" t="s">
        <v>6792</v>
      </c>
      <c r="D1293" s="11" t="s">
        <v>6793</v>
      </c>
      <c r="E1293" s="11" t="s">
        <v>6423</v>
      </c>
      <c r="F1293" s="6" t="s">
        <v>6424</v>
      </c>
      <c r="G1293" s="12"/>
      <c r="H1293" s="12" t="s">
        <v>6794</v>
      </c>
      <c r="K1293" s="7" t="n">
        <v>0</v>
      </c>
      <c r="L1293" s="13" t="s">
        <v>6424</v>
      </c>
      <c r="O1293" s="16" t="s">
        <v>6795</v>
      </c>
      <c r="P1293" s="16" t="s">
        <v>6796</v>
      </c>
      <c r="AG1293" s="18" t="s">
        <v>63</v>
      </c>
      <c r="AH1293" s="19"/>
      <c r="AI1293" s="19" t="n">
        <v>1</v>
      </c>
      <c r="AJ1293" s="19" t="n">
        <v>12</v>
      </c>
      <c r="AK1293" s="19"/>
      <c r="AL1293" s="18"/>
      <c r="AM1293" s="18" t="n">
        <v>43132</v>
      </c>
    </row>
    <row r="1294" customFormat="false" ht="11.4" hidden="false" customHeight="true" outlineLevel="0" collapsed="false">
      <c r="A1294" s="5" t="s">
        <v>54</v>
      </c>
      <c r="C1294" s="6" t="s">
        <v>6797</v>
      </c>
      <c r="D1294" s="11" t="s">
        <v>6798</v>
      </c>
      <c r="E1294" s="11" t="s">
        <v>6423</v>
      </c>
      <c r="F1294" s="6" t="s">
        <v>6424</v>
      </c>
      <c r="G1294" s="12"/>
      <c r="H1294" s="12" t="s">
        <v>6799</v>
      </c>
      <c r="K1294" s="7" t="n">
        <v>0</v>
      </c>
      <c r="L1294" s="13" t="s">
        <v>6424</v>
      </c>
      <c r="O1294" s="16" t="s">
        <v>6800</v>
      </c>
      <c r="P1294" s="16" t="s">
        <v>6801</v>
      </c>
      <c r="AG1294" s="18" t="s">
        <v>63</v>
      </c>
      <c r="AH1294" s="19"/>
      <c r="AI1294" s="19" t="n">
        <v>1</v>
      </c>
      <c r="AJ1294" s="19" t="n">
        <v>12</v>
      </c>
      <c r="AK1294" s="19"/>
      <c r="AL1294" s="18"/>
      <c r="AM1294" s="18" t="n">
        <v>43132</v>
      </c>
    </row>
    <row r="1295" customFormat="false" ht="11.4" hidden="false" customHeight="true" outlineLevel="0" collapsed="false">
      <c r="A1295" s="5" t="s">
        <v>54</v>
      </c>
      <c r="C1295" s="6" t="s">
        <v>6802</v>
      </c>
      <c r="D1295" s="11" t="s">
        <v>6803</v>
      </c>
      <c r="E1295" s="11" t="s">
        <v>6423</v>
      </c>
      <c r="F1295" s="6" t="s">
        <v>6424</v>
      </c>
      <c r="G1295" s="12"/>
      <c r="H1295" s="12" t="s">
        <v>6804</v>
      </c>
      <c r="K1295" s="7" t="n">
        <v>0</v>
      </c>
      <c r="L1295" s="13" t="s">
        <v>6424</v>
      </c>
      <c r="O1295" s="16" t="s">
        <v>6805</v>
      </c>
      <c r="P1295" s="16" t="s">
        <v>6806</v>
      </c>
      <c r="AG1295" s="18" t="s">
        <v>63</v>
      </c>
      <c r="AH1295" s="19"/>
      <c r="AI1295" s="19" t="n">
        <v>2</v>
      </c>
      <c r="AJ1295" s="19" t="n">
        <v>12</v>
      </c>
      <c r="AK1295" s="19"/>
      <c r="AL1295" s="18"/>
      <c r="AM1295" s="18" t="n">
        <v>43132</v>
      </c>
    </row>
    <row r="1296" customFormat="false" ht="11.4" hidden="false" customHeight="true" outlineLevel="0" collapsed="false">
      <c r="A1296" s="5" t="s">
        <v>54</v>
      </c>
      <c r="C1296" s="6" t="s">
        <v>6807</v>
      </c>
      <c r="D1296" s="11" t="s">
        <v>6808</v>
      </c>
      <c r="E1296" s="11" t="s">
        <v>6423</v>
      </c>
      <c r="F1296" s="6" t="s">
        <v>6424</v>
      </c>
      <c r="G1296" s="12"/>
      <c r="H1296" s="12" t="s">
        <v>6809</v>
      </c>
      <c r="K1296" s="7" t="n">
        <v>0</v>
      </c>
      <c r="L1296" s="13" t="s">
        <v>6424</v>
      </c>
      <c r="O1296" s="16" t="s">
        <v>6810</v>
      </c>
      <c r="P1296" s="16" t="s">
        <v>6811</v>
      </c>
      <c r="AG1296" s="18" t="s">
        <v>63</v>
      </c>
      <c r="AH1296" s="19"/>
      <c r="AI1296" s="19" t="n">
        <v>1</v>
      </c>
      <c r="AJ1296" s="19" t="n">
        <v>12</v>
      </c>
      <c r="AK1296" s="19"/>
      <c r="AL1296" s="18"/>
      <c r="AM1296" s="18" t="n">
        <v>43132</v>
      </c>
    </row>
    <row r="1297" customFormat="false" ht="11.4" hidden="false" customHeight="true" outlineLevel="0" collapsed="false">
      <c r="A1297" s="5" t="s">
        <v>54</v>
      </c>
      <c r="C1297" s="6" t="s">
        <v>6812</v>
      </c>
      <c r="D1297" s="11" t="s">
        <v>6813</v>
      </c>
      <c r="E1297" s="11" t="s">
        <v>6423</v>
      </c>
      <c r="F1297" s="6" t="s">
        <v>6424</v>
      </c>
      <c r="G1297" s="12"/>
      <c r="H1297" s="12" t="s">
        <v>6814</v>
      </c>
      <c r="K1297" s="7" t="n">
        <v>0</v>
      </c>
      <c r="L1297" s="13" t="s">
        <v>6424</v>
      </c>
      <c r="O1297" s="16" t="s">
        <v>6815</v>
      </c>
      <c r="P1297" s="16" t="s">
        <v>6816</v>
      </c>
      <c r="AG1297" s="18" t="s">
        <v>63</v>
      </c>
      <c r="AH1297" s="19"/>
      <c r="AI1297" s="19" t="n">
        <v>2</v>
      </c>
      <c r="AJ1297" s="19" t="n">
        <v>12</v>
      </c>
      <c r="AK1297" s="19"/>
      <c r="AL1297" s="18"/>
      <c r="AM1297" s="18" t="n">
        <v>43132</v>
      </c>
    </row>
    <row r="1298" customFormat="false" ht="11.4" hidden="false" customHeight="true" outlineLevel="0" collapsed="false">
      <c r="A1298" s="5" t="s">
        <v>54</v>
      </c>
      <c r="C1298" s="6" t="s">
        <v>6817</v>
      </c>
      <c r="D1298" s="11" t="s">
        <v>6818</v>
      </c>
      <c r="E1298" s="11" t="s">
        <v>6423</v>
      </c>
      <c r="F1298" s="6" t="s">
        <v>6424</v>
      </c>
      <c r="G1298" s="12"/>
      <c r="H1298" s="12" t="s">
        <v>6819</v>
      </c>
      <c r="K1298" s="7" t="n">
        <v>0</v>
      </c>
      <c r="L1298" s="13" t="s">
        <v>6424</v>
      </c>
      <c r="O1298" s="16" t="s">
        <v>6820</v>
      </c>
      <c r="P1298" s="16" t="s">
        <v>6821</v>
      </c>
      <c r="AG1298" s="18" t="s">
        <v>63</v>
      </c>
      <c r="AH1298" s="19"/>
      <c r="AI1298" s="19" t="n">
        <v>2</v>
      </c>
      <c r="AJ1298" s="19" t="n">
        <v>12</v>
      </c>
      <c r="AK1298" s="19"/>
      <c r="AL1298" s="18"/>
      <c r="AM1298" s="18" t="n">
        <v>43132</v>
      </c>
    </row>
    <row r="1299" customFormat="false" ht="11.4" hidden="false" customHeight="true" outlineLevel="0" collapsed="false">
      <c r="A1299" s="5" t="s">
        <v>54</v>
      </c>
      <c r="C1299" s="6" t="s">
        <v>6822</v>
      </c>
      <c r="D1299" s="11" t="s">
        <v>6823</v>
      </c>
      <c r="E1299" s="11" t="s">
        <v>6423</v>
      </c>
      <c r="F1299" s="6" t="s">
        <v>6424</v>
      </c>
      <c r="G1299" s="12"/>
      <c r="H1299" s="12" t="s">
        <v>6824</v>
      </c>
      <c r="K1299" s="7" t="n">
        <v>0</v>
      </c>
      <c r="L1299" s="13" t="s">
        <v>6424</v>
      </c>
      <c r="O1299" s="16" t="s">
        <v>6825</v>
      </c>
      <c r="P1299" s="16" t="s">
        <v>6826</v>
      </c>
      <c r="AG1299" s="18" t="s">
        <v>63</v>
      </c>
      <c r="AH1299" s="19"/>
      <c r="AI1299" s="19" t="n">
        <v>1</v>
      </c>
      <c r="AJ1299" s="19" t="n">
        <v>12</v>
      </c>
      <c r="AK1299" s="19"/>
      <c r="AL1299" s="18"/>
      <c r="AM1299" s="18" t="n">
        <v>43132</v>
      </c>
    </row>
    <row r="1300" customFormat="false" ht="11.4" hidden="false" customHeight="true" outlineLevel="0" collapsed="false">
      <c r="A1300" s="5" t="s">
        <v>54</v>
      </c>
      <c r="C1300" s="6" t="s">
        <v>6827</v>
      </c>
      <c r="D1300" s="11" t="s">
        <v>6828</v>
      </c>
      <c r="E1300" s="11" t="s">
        <v>6423</v>
      </c>
      <c r="F1300" s="6" t="s">
        <v>6424</v>
      </c>
      <c r="G1300" s="12"/>
      <c r="H1300" s="12" t="s">
        <v>6829</v>
      </c>
      <c r="K1300" s="7" t="n">
        <v>0</v>
      </c>
      <c r="L1300" s="13" t="s">
        <v>6424</v>
      </c>
      <c r="O1300" s="16" t="s">
        <v>6830</v>
      </c>
      <c r="P1300" s="16" t="s">
        <v>6831</v>
      </c>
      <c r="AG1300" s="18" t="s">
        <v>63</v>
      </c>
      <c r="AH1300" s="19"/>
      <c r="AI1300" s="19" t="n">
        <v>1</v>
      </c>
      <c r="AJ1300" s="19" t="n">
        <v>12</v>
      </c>
      <c r="AK1300" s="19"/>
      <c r="AL1300" s="18"/>
      <c r="AM1300" s="18" t="n">
        <v>43132</v>
      </c>
    </row>
    <row r="1301" customFormat="false" ht="11.4" hidden="false" customHeight="true" outlineLevel="0" collapsed="false">
      <c r="A1301" s="5" t="s">
        <v>54</v>
      </c>
      <c r="C1301" s="6" t="s">
        <v>6832</v>
      </c>
      <c r="D1301" s="11" t="s">
        <v>6833</v>
      </c>
      <c r="E1301" s="11" t="s">
        <v>6423</v>
      </c>
      <c r="F1301" s="6" t="s">
        <v>6424</v>
      </c>
      <c r="G1301" s="12"/>
      <c r="H1301" s="12" t="s">
        <v>6834</v>
      </c>
      <c r="K1301" s="7" t="n">
        <v>0</v>
      </c>
      <c r="L1301" s="13" t="s">
        <v>6424</v>
      </c>
      <c r="O1301" s="16" t="s">
        <v>6835</v>
      </c>
      <c r="P1301" s="16" t="s">
        <v>6836</v>
      </c>
      <c r="AG1301" s="18" t="s">
        <v>63</v>
      </c>
      <c r="AH1301" s="19"/>
      <c r="AI1301" s="19" t="n">
        <v>1</v>
      </c>
      <c r="AJ1301" s="19" t="n">
        <v>12</v>
      </c>
      <c r="AK1301" s="19"/>
      <c r="AL1301" s="18"/>
      <c r="AM1301" s="18" t="n">
        <v>43132</v>
      </c>
    </row>
    <row r="1302" customFormat="false" ht="11.4" hidden="false" customHeight="true" outlineLevel="0" collapsed="false">
      <c r="A1302" s="5" t="s">
        <v>54</v>
      </c>
      <c r="C1302" s="6" t="s">
        <v>6837</v>
      </c>
      <c r="D1302" s="11" t="s">
        <v>6838</v>
      </c>
      <c r="E1302" s="11" t="s">
        <v>6423</v>
      </c>
      <c r="F1302" s="6" t="s">
        <v>6424</v>
      </c>
      <c r="G1302" s="12"/>
      <c r="H1302" s="12" t="s">
        <v>6839</v>
      </c>
      <c r="K1302" s="7" t="n">
        <v>0</v>
      </c>
      <c r="L1302" s="13" t="s">
        <v>6424</v>
      </c>
      <c r="O1302" s="16" t="s">
        <v>6840</v>
      </c>
      <c r="P1302" s="16" t="s">
        <v>6841</v>
      </c>
      <c r="AG1302" s="18" t="s">
        <v>63</v>
      </c>
      <c r="AH1302" s="19"/>
      <c r="AI1302" s="19" t="n">
        <v>2</v>
      </c>
      <c r="AJ1302" s="19" t="n">
        <v>12</v>
      </c>
      <c r="AK1302" s="19"/>
      <c r="AL1302" s="18"/>
      <c r="AM1302" s="18" t="n">
        <v>43132</v>
      </c>
    </row>
    <row r="1303" customFormat="false" ht="11.4" hidden="false" customHeight="true" outlineLevel="0" collapsed="false">
      <c r="A1303" s="5" t="s">
        <v>54</v>
      </c>
      <c r="C1303" s="6" t="s">
        <v>6842</v>
      </c>
      <c r="D1303" s="11" t="s">
        <v>6843</v>
      </c>
      <c r="E1303" s="11" t="s">
        <v>6423</v>
      </c>
      <c r="F1303" s="6" t="s">
        <v>6424</v>
      </c>
      <c r="G1303" s="12"/>
      <c r="H1303" s="12" t="s">
        <v>6844</v>
      </c>
      <c r="K1303" s="7" t="n">
        <v>0</v>
      </c>
      <c r="L1303" s="13" t="s">
        <v>6424</v>
      </c>
      <c r="O1303" s="16" t="s">
        <v>6845</v>
      </c>
      <c r="P1303" s="16" t="s">
        <v>6846</v>
      </c>
      <c r="AG1303" s="18" t="s">
        <v>63</v>
      </c>
      <c r="AH1303" s="19"/>
      <c r="AI1303" s="19" t="n">
        <v>1</v>
      </c>
      <c r="AJ1303" s="19" t="n">
        <v>12</v>
      </c>
      <c r="AK1303" s="19"/>
      <c r="AL1303" s="18"/>
      <c r="AM1303" s="18" t="n">
        <v>43132</v>
      </c>
    </row>
    <row r="1304" customFormat="false" ht="11.4" hidden="false" customHeight="true" outlineLevel="0" collapsed="false">
      <c r="A1304" s="5" t="s">
        <v>54</v>
      </c>
      <c r="C1304" s="6" t="s">
        <v>6847</v>
      </c>
      <c r="D1304" s="11" t="s">
        <v>6848</v>
      </c>
      <c r="E1304" s="11" t="s">
        <v>6423</v>
      </c>
      <c r="F1304" s="6" t="s">
        <v>6424</v>
      </c>
      <c r="G1304" s="12"/>
      <c r="H1304" s="12" t="s">
        <v>6849</v>
      </c>
      <c r="K1304" s="7" t="n">
        <v>0</v>
      </c>
      <c r="L1304" s="13" t="s">
        <v>6424</v>
      </c>
      <c r="O1304" s="16" t="s">
        <v>6850</v>
      </c>
      <c r="P1304" s="16" t="s">
        <v>6851</v>
      </c>
      <c r="AG1304" s="18" t="s">
        <v>63</v>
      </c>
      <c r="AH1304" s="19"/>
      <c r="AI1304" s="19" t="n">
        <v>2</v>
      </c>
      <c r="AJ1304" s="19" t="n">
        <v>12</v>
      </c>
      <c r="AK1304" s="19"/>
      <c r="AL1304" s="18"/>
      <c r="AM1304" s="18" t="n">
        <v>43132</v>
      </c>
    </row>
    <row r="1305" customFormat="false" ht="11.4" hidden="false" customHeight="true" outlineLevel="0" collapsed="false">
      <c r="A1305" s="5" t="s">
        <v>54</v>
      </c>
      <c r="C1305" s="6" t="s">
        <v>6852</v>
      </c>
      <c r="D1305" s="11" t="s">
        <v>6853</v>
      </c>
      <c r="E1305" s="11" t="s">
        <v>6423</v>
      </c>
      <c r="F1305" s="6" t="s">
        <v>6424</v>
      </c>
      <c r="G1305" s="12"/>
      <c r="H1305" s="12" t="s">
        <v>6854</v>
      </c>
      <c r="K1305" s="7" t="n">
        <v>0</v>
      </c>
      <c r="L1305" s="13" t="s">
        <v>6424</v>
      </c>
      <c r="O1305" s="16" t="s">
        <v>6855</v>
      </c>
      <c r="P1305" s="16" t="s">
        <v>6856</v>
      </c>
      <c r="AG1305" s="18" t="s">
        <v>63</v>
      </c>
      <c r="AH1305" s="19"/>
      <c r="AI1305" s="19" t="n">
        <v>1</v>
      </c>
      <c r="AJ1305" s="19" t="n">
        <v>12</v>
      </c>
      <c r="AK1305" s="19"/>
      <c r="AL1305" s="18"/>
      <c r="AM1305" s="18" t="n">
        <v>43132</v>
      </c>
    </row>
    <row r="1306" customFormat="false" ht="11.4" hidden="false" customHeight="true" outlineLevel="0" collapsed="false">
      <c r="A1306" s="5" t="s">
        <v>54</v>
      </c>
      <c r="C1306" s="6" t="s">
        <v>6857</v>
      </c>
      <c r="D1306" s="11" t="s">
        <v>6858</v>
      </c>
      <c r="E1306" s="11" t="s">
        <v>6423</v>
      </c>
      <c r="F1306" s="6" t="s">
        <v>6424</v>
      </c>
      <c r="G1306" s="12"/>
      <c r="H1306" s="12" t="s">
        <v>6859</v>
      </c>
      <c r="K1306" s="7" t="n">
        <v>0</v>
      </c>
      <c r="L1306" s="13" t="s">
        <v>6424</v>
      </c>
      <c r="O1306" s="16" t="s">
        <v>6860</v>
      </c>
      <c r="P1306" s="16" t="s">
        <v>6861</v>
      </c>
      <c r="AG1306" s="18" t="s">
        <v>63</v>
      </c>
      <c r="AH1306" s="19"/>
      <c r="AI1306" s="19" t="n">
        <v>2</v>
      </c>
      <c r="AJ1306" s="19" t="n">
        <v>12</v>
      </c>
      <c r="AK1306" s="19"/>
      <c r="AL1306" s="18"/>
      <c r="AM1306" s="18" t="n">
        <v>43132</v>
      </c>
    </row>
    <row r="1307" customFormat="false" ht="11.4" hidden="false" customHeight="true" outlineLevel="0" collapsed="false">
      <c r="A1307" s="5" t="s">
        <v>54</v>
      </c>
      <c r="C1307" s="6" t="s">
        <v>6862</v>
      </c>
      <c r="D1307" s="11" t="s">
        <v>6863</v>
      </c>
      <c r="E1307" s="11" t="s">
        <v>6423</v>
      </c>
      <c r="F1307" s="6" t="s">
        <v>6424</v>
      </c>
      <c r="G1307" s="12"/>
      <c r="H1307" s="12" t="s">
        <v>6864</v>
      </c>
      <c r="K1307" s="7" t="n">
        <v>0</v>
      </c>
      <c r="L1307" s="13" t="s">
        <v>6424</v>
      </c>
      <c r="O1307" s="16" t="s">
        <v>6865</v>
      </c>
      <c r="P1307" s="16" t="s">
        <v>6866</v>
      </c>
      <c r="AG1307" s="18" t="s">
        <v>63</v>
      </c>
      <c r="AH1307" s="19"/>
      <c r="AI1307" s="19" t="n">
        <v>2</v>
      </c>
      <c r="AJ1307" s="19" t="n">
        <v>12</v>
      </c>
      <c r="AK1307" s="19"/>
      <c r="AL1307" s="18"/>
      <c r="AM1307" s="18" t="n">
        <v>43132</v>
      </c>
    </row>
    <row r="1308" customFormat="false" ht="11.4" hidden="false" customHeight="true" outlineLevel="0" collapsed="false">
      <c r="A1308" s="5" t="s">
        <v>54</v>
      </c>
      <c r="C1308" s="6" t="s">
        <v>6867</v>
      </c>
      <c r="D1308" s="11" t="s">
        <v>6868</v>
      </c>
      <c r="E1308" s="11" t="s">
        <v>6423</v>
      </c>
      <c r="F1308" s="6" t="s">
        <v>6424</v>
      </c>
      <c r="G1308" s="12"/>
      <c r="H1308" s="12" t="s">
        <v>6869</v>
      </c>
      <c r="K1308" s="7" t="n">
        <v>0</v>
      </c>
      <c r="L1308" s="13" t="s">
        <v>6424</v>
      </c>
      <c r="O1308" s="16" t="s">
        <v>6870</v>
      </c>
      <c r="P1308" s="16" t="s">
        <v>6871</v>
      </c>
      <c r="AG1308" s="18" t="s">
        <v>63</v>
      </c>
      <c r="AH1308" s="19"/>
      <c r="AI1308" s="19" t="n">
        <v>1</v>
      </c>
      <c r="AJ1308" s="19" t="n">
        <v>12</v>
      </c>
      <c r="AK1308" s="19"/>
      <c r="AL1308" s="18"/>
      <c r="AM1308" s="18" t="n">
        <v>43132</v>
      </c>
    </row>
    <row r="1309" customFormat="false" ht="11.4" hidden="false" customHeight="true" outlineLevel="0" collapsed="false">
      <c r="A1309" s="5" t="s">
        <v>54</v>
      </c>
      <c r="C1309" s="6" t="s">
        <v>6872</v>
      </c>
      <c r="D1309" s="11" t="s">
        <v>6873</v>
      </c>
      <c r="E1309" s="11" t="s">
        <v>6423</v>
      </c>
      <c r="F1309" s="6" t="s">
        <v>6424</v>
      </c>
      <c r="G1309" s="12"/>
      <c r="H1309" s="12" t="s">
        <v>6874</v>
      </c>
      <c r="K1309" s="7" t="n">
        <v>0</v>
      </c>
      <c r="L1309" s="13" t="s">
        <v>6424</v>
      </c>
      <c r="O1309" s="16" t="s">
        <v>6875</v>
      </c>
      <c r="P1309" s="16" t="s">
        <v>6876</v>
      </c>
      <c r="AG1309" s="18" t="s">
        <v>63</v>
      </c>
      <c r="AH1309" s="19"/>
      <c r="AI1309" s="19" t="n">
        <v>0</v>
      </c>
      <c r="AJ1309" s="19" t="n">
        <v>12</v>
      </c>
      <c r="AK1309" s="19"/>
      <c r="AL1309" s="18"/>
      <c r="AM1309" s="18" t="n">
        <v>43132</v>
      </c>
    </row>
    <row r="1310" customFormat="false" ht="11.4" hidden="false" customHeight="true" outlineLevel="0" collapsed="false">
      <c r="A1310" s="5" t="s">
        <v>54</v>
      </c>
      <c r="C1310" s="6" t="s">
        <v>6877</v>
      </c>
      <c r="D1310" s="11" t="s">
        <v>6878</v>
      </c>
      <c r="E1310" s="11" t="s">
        <v>6423</v>
      </c>
      <c r="F1310" s="6" t="s">
        <v>6424</v>
      </c>
      <c r="G1310" s="12"/>
      <c r="H1310" s="12" t="s">
        <v>6879</v>
      </c>
      <c r="K1310" s="7" t="n">
        <v>0</v>
      </c>
      <c r="L1310" s="13" t="s">
        <v>6424</v>
      </c>
      <c r="O1310" s="16" t="s">
        <v>6880</v>
      </c>
      <c r="P1310" s="16" t="s">
        <v>6881</v>
      </c>
      <c r="AG1310" s="18" t="s">
        <v>63</v>
      </c>
      <c r="AH1310" s="19"/>
      <c r="AI1310" s="19" t="n">
        <v>1</v>
      </c>
      <c r="AJ1310" s="19" t="n">
        <v>12</v>
      </c>
      <c r="AK1310" s="19"/>
      <c r="AL1310" s="18"/>
      <c r="AM1310" s="18" t="n">
        <v>43132</v>
      </c>
    </row>
    <row r="1311" customFormat="false" ht="11.4" hidden="false" customHeight="true" outlineLevel="0" collapsed="false">
      <c r="A1311" s="5" t="s">
        <v>54</v>
      </c>
      <c r="C1311" s="6" t="s">
        <v>6882</v>
      </c>
      <c r="D1311" s="11" t="s">
        <v>6883</v>
      </c>
      <c r="E1311" s="11" t="s">
        <v>6423</v>
      </c>
      <c r="F1311" s="6" t="s">
        <v>6424</v>
      </c>
      <c r="G1311" s="12"/>
      <c r="H1311" s="12" t="s">
        <v>6884</v>
      </c>
      <c r="K1311" s="7" t="n">
        <v>0</v>
      </c>
      <c r="L1311" s="13" t="s">
        <v>6424</v>
      </c>
      <c r="O1311" s="16" t="s">
        <v>6885</v>
      </c>
      <c r="P1311" s="16" t="s">
        <v>6886</v>
      </c>
      <c r="AG1311" s="18" t="s">
        <v>63</v>
      </c>
      <c r="AH1311" s="19"/>
      <c r="AI1311" s="19" t="n">
        <v>1</v>
      </c>
      <c r="AJ1311" s="19" t="n">
        <v>12</v>
      </c>
      <c r="AK1311" s="19"/>
      <c r="AL1311" s="18"/>
      <c r="AM1311" s="18" t="n">
        <v>43132</v>
      </c>
    </row>
    <row r="1312" customFormat="false" ht="11.4" hidden="false" customHeight="true" outlineLevel="0" collapsed="false">
      <c r="A1312" s="5" t="s">
        <v>54</v>
      </c>
      <c r="C1312" s="6" t="s">
        <v>6887</v>
      </c>
      <c r="D1312" s="11" t="s">
        <v>6888</v>
      </c>
      <c r="E1312" s="11" t="s">
        <v>6423</v>
      </c>
      <c r="F1312" s="6" t="s">
        <v>6424</v>
      </c>
      <c r="G1312" s="12"/>
      <c r="H1312" s="12" t="s">
        <v>6889</v>
      </c>
      <c r="K1312" s="7" t="n">
        <v>0</v>
      </c>
      <c r="L1312" s="13" t="s">
        <v>6424</v>
      </c>
      <c r="O1312" s="16" t="s">
        <v>6890</v>
      </c>
      <c r="P1312" s="16" t="s">
        <v>6891</v>
      </c>
      <c r="AG1312" s="18" t="s">
        <v>63</v>
      </c>
      <c r="AH1312" s="19"/>
      <c r="AI1312" s="19" t="n">
        <v>1</v>
      </c>
      <c r="AJ1312" s="19" t="n">
        <v>12</v>
      </c>
      <c r="AK1312" s="19"/>
      <c r="AL1312" s="18"/>
      <c r="AM1312" s="18" t="n">
        <v>43132</v>
      </c>
    </row>
    <row r="1313" customFormat="false" ht="11.4" hidden="false" customHeight="true" outlineLevel="0" collapsed="false">
      <c r="A1313" s="5" t="s">
        <v>54</v>
      </c>
      <c r="C1313" s="6" t="s">
        <v>6892</v>
      </c>
      <c r="D1313" s="11" t="s">
        <v>6893</v>
      </c>
      <c r="E1313" s="11" t="s">
        <v>6423</v>
      </c>
      <c r="F1313" s="6" t="s">
        <v>6424</v>
      </c>
      <c r="G1313" s="12"/>
      <c r="H1313" s="12" t="s">
        <v>6894</v>
      </c>
      <c r="K1313" s="7" t="n">
        <v>0</v>
      </c>
      <c r="L1313" s="13" t="s">
        <v>6424</v>
      </c>
      <c r="O1313" s="16" t="s">
        <v>6895</v>
      </c>
      <c r="P1313" s="16" t="s">
        <v>6896</v>
      </c>
      <c r="AG1313" s="18" t="s">
        <v>63</v>
      </c>
      <c r="AH1313" s="19"/>
      <c r="AI1313" s="19" t="n">
        <v>2</v>
      </c>
      <c r="AJ1313" s="19" t="n">
        <v>12</v>
      </c>
      <c r="AK1313" s="19"/>
      <c r="AL1313" s="18"/>
      <c r="AM1313" s="18" t="n">
        <v>43132</v>
      </c>
    </row>
    <row r="1314" customFormat="false" ht="11.4" hidden="false" customHeight="true" outlineLevel="0" collapsed="false">
      <c r="A1314" s="5" t="s">
        <v>54</v>
      </c>
      <c r="C1314" s="6" t="s">
        <v>6897</v>
      </c>
      <c r="D1314" s="11" t="s">
        <v>6898</v>
      </c>
      <c r="E1314" s="11" t="s">
        <v>6423</v>
      </c>
      <c r="F1314" s="6" t="s">
        <v>6424</v>
      </c>
      <c r="G1314" s="12"/>
      <c r="H1314" s="12" t="s">
        <v>6899</v>
      </c>
      <c r="K1314" s="7" t="n">
        <v>0</v>
      </c>
      <c r="L1314" s="13" t="s">
        <v>6424</v>
      </c>
      <c r="O1314" s="16" t="s">
        <v>6900</v>
      </c>
      <c r="P1314" s="16" t="s">
        <v>6901</v>
      </c>
      <c r="AG1314" s="18" t="s">
        <v>63</v>
      </c>
      <c r="AH1314" s="19"/>
      <c r="AI1314" s="19" t="n">
        <v>2</v>
      </c>
      <c r="AJ1314" s="19" t="n">
        <v>12</v>
      </c>
      <c r="AK1314" s="19"/>
      <c r="AL1314" s="18"/>
      <c r="AM1314" s="18" t="n">
        <v>43132</v>
      </c>
    </row>
    <row r="1315" customFormat="false" ht="11.4" hidden="false" customHeight="true" outlineLevel="0" collapsed="false">
      <c r="A1315" s="5" t="s">
        <v>54</v>
      </c>
      <c r="C1315" s="6" t="s">
        <v>6902</v>
      </c>
      <c r="D1315" s="11" t="s">
        <v>6903</v>
      </c>
      <c r="E1315" s="11" t="s">
        <v>6423</v>
      </c>
      <c r="F1315" s="6" t="s">
        <v>6424</v>
      </c>
      <c r="G1315" s="12"/>
      <c r="H1315" s="12" t="s">
        <v>6904</v>
      </c>
      <c r="K1315" s="7" t="n">
        <v>0</v>
      </c>
      <c r="L1315" s="13" t="s">
        <v>6424</v>
      </c>
      <c r="O1315" s="16" t="s">
        <v>6905</v>
      </c>
      <c r="P1315" s="16" t="s">
        <v>6906</v>
      </c>
      <c r="AG1315" s="18" t="s">
        <v>63</v>
      </c>
      <c r="AH1315" s="19"/>
      <c r="AI1315" s="19" t="n">
        <v>2</v>
      </c>
      <c r="AJ1315" s="19" t="n">
        <v>12</v>
      </c>
      <c r="AK1315" s="19"/>
      <c r="AL1315" s="18"/>
      <c r="AM1315" s="18" t="n">
        <v>43132</v>
      </c>
    </row>
    <row r="1316" customFormat="false" ht="11.4" hidden="false" customHeight="true" outlineLevel="0" collapsed="false">
      <c r="A1316" s="5" t="s">
        <v>54</v>
      </c>
      <c r="C1316" s="6" t="s">
        <v>6907</v>
      </c>
      <c r="D1316" s="11" t="s">
        <v>6908</v>
      </c>
      <c r="E1316" s="11" t="s">
        <v>6423</v>
      </c>
      <c r="F1316" s="6" t="s">
        <v>6424</v>
      </c>
      <c r="G1316" s="12"/>
      <c r="H1316" s="12" t="s">
        <v>6909</v>
      </c>
      <c r="K1316" s="7" t="n">
        <v>0</v>
      </c>
      <c r="L1316" s="13" t="s">
        <v>6424</v>
      </c>
      <c r="O1316" s="16" t="s">
        <v>6910</v>
      </c>
      <c r="P1316" s="16" t="s">
        <v>6911</v>
      </c>
      <c r="Q1316" s="6" t="n">
        <v>18</v>
      </c>
      <c r="R1316" s="6" t="s">
        <v>69</v>
      </c>
      <c r="AG1316" s="18" t="s">
        <v>63</v>
      </c>
      <c r="AH1316" s="19"/>
      <c r="AI1316" s="19" t="n">
        <v>2</v>
      </c>
      <c r="AJ1316" s="19" t="n">
        <v>12</v>
      </c>
      <c r="AK1316" s="19"/>
      <c r="AL1316" s="18"/>
      <c r="AM1316" s="18" t="n">
        <v>43132</v>
      </c>
    </row>
    <row r="1317" customFormat="false" ht="11.4" hidden="false" customHeight="true" outlineLevel="0" collapsed="false">
      <c r="A1317" s="5" t="s">
        <v>54</v>
      </c>
      <c r="C1317" s="6" t="s">
        <v>6912</v>
      </c>
      <c r="D1317" s="11" t="s">
        <v>6913</v>
      </c>
      <c r="E1317" s="11" t="s">
        <v>6423</v>
      </c>
      <c r="F1317" s="6" t="s">
        <v>6424</v>
      </c>
      <c r="G1317" s="12"/>
      <c r="H1317" s="12" t="s">
        <v>6914</v>
      </c>
      <c r="K1317" s="7" t="n">
        <v>0</v>
      </c>
      <c r="L1317" s="13" t="s">
        <v>6424</v>
      </c>
      <c r="O1317" s="16" t="s">
        <v>6915</v>
      </c>
      <c r="P1317" s="16" t="s">
        <v>6916</v>
      </c>
      <c r="AG1317" s="18" t="s">
        <v>63</v>
      </c>
      <c r="AH1317" s="19"/>
      <c r="AI1317" s="19" t="n">
        <v>2</v>
      </c>
      <c r="AJ1317" s="19" t="n">
        <v>12</v>
      </c>
      <c r="AK1317" s="19"/>
      <c r="AL1317" s="18"/>
      <c r="AM1317" s="18" t="n">
        <v>43132</v>
      </c>
    </row>
    <row r="1318" customFormat="false" ht="11.4" hidden="false" customHeight="true" outlineLevel="0" collapsed="false">
      <c r="A1318" s="5" t="s">
        <v>54</v>
      </c>
      <c r="C1318" s="6" t="s">
        <v>6917</v>
      </c>
      <c r="D1318" s="11" t="s">
        <v>6918</v>
      </c>
      <c r="E1318" s="11" t="s">
        <v>6423</v>
      </c>
      <c r="F1318" s="6" t="s">
        <v>6424</v>
      </c>
      <c r="G1318" s="12"/>
      <c r="H1318" s="12" t="s">
        <v>6919</v>
      </c>
      <c r="K1318" s="7" t="n">
        <v>0</v>
      </c>
      <c r="L1318" s="13" t="s">
        <v>6424</v>
      </c>
      <c r="O1318" s="16" t="s">
        <v>6920</v>
      </c>
      <c r="P1318" s="16" t="s">
        <v>6921</v>
      </c>
      <c r="AG1318" s="18" t="s">
        <v>63</v>
      </c>
      <c r="AH1318" s="19"/>
      <c r="AI1318" s="19" t="n">
        <v>2</v>
      </c>
      <c r="AJ1318" s="19" t="n">
        <v>12</v>
      </c>
      <c r="AK1318" s="19"/>
      <c r="AL1318" s="18"/>
      <c r="AM1318" s="18" t="n">
        <v>43132</v>
      </c>
    </row>
    <row r="1319" customFormat="false" ht="11.4" hidden="false" customHeight="true" outlineLevel="0" collapsed="false">
      <c r="A1319" s="5" t="s">
        <v>54</v>
      </c>
      <c r="C1319" s="6" t="s">
        <v>6922</v>
      </c>
      <c r="D1319" s="11" t="s">
        <v>6923</v>
      </c>
      <c r="E1319" s="11" t="s">
        <v>6423</v>
      </c>
      <c r="F1319" s="6" t="s">
        <v>6424</v>
      </c>
      <c r="G1319" s="12"/>
      <c r="H1319" s="12" t="s">
        <v>6924</v>
      </c>
      <c r="K1319" s="7" t="n">
        <v>0</v>
      </c>
      <c r="L1319" s="13" t="s">
        <v>6424</v>
      </c>
      <c r="O1319" s="16" t="s">
        <v>6925</v>
      </c>
      <c r="P1319" s="16" t="s">
        <v>6926</v>
      </c>
      <c r="Q1319" s="6" t="n">
        <v>18</v>
      </c>
      <c r="R1319" s="6" t="s">
        <v>69</v>
      </c>
      <c r="AG1319" s="18" t="s">
        <v>63</v>
      </c>
      <c r="AH1319" s="19"/>
      <c r="AI1319" s="19" t="n">
        <v>1</v>
      </c>
      <c r="AJ1319" s="19" t="n">
        <v>12</v>
      </c>
      <c r="AK1319" s="19"/>
      <c r="AL1319" s="18"/>
      <c r="AM1319" s="18" t="n">
        <v>43132</v>
      </c>
    </row>
    <row r="1320" customFormat="false" ht="11.4" hidden="false" customHeight="true" outlineLevel="0" collapsed="false">
      <c r="A1320" s="5" t="s">
        <v>54</v>
      </c>
      <c r="C1320" s="6" t="s">
        <v>6927</v>
      </c>
      <c r="D1320" s="11" t="s">
        <v>6928</v>
      </c>
      <c r="E1320" s="11" t="s">
        <v>6423</v>
      </c>
      <c r="F1320" s="6" t="s">
        <v>6424</v>
      </c>
      <c r="G1320" s="12"/>
      <c r="H1320" s="12" t="s">
        <v>6929</v>
      </c>
      <c r="K1320" s="7" t="n">
        <v>0</v>
      </c>
      <c r="L1320" s="13" t="s">
        <v>6424</v>
      </c>
      <c r="O1320" s="16" t="s">
        <v>6930</v>
      </c>
      <c r="P1320" s="16" t="s">
        <v>6931</v>
      </c>
      <c r="AG1320" s="18" t="s">
        <v>63</v>
      </c>
      <c r="AH1320" s="19"/>
      <c r="AI1320" s="19" t="n">
        <v>1</v>
      </c>
      <c r="AJ1320" s="19" t="n">
        <v>12</v>
      </c>
      <c r="AK1320" s="19"/>
      <c r="AL1320" s="18"/>
      <c r="AM1320" s="18" t="n">
        <v>43132</v>
      </c>
    </row>
    <row r="1321" customFormat="false" ht="11.4" hidden="false" customHeight="true" outlineLevel="0" collapsed="false">
      <c r="A1321" s="5" t="s">
        <v>54</v>
      </c>
      <c r="C1321" s="6" t="s">
        <v>6932</v>
      </c>
      <c r="D1321" s="11" t="s">
        <v>6933</v>
      </c>
      <c r="E1321" s="11" t="s">
        <v>6423</v>
      </c>
      <c r="F1321" s="6" t="s">
        <v>6424</v>
      </c>
      <c r="G1321" s="12"/>
      <c r="H1321" s="12" t="s">
        <v>6934</v>
      </c>
      <c r="K1321" s="7" t="n">
        <v>0</v>
      </c>
      <c r="L1321" s="13" t="s">
        <v>6424</v>
      </c>
      <c r="O1321" s="16" t="s">
        <v>6935</v>
      </c>
      <c r="P1321" s="16" t="s">
        <v>6936</v>
      </c>
      <c r="AG1321" s="18" t="s">
        <v>63</v>
      </c>
      <c r="AH1321" s="19"/>
      <c r="AI1321" s="19" t="n">
        <v>1</v>
      </c>
      <c r="AJ1321" s="19" t="n">
        <v>12</v>
      </c>
      <c r="AK1321" s="19"/>
      <c r="AL1321" s="18"/>
      <c r="AM1321" s="18" t="n">
        <v>43132</v>
      </c>
    </row>
    <row r="1322" customFormat="false" ht="11.4" hidden="false" customHeight="true" outlineLevel="0" collapsed="false">
      <c r="A1322" s="5" t="s">
        <v>54</v>
      </c>
      <c r="C1322" s="6" t="s">
        <v>6937</v>
      </c>
      <c r="D1322" s="11" t="s">
        <v>6938</v>
      </c>
      <c r="E1322" s="11" t="s">
        <v>6423</v>
      </c>
      <c r="F1322" s="6" t="s">
        <v>6424</v>
      </c>
      <c r="G1322" s="12"/>
      <c r="H1322" s="12" t="s">
        <v>6939</v>
      </c>
      <c r="K1322" s="7" t="n">
        <v>0</v>
      </c>
      <c r="L1322" s="13" t="s">
        <v>6424</v>
      </c>
      <c r="O1322" s="16" t="s">
        <v>6940</v>
      </c>
      <c r="P1322" s="16" t="s">
        <v>6941</v>
      </c>
      <c r="AG1322" s="18" t="s">
        <v>63</v>
      </c>
      <c r="AH1322" s="19"/>
      <c r="AI1322" s="19" t="n">
        <v>1</v>
      </c>
      <c r="AJ1322" s="19" t="n">
        <v>12</v>
      </c>
      <c r="AK1322" s="19"/>
      <c r="AL1322" s="18"/>
      <c r="AM1322" s="18" t="n">
        <v>43132</v>
      </c>
    </row>
    <row r="1323" customFormat="false" ht="11.4" hidden="false" customHeight="true" outlineLevel="0" collapsed="false">
      <c r="A1323" s="5" t="s">
        <v>54</v>
      </c>
      <c r="C1323" s="6" t="s">
        <v>6942</v>
      </c>
      <c r="D1323" s="11" t="s">
        <v>6943</v>
      </c>
      <c r="E1323" s="11" t="s">
        <v>6423</v>
      </c>
      <c r="F1323" s="6" t="s">
        <v>6424</v>
      </c>
      <c r="G1323" s="12"/>
      <c r="H1323" s="12" t="s">
        <v>6944</v>
      </c>
      <c r="K1323" s="7" t="n">
        <v>0</v>
      </c>
      <c r="L1323" s="13" t="s">
        <v>6424</v>
      </c>
      <c r="O1323" s="16" t="s">
        <v>6945</v>
      </c>
      <c r="P1323" s="16" t="s">
        <v>6946</v>
      </c>
      <c r="AG1323" s="18" t="s">
        <v>63</v>
      </c>
      <c r="AH1323" s="19"/>
      <c r="AI1323" s="19" t="n">
        <v>2</v>
      </c>
      <c r="AJ1323" s="19" t="n">
        <v>12</v>
      </c>
      <c r="AK1323" s="19"/>
      <c r="AL1323" s="18"/>
      <c r="AM1323" s="18" t="n">
        <v>43132</v>
      </c>
    </row>
    <row r="1324" customFormat="false" ht="11.4" hidden="false" customHeight="true" outlineLevel="0" collapsed="false">
      <c r="A1324" s="5" t="s">
        <v>54</v>
      </c>
      <c r="C1324" s="6" t="s">
        <v>6947</v>
      </c>
      <c r="D1324" s="11" t="s">
        <v>6948</v>
      </c>
      <c r="E1324" s="11" t="s">
        <v>6423</v>
      </c>
      <c r="F1324" s="6" t="s">
        <v>6424</v>
      </c>
      <c r="G1324" s="12"/>
      <c r="H1324" s="12" t="s">
        <v>6949</v>
      </c>
      <c r="K1324" s="7" t="n">
        <v>0</v>
      </c>
      <c r="L1324" s="13" t="s">
        <v>6424</v>
      </c>
      <c r="O1324" s="16" t="s">
        <v>6950</v>
      </c>
      <c r="P1324" s="16" t="s">
        <v>6951</v>
      </c>
      <c r="AG1324" s="18" t="s">
        <v>63</v>
      </c>
      <c r="AH1324" s="19"/>
      <c r="AI1324" s="19" t="n">
        <v>2</v>
      </c>
      <c r="AJ1324" s="19" t="n">
        <v>12</v>
      </c>
      <c r="AK1324" s="19"/>
      <c r="AL1324" s="18"/>
      <c r="AM1324" s="18" t="n">
        <v>43132</v>
      </c>
    </row>
    <row r="1325" customFormat="false" ht="11.4" hidden="false" customHeight="true" outlineLevel="0" collapsed="false">
      <c r="A1325" s="5" t="s">
        <v>54</v>
      </c>
      <c r="C1325" s="6" t="s">
        <v>6952</v>
      </c>
      <c r="D1325" s="11" t="s">
        <v>6953</v>
      </c>
      <c r="E1325" s="11" t="s">
        <v>6423</v>
      </c>
      <c r="F1325" s="6" t="s">
        <v>6424</v>
      </c>
      <c r="G1325" s="12"/>
      <c r="H1325" s="12" t="s">
        <v>6954</v>
      </c>
      <c r="K1325" s="7" t="n">
        <v>0</v>
      </c>
      <c r="L1325" s="13" t="s">
        <v>6424</v>
      </c>
      <c r="O1325" s="16" t="s">
        <v>6955</v>
      </c>
      <c r="P1325" s="16" t="s">
        <v>6956</v>
      </c>
      <c r="Q1325" s="6" t="n">
        <v>16</v>
      </c>
      <c r="R1325" s="6" t="s">
        <v>205</v>
      </c>
      <c r="AG1325" s="18" t="s">
        <v>63</v>
      </c>
      <c r="AH1325" s="19"/>
      <c r="AI1325" s="19" t="n">
        <v>1</v>
      </c>
      <c r="AJ1325" s="19" t="n">
        <v>12</v>
      </c>
      <c r="AK1325" s="19"/>
      <c r="AL1325" s="18"/>
      <c r="AM1325" s="18" t="n">
        <v>43132</v>
      </c>
    </row>
    <row r="1326" customFormat="false" ht="11.4" hidden="false" customHeight="true" outlineLevel="0" collapsed="false">
      <c r="A1326" s="5" t="s">
        <v>54</v>
      </c>
      <c r="C1326" s="6" t="s">
        <v>6957</v>
      </c>
      <c r="D1326" s="11" t="s">
        <v>6958</v>
      </c>
      <c r="E1326" s="11" t="s">
        <v>6423</v>
      </c>
      <c r="F1326" s="6" t="s">
        <v>6424</v>
      </c>
      <c r="G1326" s="12"/>
      <c r="H1326" s="12" t="s">
        <v>6959</v>
      </c>
      <c r="K1326" s="7" t="n">
        <v>0</v>
      </c>
      <c r="L1326" s="13" t="s">
        <v>6424</v>
      </c>
      <c r="O1326" s="16" t="s">
        <v>6960</v>
      </c>
      <c r="P1326" s="16" t="s">
        <v>6961</v>
      </c>
      <c r="AG1326" s="18" t="s">
        <v>63</v>
      </c>
      <c r="AH1326" s="19"/>
      <c r="AI1326" s="19" t="n">
        <v>1</v>
      </c>
      <c r="AJ1326" s="19" t="n">
        <v>12</v>
      </c>
      <c r="AK1326" s="19"/>
      <c r="AL1326" s="18"/>
      <c r="AM1326" s="18" t="n">
        <v>43132</v>
      </c>
    </row>
    <row r="1327" customFormat="false" ht="11.4" hidden="false" customHeight="true" outlineLevel="0" collapsed="false">
      <c r="A1327" s="5" t="s">
        <v>54</v>
      </c>
      <c r="C1327" s="6" t="s">
        <v>6962</v>
      </c>
      <c r="D1327" s="11" t="s">
        <v>6963</v>
      </c>
      <c r="E1327" s="11" t="s">
        <v>6423</v>
      </c>
      <c r="F1327" s="6" t="s">
        <v>6424</v>
      </c>
      <c r="G1327" s="12"/>
      <c r="H1327" s="12" t="s">
        <v>6964</v>
      </c>
      <c r="K1327" s="7" t="n">
        <v>0</v>
      </c>
      <c r="L1327" s="13" t="s">
        <v>6424</v>
      </c>
      <c r="O1327" s="16" t="s">
        <v>6965</v>
      </c>
      <c r="P1327" s="16" t="s">
        <v>6966</v>
      </c>
      <c r="AG1327" s="18" t="s">
        <v>63</v>
      </c>
      <c r="AH1327" s="19"/>
      <c r="AI1327" s="19" t="n">
        <v>2</v>
      </c>
      <c r="AJ1327" s="19" t="n">
        <v>12</v>
      </c>
      <c r="AK1327" s="19"/>
      <c r="AL1327" s="18"/>
      <c r="AM1327" s="18" t="n">
        <v>43132</v>
      </c>
    </row>
    <row r="1328" customFormat="false" ht="11.4" hidden="false" customHeight="true" outlineLevel="0" collapsed="false">
      <c r="A1328" s="5" t="s">
        <v>54</v>
      </c>
      <c r="C1328" s="6" t="s">
        <v>6967</v>
      </c>
      <c r="D1328" s="11" t="s">
        <v>6968</v>
      </c>
      <c r="E1328" s="11" t="s">
        <v>6423</v>
      </c>
      <c r="F1328" s="6" t="s">
        <v>6586</v>
      </c>
      <c r="G1328" s="12"/>
      <c r="H1328" s="12" t="s">
        <v>6969</v>
      </c>
      <c r="K1328" s="7" t="n">
        <v>16</v>
      </c>
      <c r="L1328" s="13" t="s">
        <v>6424</v>
      </c>
      <c r="O1328" s="16" t="s">
        <v>6970</v>
      </c>
      <c r="P1328" s="16" t="s">
        <v>6971</v>
      </c>
      <c r="AG1328" s="18" t="s">
        <v>63</v>
      </c>
      <c r="AH1328" s="19"/>
      <c r="AI1328" s="19" t="n">
        <v>0</v>
      </c>
      <c r="AJ1328" s="19" t="n">
        <v>12</v>
      </c>
      <c r="AK1328" s="19"/>
      <c r="AL1328" s="18"/>
      <c r="AM1328" s="18" t="n">
        <v>43132</v>
      </c>
    </row>
    <row r="1329" customFormat="false" ht="11.4" hidden="false" customHeight="true" outlineLevel="0" collapsed="false">
      <c r="A1329" s="5" t="s">
        <v>54</v>
      </c>
      <c r="C1329" s="6" t="s">
        <v>6972</v>
      </c>
      <c r="D1329" s="11" t="s">
        <v>6973</v>
      </c>
      <c r="E1329" s="11" t="s">
        <v>6423</v>
      </c>
      <c r="F1329" s="6" t="s">
        <v>6586</v>
      </c>
      <c r="G1329" s="12"/>
      <c r="H1329" s="12" t="s">
        <v>6974</v>
      </c>
      <c r="K1329" s="7" t="n">
        <v>11</v>
      </c>
      <c r="L1329" s="13" t="s">
        <v>6424</v>
      </c>
      <c r="O1329" s="16" t="s">
        <v>6975</v>
      </c>
      <c r="P1329" s="16" t="s">
        <v>6976</v>
      </c>
      <c r="AG1329" s="18" t="s">
        <v>63</v>
      </c>
      <c r="AH1329" s="19"/>
      <c r="AI1329" s="19" t="n">
        <v>2</v>
      </c>
      <c r="AJ1329" s="19" t="n">
        <v>12</v>
      </c>
      <c r="AK1329" s="19"/>
      <c r="AL1329" s="18"/>
      <c r="AM1329" s="18" t="n">
        <v>43132</v>
      </c>
    </row>
    <row r="1330" customFormat="false" ht="11.4" hidden="false" customHeight="true" outlineLevel="0" collapsed="false">
      <c r="A1330" s="5" t="s">
        <v>54</v>
      </c>
      <c r="C1330" s="6" t="s">
        <v>6977</v>
      </c>
      <c r="D1330" s="11" t="s">
        <v>6978</v>
      </c>
      <c r="E1330" s="11" t="s">
        <v>6423</v>
      </c>
      <c r="F1330" s="6" t="s">
        <v>6468</v>
      </c>
      <c r="G1330" s="12"/>
      <c r="H1330" s="12" t="s">
        <v>6979</v>
      </c>
      <c r="K1330" s="7" t="n">
        <v>32</v>
      </c>
      <c r="L1330" s="13" t="s">
        <v>6424</v>
      </c>
      <c r="O1330" s="16" t="s">
        <v>6980</v>
      </c>
      <c r="P1330" s="16" t="s">
        <v>6981</v>
      </c>
      <c r="AG1330" s="18" t="s">
        <v>63</v>
      </c>
      <c r="AH1330" s="19"/>
      <c r="AI1330" s="19" t="n">
        <v>0</v>
      </c>
      <c r="AJ1330" s="19" t="n">
        <v>12</v>
      </c>
      <c r="AK1330" s="19"/>
      <c r="AL1330" s="18"/>
      <c r="AM1330" s="18" t="n">
        <v>43132</v>
      </c>
    </row>
    <row r="1331" customFormat="false" ht="11.4" hidden="false" customHeight="true" outlineLevel="0" collapsed="false">
      <c r="A1331" s="5" t="s">
        <v>54</v>
      </c>
      <c r="C1331" s="6" t="s">
        <v>6982</v>
      </c>
      <c r="D1331" s="11" t="s">
        <v>6983</v>
      </c>
      <c r="E1331" s="11" t="s">
        <v>6423</v>
      </c>
      <c r="F1331" s="6" t="s">
        <v>6468</v>
      </c>
      <c r="G1331" s="12"/>
      <c r="H1331" s="12" t="s">
        <v>6984</v>
      </c>
      <c r="K1331" s="7" t="n">
        <v>46</v>
      </c>
      <c r="L1331" s="13" t="s">
        <v>6424</v>
      </c>
      <c r="O1331" s="16" t="s">
        <v>6985</v>
      </c>
      <c r="P1331" s="16" t="s">
        <v>6986</v>
      </c>
      <c r="AG1331" s="18" t="s">
        <v>63</v>
      </c>
      <c r="AH1331" s="19"/>
      <c r="AI1331" s="19" t="n">
        <v>1</v>
      </c>
      <c r="AJ1331" s="19" t="n">
        <v>12</v>
      </c>
      <c r="AK1331" s="19"/>
      <c r="AL1331" s="18"/>
      <c r="AM1331" s="18" t="n">
        <v>43132</v>
      </c>
    </row>
    <row r="1332" customFormat="false" ht="11.4" hidden="false" customHeight="true" outlineLevel="0" collapsed="false">
      <c r="A1332" s="5" t="s">
        <v>54</v>
      </c>
      <c r="C1332" s="6" t="s">
        <v>6987</v>
      </c>
      <c r="D1332" s="11" t="s">
        <v>6988</v>
      </c>
      <c r="E1332" s="11" t="s">
        <v>6423</v>
      </c>
      <c r="F1332" s="6" t="s">
        <v>6468</v>
      </c>
      <c r="G1332" s="12"/>
      <c r="H1332" s="12" t="s">
        <v>6989</v>
      </c>
      <c r="K1332" s="7" t="n">
        <v>53</v>
      </c>
      <c r="L1332" s="13" t="s">
        <v>6424</v>
      </c>
      <c r="O1332" s="16" t="s">
        <v>6990</v>
      </c>
      <c r="P1332" s="16" t="s">
        <v>6991</v>
      </c>
      <c r="AG1332" s="18" t="s">
        <v>63</v>
      </c>
      <c r="AH1332" s="19"/>
      <c r="AI1332" s="19" t="n">
        <v>2</v>
      </c>
      <c r="AJ1332" s="19" t="n">
        <v>12</v>
      </c>
      <c r="AK1332" s="19"/>
      <c r="AL1332" s="18"/>
      <c r="AM1332" s="18" t="n">
        <v>43132</v>
      </c>
    </row>
    <row r="1333" customFormat="false" ht="11.4" hidden="false" customHeight="true" outlineLevel="0" collapsed="false">
      <c r="A1333" s="5" t="s">
        <v>54</v>
      </c>
      <c r="C1333" s="6" t="s">
        <v>6992</v>
      </c>
      <c r="D1333" s="11" t="s">
        <v>6993</v>
      </c>
      <c r="E1333" s="11" t="s">
        <v>6423</v>
      </c>
      <c r="F1333" s="6" t="s">
        <v>6468</v>
      </c>
      <c r="G1333" s="12"/>
      <c r="H1333" s="12" t="s">
        <v>6994</v>
      </c>
      <c r="K1333" s="7" t="n">
        <v>56</v>
      </c>
      <c r="L1333" s="13" t="s">
        <v>6424</v>
      </c>
      <c r="O1333" s="16" t="s">
        <v>6995</v>
      </c>
      <c r="P1333" s="16" t="s">
        <v>6996</v>
      </c>
      <c r="AG1333" s="18" t="s">
        <v>63</v>
      </c>
      <c r="AH1333" s="19"/>
      <c r="AI1333" s="19" t="n">
        <v>1</v>
      </c>
      <c r="AJ1333" s="19" t="n">
        <v>12</v>
      </c>
      <c r="AK1333" s="19"/>
      <c r="AL1333" s="18"/>
      <c r="AM1333" s="18" t="n">
        <v>43132</v>
      </c>
    </row>
    <row r="1334" customFormat="false" ht="11.4" hidden="false" customHeight="true" outlineLevel="0" collapsed="false">
      <c r="A1334" s="5" t="s">
        <v>54</v>
      </c>
      <c r="C1334" s="6" t="s">
        <v>6997</v>
      </c>
      <c r="D1334" s="11" t="s">
        <v>6998</v>
      </c>
      <c r="E1334" s="11" t="s">
        <v>6423</v>
      </c>
      <c r="F1334" s="6" t="s">
        <v>6424</v>
      </c>
      <c r="G1334" s="12"/>
      <c r="H1334" s="12" t="s">
        <v>6999</v>
      </c>
      <c r="K1334" s="7" t="n">
        <v>0</v>
      </c>
      <c r="L1334" s="13" t="s">
        <v>6424</v>
      </c>
      <c r="O1334" s="16" t="s">
        <v>7000</v>
      </c>
      <c r="P1334" s="16" t="s">
        <v>7001</v>
      </c>
      <c r="AG1334" s="18" t="s">
        <v>63</v>
      </c>
      <c r="AH1334" s="19"/>
      <c r="AI1334" s="19" t="n">
        <v>1</v>
      </c>
      <c r="AJ1334" s="19" t="n">
        <v>12</v>
      </c>
      <c r="AK1334" s="19"/>
      <c r="AL1334" s="18"/>
      <c r="AM1334" s="18" t="n">
        <v>43132</v>
      </c>
    </row>
    <row r="1335" customFormat="false" ht="11.4" hidden="false" customHeight="true" outlineLevel="0" collapsed="false">
      <c r="A1335" s="5" t="s">
        <v>54</v>
      </c>
      <c r="C1335" s="6" t="s">
        <v>7002</v>
      </c>
      <c r="D1335" s="11" t="s">
        <v>7003</v>
      </c>
      <c r="E1335" s="11" t="s">
        <v>6423</v>
      </c>
      <c r="F1335" s="6" t="s">
        <v>6424</v>
      </c>
      <c r="G1335" s="12"/>
      <c r="H1335" s="12" t="s">
        <v>7004</v>
      </c>
      <c r="K1335" s="7" t="n">
        <v>0</v>
      </c>
      <c r="L1335" s="13" t="s">
        <v>6424</v>
      </c>
      <c r="O1335" s="16" t="s">
        <v>7005</v>
      </c>
      <c r="P1335" s="16" t="s">
        <v>7006</v>
      </c>
      <c r="AG1335" s="18" t="s">
        <v>63</v>
      </c>
      <c r="AH1335" s="19"/>
      <c r="AI1335" s="19" t="n">
        <v>0</v>
      </c>
      <c r="AJ1335" s="19" t="n">
        <v>12</v>
      </c>
      <c r="AK1335" s="19"/>
      <c r="AL1335" s="18"/>
      <c r="AM1335" s="18" t="n">
        <v>43132</v>
      </c>
    </row>
    <row r="1336" customFormat="false" ht="11.4" hidden="false" customHeight="true" outlineLevel="0" collapsed="false">
      <c r="A1336" s="5" t="s">
        <v>54</v>
      </c>
      <c r="C1336" s="6" t="s">
        <v>7007</v>
      </c>
      <c r="D1336" s="11" t="s">
        <v>7008</v>
      </c>
      <c r="E1336" s="11" t="s">
        <v>6423</v>
      </c>
      <c r="F1336" s="6" t="s">
        <v>6424</v>
      </c>
      <c r="G1336" s="12"/>
      <c r="H1336" s="12" t="s">
        <v>7009</v>
      </c>
      <c r="K1336" s="7" t="n">
        <v>0</v>
      </c>
      <c r="L1336" s="13" t="s">
        <v>6424</v>
      </c>
      <c r="O1336" s="16" t="s">
        <v>7010</v>
      </c>
      <c r="P1336" s="16" t="s">
        <v>7011</v>
      </c>
      <c r="AG1336" s="18" t="s">
        <v>63</v>
      </c>
      <c r="AH1336" s="19"/>
      <c r="AI1336" s="19" t="n">
        <v>0</v>
      </c>
      <c r="AJ1336" s="19" t="n">
        <v>12</v>
      </c>
      <c r="AK1336" s="19"/>
      <c r="AL1336" s="18"/>
      <c r="AM1336" s="18" t="n">
        <v>43132</v>
      </c>
    </row>
    <row r="1337" customFormat="false" ht="11.4" hidden="false" customHeight="true" outlineLevel="0" collapsed="false">
      <c r="A1337" s="5" t="s">
        <v>54</v>
      </c>
      <c r="C1337" s="6" t="s">
        <v>7012</v>
      </c>
      <c r="D1337" s="11" t="s">
        <v>7013</v>
      </c>
      <c r="E1337" s="11" t="s">
        <v>6423</v>
      </c>
      <c r="F1337" s="6" t="s">
        <v>6424</v>
      </c>
      <c r="G1337" s="12"/>
      <c r="H1337" s="12" t="s">
        <v>7014</v>
      </c>
      <c r="K1337" s="7" t="n">
        <v>0</v>
      </c>
      <c r="L1337" s="13" t="s">
        <v>6424</v>
      </c>
      <c r="O1337" s="16" t="s">
        <v>7015</v>
      </c>
      <c r="P1337" s="16" t="s">
        <v>7016</v>
      </c>
      <c r="AG1337" s="18" t="s">
        <v>63</v>
      </c>
      <c r="AH1337" s="19"/>
      <c r="AI1337" s="19" t="n">
        <v>0</v>
      </c>
      <c r="AJ1337" s="19" t="n">
        <v>12</v>
      </c>
      <c r="AK1337" s="19"/>
      <c r="AL1337" s="18"/>
      <c r="AM1337" s="18" t="n">
        <v>43132</v>
      </c>
    </row>
    <row r="1338" customFormat="false" ht="11.4" hidden="false" customHeight="true" outlineLevel="0" collapsed="false">
      <c r="A1338" s="5" t="s">
        <v>54</v>
      </c>
      <c r="C1338" s="6" t="s">
        <v>7017</v>
      </c>
      <c r="D1338" s="11" t="s">
        <v>7018</v>
      </c>
      <c r="E1338" s="11" t="s">
        <v>6423</v>
      </c>
      <c r="F1338" s="6" t="s">
        <v>6424</v>
      </c>
      <c r="G1338" s="12"/>
      <c r="H1338" s="12" t="s">
        <v>7019</v>
      </c>
      <c r="K1338" s="7" t="n">
        <v>0</v>
      </c>
      <c r="L1338" s="13" t="s">
        <v>6424</v>
      </c>
      <c r="O1338" s="16" t="s">
        <v>7020</v>
      </c>
      <c r="P1338" s="16" t="s">
        <v>7021</v>
      </c>
      <c r="AG1338" s="18" t="s">
        <v>63</v>
      </c>
      <c r="AH1338" s="19"/>
      <c r="AI1338" s="19" t="n">
        <v>0</v>
      </c>
      <c r="AJ1338" s="19" t="n">
        <v>12</v>
      </c>
      <c r="AK1338" s="19"/>
      <c r="AL1338" s="18"/>
      <c r="AM1338" s="18" t="n">
        <v>43132</v>
      </c>
    </row>
    <row r="1339" customFormat="false" ht="11.4" hidden="false" customHeight="true" outlineLevel="0" collapsed="false">
      <c r="A1339" s="5" t="s">
        <v>54</v>
      </c>
      <c r="C1339" s="6" t="s">
        <v>7022</v>
      </c>
      <c r="D1339" s="11" t="s">
        <v>7023</v>
      </c>
      <c r="E1339" s="11" t="s">
        <v>6423</v>
      </c>
      <c r="F1339" s="6" t="s">
        <v>6535</v>
      </c>
      <c r="G1339" s="12"/>
      <c r="H1339" s="12" t="s">
        <v>7024</v>
      </c>
      <c r="K1339" s="7" t="n">
        <v>327</v>
      </c>
      <c r="L1339" s="13" t="s">
        <v>6424</v>
      </c>
      <c r="O1339" s="16" t="s">
        <v>7025</v>
      </c>
      <c r="P1339" s="16" t="s">
        <v>7026</v>
      </c>
      <c r="AG1339" s="18" t="s">
        <v>63</v>
      </c>
      <c r="AH1339" s="19"/>
      <c r="AI1339" s="19" t="n">
        <v>0</v>
      </c>
      <c r="AJ1339" s="19" t="n">
        <v>12</v>
      </c>
      <c r="AK1339" s="19"/>
      <c r="AL1339" s="18"/>
      <c r="AM1339" s="18" t="n">
        <v>43132</v>
      </c>
    </row>
    <row r="1340" customFormat="false" ht="11.4" hidden="false" customHeight="true" outlineLevel="0" collapsed="false">
      <c r="A1340" s="5" t="s">
        <v>54</v>
      </c>
      <c r="C1340" s="6" t="s">
        <v>7027</v>
      </c>
      <c r="D1340" s="11" t="s">
        <v>7028</v>
      </c>
      <c r="E1340" s="11" t="s">
        <v>6423</v>
      </c>
      <c r="F1340" s="6" t="s">
        <v>6462</v>
      </c>
      <c r="G1340" s="12"/>
      <c r="H1340" s="12" t="s">
        <v>7029</v>
      </c>
      <c r="K1340" s="7" t="n">
        <v>156</v>
      </c>
      <c r="L1340" s="13" t="s">
        <v>6424</v>
      </c>
      <c r="O1340" s="16" t="s">
        <v>7030</v>
      </c>
      <c r="P1340" s="16" t="s">
        <v>7031</v>
      </c>
      <c r="AG1340" s="18" t="s">
        <v>63</v>
      </c>
      <c r="AH1340" s="19"/>
      <c r="AI1340" s="19" t="n">
        <v>1</v>
      </c>
      <c r="AJ1340" s="19" t="n">
        <v>12</v>
      </c>
      <c r="AK1340" s="19"/>
      <c r="AL1340" s="18"/>
      <c r="AM1340" s="18" t="n">
        <v>43132</v>
      </c>
    </row>
    <row r="1341" customFormat="false" ht="11.4" hidden="false" customHeight="true" outlineLevel="0" collapsed="false">
      <c r="A1341" s="5" t="s">
        <v>54</v>
      </c>
      <c r="C1341" s="6" t="s">
        <v>7032</v>
      </c>
      <c r="D1341" s="11" t="s">
        <v>7033</v>
      </c>
      <c r="E1341" s="11" t="s">
        <v>6423</v>
      </c>
      <c r="F1341" s="6" t="s">
        <v>6479</v>
      </c>
      <c r="G1341" s="12"/>
      <c r="H1341" s="12" t="s">
        <v>7034</v>
      </c>
      <c r="K1341" s="7" t="n">
        <v>78</v>
      </c>
      <c r="L1341" s="13" t="s">
        <v>6424</v>
      </c>
      <c r="O1341" s="16" t="s">
        <v>7035</v>
      </c>
      <c r="P1341" s="16" t="s">
        <v>7036</v>
      </c>
      <c r="AG1341" s="18" t="s">
        <v>63</v>
      </c>
      <c r="AH1341" s="19"/>
      <c r="AI1341" s="19" t="n">
        <v>0</v>
      </c>
      <c r="AJ1341" s="19" t="n">
        <v>12</v>
      </c>
      <c r="AK1341" s="19"/>
      <c r="AL1341" s="18"/>
      <c r="AM1341" s="18" t="n">
        <v>43132</v>
      </c>
    </row>
    <row r="1342" customFormat="false" ht="11.4" hidden="false" customHeight="true" outlineLevel="0" collapsed="false">
      <c r="A1342" s="5" t="s">
        <v>54</v>
      </c>
      <c r="C1342" s="6" t="s">
        <v>7037</v>
      </c>
      <c r="D1342" s="11" t="s">
        <v>7038</v>
      </c>
      <c r="E1342" s="11" t="s">
        <v>6423</v>
      </c>
      <c r="F1342" s="6" t="s">
        <v>6586</v>
      </c>
      <c r="G1342" s="12"/>
      <c r="H1342" s="12" t="s">
        <v>7039</v>
      </c>
      <c r="K1342" s="7" t="n">
        <v>17</v>
      </c>
      <c r="L1342" s="13" t="s">
        <v>6424</v>
      </c>
      <c r="O1342" s="16" t="s">
        <v>7040</v>
      </c>
      <c r="P1342" s="16" t="s">
        <v>7041</v>
      </c>
      <c r="AG1342" s="18" t="s">
        <v>63</v>
      </c>
      <c r="AH1342" s="19"/>
      <c r="AI1342" s="19" t="n">
        <v>2</v>
      </c>
      <c r="AJ1342" s="19" t="n">
        <v>12</v>
      </c>
      <c r="AK1342" s="19"/>
      <c r="AL1342" s="18"/>
      <c r="AM1342" s="18" t="n">
        <v>43132</v>
      </c>
    </row>
    <row r="1343" customFormat="false" ht="11.4" hidden="false" customHeight="true" outlineLevel="0" collapsed="false">
      <c r="A1343" s="5" t="s">
        <v>54</v>
      </c>
      <c r="C1343" s="6" t="s">
        <v>7042</v>
      </c>
      <c r="D1343" s="11" t="s">
        <v>7043</v>
      </c>
      <c r="E1343" s="11" t="s">
        <v>6423</v>
      </c>
      <c r="F1343" s="6" t="s">
        <v>6424</v>
      </c>
      <c r="G1343" s="12"/>
      <c r="H1343" s="12" t="s">
        <v>7044</v>
      </c>
      <c r="K1343" s="7" t="n">
        <v>0</v>
      </c>
      <c r="L1343" s="13" t="s">
        <v>6424</v>
      </c>
      <c r="O1343" s="16" t="s">
        <v>7045</v>
      </c>
      <c r="P1343" s="16" t="s">
        <v>7046</v>
      </c>
      <c r="AG1343" s="18" t="s">
        <v>63</v>
      </c>
      <c r="AH1343" s="19"/>
      <c r="AI1343" s="19" t="n">
        <v>0</v>
      </c>
      <c r="AJ1343" s="19" t="n">
        <v>12</v>
      </c>
      <c r="AK1343" s="19"/>
      <c r="AL1343" s="18"/>
      <c r="AM1343" s="18" t="n">
        <v>43132</v>
      </c>
    </row>
    <row r="1344" customFormat="false" ht="11.4" hidden="false" customHeight="true" outlineLevel="0" collapsed="false">
      <c r="A1344" s="5" t="s">
        <v>54</v>
      </c>
      <c r="C1344" s="6" t="s">
        <v>7047</v>
      </c>
      <c r="D1344" s="11" t="s">
        <v>7048</v>
      </c>
      <c r="E1344" s="11" t="s">
        <v>6423</v>
      </c>
      <c r="F1344" s="6" t="s">
        <v>6424</v>
      </c>
      <c r="G1344" s="12"/>
      <c r="H1344" s="12" t="s">
        <v>7049</v>
      </c>
      <c r="K1344" s="7" t="n">
        <v>0</v>
      </c>
      <c r="L1344" s="13" t="s">
        <v>6424</v>
      </c>
      <c r="O1344" s="16" t="s">
        <v>7050</v>
      </c>
      <c r="P1344" s="16" t="s">
        <v>7051</v>
      </c>
      <c r="AG1344" s="18" t="s">
        <v>63</v>
      </c>
      <c r="AH1344" s="19"/>
      <c r="AI1344" s="19" t="n">
        <v>1</v>
      </c>
      <c r="AJ1344" s="19" t="n">
        <v>12</v>
      </c>
      <c r="AK1344" s="19"/>
      <c r="AL1344" s="18"/>
      <c r="AM1344" s="18" t="n">
        <v>43132</v>
      </c>
    </row>
    <row r="1345" customFormat="false" ht="11.4" hidden="false" customHeight="true" outlineLevel="0" collapsed="false">
      <c r="A1345" s="5" t="s">
        <v>54</v>
      </c>
      <c r="C1345" s="6" t="s">
        <v>7052</v>
      </c>
      <c r="D1345" s="11" t="s">
        <v>7053</v>
      </c>
      <c r="E1345" s="11" t="s">
        <v>6423</v>
      </c>
      <c r="F1345" s="6" t="s">
        <v>6468</v>
      </c>
      <c r="G1345" s="12"/>
      <c r="H1345" s="12" t="s">
        <v>7054</v>
      </c>
      <c r="K1345" s="7" t="n">
        <v>55</v>
      </c>
      <c r="L1345" s="13" t="s">
        <v>6424</v>
      </c>
      <c r="O1345" s="16" t="s">
        <v>7055</v>
      </c>
      <c r="P1345" s="16" t="s">
        <v>7056</v>
      </c>
      <c r="Q1345" s="6" t="n">
        <v>16</v>
      </c>
      <c r="R1345" s="6" t="s">
        <v>205</v>
      </c>
      <c r="AG1345" s="18" t="s">
        <v>63</v>
      </c>
      <c r="AH1345" s="19"/>
      <c r="AI1345" s="19" t="n">
        <v>1</v>
      </c>
      <c r="AJ1345" s="19" t="n">
        <v>12</v>
      </c>
      <c r="AK1345" s="19"/>
      <c r="AL1345" s="18"/>
      <c r="AM1345" s="18" t="n">
        <v>43132</v>
      </c>
    </row>
    <row r="1346" customFormat="false" ht="11.4" hidden="false" customHeight="true" outlineLevel="0" collapsed="false">
      <c r="A1346" s="5" t="s">
        <v>54</v>
      </c>
      <c r="C1346" s="6" t="s">
        <v>7057</v>
      </c>
      <c r="D1346" s="11" t="s">
        <v>7058</v>
      </c>
      <c r="E1346" s="11" t="s">
        <v>6423</v>
      </c>
      <c r="F1346" s="6" t="s">
        <v>6586</v>
      </c>
      <c r="G1346" s="12"/>
      <c r="H1346" s="12" t="s">
        <v>7059</v>
      </c>
      <c r="K1346" s="7" t="n">
        <v>24</v>
      </c>
      <c r="L1346" s="13" t="s">
        <v>6424</v>
      </c>
      <c r="O1346" s="16" t="s">
        <v>7060</v>
      </c>
      <c r="P1346" s="16" t="s">
        <v>7061</v>
      </c>
      <c r="Q1346" s="6" t="n">
        <v>16</v>
      </c>
      <c r="R1346" s="6" t="s">
        <v>205</v>
      </c>
      <c r="AG1346" s="18" t="s">
        <v>63</v>
      </c>
      <c r="AH1346" s="19"/>
      <c r="AI1346" s="19" t="n">
        <v>2</v>
      </c>
      <c r="AJ1346" s="19" t="n">
        <v>12</v>
      </c>
      <c r="AK1346" s="19"/>
      <c r="AL1346" s="18"/>
      <c r="AM1346" s="18" t="n">
        <v>43132</v>
      </c>
    </row>
    <row r="1347" customFormat="false" ht="11.4" hidden="false" customHeight="true" outlineLevel="0" collapsed="false">
      <c r="A1347" s="5" t="s">
        <v>54</v>
      </c>
      <c r="C1347" s="6" t="s">
        <v>7062</v>
      </c>
      <c r="D1347" s="11" t="s">
        <v>7063</v>
      </c>
      <c r="E1347" s="11" t="s">
        <v>6423</v>
      </c>
      <c r="F1347" s="6" t="s">
        <v>6424</v>
      </c>
      <c r="G1347" s="12"/>
      <c r="H1347" s="12" t="s">
        <v>7064</v>
      </c>
      <c r="K1347" s="7" t="n">
        <v>0</v>
      </c>
      <c r="L1347" s="13" t="s">
        <v>6424</v>
      </c>
      <c r="O1347" s="16" t="s">
        <v>7065</v>
      </c>
      <c r="P1347" s="16" t="s">
        <v>7066</v>
      </c>
      <c r="Q1347" s="6" t="n">
        <v>16</v>
      </c>
      <c r="R1347" s="6" t="s">
        <v>205</v>
      </c>
      <c r="AG1347" s="18" t="s">
        <v>63</v>
      </c>
      <c r="AH1347" s="19"/>
      <c r="AI1347" s="19" t="n">
        <v>1</v>
      </c>
      <c r="AJ1347" s="19" t="n">
        <v>12</v>
      </c>
      <c r="AK1347" s="19"/>
      <c r="AL1347" s="18"/>
      <c r="AM1347" s="18" t="n">
        <v>43132</v>
      </c>
    </row>
    <row r="1348" customFormat="false" ht="11.4" hidden="false" customHeight="true" outlineLevel="0" collapsed="false">
      <c r="A1348" s="5" t="s">
        <v>54</v>
      </c>
      <c r="C1348" s="6" t="s">
        <v>7067</v>
      </c>
      <c r="D1348" s="11" t="s">
        <v>7068</v>
      </c>
      <c r="E1348" s="11" t="s">
        <v>6423</v>
      </c>
      <c r="F1348" s="6" t="s">
        <v>6586</v>
      </c>
      <c r="G1348" s="12"/>
      <c r="H1348" s="12" t="s">
        <v>7069</v>
      </c>
      <c r="K1348" s="7" t="n">
        <v>9</v>
      </c>
      <c r="L1348" s="13" t="s">
        <v>6424</v>
      </c>
      <c r="O1348" s="16" t="s">
        <v>7070</v>
      </c>
      <c r="P1348" s="16" t="s">
        <v>7071</v>
      </c>
      <c r="Q1348" s="6" t="n">
        <v>16</v>
      </c>
      <c r="R1348" s="6" t="s">
        <v>1231</v>
      </c>
      <c r="AG1348" s="18" t="s">
        <v>63</v>
      </c>
      <c r="AH1348" s="19"/>
      <c r="AI1348" s="19" t="n">
        <v>2</v>
      </c>
      <c r="AJ1348" s="19" t="n">
        <v>12</v>
      </c>
      <c r="AK1348" s="19"/>
      <c r="AL1348" s="18"/>
      <c r="AM1348" s="18" t="n">
        <v>43132</v>
      </c>
    </row>
    <row r="1349" customFormat="false" ht="11.4" hidden="false" customHeight="true" outlineLevel="0" collapsed="false">
      <c r="A1349" s="5" t="s">
        <v>54</v>
      </c>
      <c r="C1349" s="6" t="s">
        <v>7072</v>
      </c>
      <c r="D1349" s="11" t="s">
        <v>7073</v>
      </c>
      <c r="E1349" s="11" t="s">
        <v>6423</v>
      </c>
      <c r="F1349" s="6" t="s">
        <v>6535</v>
      </c>
      <c r="G1349" s="12"/>
      <c r="H1349" s="12" t="s">
        <v>7074</v>
      </c>
      <c r="K1349" s="7" t="n">
        <v>327</v>
      </c>
      <c r="L1349" s="13" t="s">
        <v>6424</v>
      </c>
      <c r="O1349" s="16" t="s">
        <v>7075</v>
      </c>
      <c r="P1349" s="16" t="s">
        <v>7076</v>
      </c>
      <c r="AG1349" s="18" t="s">
        <v>63</v>
      </c>
      <c r="AH1349" s="19"/>
      <c r="AI1349" s="19" t="n">
        <v>2</v>
      </c>
      <c r="AJ1349" s="19" t="n">
        <v>12</v>
      </c>
      <c r="AK1349" s="19"/>
      <c r="AL1349" s="18"/>
      <c r="AM1349" s="18" t="n">
        <v>43132</v>
      </c>
    </row>
    <row r="1350" customFormat="false" ht="11.4" hidden="false" customHeight="true" outlineLevel="0" collapsed="false">
      <c r="A1350" s="5" t="s">
        <v>54</v>
      </c>
      <c r="C1350" s="6" t="s">
        <v>7077</v>
      </c>
      <c r="D1350" s="11" t="s">
        <v>7078</v>
      </c>
      <c r="E1350" s="11" t="s">
        <v>6423</v>
      </c>
      <c r="F1350" s="6" t="s">
        <v>6535</v>
      </c>
      <c r="G1350" s="12"/>
      <c r="H1350" s="12" t="s">
        <v>7079</v>
      </c>
      <c r="K1350" s="7" t="n">
        <v>326</v>
      </c>
      <c r="L1350" s="13" t="s">
        <v>6424</v>
      </c>
      <c r="O1350" s="16" t="s">
        <v>7080</v>
      </c>
      <c r="P1350" s="16" t="s">
        <v>7081</v>
      </c>
      <c r="AG1350" s="18" t="s">
        <v>63</v>
      </c>
      <c r="AH1350" s="19"/>
      <c r="AI1350" s="19" t="n">
        <v>2</v>
      </c>
      <c r="AJ1350" s="19" t="n">
        <v>12</v>
      </c>
      <c r="AK1350" s="19"/>
      <c r="AL1350" s="18"/>
      <c r="AM1350" s="18" t="n">
        <v>43132</v>
      </c>
    </row>
    <row r="1351" customFormat="false" ht="11.4" hidden="false" customHeight="true" outlineLevel="0" collapsed="false">
      <c r="A1351" s="5" t="s">
        <v>54</v>
      </c>
      <c r="C1351" s="6" t="s">
        <v>7082</v>
      </c>
      <c r="D1351" s="11" t="s">
        <v>7083</v>
      </c>
      <c r="E1351" s="11" t="s">
        <v>6423</v>
      </c>
      <c r="F1351" s="6" t="s">
        <v>6462</v>
      </c>
      <c r="G1351" s="12"/>
      <c r="H1351" s="12" t="s">
        <v>7084</v>
      </c>
      <c r="K1351" s="7" t="n">
        <v>157</v>
      </c>
      <c r="L1351" s="13" t="s">
        <v>6424</v>
      </c>
      <c r="O1351" s="16" t="s">
        <v>7085</v>
      </c>
      <c r="P1351" s="16" t="s">
        <v>7086</v>
      </c>
      <c r="Q1351" s="6" t="n">
        <v>16</v>
      </c>
      <c r="R1351" s="6" t="s">
        <v>1231</v>
      </c>
      <c r="AG1351" s="18" t="s">
        <v>63</v>
      </c>
      <c r="AH1351" s="19"/>
      <c r="AI1351" s="19" t="n">
        <v>2</v>
      </c>
      <c r="AJ1351" s="19" t="n">
        <v>12</v>
      </c>
      <c r="AK1351" s="19"/>
      <c r="AL1351" s="18"/>
      <c r="AM1351" s="18" t="n">
        <v>43132</v>
      </c>
    </row>
    <row r="1352" customFormat="false" ht="11.4" hidden="false" customHeight="true" outlineLevel="0" collapsed="false">
      <c r="A1352" s="5" t="s">
        <v>54</v>
      </c>
      <c r="C1352" s="6" t="s">
        <v>7087</v>
      </c>
      <c r="D1352" s="11" t="s">
        <v>7088</v>
      </c>
      <c r="E1352" s="11" t="s">
        <v>6423</v>
      </c>
      <c r="F1352" s="6" t="s">
        <v>6462</v>
      </c>
      <c r="G1352" s="12"/>
      <c r="H1352" s="12" t="s">
        <v>7089</v>
      </c>
      <c r="K1352" s="7" t="n">
        <v>157</v>
      </c>
      <c r="L1352" s="13" t="s">
        <v>6424</v>
      </c>
      <c r="O1352" s="16" t="s">
        <v>7090</v>
      </c>
      <c r="P1352" s="16" t="s">
        <v>7091</v>
      </c>
      <c r="AG1352" s="18" t="s">
        <v>63</v>
      </c>
      <c r="AH1352" s="19"/>
      <c r="AI1352" s="19" t="n">
        <v>2</v>
      </c>
      <c r="AJ1352" s="19" t="n">
        <v>12</v>
      </c>
      <c r="AK1352" s="19"/>
      <c r="AL1352" s="18"/>
      <c r="AM1352" s="18" t="n">
        <v>43132</v>
      </c>
    </row>
    <row r="1353" customFormat="false" ht="11.4" hidden="false" customHeight="true" outlineLevel="0" collapsed="false">
      <c r="A1353" s="5" t="s">
        <v>54</v>
      </c>
      <c r="C1353" s="6" t="s">
        <v>7092</v>
      </c>
      <c r="D1353" s="11" t="s">
        <v>7093</v>
      </c>
      <c r="E1353" s="11" t="s">
        <v>6423</v>
      </c>
      <c r="F1353" s="6" t="s">
        <v>6535</v>
      </c>
      <c r="G1353" s="12"/>
      <c r="H1353" s="12" t="s">
        <v>7094</v>
      </c>
      <c r="K1353" s="7" t="n">
        <v>328</v>
      </c>
      <c r="L1353" s="13" t="s">
        <v>6424</v>
      </c>
      <c r="O1353" s="16" t="s">
        <v>7095</v>
      </c>
      <c r="P1353" s="16" t="s">
        <v>7096</v>
      </c>
      <c r="Q1353" s="6" t="n">
        <v>16</v>
      </c>
      <c r="R1353" s="6" t="s">
        <v>1231</v>
      </c>
      <c r="AG1353" s="18" t="s">
        <v>63</v>
      </c>
      <c r="AH1353" s="19"/>
      <c r="AI1353" s="19" t="n">
        <v>2</v>
      </c>
      <c r="AJ1353" s="19" t="n">
        <v>12</v>
      </c>
      <c r="AK1353" s="19"/>
      <c r="AL1353" s="18"/>
      <c r="AM1353" s="18" t="n">
        <v>43132</v>
      </c>
    </row>
    <row r="1354" customFormat="false" ht="11.4" hidden="false" customHeight="true" outlineLevel="0" collapsed="false">
      <c r="A1354" s="5" t="s">
        <v>54</v>
      </c>
      <c r="C1354" s="6" t="s">
        <v>7097</v>
      </c>
      <c r="D1354" s="11" t="s">
        <v>7098</v>
      </c>
      <c r="E1354" s="11" t="s">
        <v>6423</v>
      </c>
      <c r="F1354" s="6" t="s">
        <v>6424</v>
      </c>
      <c r="G1354" s="12"/>
      <c r="H1354" s="12" t="s">
        <v>7099</v>
      </c>
      <c r="K1354" s="7" t="n">
        <v>0</v>
      </c>
      <c r="L1354" s="13" t="s">
        <v>6424</v>
      </c>
      <c r="O1354" s="16" t="s">
        <v>7100</v>
      </c>
      <c r="P1354" s="16" t="s">
        <v>7101</v>
      </c>
      <c r="Q1354" s="6" t="n">
        <v>16</v>
      </c>
      <c r="R1354" s="6" t="s">
        <v>1231</v>
      </c>
      <c r="AG1354" s="18" t="s">
        <v>63</v>
      </c>
      <c r="AH1354" s="19"/>
      <c r="AI1354" s="19" t="n">
        <v>2</v>
      </c>
      <c r="AJ1354" s="19" t="n">
        <v>15</v>
      </c>
      <c r="AK1354" s="19"/>
      <c r="AL1354" s="18"/>
      <c r="AM1354" s="18" t="n">
        <v>43201</v>
      </c>
    </row>
    <row r="1355" customFormat="false" ht="11.4" hidden="false" customHeight="true" outlineLevel="0" collapsed="false">
      <c r="A1355" s="5" t="s">
        <v>54</v>
      </c>
      <c r="C1355" s="6" t="s">
        <v>7102</v>
      </c>
      <c r="D1355" s="11" t="s">
        <v>7103</v>
      </c>
      <c r="E1355" s="11" t="s">
        <v>7104</v>
      </c>
      <c r="F1355" s="6" t="s">
        <v>7105</v>
      </c>
      <c r="G1355" s="12"/>
      <c r="H1355" s="12" t="s">
        <v>7106</v>
      </c>
      <c r="K1355" s="7" t="n">
        <v>45</v>
      </c>
      <c r="L1355" s="13" t="s">
        <v>7107</v>
      </c>
      <c r="O1355" s="16" t="s">
        <v>7108</v>
      </c>
      <c r="P1355" s="16" t="s">
        <v>7109</v>
      </c>
      <c r="AG1355" s="18" t="s">
        <v>63</v>
      </c>
      <c r="AH1355" s="19"/>
      <c r="AI1355" s="19" t="n">
        <v>0</v>
      </c>
      <c r="AJ1355" s="19" t="n">
        <v>12</v>
      </c>
      <c r="AK1355" s="19"/>
      <c r="AL1355" s="18"/>
      <c r="AM1355" s="18" t="n">
        <v>43132</v>
      </c>
    </row>
    <row r="1356" customFormat="false" ht="11.4" hidden="false" customHeight="true" outlineLevel="0" collapsed="false">
      <c r="A1356" s="5" t="s">
        <v>54</v>
      </c>
      <c r="C1356" s="6" t="s">
        <v>7110</v>
      </c>
      <c r="D1356" s="11" t="s">
        <v>7111</v>
      </c>
      <c r="E1356" s="11" t="s">
        <v>7104</v>
      </c>
      <c r="F1356" s="6" t="s">
        <v>7112</v>
      </c>
      <c r="G1356" s="12"/>
      <c r="H1356" s="12" t="s">
        <v>7113</v>
      </c>
      <c r="K1356" s="7" t="n">
        <v>146</v>
      </c>
      <c r="L1356" s="13" t="s">
        <v>7107</v>
      </c>
      <c r="O1356" s="16" t="s">
        <v>7114</v>
      </c>
      <c r="P1356" s="16" t="s">
        <v>7115</v>
      </c>
      <c r="AG1356" s="18" t="s">
        <v>63</v>
      </c>
      <c r="AH1356" s="19"/>
      <c r="AI1356" s="19" t="n">
        <v>2</v>
      </c>
      <c r="AJ1356" s="19" t="n">
        <v>12</v>
      </c>
      <c r="AK1356" s="19"/>
      <c r="AL1356" s="18"/>
      <c r="AM1356" s="18" t="n">
        <v>43132</v>
      </c>
    </row>
    <row r="1357" customFormat="false" ht="11.4" hidden="false" customHeight="true" outlineLevel="0" collapsed="false">
      <c r="A1357" s="5" t="s">
        <v>54</v>
      </c>
      <c r="C1357" s="6" t="s">
        <v>7116</v>
      </c>
      <c r="D1357" s="11" t="s">
        <v>7117</v>
      </c>
      <c r="E1357" s="11" t="s">
        <v>7104</v>
      </c>
      <c r="F1357" s="6" t="s">
        <v>7112</v>
      </c>
      <c r="G1357" s="12"/>
      <c r="H1357" s="12" t="s">
        <v>7118</v>
      </c>
      <c r="K1357" s="7" t="n">
        <v>147</v>
      </c>
      <c r="L1357" s="13" t="s">
        <v>7107</v>
      </c>
      <c r="O1357" s="16" t="s">
        <v>7119</v>
      </c>
      <c r="P1357" s="16" t="s">
        <v>7120</v>
      </c>
      <c r="AG1357" s="18" t="s">
        <v>63</v>
      </c>
      <c r="AH1357" s="19"/>
      <c r="AI1357" s="19" t="n">
        <v>2</v>
      </c>
      <c r="AJ1357" s="19" t="n">
        <v>12</v>
      </c>
      <c r="AK1357" s="19"/>
      <c r="AL1357" s="18"/>
      <c r="AM1357" s="18" t="n">
        <v>43132</v>
      </c>
    </row>
    <row r="1358" customFormat="false" ht="11.4" hidden="false" customHeight="true" outlineLevel="0" collapsed="false">
      <c r="A1358" s="5" t="s">
        <v>54</v>
      </c>
      <c r="C1358" s="6" t="s">
        <v>7121</v>
      </c>
      <c r="D1358" s="11" t="s">
        <v>7122</v>
      </c>
      <c r="E1358" s="11" t="s">
        <v>7104</v>
      </c>
      <c r="F1358" s="6" t="s">
        <v>7112</v>
      </c>
      <c r="G1358" s="12"/>
      <c r="H1358" s="12" t="s">
        <v>7123</v>
      </c>
      <c r="K1358" s="7" t="n">
        <v>147</v>
      </c>
      <c r="L1358" s="13" t="s">
        <v>7107</v>
      </c>
      <c r="O1358" s="16" t="s">
        <v>7124</v>
      </c>
      <c r="P1358" s="16" t="s">
        <v>7125</v>
      </c>
      <c r="AG1358" s="18" t="s">
        <v>63</v>
      </c>
      <c r="AH1358" s="19"/>
      <c r="AI1358" s="19" t="n">
        <v>2</v>
      </c>
      <c r="AJ1358" s="19" t="n">
        <v>12</v>
      </c>
      <c r="AK1358" s="19"/>
      <c r="AL1358" s="18"/>
      <c r="AM1358" s="18" t="n">
        <v>43132</v>
      </c>
    </row>
    <row r="1359" customFormat="false" ht="11.4" hidden="false" customHeight="true" outlineLevel="0" collapsed="false">
      <c r="A1359" s="5" t="s">
        <v>54</v>
      </c>
      <c r="C1359" s="6" t="s">
        <v>7126</v>
      </c>
      <c r="D1359" s="11" t="s">
        <v>7127</v>
      </c>
      <c r="E1359" s="11" t="s">
        <v>7104</v>
      </c>
      <c r="F1359" s="6" t="s">
        <v>7112</v>
      </c>
      <c r="G1359" s="12"/>
      <c r="H1359" s="12" t="s">
        <v>7128</v>
      </c>
      <c r="K1359" s="7" t="n">
        <v>144</v>
      </c>
      <c r="L1359" s="13" t="s">
        <v>7107</v>
      </c>
      <c r="O1359" s="16" t="s">
        <v>7129</v>
      </c>
      <c r="P1359" s="16" t="s">
        <v>7130</v>
      </c>
      <c r="AG1359" s="18" t="s">
        <v>63</v>
      </c>
      <c r="AH1359" s="19"/>
      <c r="AI1359" s="19" t="n">
        <v>2</v>
      </c>
      <c r="AJ1359" s="19" t="n">
        <v>12</v>
      </c>
      <c r="AK1359" s="19"/>
      <c r="AL1359" s="18"/>
      <c r="AM1359" s="18" t="n">
        <v>43132</v>
      </c>
    </row>
    <row r="1360" customFormat="false" ht="11.4" hidden="false" customHeight="true" outlineLevel="0" collapsed="false">
      <c r="A1360" s="5" t="s">
        <v>54</v>
      </c>
      <c r="C1360" s="6" t="s">
        <v>7131</v>
      </c>
      <c r="D1360" s="11" t="s">
        <v>7132</v>
      </c>
      <c r="E1360" s="11" t="s">
        <v>7104</v>
      </c>
      <c r="F1360" s="6" t="s">
        <v>7112</v>
      </c>
      <c r="G1360" s="12"/>
      <c r="H1360" s="12" t="s">
        <v>7133</v>
      </c>
      <c r="K1360" s="7" t="n">
        <v>145</v>
      </c>
      <c r="L1360" s="13" t="s">
        <v>7107</v>
      </c>
      <c r="O1360" s="16" t="s">
        <v>7134</v>
      </c>
      <c r="P1360" s="16" t="s">
        <v>7135</v>
      </c>
      <c r="AG1360" s="18" t="s">
        <v>63</v>
      </c>
      <c r="AH1360" s="19"/>
      <c r="AI1360" s="19" t="n">
        <v>2</v>
      </c>
      <c r="AJ1360" s="19" t="n">
        <v>12</v>
      </c>
      <c r="AK1360" s="19"/>
      <c r="AL1360" s="18"/>
      <c r="AM1360" s="18" t="n">
        <v>43132</v>
      </c>
    </row>
    <row r="1361" customFormat="false" ht="11.4" hidden="false" customHeight="true" outlineLevel="0" collapsed="false">
      <c r="A1361" s="5" t="s">
        <v>54</v>
      </c>
      <c r="C1361" s="6" t="s">
        <v>7136</v>
      </c>
      <c r="D1361" s="11" t="s">
        <v>7137</v>
      </c>
      <c r="E1361" s="11" t="s">
        <v>7104</v>
      </c>
      <c r="F1361" s="6" t="s">
        <v>7112</v>
      </c>
      <c r="G1361" s="12"/>
      <c r="H1361" s="12" t="s">
        <v>7138</v>
      </c>
      <c r="K1361" s="7" t="n">
        <v>142</v>
      </c>
      <c r="L1361" s="13" t="s">
        <v>7107</v>
      </c>
      <c r="O1361" s="16" t="s">
        <v>7139</v>
      </c>
      <c r="P1361" s="16" t="s">
        <v>7140</v>
      </c>
      <c r="AG1361" s="18" t="s">
        <v>63</v>
      </c>
      <c r="AH1361" s="19"/>
      <c r="AI1361" s="19" t="n">
        <v>2</v>
      </c>
      <c r="AJ1361" s="19" t="n">
        <v>12</v>
      </c>
      <c r="AK1361" s="19"/>
      <c r="AL1361" s="18"/>
      <c r="AM1361" s="18" t="n">
        <v>43132</v>
      </c>
    </row>
    <row r="1362" customFormat="false" ht="11.4" hidden="false" customHeight="true" outlineLevel="0" collapsed="false">
      <c r="A1362" s="5" t="s">
        <v>54</v>
      </c>
      <c r="C1362" s="6" t="s">
        <v>7141</v>
      </c>
      <c r="D1362" s="11" t="s">
        <v>7142</v>
      </c>
      <c r="E1362" s="11" t="s">
        <v>7104</v>
      </c>
      <c r="F1362" s="6" t="s">
        <v>7112</v>
      </c>
      <c r="G1362" s="12"/>
      <c r="H1362" s="12" t="s">
        <v>7143</v>
      </c>
      <c r="K1362" s="7" t="n">
        <v>143</v>
      </c>
      <c r="L1362" s="13" t="s">
        <v>7107</v>
      </c>
      <c r="O1362" s="16" t="s">
        <v>7144</v>
      </c>
      <c r="P1362" s="16" t="s">
        <v>7145</v>
      </c>
      <c r="AG1362" s="18" t="s">
        <v>63</v>
      </c>
      <c r="AH1362" s="19"/>
      <c r="AI1362" s="19" t="n">
        <v>2</v>
      </c>
      <c r="AJ1362" s="19" t="n">
        <v>12</v>
      </c>
      <c r="AK1362" s="19"/>
      <c r="AL1362" s="18"/>
      <c r="AM1362" s="18" t="n">
        <v>43132</v>
      </c>
    </row>
    <row r="1363" customFormat="false" ht="11.4" hidden="false" customHeight="true" outlineLevel="0" collapsed="false">
      <c r="A1363" s="5" t="s">
        <v>54</v>
      </c>
      <c r="C1363" s="6" t="s">
        <v>7146</v>
      </c>
      <c r="D1363" s="11" t="s">
        <v>7147</v>
      </c>
      <c r="E1363" s="11" t="s">
        <v>7104</v>
      </c>
      <c r="F1363" s="6" t="s">
        <v>7112</v>
      </c>
      <c r="G1363" s="12"/>
      <c r="H1363" s="12" t="s">
        <v>7148</v>
      </c>
      <c r="K1363" s="7" t="n">
        <v>143</v>
      </c>
      <c r="L1363" s="13" t="s">
        <v>7107</v>
      </c>
      <c r="O1363" s="16" t="s">
        <v>7149</v>
      </c>
      <c r="P1363" s="16" t="s">
        <v>7150</v>
      </c>
      <c r="AG1363" s="18" t="s">
        <v>63</v>
      </c>
      <c r="AH1363" s="19"/>
      <c r="AI1363" s="19" t="n">
        <v>2</v>
      </c>
      <c r="AJ1363" s="19" t="n">
        <v>12</v>
      </c>
      <c r="AK1363" s="19"/>
      <c r="AL1363" s="18"/>
      <c r="AM1363" s="18" t="n">
        <v>43132</v>
      </c>
    </row>
    <row r="1364" customFormat="false" ht="11.4" hidden="false" customHeight="true" outlineLevel="0" collapsed="false">
      <c r="A1364" s="5" t="s">
        <v>54</v>
      </c>
      <c r="C1364" s="6" t="s">
        <v>7151</v>
      </c>
      <c r="D1364" s="11" t="s">
        <v>7152</v>
      </c>
      <c r="E1364" s="11" t="s">
        <v>7104</v>
      </c>
      <c r="F1364" s="6" t="s">
        <v>7112</v>
      </c>
      <c r="G1364" s="12"/>
      <c r="H1364" s="12" t="s">
        <v>7153</v>
      </c>
      <c r="K1364" s="7" t="n">
        <v>145</v>
      </c>
      <c r="L1364" s="13" t="s">
        <v>7107</v>
      </c>
      <c r="O1364" s="16" t="s">
        <v>7154</v>
      </c>
      <c r="P1364" s="16" t="s">
        <v>7155</v>
      </c>
      <c r="AG1364" s="18" t="s">
        <v>63</v>
      </c>
      <c r="AH1364" s="19"/>
      <c r="AI1364" s="19" t="n">
        <v>2</v>
      </c>
      <c r="AJ1364" s="19" t="n">
        <v>12</v>
      </c>
      <c r="AK1364" s="19"/>
      <c r="AL1364" s="18"/>
      <c r="AM1364" s="18" t="n">
        <v>43132</v>
      </c>
    </row>
    <row r="1365" customFormat="false" ht="11.4" hidden="false" customHeight="true" outlineLevel="0" collapsed="false">
      <c r="A1365" s="5" t="s">
        <v>54</v>
      </c>
      <c r="C1365" s="6" t="s">
        <v>7156</v>
      </c>
      <c r="D1365" s="11" t="s">
        <v>7157</v>
      </c>
      <c r="E1365" s="11" t="s">
        <v>7104</v>
      </c>
      <c r="F1365" s="6" t="s">
        <v>7158</v>
      </c>
      <c r="G1365" s="12"/>
      <c r="H1365" s="12" t="s">
        <v>7159</v>
      </c>
      <c r="K1365" s="7" t="n">
        <v>49</v>
      </c>
      <c r="L1365" s="13" t="s">
        <v>7107</v>
      </c>
      <c r="O1365" s="16" t="s">
        <v>7160</v>
      </c>
      <c r="P1365" s="16" t="s">
        <v>7161</v>
      </c>
      <c r="AG1365" s="18" t="s">
        <v>63</v>
      </c>
      <c r="AH1365" s="19"/>
      <c r="AI1365" s="19" t="n">
        <v>2</v>
      </c>
      <c r="AJ1365" s="19" t="n">
        <v>12</v>
      </c>
      <c r="AK1365" s="19"/>
      <c r="AL1365" s="18"/>
      <c r="AM1365" s="18" t="n">
        <v>43132</v>
      </c>
    </row>
    <row r="1366" customFormat="false" ht="11.4" hidden="false" customHeight="true" outlineLevel="0" collapsed="false">
      <c r="A1366" s="5" t="s">
        <v>54</v>
      </c>
      <c r="C1366" s="6" t="s">
        <v>7162</v>
      </c>
      <c r="D1366" s="11" t="s">
        <v>7163</v>
      </c>
      <c r="E1366" s="11" t="s">
        <v>7104</v>
      </c>
      <c r="F1366" s="6" t="s">
        <v>7158</v>
      </c>
      <c r="G1366" s="12"/>
      <c r="H1366" s="12" t="s">
        <v>7164</v>
      </c>
      <c r="K1366" s="7" t="n">
        <v>82</v>
      </c>
      <c r="L1366" s="13" t="s">
        <v>7107</v>
      </c>
      <c r="O1366" s="16" t="s">
        <v>7165</v>
      </c>
      <c r="P1366" s="16" t="s">
        <v>7166</v>
      </c>
      <c r="AG1366" s="18" t="s">
        <v>63</v>
      </c>
      <c r="AH1366" s="19"/>
      <c r="AI1366" s="19" t="n">
        <v>2</v>
      </c>
      <c r="AJ1366" s="19" t="n">
        <v>12</v>
      </c>
      <c r="AK1366" s="19"/>
      <c r="AL1366" s="18"/>
      <c r="AM1366" s="18" t="n">
        <v>43132</v>
      </c>
    </row>
    <row r="1367" customFormat="false" ht="11.4" hidden="false" customHeight="true" outlineLevel="0" collapsed="false">
      <c r="A1367" s="5" t="s">
        <v>54</v>
      </c>
      <c r="C1367" s="6" t="s">
        <v>7167</v>
      </c>
      <c r="D1367" s="11" t="s">
        <v>7168</v>
      </c>
      <c r="E1367" s="11" t="s">
        <v>7104</v>
      </c>
      <c r="F1367" s="6" t="s">
        <v>7169</v>
      </c>
      <c r="G1367" s="12"/>
      <c r="H1367" s="12" t="s">
        <v>7170</v>
      </c>
      <c r="K1367" s="7" t="n">
        <v>122</v>
      </c>
      <c r="L1367" s="13" t="s">
        <v>7107</v>
      </c>
      <c r="O1367" s="16" t="s">
        <v>7171</v>
      </c>
      <c r="P1367" s="16" t="s">
        <v>7172</v>
      </c>
      <c r="AG1367" s="18" t="s">
        <v>63</v>
      </c>
      <c r="AH1367" s="19"/>
      <c r="AI1367" s="19" t="n">
        <v>2</v>
      </c>
      <c r="AJ1367" s="19" t="n">
        <v>12</v>
      </c>
      <c r="AK1367" s="19"/>
      <c r="AL1367" s="18"/>
      <c r="AM1367" s="18" t="n">
        <v>43132</v>
      </c>
    </row>
    <row r="1368" customFormat="false" ht="11.4" hidden="false" customHeight="true" outlineLevel="0" collapsed="false">
      <c r="A1368" s="5" t="s">
        <v>54</v>
      </c>
      <c r="C1368" s="6" t="s">
        <v>7173</v>
      </c>
      <c r="D1368" s="11" t="s">
        <v>7174</v>
      </c>
      <c r="E1368" s="11" t="s">
        <v>7104</v>
      </c>
      <c r="F1368" s="6" t="s">
        <v>7107</v>
      </c>
      <c r="G1368" s="12"/>
      <c r="H1368" s="12" t="s">
        <v>7175</v>
      </c>
      <c r="K1368" s="7" t="n">
        <v>0</v>
      </c>
      <c r="L1368" s="13" t="s">
        <v>7107</v>
      </c>
      <c r="O1368" s="16" t="s">
        <v>7176</v>
      </c>
      <c r="P1368" s="16" t="s">
        <v>7177</v>
      </c>
      <c r="AG1368" s="18" t="s">
        <v>63</v>
      </c>
      <c r="AH1368" s="19"/>
      <c r="AI1368" s="19" t="n">
        <v>2</v>
      </c>
      <c r="AJ1368" s="19" t="n">
        <v>12</v>
      </c>
      <c r="AK1368" s="19"/>
      <c r="AL1368" s="18"/>
      <c r="AM1368" s="18" t="n">
        <v>43132</v>
      </c>
    </row>
    <row r="1369" customFormat="false" ht="11.4" hidden="false" customHeight="true" outlineLevel="0" collapsed="false">
      <c r="A1369" s="5" t="s">
        <v>54</v>
      </c>
      <c r="C1369" s="6" t="s">
        <v>7178</v>
      </c>
      <c r="D1369" s="11" t="s">
        <v>7179</v>
      </c>
      <c r="E1369" s="11" t="s">
        <v>7104</v>
      </c>
      <c r="F1369" s="6" t="s">
        <v>7107</v>
      </c>
      <c r="G1369" s="12"/>
      <c r="H1369" s="12" t="s">
        <v>7180</v>
      </c>
      <c r="K1369" s="7" t="n">
        <v>0</v>
      </c>
      <c r="L1369" s="13" t="s">
        <v>7107</v>
      </c>
      <c r="O1369" s="16" t="s">
        <v>7181</v>
      </c>
      <c r="P1369" s="16" t="s">
        <v>7182</v>
      </c>
      <c r="AG1369" s="18" t="s">
        <v>63</v>
      </c>
      <c r="AH1369" s="19"/>
      <c r="AI1369" s="19" t="n">
        <v>0</v>
      </c>
      <c r="AJ1369" s="19" t="n">
        <v>12</v>
      </c>
      <c r="AK1369" s="19"/>
      <c r="AL1369" s="18"/>
      <c r="AM1369" s="18" t="n">
        <v>43132</v>
      </c>
    </row>
    <row r="1370" customFormat="false" ht="11.4" hidden="false" customHeight="true" outlineLevel="0" collapsed="false">
      <c r="A1370" s="5" t="s">
        <v>54</v>
      </c>
      <c r="C1370" s="6" t="s">
        <v>7183</v>
      </c>
      <c r="D1370" s="11" t="s">
        <v>7184</v>
      </c>
      <c r="E1370" s="11" t="s">
        <v>7104</v>
      </c>
      <c r="F1370" s="6" t="s">
        <v>7107</v>
      </c>
      <c r="G1370" s="12"/>
      <c r="H1370" s="12" t="s">
        <v>7185</v>
      </c>
      <c r="K1370" s="7" t="n">
        <v>0</v>
      </c>
      <c r="L1370" s="13" t="s">
        <v>7107</v>
      </c>
      <c r="O1370" s="16" t="s">
        <v>7186</v>
      </c>
      <c r="P1370" s="16" t="s">
        <v>7187</v>
      </c>
      <c r="Q1370" s="6" t="n">
        <v>25</v>
      </c>
      <c r="R1370" s="6" t="s">
        <v>1576</v>
      </c>
      <c r="AG1370" s="18" t="s">
        <v>63</v>
      </c>
      <c r="AH1370" s="19"/>
      <c r="AI1370" s="19" t="n">
        <v>1</v>
      </c>
      <c r="AJ1370" s="19" t="n">
        <v>12</v>
      </c>
      <c r="AK1370" s="19"/>
      <c r="AL1370" s="18"/>
      <c r="AM1370" s="18" t="n">
        <v>43132</v>
      </c>
    </row>
    <row r="1371" customFormat="false" ht="11.4" hidden="false" customHeight="true" outlineLevel="0" collapsed="false">
      <c r="A1371" s="5" t="s">
        <v>54</v>
      </c>
      <c r="C1371" s="6" t="s">
        <v>7188</v>
      </c>
      <c r="D1371" s="11" t="s">
        <v>7189</v>
      </c>
      <c r="E1371" s="11" t="s">
        <v>7104</v>
      </c>
      <c r="F1371" s="6" t="s">
        <v>7107</v>
      </c>
      <c r="G1371" s="12"/>
      <c r="H1371" s="12" t="s">
        <v>7190</v>
      </c>
      <c r="K1371" s="7" t="n">
        <v>0</v>
      </c>
      <c r="L1371" s="13" t="s">
        <v>7107</v>
      </c>
      <c r="O1371" s="16" t="s">
        <v>7191</v>
      </c>
      <c r="P1371" s="16" t="s">
        <v>7192</v>
      </c>
      <c r="Q1371" s="6" t="n">
        <v>25</v>
      </c>
      <c r="R1371" s="6" t="s">
        <v>1576</v>
      </c>
      <c r="AG1371" s="18" t="s">
        <v>63</v>
      </c>
      <c r="AH1371" s="19"/>
      <c r="AI1371" s="19" t="n">
        <v>1</v>
      </c>
      <c r="AJ1371" s="19" t="n">
        <v>12</v>
      </c>
      <c r="AK1371" s="19"/>
      <c r="AL1371" s="18"/>
      <c r="AM1371" s="18" t="n">
        <v>43132</v>
      </c>
    </row>
    <row r="1372" customFormat="false" ht="11.4" hidden="false" customHeight="true" outlineLevel="0" collapsed="false">
      <c r="A1372" s="5" t="s">
        <v>54</v>
      </c>
      <c r="C1372" s="6" t="s">
        <v>7193</v>
      </c>
      <c r="D1372" s="11" t="s">
        <v>7194</v>
      </c>
      <c r="E1372" s="11" t="s">
        <v>7104</v>
      </c>
      <c r="F1372" s="6" t="s">
        <v>7107</v>
      </c>
      <c r="G1372" s="12"/>
      <c r="H1372" s="12" t="s">
        <v>7195</v>
      </c>
      <c r="K1372" s="7" t="n">
        <v>0</v>
      </c>
      <c r="L1372" s="13" t="s">
        <v>7107</v>
      </c>
      <c r="O1372" s="16" t="s">
        <v>7196</v>
      </c>
      <c r="P1372" s="16" t="s">
        <v>7197</v>
      </c>
      <c r="AG1372" s="18" t="s">
        <v>63</v>
      </c>
      <c r="AH1372" s="19"/>
      <c r="AI1372" s="19" t="n">
        <v>1</v>
      </c>
      <c r="AJ1372" s="19" t="n">
        <v>12</v>
      </c>
      <c r="AK1372" s="19"/>
      <c r="AL1372" s="18"/>
      <c r="AM1372" s="18" t="n">
        <v>43132</v>
      </c>
    </row>
    <row r="1373" customFormat="false" ht="11.4" hidden="false" customHeight="true" outlineLevel="0" collapsed="false">
      <c r="A1373" s="5" t="s">
        <v>54</v>
      </c>
      <c r="C1373" s="6" t="s">
        <v>7198</v>
      </c>
      <c r="D1373" s="11" t="s">
        <v>7199</v>
      </c>
      <c r="E1373" s="11" t="s">
        <v>7104</v>
      </c>
      <c r="F1373" s="6" t="s">
        <v>7107</v>
      </c>
      <c r="G1373" s="12"/>
      <c r="H1373" s="12" t="s">
        <v>7200</v>
      </c>
      <c r="K1373" s="7" t="n">
        <v>0</v>
      </c>
      <c r="L1373" s="13" t="s">
        <v>7107</v>
      </c>
      <c r="O1373" s="16" t="s">
        <v>7201</v>
      </c>
      <c r="P1373" s="16" t="s">
        <v>7202</v>
      </c>
      <c r="AG1373" s="18" t="s">
        <v>63</v>
      </c>
      <c r="AH1373" s="19"/>
      <c r="AI1373" s="19" t="n">
        <v>2</v>
      </c>
      <c r="AJ1373" s="19" t="n">
        <v>12</v>
      </c>
      <c r="AK1373" s="19"/>
      <c r="AL1373" s="18"/>
      <c r="AM1373" s="18" t="n">
        <v>43132</v>
      </c>
    </row>
    <row r="1374" customFormat="false" ht="11.4" hidden="false" customHeight="true" outlineLevel="0" collapsed="false">
      <c r="A1374" s="5" t="s">
        <v>54</v>
      </c>
      <c r="C1374" s="6" t="s">
        <v>7203</v>
      </c>
      <c r="D1374" s="11" t="s">
        <v>7204</v>
      </c>
      <c r="E1374" s="11" t="s">
        <v>7104</v>
      </c>
      <c r="F1374" s="6" t="s">
        <v>7107</v>
      </c>
      <c r="G1374" s="12"/>
      <c r="H1374" s="12" t="s">
        <v>7205</v>
      </c>
      <c r="K1374" s="7" t="n">
        <v>0</v>
      </c>
      <c r="L1374" s="13" t="s">
        <v>7107</v>
      </c>
      <c r="O1374" s="16" t="s">
        <v>7206</v>
      </c>
      <c r="P1374" s="16" t="s">
        <v>7207</v>
      </c>
      <c r="AG1374" s="18" t="s">
        <v>63</v>
      </c>
      <c r="AH1374" s="19"/>
      <c r="AI1374" s="19" t="n">
        <v>2</v>
      </c>
      <c r="AJ1374" s="19" t="n">
        <v>12</v>
      </c>
      <c r="AK1374" s="19"/>
      <c r="AL1374" s="18"/>
      <c r="AM1374" s="18" t="n">
        <v>43132</v>
      </c>
    </row>
    <row r="1375" customFormat="false" ht="11.4" hidden="false" customHeight="true" outlineLevel="0" collapsed="false">
      <c r="A1375" s="5" t="s">
        <v>54</v>
      </c>
      <c r="C1375" s="6" t="s">
        <v>7208</v>
      </c>
      <c r="D1375" s="11" t="s">
        <v>7209</v>
      </c>
      <c r="E1375" s="11" t="s">
        <v>7104</v>
      </c>
      <c r="F1375" s="6" t="s">
        <v>7107</v>
      </c>
      <c r="G1375" s="12"/>
      <c r="H1375" s="12" t="s">
        <v>7210</v>
      </c>
      <c r="K1375" s="7" t="n">
        <v>0</v>
      </c>
      <c r="L1375" s="13" t="s">
        <v>7107</v>
      </c>
      <c r="O1375" s="16" t="s">
        <v>7211</v>
      </c>
      <c r="P1375" s="16" t="s">
        <v>7212</v>
      </c>
      <c r="AG1375" s="18" t="s">
        <v>63</v>
      </c>
      <c r="AH1375" s="19"/>
      <c r="AI1375" s="19" t="n">
        <v>2</v>
      </c>
      <c r="AJ1375" s="19" t="n">
        <v>12</v>
      </c>
      <c r="AK1375" s="19"/>
      <c r="AL1375" s="18"/>
      <c r="AM1375" s="18" t="n">
        <v>43132</v>
      </c>
    </row>
    <row r="1376" customFormat="false" ht="11.4" hidden="false" customHeight="true" outlineLevel="0" collapsed="false">
      <c r="A1376" s="5" t="s">
        <v>54</v>
      </c>
      <c r="C1376" s="6" t="s">
        <v>7213</v>
      </c>
      <c r="D1376" s="11" t="s">
        <v>7214</v>
      </c>
      <c r="E1376" s="11" t="s">
        <v>7104</v>
      </c>
      <c r="F1376" s="6" t="s">
        <v>7169</v>
      </c>
      <c r="G1376" s="12"/>
      <c r="H1376" s="12" t="s">
        <v>7215</v>
      </c>
      <c r="K1376" s="7" t="n">
        <v>159</v>
      </c>
      <c r="L1376" s="13" t="s">
        <v>7107</v>
      </c>
      <c r="O1376" s="16" t="s">
        <v>7216</v>
      </c>
      <c r="P1376" s="16" t="s">
        <v>7217</v>
      </c>
      <c r="AG1376" s="18" t="s">
        <v>63</v>
      </c>
      <c r="AH1376" s="19"/>
      <c r="AI1376" s="19" t="n">
        <v>2</v>
      </c>
      <c r="AJ1376" s="19" t="n">
        <v>12</v>
      </c>
      <c r="AK1376" s="19"/>
      <c r="AL1376" s="18"/>
      <c r="AM1376" s="18" t="n">
        <v>43132</v>
      </c>
    </row>
    <row r="1377" customFormat="false" ht="11.4" hidden="false" customHeight="true" outlineLevel="0" collapsed="false">
      <c r="A1377" s="5" t="s">
        <v>54</v>
      </c>
      <c r="C1377" s="6" t="s">
        <v>7218</v>
      </c>
      <c r="D1377" s="11" t="s">
        <v>7219</v>
      </c>
      <c r="E1377" s="11" t="s">
        <v>7104</v>
      </c>
      <c r="F1377" s="6" t="s">
        <v>7220</v>
      </c>
      <c r="G1377" s="12"/>
      <c r="H1377" s="12" t="s">
        <v>7221</v>
      </c>
      <c r="K1377" s="7" t="n">
        <v>112</v>
      </c>
      <c r="L1377" s="13" t="s">
        <v>7107</v>
      </c>
      <c r="O1377" s="16" t="s">
        <v>7222</v>
      </c>
      <c r="P1377" s="16" t="s">
        <v>7223</v>
      </c>
      <c r="AG1377" s="18" t="s">
        <v>63</v>
      </c>
      <c r="AH1377" s="19"/>
      <c r="AI1377" s="19" t="n">
        <v>2</v>
      </c>
      <c r="AJ1377" s="19" t="n">
        <v>12</v>
      </c>
      <c r="AK1377" s="19"/>
      <c r="AL1377" s="18"/>
      <c r="AM1377" s="18" t="n">
        <v>43132</v>
      </c>
    </row>
    <row r="1378" customFormat="false" ht="11.4" hidden="false" customHeight="true" outlineLevel="0" collapsed="false">
      <c r="A1378" s="5" t="s">
        <v>54</v>
      </c>
      <c r="C1378" s="6" t="s">
        <v>7224</v>
      </c>
      <c r="D1378" s="11" t="s">
        <v>7225</v>
      </c>
      <c r="E1378" s="11" t="s">
        <v>7104</v>
      </c>
      <c r="F1378" s="6" t="s">
        <v>7226</v>
      </c>
      <c r="G1378" s="12"/>
      <c r="H1378" s="12" t="s">
        <v>7227</v>
      </c>
      <c r="K1378" s="7" t="n">
        <v>228</v>
      </c>
      <c r="L1378" s="13" t="s">
        <v>7107</v>
      </c>
      <c r="O1378" s="16" t="s">
        <v>7228</v>
      </c>
      <c r="P1378" s="16" t="s">
        <v>7229</v>
      </c>
      <c r="AG1378" s="18" t="s">
        <v>63</v>
      </c>
      <c r="AH1378" s="19"/>
      <c r="AI1378" s="19" t="n">
        <v>2</v>
      </c>
      <c r="AJ1378" s="19" t="n">
        <v>12</v>
      </c>
      <c r="AK1378" s="19"/>
      <c r="AL1378" s="18"/>
      <c r="AM1378" s="18" t="n">
        <v>43132</v>
      </c>
    </row>
    <row r="1379" customFormat="false" ht="11.4" hidden="false" customHeight="true" outlineLevel="0" collapsed="false">
      <c r="A1379" s="5" t="s">
        <v>54</v>
      </c>
      <c r="C1379" s="6" t="s">
        <v>7230</v>
      </c>
      <c r="D1379" s="11" t="s">
        <v>7231</v>
      </c>
      <c r="E1379" s="11" t="s">
        <v>7104</v>
      </c>
      <c r="F1379" s="6" t="s">
        <v>7169</v>
      </c>
      <c r="G1379" s="12"/>
      <c r="H1379" s="12" t="s">
        <v>7232</v>
      </c>
      <c r="K1379" s="7" t="n">
        <v>152</v>
      </c>
      <c r="L1379" s="13" t="s">
        <v>7107</v>
      </c>
      <c r="O1379" s="16" t="s">
        <v>7233</v>
      </c>
      <c r="P1379" s="16" t="s">
        <v>7234</v>
      </c>
      <c r="AG1379" s="18" t="s">
        <v>63</v>
      </c>
      <c r="AH1379" s="19"/>
      <c r="AI1379" s="19" t="n">
        <v>2</v>
      </c>
      <c r="AJ1379" s="19" t="n">
        <v>12</v>
      </c>
      <c r="AK1379" s="19"/>
      <c r="AL1379" s="18"/>
      <c r="AM1379" s="18" t="n">
        <v>43132</v>
      </c>
    </row>
    <row r="1380" customFormat="false" ht="11.4" hidden="false" customHeight="true" outlineLevel="0" collapsed="false">
      <c r="A1380" s="5" t="s">
        <v>54</v>
      </c>
      <c r="C1380" s="6" t="s">
        <v>7235</v>
      </c>
      <c r="D1380" s="11" t="s">
        <v>7236</v>
      </c>
      <c r="E1380" s="11" t="s">
        <v>7104</v>
      </c>
      <c r="F1380" s="6" t="s">
        <v>7169</v>
      </c>
      <c r="G1380" s="12"/>
      <c r="H1380" s="12" t="s">
        <v>7237</v>
      </c>
      <c r="K1380" s="7" t="n">
        <v>141</v>
      </c>
      <c r="L1380" s="13" t="s">
        <v>7107</v>
      </c>
      <c r="O1380" s="16" t="s">
        <v>7238</v>
      </c>
      <c r="P1380" s="16" t="s">
        <v>7239</v>
      </c>
      <c r="AG1380" s="18" t="s">
        <v>63</v>
      </c>
      <c r="AH1380" s="19"/>
      <c r="AI1380" s="19" t="n">
        <v>2</v>
      </c>
      <c r="AJ1380" s="19" t="n">
        <v>12</v>
      </c>
      <c r="AK1380" s="19"/>
      <c r="AL1380" s="18"/>
      <c r="AM1380" s="18" t="n">
        <v>43132</v>
      </c>
    </row>
    <row r="1381" customFormat="false" ht="11.4" hidden="false" customHeight="true" outlineLevel="0" collapsed="false">
      <c r="A1381" s="5" t="s">
        <v>54</v>
      </c>
      <c r="C1381" s="6" t="s">
        <v>7240</v>
      </c>
      <c r="D1381" s="11" t="s">
        <v>7241</v>
      </c>
      <c r="E1381" s="11" t="s">
        <v>7104</v>
      </c>
      <c r="F1381" s="6" t="s">
        <v>7112</v>
      </c>
      <c r="G1381" s="12"/>
      <c r="H1381" s="12" t="s">
        <v>7242</v>
      </c>
      <c r="K1381" s="7" t="n">
        <v>146</v>
      </c>
      <c r="L1381" s="13" t="s">
        <v>7107</v>
      </c>
      <c r="O1381" s="16" t="s">
        <v>7243</v>
      </c>
      <c r="P1381" s="16" t="s">
        <v>7244</v>
      </c>
      <c r="AG1381" s="18" t="s">
        <v>63</v>
      </c>
      <c r="AH1381" s="19"/>
      <c r="AI1381" s="19" t="n">
        <v>1</v>
      </c>
      <c r="AJ1381" s="19" t="n">
        <v>12</v>
      </c>
      <c r="AK1381" s="19"/>
      <c r="AL1381" s="18"/>
      <c r="AM1381" s="18" t="n">
        <v>43132</v>
      </c>
    </row>
    <row r="1382" customFormat="false" ht="11.4" hidden="false" customHeight="true" outlineLevel="0" collapsed="false">
      <c r="A1382" s="5" t="s">
        <v>54</v>
      </c>
      <c r="C1382" s="6" t="s">
        <v>7245</v>
      </c>
      <c r="D1382" s="11" t="s">
        <v>7246</v>
      </c>
      <c r="E1382" s="11" t="s">
        <v>7104</v>
      </c>
      <c r="F1382" s="6" t="s">
        <v>7220</v>
      </c>
      <c r="G1382" s="12"/>
      <c r="H1382" s="12" t="s">
        <v>7247</v>
      </c>
      <c r="K1382" s="7" t="n">
        <v>150</v>
      </c>
      <c r="L1382" s="13" t="s">
        <v>7107</v>
      </c>
      <c r="O1382" s="16" t="s">
        <v>7248</v>
      </c>
      <c r="P1382" s="16" t="s">
        <v>7249</v>
      </c>
      <c r="AG1382" s="18" t="s">
        <v>63</v>
      </c>
      <c r="AH1382" s="19"/>
      <c r="AI1382" s="19" t="n">
        <v>2</v>
      </c>
      <c r="AJ1382" s="19" t="n">
        <v>12</v>
      </c>
      <c r="AK1382" s="19"/>
      <c r="AL1382" s="18"/>
      <c r="AM1382" s="18" t="n">
        <v>43132</v>
      </c>
    </row>
    <row r="1383" customFormat="false" ht="11.4" hidden="false" customHeight="true" outlineLevel="0" collapsed="false">
      <c r="A1383" s="5" t="s">
        <v>54</v>
      </c>
      <c r="C1383" s="6" t="s">
        <v>7250</v>
      </c>
      <c r="D1383" s="11" t="s">
        <v>7251</v>
      </c>
      <c r="E1383" s="11" t="s">
        <v>7104</v>
      </c>
      <c r="F1383" s="6" t="s">
        <v>7252</v>
      </c>
      <c r="G1383" s="12"/>
      <c r="H1383" s="12" t="s">
        <v>7253</v>
      </c>
      <c r="K1383" s="7" t="n">
        <v>22</v>
      </c>
      <c r="L1383" s="13" t="s">
        <v>7107</v>
      </c>
      <c r="O1383" s="16" t="s">
        <v>7254</v>
      </c>
      <c r="P1383" s="16" t="s">
        <v>7255</v>
      </c>
      <c r="AG1383" s="18" t="s">
        <v>63</v>
      </c>
      <c r="AH1383" s="19"/>
      <c r="AI1383" s="19" t="n">
        <v>2</v>
      </c>
      <c r="AJ1383" s="19" t="n">
        <v>12</v>
      </c>
      <c r="AK1383" s="19"/>
      <c r="AL1383" s="18"/>
      <c r="AM1383" s="18" t="n">
        <v>43132</v>
      </c>
    </row>
    <row r="1384" customFormat="false" ht="11.4" hidden="false" customHeight="true" outlineLevel="0" collapsed="false">
      <c r="A1384" s="5" t="s">
        <v>54</v>
      </c>
      <c r="C1384" s="6" t="s">
        <v>7256</v>
      </c>
      <c r="D1384" s="11" t="s">
        <v>7257</v>
      </c>
      <c r="E1384" s="11" t="s">
        <v>7104</v>
      </c>
      <c r="F1384" s="6" t="s">
        <v>7220</v>
      </c>
      <c r="G1384" s="12"/>
      <c r="H1384" s="12" t="s">
        <v>7258</v>
      </c>
      <c r="K1384" s="7" t="n">
        <v>75</v>
      </c>
      <c r="L1384" s="13" t="s">
        <v>7107</v>
      </c>
      <c r="O1384" s="16" t="s">
        <v>7259</v>
      </c>
      <c r="P1384" s="16" t="s">
        <v>7260</v>
      </c>
      <c r="AG1384" s="18" t="s">
        <v>63</v>
      </c>
      <c r="AH1384" s="19"/>
      <c r="AI1384" s="19" t="n">
        <v>1</v>
      </c>
      <c r="AJ1384" s="19" t="n">
        <v>12</v>
      </c>
      <c r="AK1384" s="19"/>
      <c r="AL1384" s="18"/>
      <c r="AM1384" s="18" t="n">
        <v>43132</v>
      </c>
    </row>
    <row r="1385" customFormat="false" ht="11.4" hidden="false" customHeight="true" outlineLevel="0" collapsed="false">
      <c r="A1385" s="5" t="s">
        <v>54</v>
      </c>
      <c r="C1385" s="6" t="s">
        <v>7261</v>
      </c>
      <c r="D1385" s="11" t="s">
        <v>7262</v>
      </c>
      <c r="E1385" s="11" t="s">
        <v>7104</v>
      </c>
      <c r="F1385" s="6" t="s">
        <v>7158</v>
      </c>
      <c r="G1385" s="12"/>
      <c r="H1385" s="12" t="s">
        <v>7263</v>
      </c>
      <c r="K1385" s="7" t="n">
        <v>69</v>
      </c>
      <c r="L1385" s="13" t="s">
        <v>7107</v>
      </c>
      <c r="O1385" s="16" t="s">
        <v>7264</v>
      </c>
      <c r="P1385" s="16" t="s">
        <v>7265</v>
      </c>
      <c r="AG1385" s="18" t="s">
        <v>63</v>
      </c>
      <c r="AH1385" s="19"/>
      <c r="AI1385" s="19" t="n">
        <v>0</v>
      </c>
      <c r="AJ1385" s="19" t="n">
        <v>12</v>
      </c>
      <c r="AK1385" s="19"/>
      <c r="AL1385" s="18"/>
      <c r="AM1385" s="18" t="n">
        <v>43132</v>
      </c>
    </row>
    <row r="1386" customFormat="false" ht="11.4" hidden="false" customHeight="true" outlineLevel="0" collapsed="false">
      <c r="A1386" s="5" t="s">
        <v>54</v>
      </c>
      <c r="C1386" s="6" t="s">
        <v>7266</v>
      </c>
      <c r="D1386" s="11" t="s">
        <v>7267</v>
      </c>
      <c r="E1386" s="11" t="s">
        <v>7104</v>
      </c>
      <c r="F1386" s="6" t="s">
        <v>7105</v>
      </c>
      <c r="G1386" s="12"/>
      <c r="H1386" s="12" t="s">
        <v>7268</v>
      </c>
      <c r="K1386" s="7" t="n">
        <v>45</v>
      </c>
      <c r="L1386" s="13" t="s">
        <v>7107</v>
      </c>
      <c r="O1386" s="16" t="s">
        <v>7269</v>
      </c>
      <c r="P1386" s="16" t="s">
        <v>7270</v>
      </c>
      <c r="AG1386" s="18" t="s">
        <v>63</v>
      </c>
      <c r="AH1386" s="19"/>
      <c r="AI1386" s="19" t="n">
        <v>1</v>
      </c>
      <c r="AJ1386" s="19" t="n">
        <v>12</v>
      </c>
      <c r="AK1386" s="19"/>
      <c r="AL1386" s="18"/>
      <c r="AM1386" s="18" t="n">
        <v>43132</v>
      </c>
    </row>
    <row r="1387" customFormat="false" ht="11.4" hidden="false" customHeight="true" outlineLevel="0" collapsed="false">
      <c r="A1387" s="5" t="s">
        <v>54</v>
      </c>
      <c r="C1387" s="6" t="s">
        <v>7271</v>
      </c>
      <c r="D1387" s="11" t="s">
        <v>7272</v>
      </c>
      <c r="E1387" s="11" t="s">
        <v>7104</v>
      </c>
      <c r="F1387" s="6" t="s">
        <v>7273</v>
      </c>
      <c r="G1387" s="12"/>
      <c r="H1387" s="12" t="s">
        <v>7274</v>
      </c>
      <c r="K1387" s="7" t="n">
        <v>24</v>
      </c>
      <c r="L1387" s="13" t="s">
        <v>7107</v>
      </c>
      <c r="O1387" s="16" t="s">
        <v>7275</v>
      </c>
      <c r="P1387" s="16" t="s">
        <v>7276</v>
      </c>
      <c r="Q1387" s="6" t="n">
        <v>40</v>
      </c>
      <c r="R1387" s="6" t="s">
        <v>136</v>
      </c>
      <c r="AG1387" s="18" t="s">
        <v>63</v>
      </c>
      <c r="AH1387" s="19"/>
      <c r="AI1387" s="19" t="n">
        <v>0</v>
      </c>
      <c r="AJ1387" s="19" t="n">
        <v>12</v>
      </c>
      <c r="AK1387" s="19"/>
      <c r="AL1387" s="18"/>
      <c r="AM1387" s="18" t="n">
        <v>43132</v>
      </c>
    </row>
    <row r="1388" customFormat="false" ht="11.4" hidden="false" customHeight="true" outlineLevel="0" collapsed="false">
      <c r="A1388" s="5" t="s">
        <v>54</v>
      </c>
      <c r="C1388" s="6" t="s">
        <v>7277</v>
      </c>
      <c r="D1388" s="11" t="s">
        <v>7278</v>
      </c>
      <c r="E1388" s="11" t="s">
        <v>7104</v>
      </c>
      <c r="F1388" s="6" t="s">
        <v>7169</v>
      </c>
      <c r="G1388" s="12"/>
      <c r="H1388" s="12" t="s">
        <v>7279</v>
      </c>
      <c r="K1388" s="7" t="n">
        <v>169</v>
      </c>
      <c r="L1388" s="13" t="s">
        <v>7107</v>
      </c>
      <c r="O1388" s="16" t="s">
        <v>7280</v>
      </c>
      <c r="P1388" s="16" t="s">
        <v>7281</v>
      </c>
      <c r="AG1388" s="18" t="s">
        <v>63</v>
      </c>
      <c r="AH1388" s="19"/>
      <c r="AI1388" s="19" t="n">
        <v>2</v>
      </c>
      <c r="AJ1388" s="19" t="n">
        <v>12</v>
      </c>
      <c r="AK1388" s="19"/>
      <c r="AL1388" s="18"/>
      <c r="AM1388" s="18" t="n">
        <v>43132</v>
      </c>
    </row>
    <row r="1389" customFormat="false" ht="11.4" hidden="false" customHeight="true" outlineLevel="0" collapsed="false">
      <c r="A1389" s="5" t="s">
        <v>54</v>
      </c>
      <c r="C1389" s="6" t="s">
        <v>7282</v>
      </c>
      <c r="D1389" s="11" t="s">
        <v>7283</v>
      </c>
      <c r="E1389" s="11" t="s">
        <v>7104</v>
      </c>
      <c r="F1389" s="6" t="s">
        <v>7112</v>
      </c>
      <c r="G1389" s="12"/>
      <c r="H1389" s="12" t="s">
        <v>7284</v>
      </c>
      <c r="K1389" s="7" t="n">
        <v>144</v>
      </c>
      <c r="L1389" s="13" t="s">
        <v>7107</v>
      </c>
      <c r="O1389" s="16" t="s">
        <v>7285</v>
      </c>
      <c r="P1389" s="16" t="s">
        <v>7286</v>
      </c>
      <c r="AG1389" s="18" t="s">
        <v>63</v>
      </c>
      <c r="AH1389" s="19"/>
      <c r="AI1389" s="19" t="n">
        <v>2</v>
      </c>
      <c r="AJ1389" s="19" t="n">
        <v>12</v>
      </c>
      <c r="AK1389" s="19"/>
      <c r="AL1389" s="18"/>
      <c r="AM1389" s="18" t="n">
        <v>43132</v>
      </c>
    </row>
    <row r="1390" customFormat="false" ht="11.4" hidden="false" customHeight="true" outlineLevel="0" collapsed="false">
      <c r="A1390" s="5" t="s">
        <v>54</v>
      </c>
      <c r="C1390" s="6" t="s">
        <v>7287</v>
      </c>
      <c r="D1390" s="11" t="s">
        <v>7288</v>
      </c>
      <c r="E1390" s="11" t="s">
        <v>7104</v>
      </c>
      <c r="F1390" s="6" t="s">
        <v>7112</v>
      </c>
      <c r="G1390" s="12"/>
      <c r="H1390" s="12" t="s">
        <v>7289</v>
      </c>
      <c r="K1390" s="7" t="n">
        <v>144</v>
      </c>
      <c r="L1390" s="13" t="s">
        <v>7107</v>
      </c>
      <c r="O1390" s="16" t="s">
        <v>7290</v>
      </c>
      <c r="P1390" s="16" t="s">
        <v>7291</v>
      </c>
      <c r="AG1390" s="18" t="s">
        <v>63</v>
      </c>
      <c r="AH1390" s="19"/>
      <c r="AI1390" s="19" t="n">
        <v>2</v>
      </c>
      <c r="AJ1390" s="19" t="n">
        <v>12</v>
      </c>
      <c r="AK1390" s="19"/>
      <c r="AL1390" s="18"/>
      <c r="AM1390" s="18" t="n">
        <v>43132</v>
      </c>
    </row>
    <row r="1391" customFormat="false" ht="11.4" hidden="false" customHeight="true" outlineLevel="0" collapsed="false">
      <c r="A1391" s="5" t="s">
        <v>54</v>
      </c>
      <c r="C1391" s="6" t="s">
        <v>7292</v>
      </c>
      <c r="D1391" s="11" t="s">
        <v>7293</v>
      </c>
      <c r="E1391" s="11" t="s">
        <v>7104</v>
      </c>
      <c r="F1391" s="6" t="s">
        <v>7107</v>
      </c>
      <c r="G1391" s="12"/>
      <c r="H1391" s="12" t="s">
        <v>7294</v>
      </c>
      <c r="K1391" s="7" t="n">
        <v>0</v>
      </c>
      <c r="L1391" s="13" t="s">
        <v>7107</v>
      </c>
      <c r="O1391" s="16" t="s">
        <v>7295</v>
      </c>
      <c r="P1391" s="16" t="s">
        <v>7296</v>
      </c>
      <c r="AG1391" s="18" t="s">
        <v>63</v>
      </c>
      <c r="AH1391" s="19"/>
      <c r="AI1391" s="19" t="n">
        <v>1</v>
      </c>
      <c r="AJ1391" s="19" t="n">
        <v>12</v>
      </c>
      <c r="AK1391" s="19"/>
      <c r="AL1391" s="18"/>
      <c r="AM1391" s="18" t="n">
        <v>43132</v>
      </c>
    </row>
    <row r="1392" customFormat="false" ht="11.4" hidden="false" customHeight="true" outlineLevel="0" collapsed="false">
      <c r="A1392" s="5" t="s">
        <v>54</v>
      </c>
      <c r="C1392" s="6" t="s">
        <v>7297</v>
      </c>
      <c r="D1392" s="11" t="s">
        <v>7298</v>
      </c>
      <c r="E1392" s="11" t="s">
        <v>7104</v>
      </c>
      <c r="F1392" s="6" t="s">
        <v>7273</v>
      </c>
      <c r="G1392" s="12"/>
      <c r="H1392" s="12" t="s">
        <v>7299</v>
      </c>
      <c r="K1392" s="7" t="n">
        <v>51</v>
      </c>
      <c r="L1392" s="13" t="s">
        <v>7107</v>
      </c>
      <c r="O1392" s="16" t="s">
        <v>7300</v>
      </c>
      <c r="P1392" s="16" t="s">
        <v>7301</v>
      </c>
      <c r="Q1392" s="6" t="n">
        <v>40</v>
      </c>
      <c r="R1392" s="6" t="s">
        <v>136</v>
      </c>
      <c r="AG1392" s="18" t="s">
        <v>63</v>
      </c>
      <c r="AH1392" s="19"/>
      <c r="AI1392" s="19" t="n">
        <v>2</v>
      </c>
      <c r="AJ1392" s="19" t="n">
        <v>12</v>
      </c>
      <c r="AK1392" s="19"/>
      <c r="AL1392" s="18"/>
      <c r="AM1392" s="18" t="n">
        <v>43132</v>
      </c>
    </row>
    <row r="1393" customFormat="false" ht="11.4" hidden="false" customHeight="true" outlineLevel="0" collapsed="false">
      <c r="A1393" s="5" t="s">
        <v>54</v>
      </c>
      <c r="C1393" s="6" t="s">
        <v>7302</v>
      </c>
      <c r="D1393" s="11" t="s">
        <v>7303</v>
      </c>
      <c r="E1393" s="11" t="s">
        <v>7104</v>
      </c>
      <c r="F1393" s="6" t="s">
        <v>7220</v>
      </c>
      <c r="G1393" s="12"/>
      <c r="H1393" s="12" t="s">
        <v>7304</v>
      </c>
      <c r="K1393" s="7" t="n">
        <v>190</v>
      </c>
      <c r="L1393" s="13" t="s">
        <v>7107</v>
      </c>
      <c r="O1393" s="16" t="s">
        <v>7305</v>
      </c>
      <c r="P1393" s="16" t="s">
        <v>7306</v>
      </c>
      <c r="AG1393" s="18" t="s">
        <v>63</v>
      </c>
      <c r="AH1393" s="19"/>
      <c r="AI1393" s="19" t="n">
        <v>2</v>
      </c>
      <c r="AJ1393" s="19" t="n">
        <v>12</v>
      </c>
      <c r="AK1393" s="19"/>
      <c r="AL1393" s="18"/>
      <c r="AM1393" s="18" t="n">
        <v>43132</v>
      </c>
    </row>
    <row r="1394" customFormat="false" ht="11.4" hidden="false" customHeight="true" outlineLevel="0" collapsed="false">
      <c r="A1394" s="5" t="s">
        <v>54</v>
      </c>
      <c r="C1394" s="6" t="s">
        <v>7307</v>
      </c>
      <c r="D1394" s="11" t="s">
        <v>7308</v>
      </c>
      <c r="E1394" s="11" t="s">
        <v>7104</v>
      </c>
      <c r="F1394" s="6" t="s">
        <v>7107</v>
      </c>
      <c r="G1394" s="12"/>
      <c r="H1394" s="12" t="s">
        <v>7309</v>
      </c>
      <c r="K1394" s="7" t="n">
        <v>0</v>
      </c>
      <c r="L1394" s="13" t="s">
        <v>7107</v>
      </c>
      <c r="O1394" s="16" t="s">
        <v>7310</v>
      </c>
      <c r="P1394" s="16" t="s">
        <v>7311</v>
      </c>
      <c r="AG1394" s="18" t="s">
        <v>63</v>
      </c>
      <c r="AH1394" s="19"/>
      <c r="AI1394" s="19" t="n">
        <v>1</v>
      </c>
      <c r="AJ1394" s="19" t="n">
        <v>12</v>
      </c>
      <c r="AK1394" s="19"/>
      <c r="AL1394" s="18"/>
      <c r="AM1394" s="18" t="n">
        <v>43132</v>
      </c>
    </row>
    <row r="1395" customFormat="false" ht="11.4" hidden="false" customHeight="true" outlineLevel="0" collapsed="false">
      <c r="A1395" s="5" t="s">
        <v>54</v>
      </c>
      <c r="C1395" s="6" t="s">
        <v>7312</v>
      </c>
      <c r="D1395" s="11" t="s">
        <v>7313</v>
      </c>
      <c r="E1395" s="11" t="s">
        <v>7104</v>
      </c>
      <c r="F1395" s="6" t="s">
        <v>7107</v>
      </c>
      <c r="G1395" s="12"/>
      <c r="H1395" s="12" t="s">
        <v>7314</v>
      </c>
      <c r="K1395" s="7" t="n">
        <v>0</v>
      </c>
      <c r="L1395" s="13" t="s">
        <v>7107</v>
      </c>
      <c r="O1395" s="16" t="s">
        <v>7315</v>
      </c>
      <c r="P1395" s="16" t="s">
        <v>7316</v>
      </c>
      <c r="AG1395" s="18" t="s">
        <v>63</v>
      </c>
      <c r="AH1395" s="19"/>
      <c r="AI1395" s="19" t="n">
        <v>2</v>
      </c>
      <c r="AJ1395" s="19" t="n">
        <v>12</v>
      </c>
      <c r="AK1395" s="19"/>
      <c r="AL1395" s="18"/>
      <c r="AM1395" s="18" t="n">
        <v>43132</v>
      </c>
    </row>
    <row r="1396" customFormat="false" ht="11.4" hidden="false" customHeight="true" outlineLevel="0" collapsed="false">
      <c r="A1396" s="5" t="s">
        <v>54</v>
      </c>
      <c r="C1396" s="6" t="s">
        <v>7317</v>
      </c>
      <c r="D1396" s="11" t="s">
        <v>7318</v>
      </c>
      <c r="E1396" s="11" t="s">
        <v>7104</v>
      </c>
      <c r="F1396" s="6" t="s">
        <v>7107</v>
      </c>
      <c r="G1396" s="12"/>
      <c r="H1396" s="12" t="s">
        <v>7319</v>
      </c>
      <c r="K1396" s="7" t="n">
        <v>0</v>
      </c>
      <c r="L1396" s="13" t="s">
        <v>7107</v>
      </c>
      <c r="O1396" s="16" t="s">
        <v>7320</v>
      </c>
      <c r="P1396" s="16" t="s">
        <v>7321</v>
      </c>
      <c r="AG1396" s="18" t="s">
        <v>63</v>
      </c>
      <c r="AH1396" s="19"/>
      <c r="AI1396" s="19" t="n">
        <v>1</v>
      </c>
      <c r="AJ1396" s="19" t="n">
        <v>12</v>
      </c>
      <c r="AK1396" s="19"/>
      <c r="AL1396" s="18"/>
      <c r="AM1396" s="18" t="n">
        <v>43132</v>
      </c>
    </row>
    <row r="1397" customFormat="false" ht="11.4" hidden="false" customHeight="true" outlineLevel="0" collapsed="false">
      <c r="A1397" s="5" t="s">
        <v>54</v>
      </c>
      <c r="C1397" s="6" t="s">
        <v>7322</v>
      </c>
      <c r="D1397" s="11" t="s">
        <v>7323</v>
      </c>
      <c r="E1397" s="11" t="s">
        <v>7104</v>
      </c>
      <c r="F1397" s="6" t="s">
        <v>7107</v>
      </c>
      <c r="G1397" s="12"/>
      <c r="H1397" s="12" t="s">
        <v>7324</v>
      </c>
      <c r="K1397" s="7" t="n">
        <v>0</v>
      </c>
      <c r="L1397" s="13" t="s">
        <v>7107</v>
      </c>
      <c r="O1397" s="16" t="s">
        <v>7325</v>
      </c>
      <c r="P1397" s="16" t="s">
        <v>7326</v>
      </c>
      <c r="AG1397" s="18" t="s">
        <v>63</v>
      </c>
      <c r="AH1397" s="19"/>
      <c r="AI1397" s="19" t="n">
        <v>1</v>
      </c>
      <c r="AJ1397" s="19" t="n">
        <v>12</v>
      </c>
      <c r="AK1397" s="19"/>
      <c r="AL1397" s="18"/>
      <c r="AM1397" s="18" t="n">
        <v>43132</v>
      </c>
    </row>
    <row r="1398" customFormat="false" ht="11.4" hidden="false" customHeight="true" outlineLevel="0" collapsed="false">
      <c r="A1398" s="5" t="s">
        <v>54</v>
      </c>
      <c r="C1398" s="6" t="s">
        <v>7327</v>
      </c>
      <c r="D1398" s="11" t="s">
        <v>7328</v>
      </c>
      <c r="E1398" s="11" t="s">
        <v>7104</v>
      </c>
      <c r="F1398" s="6" t="s">
        <v>7112</v>
      </c>
      <c r="G1398" s="12"/>
      <c r="H1398" s="12" t="s">
        <v>7329</v>
      </c>
      <c r="K1398" s="7" t="n">
        <v>145</v>
      </c>
      <c r="L1398" s="13" t="s">
        <v>7107</v>
      </c>
      <c r="O1398" s="16" t="s">
        <v>7330</v>
      </c>
      <c r="P1398" s="16" t="s">
        <v>7331</v>
      </c>
      <c r="AG1398" s="18" t="s">
        <v>63</v>
      </c>
      <c r="AH1398" s="19"/>
      <c r="AI1398" s="19" t="n">
        <v>2</v>
      </c>
      <c r="AJ1398" s="19" t="n">
        <v>12</v>
      </c>
      <c r="AK1398" s="19"/>
      <c r="AL1398" s="18"/>
      <c r="AM1398" s="18" t="n">
        <v>43132</v>
      </c>
    </row>
    <row r="1399" customFormat="false" ht="11.4" hidden="false" customHeight="true" outlineLevel="0" collapsed="false">
      <c r="A1399" s="5" t="s">
        <v>54</v>
      </c>
      <c r="C1399" s="6" t="s">
        <v>7332</v>
      </c>
      <c r="D1399" s="11" t="s">
        <v>7333</v>
      </c>
      <c r="E1399" s="11" t="s">
        <v>7104</v>
      </c>
      <c r="F1399" s="6" t="s">
        <v>7112</v>
      </c>
      <c r="G1399" s="12"/>
      <c r="H1399" s="12" t="s">
        <v>7334</v>
      </c>
      <c r="K1399" s="7" t="n">
        <v>144</v>
      </c>
      <c r="L1399" s="13" t="s">
        <v>7107</v>
      </c>
      <c r="O1399" s="16" t="s">
        <v>7335</v>
      </c>
      <c r="P1399" s="16" t="s">
        <v>7336</v>
      </c>
      <c r="AG1399" s="18" t="s">
        <v>63</v>
      </c>
      <c r="AH1399" s="19"/>
      <c r="AI1399" s="19" t="n">
        <v>2</v>
      </c>
      <c r="AJ1399" s="19" t="n">
        <v>12</v>
      </c>
      <c r="AK1399" s="19"/>
      <c r="AL1399" s="18"/>
      <c r="AM1399" s="18" t="n">
        <v>43132</v>
      </c>
    </row>
    <row r="1400" customFormat="false" ht="11.4" hidden="false" customHeight="true" outlineLevel="0" collapsed="false">
      <c r="A1400" s="5" t="s">
        <v>54</v>
      </c>
      <c r="C1400" s="6" t="s">
        <v>7337</v>
      </c>
      <c r="D1400" s="11" t="s">
        <v>7338</v>
      </c>
      <c r="E1400" s="11" t="s">
        <v>7104</v>
      </c>
      <c r="F1400" s="6" t="s">
        <v>7112</v>
      </c>
      <c r="G1400" s="12"/>
      <c r="H1400" s="12" t="s">
        <v>7339</v>
      </c>
      <c r="K1400" s="7" t="n">
        <v>143</v>
      </c>
      <c r="L1400" s="13" t="s">
        <v>7107</v>
      </c>
      <c r="O1400" s="16" t="s">
        <v>7340</v>
      </c>
      <c r="P1400" s="16" t="s">
        <v>7341</v>
      </c>
      <c r="AG1400" s="18" t="s">
        <v>63</v>
      </c>
      <c r="AH1400" s="19"/>
      <c r="AI1400" s="19" t="n">
        <v>2</v>
      </c>
      <c r="AJ1400" s="19" t="n">
        <v>12</v>
      </c>
      <c r="AK1400" s="19"/>
      <c r="AL1400" s="18"/>
      <c r="AM1400" s="18" t="n">
        <v>43132</v>
      </c>
    </row>
    <row r="1401" customFormat="false" ht="11.4" hidden="false" customHeight="true" outlineLevel="0" collapsed="false">
      <c r="A1401" s="5" t="s">
        <v>54</v>
      </c>
      <c r="C1401" s="6" t="s">
        <v>7342</v>
      </c>
      <c r="D1401" s="11" t="s">
        <v>7343</v>
      </c>
      <c r="E1401" s="11" t="s">
        <v>7104</v>
      </c>
      <c r="F1401" s="6" t="s">
        <v>7112</v>
      </c>
      <c r="G1401" s="12"/>
      <c r="H1401" s="12" t="s">
        <v>7344</v>
      </c>
      <c r="K1401" s="7" t="n">
        <v>146</v>
      </c>
      <c r="L1401" s="13" t="s">
        <v>7107</v>
      </c>
      <c r="O1401" s="16" t="s">
        <v>7345</v>
      </c>
      <c r="P1401" s="16" t="s">
        <v>7346</v>
      </c>
      <c r="AG1401" s="18" t="s">
        <v>63</v>
      </c>
      <c r="AH1401" s="19"/>
      <c r="AI1401" s="19" t="n">
        <v>1</v>
      </c>
      <c r="AJ1401" s="19" t="n">
        <v>12</v>
      </c>
      <c r="AK1401" s="19"/>
      <c r="AL1401" s="18"/>
      <c r="AM1401" s="18" t="n">
        <v>43132</v>
      </c>
    </row>
    <row r="1402" customFormat="false" ht="11.4" hidden="false" customHeight="true" outlineLevel="0" collapsed="false">
      <c r="A1402" s="5" t="s">
        <v>54</v>
      </c>
      <c r="C1402" s="6" t="s">
        <v>7347</v>
      </c>
      <c r="D1402" s="11" t="s">
        <v>7348</v>
      </c>
      <c r="E1402" s="11" t="s">
        <v>7104</v>
      </c>
      <c r="F1402" s="6" t="s">
        <v>7107</v>
      </c>
      <c r="G1402" s="12"/>
      <c r="H1402" s="12" t="s">
        <v>7349</v>
      </c>
      <c r="K1402" s="7" t="n">
        <v>0</v>
      </c>
      <c r="L1402" s="13" t="s">
        <v>7107</v>
      </c>
      <c r="O1402" s="16" t="s">
        <v>7350</v>
      </c>
      <c r="P1402" s="16" t="s">
        <v>7351</v>
      </c>
      <c r="AG1402" s="18" t="s">
        <v>63</v>
      </c>
      <c r="AH1402" s="19"/>
      <c r="AI1402" s="19" t="n">
        <v>2</v>
      </c>
      <c r="AJ1402" s="19" t="n">
        <v>12</v>
      </c>
      <c r="AK1402" s="19"/>
      <c r="AL1402" s="18"/>
      <c r="AM1402" s="18" t="n">
        <v>43132</v>
      </c>
    </row>
    <row r="1403" customFormat="false" ht="11.4" hidden="false" customHeight="true" outlineLevel="0" collapsed="false">
      <c r="A1403" s="5" t="s">
        <v>54</v>
      </c>
      <c r="C1403" s="6" t="s">
        <v>7352</v>
      </c>
      <c r="D1403" s="11" t="s">
        <v>7353</v>
      </c>
      <c r="E1403" s="11" t="s">
        <v>7104</v>
      </c>
      <c r="F1403" s="6" t="s">
        <v>7105</v>
      </c>
      <c r="G1403" s="12"/>
      <c r="H1403" s="12" t="s">
        <v>7354</v>
      </c>
      <c r="K1403" s="7" t="n">
        <v>49</v>
      </c>
      <c r="L1403" s="13" t="s">
        <v>7107</v>
      </c>
      <c r="O1403" s="16" t="s">
        <v>7355</v>
      </c>
      <c r="P1403" s="16" t="s">
        <v>7356</v>
      </c>
      <c r="AG1403" s="18" t="s">
        <v>63</v>
      </c>
      <c r="AH1403" s="19"/>
      <c r="AI1403" s="19" t="n">
        <v>1</v>
      </c>
      <c r="AJ1403" s="19" t="n">
        <v>12</v>
      </c>
      <c r="AK1403" s="19"/>
      <c r="AL1403" s="18"/>
      <c r="AM1403" s="18" t="n">
        <v>43132</v>
      </c>
    </row>
    <row r="1404" customFormat="false" ht="11.4" hidden="false" customHeight="true" outlineLevel="0" collapsed="false">
      <c r="A1404" s="5" t="s">
        <v>54</v>
      </c>
      <c r="C1404" s="6" t="s">
        <v>7357</v>
      </c>
      <c r="D1404" s="11" t="s">
        <v>7358</v>
      </c>
      <c r="E1404" s="11" t="s">
        <v>7104</v>
      </c>
      <c r="F1404" s="6" t="s">
        <v>7158</v>
      </c>
      <c r="G1404" s="12"/>
      <c r="H1404" s="12" t="s">
        <v>7359</v>
      </c>
      <c r="K1404" s="7" t="n">
        <v>42</v>
      </c>
      <c r="L1404" s="13" t="s">
        <v>7107</v>
      </c>
      <c r="O1404" s="16" t="s">
        <v>7360</v>
      </c>
      <c r="P1404" s="16" t="s">
        <v>7361</v>
      </c>
      <c r="AG1404" s="18" t="s">
        <v>63</v>
      </c>
      <c r="AH1404" s="19"/>
      <c r="AI1404" s="19" t="n">
        <v>2</v>
      </c>
      <c r="AJ1404" s="19" t="n">
        <v>12</v>
      </c>
      <c r="AK1404" s="19"/>
      <c r="AL1404" s="18"/>
      <c r="AM1404" s="18" t="n">
        <v>43132</v>
      </c>
    </row>
    <row r="1405" customFormat="false" ht="11.4" hidden="false" customHeight="true" outlineLevel="0" collapsed="false">
      <c r="A1405" s="5" t="s">
        <v>54</v>
      </c>
      <c r="C1405" s="6" t="s">
        <v>7362</v>
      </c>
      <c r="D1405" s="11" t="s">
        <v>7363</v>
      </c>
      <c r="E1405" s="11" t="s">
        <v>7104</v>
      </c>
      <c r="F1405" s="6" t="s">
        <v>7252</v>
      </c>
      <c r="G1405" s="12"/>
      <c r="H1405" s="12" t="s">
        <v>7364</v>
      </c>
      <c r="K1405" s="7" t="n">
        <v>18</v>
      </c>
      <c r="L1405" s="13" t="s">
        <v>7107</v>
      </c>
      <c r="O1405" s="16" t="s">
        <v>7365</v>
      </c>
      <c r="P1405" s="16" t="s">
        <v>7366</v>
      </c>
      <c r="Q1405" s="6" t="n">
        <v>20</v>
      </c>
      <c r="R1405" s="6" t="s">
        <v>205</v>
      </c>
      <c r="AG1405" s="18" t="s">
        <v>63</v>
      </c>
      <c r="AH1405" s="19"/>
      <c r="AI1405" s="19" t="n">
        <v>1</v>
      </c>
      <c r="AJ1405" s="19" t="n">
        <v>12</v>
      </c>
      <c r="AK1405" s="19"/>
      <c r="AL1405" s="18"/>
      <c r="AM1405" s="18" t="n">
        <v>43132</v>
      </c>
    </row>
    <row r="1406" customFormat="false" ht="11.4" hidden="false" customHeight="true" outlineLevel="0" collapsed="false">
      <c r="A1406" s="5" t="s">
        <v>54</v>
      </c>
      <c r="C1406" s="6" t="s">
        <v>7367</v>
      </c>
      <c r="D1406" s="11" t="s">
        <v>7368</v>
      </c>
      <c r="E1406" s="11" t="s">
        <v>7104</v>
      </c>
      <c r="F1406" s="6" t="s">
        <v>7107</v>
      </c>
      <c r="G1406" s="12"/>
      <c r="H1406" s="12" t="s">
        <v>7369</v>
      </c>
      <c r="K1406" s="7" t="n">
        <v>0</v>
      </c>
      <c r="L1406" s="13" t="s">
        <v>7107</v>
      </c>
      <c r="O1406" s="16" t="s">
        <v>7370</v>
      </c>
      <c r="P1406" s="16" t="s">
        <v>7371</v>
      </c>
      <c r="AG1406" s="18" t="s">
        <v>63</v>
      </c>
      <c r="AH1406" s="19"/>
      <c r="AI1406" s="19" t="n">
        <v>2</v>
      </c>
      <c r="AJ1406" s="19" t="n">
        <v>12</v>
      </c>
      <c r="AK1406" s="19"/>
      <c r="AL1406" s="18"/>
      <c r="AM1406" s="18" t="n">
        <v>43132</v>
      </c>
    </row>
    <row r="1407" customFormat="false" ht="11.4" hidden="false" customHeight="true" outlineLevel="0" collapsed="false">
      <c r="A1407" s="5" t="s">
        <v>54</v>
      </c>
      <c r="C1407" s="6" t="s">
        <v>7372</v>
      </c>
      <c r="D1407" s="11" t="s">
        <v>7373</v>
      </c>
      <c r="E1407" s="11" t="s">
        <v>7104</v>
      </c>
      <c r="F1407" s="6" t="s">
        <v>7158</v>
      </c>
      <c r="G1407" s="12"/>
      <c r="H1407" s="12" t="s">
        <v>7374</v>
      </c>
      <c r="K1407" s="7" t="n">
        <v>68</v>
      </c>
      <c r="L1407" s="13" t="s">
        <v>7107</v>
      </c>
      <c r="O1407" s="16" t="s">
        <v>7375</v>
      </c>
      <c r="P1407" s="16" t="s">
        <v>7376</v>
      </c>
      <c r="AG1407" s="18" t="s">
        <v>63</v>
      </c>
      <c r="AH1407" s="19"/>
      <c r="AI1407" s="19" t="n">
        <v>2</v>
      </c>
      <c r="AJ1407" s="19" t="n">
        <v>12</v>
      </c>
      <c r="AK1407" s="19"/>
      <c r="AL1407" s="18"/>
      <c r="AM1407" s="18" t="n">
        <v>43132</v>
      </c>
    </row>
    <row r="1408" customFormat="false" ht="11.4" hidden="false" customHeight="true" outlineLevel="0" collapsed="false">
      <c r="A1408" s="5" t="s">
        <v>54</v>
      </c>
      <c r="C1408" s="6" t="s">
        <v>7377</v>
      </c>
      <c r="D1408" s="11" t="s">
        <v>7378</v>
      </c>
      <c r="E1408" s="11" t="s">
        <v>7104</v>
      </c>
      <c r="F1408" s="6" t="s">
        <v>7169</v>
      </c>
      <c r="G1408" s="12"/>
      <c r="H1408" s="12" t="s">
        <v>7379</v>
      </c>
      <c r="K1408" s="7" t="n">
        <v>160</v>
      </c>
      <c r="L1408" s="13" t="s">
        <v>7107</v>
      </c>
      <c r="O1408" s="16" t="s">
        <v>7380</v>
      </c>
      <c r="P1408" s="16" t="s">
        <v>7381</v>
      </c>
      <c r="AG1408" s="18" t="s">
        <v>63</v>
      </c>
      <c r="AH1408" s="19"/>
      <c r="AI1408" s="19" t="n">
        <v>2</v>
      </c>
      <c r="AJ1408" s="19" t="n">
        <v>12</v>
      </c>
      <c r="AK1408" s="19"/>
      <c r="AL1408" s="18"/>
      <c r="AM1408" s="18" t="n">
        <v>43132</v>
      </c>
    </row>
    <row r="1409" customFormat="false" ht="11.4" hidden="false" customHeight="true" outlineLevel="0" collapsed="false">
      <c r="A1409" s="5" t="s">
        <v>54</v>
      </c>
      <c r="C1409" s="6" t="s">
        <v>7382</v>
      </c>
      <c r="D1409" s="11" t="s">
        <v>7383</v>
      </c>
      <c r="E1409" s="11" t="s">
        <v>7104</v>
      </c>
      <c r="F1409" s="6" t="s">
        <v>7384</v>
      </c>
      <c r="G1409" s="12"/>
      <c r="H1409" s="12" t="s">
        <v>7385</v>
      </c>
      <c r="K1409" s="7" t="n">
        <v>95</v>
      </c>
      <c r="L1409" s="13" t="s">
        <v>7107</v>
      </c>
      <c r="O1409" s="16" t="s">
        <v>7386</v>
      </c>
      <c r="P1409" s="16" t="s">
        <v>7387</v>
      </c>
      <c r="AG1409" s="18" t="s">
        <v>63</v>
      </c>
      <c r="AH1409" s="19"/>
      <c r="AI1409" s="19" t="n">
        <v>2</v>
      </c>
      <c r="AJ1409" s="19" t="n">
        <v>12</v>
      </c>
      <c r="AK1409" s="19"/>
      <c r="AL1409" s="18"/>
      <c r="AM1409" s="18" t="n">
        <v>43132</v>
      </c>
    </row>
    <row r="1410" customFormat="false" ht="11.4" hidden="false" customHeight="true" outlineLevel="0" collapsed="false">
      <c r="A1410" s="5" t="s">
        <v>54</v>
      </c>
      <c r="C1410" s="6" t="s">
        <v>7388</v>
      </c>
      <c r="D1410" s="11" t="s">
        <v>7389</v>
      </c>
      <c r="E1410" s="11" t="s">
        <v>7104</v>
      </c>
      <c r="F1410" s="6" t="s">
        <v>7158</v>
      </c>
      <c r="G1410" s="12"/>
      <c r="H1410" s="12" t="s">
        <v>7390</v>
      </c>
      <c r="K1410" s="7" t="n">
        <v>51</v>
      </c>
      <c r="L1410" s="13" t="s">
        <v>7107</v>
      </c>
      <c r="O1410" s="16" t="s">
        <v>7391</v>
      </c>
      <c r="P1410" s="16" t="s">
        <v>7392</v>
      </c>
      <c r="AG1410" s="18" t="s">
        <v>63</v>
      </c>
      <c r="AH1410" s="19"/>
      <c r="AI1410" s="19" t="n">
        <v>2</v>
      </c>
      <c r="AJ1410" s="19" t="n">
        <v>12</v>
      </c>
      <c r="AK1410" s="19"/>
      <c r="AL1410" s="18"/>
      <c r="AM1410" s="18" t="n">
        <v>43132</v>
      </c>
    </row>
    <row r="1411" customFormat="false" ht="11.4" hidden="false" customHeight="true" outlineLevel="0" collapsed="false">
      <c r="A1411" s="5" t="s">
        <v>54</v>
      </c>
      <c r="C1411" s="6" t="s">
        <v>7393</v>
      </c>
      <c r="D1411" s="11" t="s">
        <v>7394</v>
      </c>
      <c r="E1411" s="11" t="s">
        <v>7104</v>
      </c>
      <c r="F1411" s="6" t="s">
        <v>7107</v>
      </c>
      <c r="G1411" s="12"/>
      <c r="H1411" s="12" t="s">
        <v>7395</v>
      </c>
      <c r="K1411" s="7" t="n">
        <v>0</v>
      </c>
      <c r="L1411" s="13" t="s">
        <v>7107</v>
      </c>
      <c r="O1411" s="16" t="s">
        <v>7396</v>
      </c>
      <c r="P1411" s="16" t="s">
        <v>7397</v>
      </c>
      <c r="Q1411" s="6" t="n">
        <v>21</v>
      </c>
      <c r="R1411" s="6" t="s">
        <v>1740</v>
      </c>
      <c r="AG1411" s="18" t="s">
        <v>63</v>
      </c>
      <c r="AH1411" s="19"/>
      <c r="AI1411" s="19" t="n">
        <v>2</v>
      </c>
      <c r="AJ1411" s="19" t="n">
        <v>12</v>
      </c>
      <c r="AK1411" s="19"/>
      <c r="AL1411" s="18"/>
      <c r="AM1411" s="18" t="n">
        <v>43132</v>
      </c>
    </row>
    <row r="1412" customFormat="false" ht="11.4" hidden="false" customHeight="true" outlineLevel="0" collapsed="false">
      <c r="A1412" s="5" t="s">
        <v>54</v>
      </c>
      <c r="C1412" s="6" t="s">
        <v>7398</v>
      </c>
      <c r="D1412" s="11" t="s">
        <v>7399</v>
      </c>
      <c r="E1412" s="11" t="s">
        <v>7104</v>
      </c>
      <c r="F1412" s="6" t="s">
        <v>7107</v>
      </c>
      <c r="G1412" s="12"/>
      <c r="H1412" s="12" t="s">
        <v>7400</v>
      </c>
      <c r="K1412" s="7" t="n">
        <v>0</v>
      </c>
      <c r="L1412" s="13" t="s">
        <v>7107</v>
      </c>
      <c r="O1412" s="16" t="s">
        <v>7401</v>
      </c>
      <c r="P1412" s="16" t="s">
        <v>7402</v>
      </c>
      <c r="AG1412" s="18" t="s">
        <v>63</v>
      </c>
      <c r="AH1412" s="19"/>
      <c r="AI1412" s="19" t="n">
        <v>1</v>
      </c>
      <c r="AJ1412" s="19" t="n">
        <v>12</v>
      </c>
      <c r="AK1412" s="19"/>
      <c r="AL1412" s="18"/>
      <c r="AM1412" s="18" t="n">
        <v>43132</v>
      </c>
    </row>
    <row r="1413" customFormat="false" ht="11.4" hidden="false" customHeight="true" outlineLevel="0" collapsed="false">
      <c r="A1413" s="5" t="s">
        <v>54</v>
      </c>
      <c r="C1413" s="6" t="s">
        <v>7403</v>
      </c>
      <c r="D1413" s="11" t="s">
        <v>7404</v>
      </c>
      <c r="E1413" s="11" t="s">
        <v>7104</v>
      </c>
      <c r="F1413" s="6" t="s">
        <v>7112</v>
      </c>
      <c r="G1413" s="12"/>
      <c r="H1413" s="12" t="s">
        <v>7405</v>
      </c>
      <c r="K1413" s="7" t="n">
        <v>144</v>
      </c>
      <c r="L1413" s="13" t="s">
        <v>7107</v>
      </c>
      <c r="O1413" s="16" t="s">
        <v>7406</v>
      </c>
      <c r="P1413" s="16" t="s">
        <v>7407</v>
      </c>
      <c r="Q1413" s="6" t="n">
        <v>18</v>
      </c>
      <c r="R1413" s="6" t="s">
        <v>69</v>
      </c>
      <c r="AG1413" s="18" t="s">
        <v>63</v>
      </c>
      <c r="AH1413" s="19"/>
      <c r="AI1413" s="19" t="n">
        <v>2</v>
      </c>
      <c r="AJ1413" s="19" t="n">
        <v>12</v>
      </c>
      <c r="AK1413" s="19"/>
      <c r="AL1413" s="18"/>
      <c r="AM1413" s="18" t="n">
        <v>43132</v>
      </c>
    </row>
    <row r="1414" customFormat="false" ht="11.4" hidden="false" customHeight="true" outlineLevel="0" collapsed="false">
      <c r="A1414" s="5" t="s">
        <v>54</v>
      </c>
      <c r="C1414" s="6" t="s">
        <v>7408</v>
      </c>
      <c r="D1414" s="11" t="s">
        <v>7409</v>
      </c>
      <c r="E1414" s="11" t="s">
        <v>7104</v>
      </c>
      <c r="F1414" s="6" t="s">
        <v>7112</v>
      </c>
      <c r="G1414" s="12"/>
      <c r="H1414" s="12" t="s">
        <v>7410</v>
      </c>
      <c r="K1414" s="7" t="n">
        <v>147</v>
      </c>
      <c r="L1414" s="13" t="s">
        <v>7107</v>
      </c>
      <c r="O1414" s="16" t="s">
        <v>7411</v>
      </c>
      <c r="P1414" s="16" t="s">
        <v>7412</v>
      </c>
      <c r="AG1414" s="18" t="s">
        <v>63</v>
      </c>
      <c r="AH1414" s="19"/>
      <c r="AI1414" s="19" t="n">
        <v>2</v>
      </c>
      <c r="AJ1414" s="19" t="n">
        <v>12</v>
      </c>
      <c r="AK1414" s="19"/>
      <c r="AL1414" s="18"/>
      <c r="AM1414" s="18" t="n">
        <v>43132</v>
      </c>
    </row>
    <row r="1415" customFormat="false" ht="11.4" hidden="false" customHeight="true" outlineLevel="0" collapsed="false">
      <c r="A1415" s="5" t="s">
        <v>54</v>
      </c>
      <c r="C1415" s="6" t="s">
        <v>7413</v>
      </c>
      <c r="D1415" s="11" t="s">
        <v>7414</v>
      </c>
      <c r="E1415" s="11" t="s">
        <v>7104</v>
      </c>
      <c r="F1415" s="6" t="s">
        <v>7252</v>
      </c>
      <c r="G1415" s="12"/>
      <c r="H1415" s="12" t="s">
        <v>7415</v>
      </c>
      <c r="K1415" s="7" t="n">
        <v>20</v>
      </c>
      <c r="L1415" s="13" t="s">
        <v>7107</v>
      </c>
      <c r="O1415" s="16" t="s">
        <v>7416</v>
      </c>
      <c r="P1415" s="16" t="s">
        <v>7417</v>
      </c>
      <c r="Q1415" s="6" t="n">
        <v>21</v>
      </c>
      <c r="R1415" s="6" t="s">
        <v>1740</v>
      </c>
      <c r="AG1415" s="18" t="s">
        <v>63</v>
      </c>
      <c r="AH1415" s="19"/>
      <c r="AI1415" s="19" t="n">
        <v>2</v>
      </c>
      <c r="AJ1415" s="19" t="n">
        <v>12</v>
      </c>
      <c r="AK1415" s="19"/>
      <c r="AL1415" s="18"/>
      <c r="AM1415" s="18" t="n">
        <v>43132</v>
      </c>
    </row>
    <row r="1416" customFormat="false" ht="11.4" hidden="false" customHeight="true" outlineLevel="0" collapsed="false">
      <c r="A1416" s="5" t="s">
        <v>54</v>
      </c>
      <c r="C1416" s="6" t="s">
        <v>7418</v>
      </c>
      <c r="D1416" s="11" t="s">
        <v>7419</v>
      </c>
      <c r="E1416" s="11" t="s">
        <v>7104</v>
      </c>
      <c r="F1416" s="6" t="s">
        <v>7107</v>
      </c>
      <c r="G1416" s="12"/>
      <c r="H1416" s="12" t="s">
        <v>7420</v>
      </c>
      <c r="K1416" s="7" t="n">
        <v>0</v>
      </c>
      <c r="L1416" s="13" t="s">
        <v>7107</v>
      </c>
      <c r="O1416" s="16" t="s">
        <v>7421</v>
      </c>
      <c r="P1416" s="16" t="s">
        <v>7422</v>
      </c>
      <c r="AG1416" s="18" t="s">
        <v>63</v>
      </c>
      <c r="AH1416" s="19"/>
      <c r="AI1416" s="19" t="n">
        <v>1</v>
      </c>
      <c r="AJ1416" s="19" t="n">
        <v>12</v>
      </c>
      <c r="AK1416" s="19"/>
      <c r="AL1416" s="18"/>
      <c r="AM1416" s="18" t="n">
        <v>43132</v>
      </c>
    </row>
    <row r="1417" customFormat="false" ht="11.4" hidden="false" customHeight="true" outlineLevel="0" collapsed="false">
      <c r="A1417" s="5" t="s">
        <v>54</v>
      </c>
      <c r="C1417" s="6" t="s">
        <v>7423</v>
      </c>
      <c r="D1417" s="11" t="s">
        <v>7424</v>
      </c>
      <c r="E1417" s="11" t="s">
        <v>7104</v>
      </c>
      <c r="F1417" s="6" t="s">
        <v>7105</v>
      </c>
      <c r="G1417" s="12"/>
      <c r="H1417" s="12" t="s">
        <v>7425</v>
      </c>
      <c r="K1417" s="7" t="n">
        <v>49</v>
      </c>
      <c r="L1417" s="13" t="s">
        <v>7107</v>
      </c>
      <c r="O1417" s="16" t="s">
        <v>7426</v>
      </c>
      <c r="P1417" s="16" t="s">
        <v>7427</v>
      </c>
      <c r="R1417" s="6" t="s">
        <v>7428</v>
      </c>
      <c r="AG1417" s="18" t="s">
        <v>63</v>
      </c>
      <c r="AH1417" s="19"/>
      <c r="AI1417" s="19" t="n">
        <v>1</v>
      </c>
      <c r="AJ1417" s="19" t="n">
        <v>29</v>
      </c>
      <c r="AK1417" s="19"/>
      <c r="AL1417" s="18"/>
      <c r="AM1417" s="18" t="n">
        <v>43510</v>
      </c>
    </row>
    <row r="1418" customFormat="false" ht="11.4" hidden="false" customHeight="true" outlineLevel="0" collapsed="false">
      <c r="A1418" s="5" t="s">
        <v>54</v>
      </c>
      <c r="C1418" s="6" t="s">
        <v>7429</v>
      </c>
      <c r="D1418" s="11" t="s">
        <v>7430</v>
      </c>
      <c r="E1418" s="11" t="s">
        <v>7104</v>
      </c>
      <c r="F1418" s="6" t="s">
        <v>7105</v>
      </c>
      <c r="G1418" s="12"/>
      <c r="H1418" s="12" t="s">
        <v>7431</v>
      </c>
      <c r="K1418" s="7" t="n">
        <v>48</v>
      </c>
      <c r="L1418" s="13" t="s">
        <v>7107</v>
      </c>
      <c r="O1418" s="16" t="s">
        <v>7432</v>
      </c>
      <c r="P1418" s="16" t="s">
        <v>7433</v>
      </c>
      <c r="Q1418" s="6" t="n">
        <v>21</v>
      </c>
      <c r="R1418" s="6" t="s">
        <v>1740</v>
      </c>
      <c r="AG1418" s="18" t="s">
        <v>63</v>
      </c>
      <c r="AH1418" s="19"/>
      <c r="AI1418" s="19" t="n">
        <v>2</v>
      </c>
      <c r="AJ1418" s="19" t="n">
        <v>12</v>
      </c>
      <c r="AK1418" s="19"/>
      <c r="AL1418" s="18"/>
      <c r="AM1418" s="18" t="n">
        <v>43132</v>
      </c>
    </row>
    <row r="1419" customFormat="false" ht="11.4" hidden="false" customHeight="true" outlineLevel="0" collapsed="false">
      <c r="A1419" s="5" t="s">
        <v>54</v>
      </c>
      <c r="C1419" s="6" t="s">
        <v>7434</v>
      </c>
      <c r="D1419" s="11" t="s">
        <v>7435</v>
      </c>
      <c r="E1419" s="11" t="s">
        <v>7104</v>
      </c>
      <c r="F1419" s="6" t="s">
        <v>7158</v>
      </c>
      <c r="G1419" s="12"/>
      <c r="H1419" s="12" t="s">
        <v>7436</v>
      </c>
      <c r="K1419" s="7" t="n">
        <v>20</v>
      </c>
      <c r="L1419" s="13" t="s">
        <v>7107</v>
      </c>
      <c r="O1419" s="16" t="s">
        <v>7437</v>
      </c>
      <c r="P1419" s="16" t="s">
        <v>7438</v>
      </c>
      <c r="Q1419" s="6" t="n">
        <v>21</v>
      </c>
      <c r="R1419" s="6" t="s">
        <v>1740</v>
      </c>
      <c r="AG1419" s="18" t="s">
        <v>63</v>
      </c>
      <c r="AH1419" s="19"/>
      <c r="AI1419" s="19" t="n">
        <v>2</v>
      </c>
      <c r="AJ1419" s="19" t="n">
        <v>12</v>
      </c>
      <c r="AK1419" s="19"/>
      <c r="AL1419" s="18"/>
      <c r="AM1419" s="18" t="n">
        <v>43132</v>
      </c>
    </row>
    <row r="1420" customFormat="false" ht="11.4" hidden="false" customHeight="true" outlineLevel="0" collapsed="false">
      <c r="A1420" s="5" t="s">
        <v>54</v>
      </c>
      <c r="C1420" s="6" t="s">
        <v>7439</v>
      </c>
      <c r="D1420" s="11" t="s">
        <v>7440</v>
      </c>
      <c r="E1420" s="11" t="s">
        <v>7104</v>
      </c>
      <c r="F1420" s="6" t="s">
        <v>7158</v>
      </c>
      <c r="G1420" s="12"/>
      <c r="H1420" s="12" t="s">
        <v>7441</v>
      </c>
      <c r="K1420" s="7" t="n">
        <v>56</v>
      </c>
      <c r="L1420" s="13" t="s">
        <v>7107</v>
      </c>
      <c r="O1420" s="16" t="s">
        <v>7442</v>
      </c>
      <c r="P1420" s="16" t="s">
        <v>7443</v>
      </c>
      <c r="Q1420" s="6" t="n">
        <v>25</v>
      </c>
      <c r="R1420" s="6" t="s">
        <v>1740</v>
      </c>
      <c r="AG1420" s="18" t="s">
        <v>63</v>
      </c>
      <c r="AH1420" s="23"/>
      <c r="AI1420" s="23" t="n">
        <v>2</v>
      </c>
      <c r="AJ1420" s="23" t="n">
        <v>42</v>
      </c>
      <c r="AK1420" s="23"/>
      <c r="AL1420" s="24"/>
      <c r="AM1420" s="25" t="n">
        <v>43736</v>
      </c>
    </row>
    <row r="1421" customFormat="false" ht="11.4" hidden="false" customHeight="true" outlineLevel="0" collapsed="false">
      <c r="A1421" s="5" t="s">
        <v>54</v>
      </c>
      <c r="C1421" s="6" t="s">
        <v>7444</v>
      </c>
      <c r="D1421" s="11" t="s">
        <v>7445</v>
      </c>
      <c r="E1421" s="11" t="s">
        <v>7104</v>
      </c>
      <c r="F1421" s="6" t="s">
        <v>7105</v>
      </c>
      <c r="G1421" s="12"/>
      <c r="H1421" s="12" t="s">
        <v>7446</v>
      </c>
      <c r="K1421" s="7" t="n">
        <v>47</v>
      </c>
      <c r="L1421" s="13" t="s">
        <v>7107</v>
      </c>
      <c r="O1421" s="16" t="s">
        <v>7447</v>
      </c>
      <c r="P1421" s="16" t="s">
        <v>7448</v>
      </c>
      <c r="AG1421" s="18" t="s">
        <v>63</v>
      </c>
      <c r="AH1421" s="19"/>
      <c r="AI1421" s="19" t="n">
        <v>1</v>
      </c>
      <c r="AJ1421" s="19" t="n">
        <v>12</v>
      </c>
      <c r="AK1421" s="19"/>
      <c r="AL1421" s="18"/>
      <c r="AM1421" s="18" t="n">
        <v>43132</v>
      </c>
    </row>
    <row r="1422" customFormat="false" ht="11.4" hidden="false" customHeight="true" outlineLevel="0" collapsed="false">
      <c r="A1422" s="5" t="s">
        <v>54</v>
      </c>
      <c r="C1422" s="6" t="s">
        <v>7449</v>
      </c>
      <c r="D1422" s="11" t="s">
        <v>7450</v>
      </c>
      <c r="E1422" s="11" t="s">
        <v>7104</v>
      </c>
      <c r="F1422" s="6" t="s">
        <v>7112</v>
      </c>
      <c r="G1422" s="12"/>
      <c r="H1422" s="12" t="s">
        <v>7451</v>
      </c>
      <c r="K1422" s="7" t="n">
        <v>143</v>
      </c>
      <c r="L1422" s="13" t="s">
        <v>7107</v>
      </c>
      <c r="O1422" s="16" t="s">
        <v>7452</v>
      </c>
      <c r="P1422" s="16" t="s">
        <v>7453</v>
      </c>
      <c r="AG1422" s="18" t="s">
        <v>63</v>
      </c>
      <c r="AH1422" s="19"/>
      <c r="AI1422" s="19" t="n">
        <v>2</v>
      </c>
      <c r="AJ1422" s="19" t="n">
        <v>12</v>
      </c>
      <c r="AK1422" s="19"/>
      <c r="AL1422" s="18"/>
      <c r="AM1422" s="18" t="n">
        <v>43132</v>
      </c>
    </row>
    <row r="1423" customFormat="false" ht="11.4" hidden="false" customHeight="true" outlineLevel="0" collapsed="false">
      <c r="A1423" s="5" t="s">
        <v>54</v>
      </c>
      <c r="C1423" s="6" t="s">
        <v>7454</v>
      </c>
      <c r="D1423" s="11" t="s">
        <v>7455</v>
      </c>
      <c r="E1423" s="11" t="s">
        <v>7104</v>
      </c>
      <c r="F1423" s="6" t="s">
        <v>7107</v>
      </c>
      <c r="G1423" s="12"/>
      <c r="H1423" s="12" t="s">
        <v>7456</v>
      </c>
      <c r="K1423" s="7" t="n">
        <v>0</v>
      </c>
      <c r="L1423" s="13" t="s">
        <v>7107</v>
      </c>
      <c r="O1423" s="16" t="s">
        <v>7457</v>
      </c>
      <c r="P1423" s="16" t="s">
        <v>7458</v>
      </c>
      <c r="AG1423" s="18" t="s">
        <v>63</v>
      </c>
      <c r="AH1423" s="19"/>
      <c r="AI1423" s="19" t="n">
        <v>2</v>
      </c>
      <c r="AJ1423" s="19" t="n">
        <v>28</v>
      </c>
      <c r="AK1423" s="19"/>
      <c r="AL1423" s="18"/>
      <c r="AM1423" s="18" t="n">
        <v>43501</v>
      </c>
    </row>
    <row r="1424" customFormat="false" ht="11.4" hidden="false" customHeight="true" outlineLevel="0" collapsed="false">
      <c r="A1424" s="5" t="s">
        <v>54</v>
      </c>
      <c r="C1424" s="6" t="s">
        <v>7459</v>
      </c>
      <c r="D1424" s="11" t="s">
        <v>7460</v>
      </c>
      <c r="E1424" s="11" t="s">
        <v>7104</v>
      </c>
      <c r="F1424" s="6" t="s">
        <v>7107</v>
      </c>
      <c r="G1424" s="12"/>
      <c r="H1424" s="12" t="s">
        <v>7461</v>
      </c>
      <c r="K1424" s="7" t="n">
        <v>0</v>
      </c>
      <c r="L1424" s="13" t="s">
        <v>7107</v>
      </c>
      <c r="O1424" s="16" t="s">
        <v>7462</v>
      </c>
      <c r="P1424" s="16" t="s">
        <v>7463</v>
      </c>
      <c r="AG1424" s="18" t="s">
        <v>63</v>
      </c>
      <c r="AH1424" s="19"/>
      <c r="AI1424" s="19" t="n">
        <v>2</v>
      </c>
      <c r="AJ1424" s="19" t="n">
        <v>16</v>
      </c>
      <c r="AK1424" s="19"/>
      <c r="AL1424" s="18"/>
      <c r="AM1424" s="18" t="n">
        <v>43226</v>
      </c>
    </row>
    <row r="1425" customFormat="false" ht="11.4" hidden="false" customHeight="true" outlineLevel="0" collapsed="false">
      <c r="A1425" s="5" t="s">
        <v>54</v>
      </c>
      <c r="C1425" s="6" t="s">
        <v>7464</v>
      </c>
      <c r="D1425" s="11" t="s">
        <v>7465</v>
      </c>
      <c r="E1425" s="11" t="s">
        <v>7104</v>
      </c>
      <c r="F1425" s="6" t="s">
        <v>7112</v>
      </c>
      <c r="G1425" s="12"/>
      <c r="H1425" s="12" t="s">
        <v>7466</v>
      </c>
      <c r="K1425" s="7" t="n">
        <v>147</v>
      </c>
      <c r="L1425" s="13" t="s">
        <v>7107</v>
      </c>
      <c r="O1425" s="16" t="s">
        <v>7467</v>
      </c>
      <c r="P1425" s="16" t="s">
        <v>7468</v>
      </c>
      <c r="AG1425" s="18" t="s">
        <v>63</v>
      </c>
      <c r="AH1425" s="19"/>
      <c r="AI1425" s="19" t="n">
        <v>2</v>
      </c>
      <c r="AJ1425" s="19" t="n">
        <v>27</v>
      </c>
      <c r="AK1425" s="19"/>
      <c r="AL1425" s="18"/>
      <c r="AM1425" s="18" t="n">
        <v>43481</v>
      </c>
    </row>
    <row r="1426" customFormat="false" ht="11.4" hidden="false" customHeight="true" outlineLevel="0" collapsed="false">
      <c r="A1426" s="5" t="s">
        <v>54</v>
      </c>
      <c r="C1426" s="6" t="s">
        <v>7469</v>
      </c>
      <c r="D1426" s="11" t="s">
        <v>7470</v>
      </c>
      <c r="E1426" s="11" t="s">
        <v>7104</v>
      </c>
      <c r="F1426" s="6" t="s">
        <v>7107</v>
      </c>
      <c r="G1426" s="12"/>
      <c r="H1426" s="12" t="s">
        <v>7471</v>
      </c>
      <c r="K1426" s="7" t="n">
        <v>0</v>
      </c>
      <c r="L1426" s="13" t="s">
        <v>7107</v>
      </c>
      <c r="O1426" s="16" t="s">
        <v>7472</v>
      </c>
      <c r="P1426" s="16" t="s">
        <v>7473</v>
      </c>
      <c r="AG1426" s="18" t="s">
        <v>63</v>
      </c>
      <c r="AH1426" s="19"/>
      <c r="AI1426" s="19" t="n">
        <v>0</v>
      </c>
      <c r="AJ1426" s="19" t="n">
        <v>12</v>
      </c>
      <c r="AK1426" s="19"/>
      <c r="AL1426" s="18"/>
      <c r="AM1426" s="18" t="n">
        <v>43132</v>
      </c>
    </row>
    <row r="1427" customFormat="false" ht="11.4" hidden="false" customHeight="true" outlineLevel="0" collapsed="false">
      <c r="A1427" s="5" t="s">
        <v>54</v>
      </c>
      <c r="C1427" s="6" t="s">
        <v>7474</v>
      </c>
      <c r="D1427" s="11" t="s">
        <v>7475</v>
      </c>
      <c r="E1427" s="11" t="s">
        <v>7104</v>
      </c>
      <c r="F1427" s="6" t="s">
        <v>7107</v>
      </c>
      <c r="G1427" s="12"/>
      <c r="H1427" s="12" t="s">
        <v>7476</v>
      </c>
      <c r="K1427" s="7" t="n">
        <v>0</v>
      </c>
      <c r="L1427" s="13" t="s">
        <v>7107</v>
      </c>
      <c r="O1427" s="16" t="s">
        <v>7477</v>
      </c>
      <c r="P1427" s="16" t="s">
        <v>7478</v>
      </c>
      <c r="AG1427" s="18" t="s">
        <v>63</v>
      </c>
      <c r="AH1427" s="19"/>
      <c r="AI1427" s="19" t="n">
        <v>1</v>
      </c>
      <c r="AJ1427" s="19" t="n">
        <v>12</v>
      </c>
      <c r="AK1427" s="19"/>
      <c r="AL1427" s="18"/>
      <c r="AM1427" s="18" t="n">
        <v>43132</v>
      </c>
    </row>
    <row r="1428" customFormat="false" ht="11.4" hidden="false" customHeight="true" outlineLevel="0" collapsed="false">
      <c r="A1428" s="5" t="s">
        <v>54</v>
      </c>
      <c r="C1428" s="6" t="s">
        <v>7479</v>
      </c>
      <c r="D1428" s="11" t="s">
        <v>7480</v>
      </c>
      <c r="E1428" s="11" t="s">
        <v>7104</v>
      </c>
      <c r="F1428" s="6" t="s">
        <v>7107</v>
      </c>
      <c r="G1428" s="12"/>
      <c r="H1428" s="12" t="s">
        <v>7481</v>
      </c>
      <c r="K1428" s="7" t="n">
        <v>0</v>
      </c>
      <c r="L1428" s="13" t="s">
        <v>7107</v>
      </c>
      <c r="O1428" s="16" t="s">
        <v>7482</v>
      </c>
      <c r="P1428" s="16" t="s">
        <v>7483</v>
      </c>
      <c r="AG1428" s="18" t="s">
        <v>63</v>
      </c>
      <c r="AH1428" s="19"/>
      <c r="AI1428" s="19" t="n">
        <v>1</v>
      </c>
      <c r="AJ1428" s="19" t="n">
        <v>12</v>
      </c>
      <c r="AK1428" s="19"/>
      <c r="AL1428" s="18"/>
      <c r="AM1428" s="18" t="n">
        <v>43132</v>
      </c>
    </row>
    <row r="1429" customFormat="false" ht="11.4" hidden="false" customHeight="true" outlineLevel="0" collapsed="false">
      <c r="A1429" s="5" t="s">
        <v>54</v>
      </c>
      <c r="C1429" s="6" t="s">
        <v>7484</v>
      </c>
      <c r="D1429" s="11" t="s">
        <v>7485</v>
      </c>
      <c r="E1429" s="11" t="s">
        <v>7104</v>
      </c>
      <c r="F1429" s="6" t="s">
        <v>7105</v>
      </c>
      <c r="G1429" s="12"/>
      <c r="H1429" s="12" t="s">
        <v>7486</v>
      </c>
      <c r="K1429" s="7" t="n">
        <v>48</v>
      </c>
      <c r="L1429" s="13" t="s">
        <v>7107</v>
      </c>
      <c r="O1429" s="16" t="s">
        <v>7487</v>
      </c>
      <c r="P1429" s="16" t="s">
        <v>7488</v>
      </c>
      <c r="AG1429" s="18" t="s">
        <v>63</v>
      </c>
      <c r="AH1429" s="19"/>
      <c r="AI1429" s="19" t="n">
        <v>1</v>
      </c>
      <c r="AJ1429" s="19" t="n">
        <v>12</v>
      </c>
      <c r="AK1429" s="19"/>
      <c r="AL1429" s="18"/>
      <c r="AM1429" s="18" t="n">
        <v>43132</v>
      </c>
    </row>
    <row r="1430" customFormat="false" ht="11.4" hidden="false" customHeight="true" outlineLevel="0" collapsed="false">
      <c r="A1430" s="5" t="s">
        <v>54</v>
      </c>
      <c r="C1430" s="6" t="s">
        <v>7489</v>
      </c>
      <c r="D1430" s="11" t="s">
        <v>7490</v>
      </c>
      <c r="E1430" s="11" t="s">
        <v>7104</v>
      </c>
      <c r="F1430" s="6" t="s">
        <v>7252</v>
      </c>
      <c r="G1430" s="12"/>
      <c r="H1430" s="12" t="s">
        <v>7491</v>
      </c>
      <c r="K1430" s="7" t="n">
        <v>15</v>
      </c>
      <c r="L1430" s="13" t="s">
        <v>7107</v>
      </c>
      <c r="O1430" s="16" t="s">
        <v>7492</v>
      </c>
      <c r="P1430" s="16" t="s">
        <v>7493</v>
      </c>
      <c r="AG1430" s="18" t="s">
        <v>63</v>
      </c>
      <c r="AH1430" s="19"/>
      <c r="AI1430" s="19" t="n">
        <v>2</v>
      </c>
      <c r="AJ1430" s="19" t="n">
        <v>12</v>
      </c>
      <c r="AK1430" s="19"/>
      <c r="AL1430" s="18"/>
      <c r="AM1430" s="18" t="n">
        <v>43132</v>
      </c>
    </row>
    <row r="1431" customFormat="false" ht="11.4" hidden="false" customHeight="true" outlineLevel="0" collapsed="false">
      <c r="A1431" s="5" t="s">
        <v>54</v>
      </c>
      <c r="C1431" s="6" t="s">
        <v>7494</v>
      </c>
      <c r="D1431" s="11" t="s">
        <v>7495</v>
      </c>
      <c r="E1431" s="11" t="s">
        <v>7104</v>
      </c>
      <c r="F1431" s="6" t="s">
        <v>7107</v>
      </c>
      <c r="G1431" s="12"/>
      <c r="H1431" s="12" t="s">
        <v>7496</v>
      </c>
      <c r="K1431" s="7" t="n">
        <v>0</v>
      </c>
      <c r="L1431" s="13" t="s">
        <v>7107</v>
      </c>
      <c r="O1431" s="16" t="s">
        <v>7497</v>
      </c>
      <c r="P1431" s="16" t="s">
        <v>7498</v>
      </c>
      <c r="AG1431" s="18" t="s">
        <v>63</v>
      </c>
      <c r="AH1431" s="19" t="s">
        <v>7499</v>
      </c>
      <c r="AI1431" s="19" t="n">
        <v>2</v>
      </c>
      <c r="AJ1431" s="19" t="n">
        <v>19</v>
      </c>
      <c r="AK1431" s="19"/>
      <c r="AL1431" s="18" t="n">
        <v>43501</v>
      </c>
      <c r="AM1431" s="18" t="n">
        <v>43285</v>
      </c>
    </row>
    <row r="1432" customFormat="false" ht="11.4" hidden="false" customHeight="true" outlineLevel="0" collapsed="false">
      <c r="A1432" s="5" t="s">
        <v>54</v>
      </c>
      <c r="C1432" s="6" t="s">
        <v>7500</v>
      </c>
      <c r="D1432" s="11" t="s">
        <v>7501</v>
      </c>
      <c r="E1432" s="11" t="s">
        <v>7104</v>
      </c>
      <c r="F1432" s="6" t="s">
        <v>7107</v>
      </c>
      <c r="G1432" s="12"/>
      <c r="H1432" s="12" t="s">
        <v>7502</v>
      </c>
      <c r="K1432" s="7" t="n">
        <v>0</v>
      </c>
      <c r="L1432" s="13" t="s">
        <v>7107</v>
      </c>
      <c r="O1432" s="16" t="s">
        <v>7503</v>
      </c>
      <c r="P1432" s="16" t="s">
        <v>7504</v>
      </c>
      <c r="R1432" s="6" t="s">
        <v>1215</v>
      </c>
      <c r="AG1432" s="18" t="s">
        <v>63</v>
      </c>
      <c r="AH1432" s="19"/>
      <c r="AI1432" s="19" t="n">
        <v>2</v>
      </c>
      <c r="AJ1432" s="19" t="n">
        <v>31</v>
      </c>
      <c r="AK1432" s="19"/>
      <c r="AL1432" s="18"/>
      <c r="AM1432" s="18" t="n">
        <v>43542</v>
      </c>
    </row>
    <row r="1433" customFormat="false" ht="11.4" hidden="false" customHeight="true" outlineLevel="0" collapsed="false">
      <c r="A1433" s="5" t="s">
        <v>54</v>
      </c>
      <c r="C1433" s="6" t="s">
        <v>7505</v>
      </c>
      <c r="D1433" s="11" t="s">
        <v>7506</v>
      </c>
      <c r="E1433" s="11" t="s">
        <v>7104</v>
      </c>
      <c r="F1433" s="6" t="s">
        <v>7112</v>
      </c>
      <c r="G1433" s="12"/>
      <c r="H1433" s="12" t="s">
        <v>7507</v>
      </c>
      <c r="K1433" s="7" t="n">
        <v>144</v>
      </c>
      <c r="L1433" s="13" t="s">
        <v>7107</v>
      </c>
      <c r="O1433" s="16" t="s">
        <v>7508</v>
      </c>
      <c r="P1433" s="16" t="s">
        <v>7509</v>
      </c>
      <c r="AG1433" s="18" t="s">
        <v>63</v>
      </c>
      <c r="AH1433" s="19"/>
      <c r="AI1433" s="19" t="n">
        <v>2</v>
      </c>
      <c r="AJ1433" s="19" t="n">
        <v>22</v>
      </c>
      <c r="AK1433" s="19"/>
      <c r="AL1433" s="18"/>
      <c r="AM1433" s="18" t="n">
        <v>43375</v>
      </c>
    </row>
    <row r="1434" customFormat="false" ht="11.4" hidden="false" customHeight="true" outlineLevel="0" collapsed="false">
      <c r="A1434" s="5" t="s">
        <v>54</v>
      </c>
      <c r="C1434" s="6" t="s">
        <v>7510</v>
      </c>
      <c r="D1434" s="11" t="s">
        <v>7511</v>
      </c>
      <c r="E1434" s="11" t="s">
        <v>7104</v>
      </c>
      <c r="F1434" s="6" t="s">
        <v>7112</v>
      </c>
      <c r="G1434" s="12"/>
      <c r="H1434" s="12" t="s">
        <v>7512</v>
      </c>
      <c r="K1434" s="7" t="n">
        <v>146</v>
      </c>
      <c r="L1434" s="13" t="s">
        <v>7107</v>
      </c>
      <c r="O1434" s="16" t="s">
        <v>7513</v>
      </c>
      <c r="P1434" s="16" t="s">
        <v>7514</v>
      </c>
      <c r="Q1434" s="6" t="n">
        <v>30</v>
      </c>
      <c r="R1434" s="6" t="s">
        <v>2861</v>
      </c>
      <c r="AG1434" s="18" t="s">
        <v>63</v>
      </c>
      <c r="AH1434" s="19"/>
      <c r="AI1434" s="19" t="n">
        <v>2</v>
      </c>
      <c r="AJ1434" s="19" t="n">
        <v>57</v>
      </c>
      <c r="AK1434" s="19"/>
      <c r="AL1434" s="18"/>
      <c r="AM1434" s="18" t="n">
        <v>43892</v>
      </c>
    </row>
    <row r="1435" customFormat="false" ht="11.4" hidden="false" customHeight="true" outlineLevel="0" collapsed="false">
      <c r="A1435" s="5" t="s">
        <v>54</v>
      </c>
      <c r="C1435" s="6" t="s">
        <v>7515</v>
      </c>
      <c r="D1435" s="11" t="s">
        <v>7516</v>
      </c>
      <c r="E1435" s="11" t="s">
        <v>7104</v>
      </c>
      <c r="F1435" s="6" t="s">
        <v>7107</v>
      </c>
      <c r="G1435" s="12"/>
      <c r="H1435" s="12" t="s">
        <v>7517</v>
      </c>
      <c r="K1435" s="7" t="n">
        <v>0</v>
      </c>
      <c r="L1435" s="13" t="s">
        <v>7107</v>
      </c>
      <c r="O1435" s="16" t="s">
        <v>7518</v>
      </c>
      <c r="P1435" s="16" t="s">
        <v>7519</v>
      </c>
      <c r="R1435" s="6" t="s">
        <v>1215</v>
      </c>
      <c r="AG1435" s="18" t="s">
        <v>63</v>
      </c>
      <c r="AH1435" s="19"/>
      <c r="AI1435" s="19" t="n">
        <v>2</v>
      </c>
      <c r="AJ1435" s="19" t="n">
        <v>29</v>
      </c>
      <c r="AK1435" s="19"/>
      <c r="AL1435" s="18"/>
      <c r="AM1435" s="18" t="n">
        <v>43510</v>
      </c>
    </row>
    <row r="1436" customFormat="false" ht="11.4" hidden="false" customHeight="true" outlineLevel="0" collapsed="false">
      <c r="A1436" s="5" t="s">
        <v>54</v>
      </c>
      <c r="C1436" s="6" t="s">
        <v>7520</v>
      </c>
      <c r="D1436" s="11" t="s">
        <v>7521</v>
      </c>
      <c r="E1436" s="11" t="s">
        <v>7104</v>
      </c>
      <c r="F1436" s="6" t="s">
        <v>7107</v>
      </c>
      <c r="G1436" s="12"/>
      <c r="H1436" s="12" t="s">
        <v>7522</v>
      </c>
      <c r="K1436" s="7" t="n">
        <v>0</v>
      </c>
      <c r="L1436" s="13" t="s">
        <v>7107</v>
      </c>
      <c r="O1436" s="16" t="s">
        <v>7523</v>
      </c>
      <c r="P1436" s="16" t="s">
        <v>7524</v>
      </c>
      <c r="Q1436" s="6" t="n">
        <v>20</v>
      </c>
      <c r="R1436" s="6" t="s">
        <v>1247</v>
      </c>
      <c r="AG1436" s="18" t="s">
        <v>63</v>
      </c>
      <c r="AH1436" s="19"/>
      <c r="AI1436" s="19" t="n">
        <v>2</v>
      </c>
      <c r="AJ1436" s="19" t="n">
        <v>53</v>
      </c>
      <c r="AK1436" s="19"/>
      <c r="AL1436" s="18"/>
      <c r="AM1436" s="18" t="n">
        <v>43839</v>
      </c>
    </row>
    <row r="1437" customFormat="false" ht="11.4" hidden="false" customHeight="true" outlineLevel="0" collapsed="false">
      <c r="A1437" s="5" t="s">
        <v>54</v>
      </c>
      <c r="C1437" s="6" t="s">
        <v>7525</v>
      </c>
      <c r="D1437" s="11" t="s">
        <v>7526</v>
      </c>
      <c r="E1437" s="11" t="s">
        <v>7104</v>
      </c>
      <c r="F1437" s="6" t="s">
        <v>7107</v>
      </c>
      <c r="G1437" s="12"/>
      <c r="H1437" s="12" t="s">
        <v>7527</v>
      </c>
      <c r="K1437" s="7" t="n">
        <v>0</v>
      </c>
      <c r="L1437" s="13" t="s">
        <v>7107</v>
      </c>
      <c r="O1437" s="16" t="s">
        <v>7528</v>
      </c>
      <c r="P1437" s="16" t="s">
        <v>7529</v>
      </c>
      <c r="R1437" s="6" t="s">
        <v>1215</v>
      </c>
      <c r="AG1437" s="18" t="s">
        <v>63</v>
      </c>
      <c r="AH1437" s="19"/>
      <c r="AI1437" s="19" t="n">
        <v>2</v>
      </c>
      <c r="AJ1437" s="19" t="n">
        <v>31</v>
      </c>
      <c r="AK1437" s="19"/>
      <c r="AL1437" s="18"/>
      <c r="AM1437" s="18" t="n">
        <v>43542</v>
      </c>
    </row>
    <row r="1438" customFormat="false" ht="11.4" hidden="false" customHeight="true" outlineLevel="0" collapsed="false">
      <c r="A1438" s="5" t="s">
        <v>54</v>
      </c>
      <c r="C1438" s="6" t="s">
        <v>7530</v>
      </c>
      <c r="D1438" s="11" t="s">
        <v>7531</v>
      </c>
      <c r="E1438" s="11" t="s">
        <v>7104</v>
      </c>
      <c r="F1438" s="6" t="s">
        <v>7107</v>
      </c>
      <c r="G1438" s="12"/>
      <c r="H1438" s="12" t="s">
        <v>7532</v>
      </c>
      <c r="K1438" s="7" t="n">
        <v>0</v>
      </c>
      <c r="L1438" s="13" t="s">
        <v>7107</v>
      </c>
      <c r="O1438" s="16" t="s">
        <v>7533</v>
      </c>
      <c r="P1438" s="16" t="s">
        <v>7534</v>
      </c>
      <c r="Q1438" s="6" t="n">
        <v>16</v>
      </c>
      <c r="R1438" s="6" t="s">
        <v>123</v>
      </c>
      <c r="AG1438" s="18" t="s">
        <v>63</v>
      </c>
      <c r="AH1438" s="19"/>
      <c r="AI1438" s="19" t="n">
        <v>2</v>
      </c>
      <c r="AJ1438" s="19" t="n">
        <v>62</v>
      </c>
      <c r="AK1438" s="19"/>
      <c r="AL1438" s="18"/>
      <c r="AM1438" s="18" t="n">
        <v>43957</v>
      </c>
    </row>
    <row r="1439" customFormat="false" ht="11.4" hidden="false" customHeight="true" outlineLevel="0" collapsed="false">
      <c r="A1439" s="5" t="s">
        <v>54</v>
      </c>
      <c r="C1439" s="6" t="s">
        <v>7535</v>
      </c>
      <c r="D1439" s="11" t="s">
        <v>7536</v>
      </c>
      <c r="E1439" s="11" t="s">
        <v>7104</v>
      </c>
      <c r="F1439" s="6" t="s">
        <v>7105</v>
      </c>
      <c r="G1439" s="12"/>
      <c r="H1439" s="12" t="s">
        <v>7537</v>
      </c>
      <c r="K1439" s="7" t="n">
        <v>49</v>
      </c>
      <c r="L1439" s="13" t="s">
        <v>7107</v>
      </c>
      <c r="O1439" s="16" t="s">
        <v>7538</v>
      </c>
      <c r="P1439" s="16" t="s">
        <v>7539</v>
      </c>
      <c r="AG1439" s="18" t="s">
        <v>63</v>
      </c>
      <c r="AH1439" s="19"/>
      <c r="AI1439" s="19" t="n">
        <v>1</v>
      </c>
      <c r="AJ1439" s="19" t="n">
        <v>12</v>
      </c>
      <c r="AK1439" s="19"/>
      <c r="AL1439" s="18"/>
      <c r="AM1439" s="18" t="n">
        <v>43132</v>
      </c>
    </row>
    <row r="1440" customFormat="false" ht="11.4" hidden="false" customHeight="true" outlineLevel="0" collapsed="false">
      <c r="A1440" s="5" t="s">
        <v>54</v>
      </c>
      <c r="C1440" s="6" t="s">
        <v>7540</v>
      </c>
      <c r="D1440" s="11" t="s">
        <v>7541</v>
      </c>
      <c r="E1440" s="11" t="s">
        <v>7104</v>
      </c>
      <c r="F1440" s="6" t="s">
        <v>7105</v>
      </c>
      <c r="G1440" s="12"/>
      <c r="H1440" s="12" t="s">
        <v>7542</v>
      </c>
      <c r="K1440" s="7" t="n">
        <v>50</v>
      </c>
      <c r="L1440" s="13" t="s">
        <v>7107</v>
      </c>
      <c r="O1440" s="16" t="s">
        <v>7543</v>
      </c>
      <c r="P1440" s="16" t="s">
        <v>7544</v>
      </c>
      <c r="AG1440" s="18" t="s">
        <v>63</v>
      </c>
      <c r="AH1440" s="19"/>
      <c r="AI1440" s="19" t="n">
        <v>1</v>
      </c>
      <c r="AJ1440" s="19" t="n">
        <v>12</v>
      </c>
      <c r="AK1440" s="19"/>
      <c r="AL1440" s="18"/>
      <c r="AM1440" s="18" t="n">
        <v>43132</v>
      </c>
    </row>
    <row r="1441" customFormat="false" ht="11.4" hidden="false" customHeight="true" outlineLevel="0" collapsed="false">
      <c r="A1441" s="5" t="s">
        <v>54</v>
      </c>
      <c r="C1441" s="6" t="s">
        <v>7545</v>
      </c>
      <c r="D1441" s="11" t="s">
        <v>7546</v>
      </c>
      <c r="E1441" s="11" t="s">
        <v>7104</v>
      </c>
      <c r="F1441" s="6" t="s">
        <v>7105</v>
      </c>
      <c r="G1441" s="12"/>
      <c r="H1441" s="12" t="s">
        <v>7547</v>
      </c>
      <c r="K1441" s="7" t="n">
        <v>49</v>
      </c>
      <c r="L1441" s="13" t="s">
        <v>7107</v>
      </c>
      <c r="O1441" s="16" t="s">
        <v>7548</v>
      </c>
      <c r="P1441" s="16" t="s">
        <v>7549</v>
      </c>
      <c r="AG1441" s="18" t="s">
        <v>63</v>
      </c>
      <c r="AH1441" s="19"/>
      <c r="AI1441" s="19" t="n">
        <v>1</v>
      </c>
      <c r="AJ1441" s="19" t="n">
        <v>12</v>
      </c>
      <c r="AK1441" s="19"/>
      <c r="AL1441" s="18"/>
      <c r="AM1441" s="18" t="n">
        <v>43132</v>
      </c>
    </row>
    <row r="1442" customFormat="false" ht="11.4" hidden="false" customHeight="true" outlineLevel="0" collapsed="false">
      <c r="A1442" s="5" t="s">
        <v>54</v>
      </c>
      <c r="C1442" s="6" t="s">
        <v>7550</v>
      </c>
      <c r="D1442" s="11" t="s">
        <v>7551</v>
      </c>
      <c r="E1442" s="11" t="s">
        <v>7104</v>
      </c>
      <c r="F1442" s="6" t="s">
        <v>7112</v>
      </c>
      <c r="G1442" s="12"/>
      <c r="H1442" s="12" t="s">
        <v>7552</v>
      </c>
      <c r="K1442" s="7" t="n">
        <v>143</v>
      </c>
      <c r="L1442" s="13" t="s">
        <v>7107</v>
      </c>
      <c r="O1442" s="16" t="s">
        <v>7553</v>
      </c>
      <c r="P1442" s="16" t="s">
        <v>7554</v>
      </c>
      <c r="AG1442" s="18" t="s">
        <v>63</v>
      </c>
      <c r="AH1442" s="19"/>
      <c r="AI1442" s="19" t="n">
        <v>0</v>
      </c>
      <c r="AJ1442" s="19" t="n">
        <v>12</v>
      </c>
      <c r="AK1442" s="19"/>
      <c r="AL1442" s="18"/>
      <c r="AM1442" s="18" t="n">
        <v>43132</v>
      </c>
    </row>
    <row r="1443" customFormat="false" ht="11.4" hidden="false" customHeight="true" outlineLevel="0" collapsed="false">
      <c r="A1443" s="5" t="s">
        <v>54</v>
      </c>
      <c r="C1443" s="6" t="s">
        <v>7555</v>
      </c>
      <c r="D1443" s="11" t="s">
        <v>7556</v>
      </c>
      <c r="E1443" s="11" t="s">
        <v>7104</v>
      </c>
      <c r="F1443" s="6" t="s">
        <v>7112</v>
      </c>
      <c r="G1443" s="12"/>
      <c r="H1443" s="12" t="s">
        <v>7557</v>
      </c>
      <c r="K1443" s="7" t="n">
        <v>145</v>
      </c>
      <c r="L1443" s="13" t="s">
        <v>7107</v>
      </c>
      <c r="O1443" s="16" t="s">
        <v>7558</v>
      </c>
      <c r="P1443" s="16" t="s">
        <v>7559</v>
      </c>
      <c r="AG1443" s="18" t="s">
        <v>63</v>
      </c>
      <c r="AH1443" s="19"/>
      <c r="AI1443" s="19" t="n">
        <v>2</v>
      </c>
      <c r="AJ1443" s="19" t="n">
        <v>12</v>
      </c>
      <c r="AK1443" s="19"/>
      <c r="AL1443" s="18"/>
      <c r="AM1443" s="18" t="n">
        <v>43132</v>
      </c>
    </row>
    <row r="1444" customFormat="false" ht="11.4" hidden="false" customHeight="true" outlineLevel="0" collapsed="false">
      <c r="A1444" s="5" t="s">
        <v>54</v>
      </c>
      <c r="C1444" s="6" t="s">
        <v>7560</v>
      </c>
      <c r="D1444" s="11" t="s">
        <v>7561</v>
      </c>
      <c r="E1444" s="11" t="s">
        <v>7104</v>
      </c>
      <c r="F1444" s="6" t="s">
        <v>7112</v>
      </c>
      <c r="G1444" s="12"/>
      <c r="H1444" s="12" t="s">
        <v>7562</v>
      </c>
      <c r="K1444" s="7" t="n">
        <v>147</v>
      </c>
      <c r="L1444" s="13" t="s">
        <v>7107</v>
      </c>
      <c r="O1444" s="16" t="s">
        <v>7563</v>
      </c>
      <c r="P1444" s="16" t="s">
        <v>7564</v>
      </c>
      <c r="AG1444" s="18" t="s">
        <v>63</v>
      </c>
      <c r="AH1444" s="19"/>
      <c r="AI1444" s="19" t="n">
        <v>2</v>
      </c>
      <c r="AJ1444" s="19" t="n">
        <v>12</v>
      </c>
      <c r="AK1444" s="19"/>
      <c r="AL1444" s="18"/>
      <c r="AM1444" s="18" t="n">
        <v>43132</v>
      </c>
    </row>
    <row r="1445" customFormat="false" ht="11.4" hidden="false" customHeight="true" outlineLevel="0" collapsed="false">
      <c r="A1445" s="5" t="s">
        <v>54</v>
      </c>
      <c r="C1445" s="6" t="s">
        <v>7565</v>
      </c>
      <c r="D1445" s="11" t="s">
        <v>7566</v>
      </c>
      <c r="E1445" s="11" t="s">
        <v>7104</v>
      </c>
      <c r="F1445" s="6" t="s">
        <v>7226</v>
      </c>
      <c r="G1445" s="12"/>
      <c r="H1445" s="12" t="s">
        <v>7567</v>
      </c>
      <c r="K1445" s="7" t="n">
        <v>225</v>
      </c>
      <c r="L1445" s="13" t="s">
        <v>7107</v>
      </c>
      <c r="O1445" s="16" t="s">
        <v>7568</v>
      </c>
      <c r="P1445" s="16" t="s">
        <v>7569</v>
      </c>
      <c r="AG1445" s="18" t="s">
        <v>63</v>
      </c>
      <c r="AH1445" s="19"/>
      <c r="AI1445" s="19" t="n">
        <v>2</v>
      </c>
      <c r="AJ1445" s="19" t="n">
        <v>12</v>
      </c>
      <c r="AK1445" s="19"/>
      <c r="AL1445" s="18"/>
      <c r="AM1445" s="18" t="n">
        <v>43132</v>
      </c>
    </row>
    <row r="1446" customFormat="false" ht="11.4" hidden="false" customHeight="true" outlineLevel="0" collapsed="false">
      <c r="A1446" s="5" t="s">
        <v>54</v>
      </c>
      <c r="C1446" s="6" t="s">
        <v>7570</v>
      </c>
      <c r="D1446" s="11" t="s">
        <v>7571</v>
      </c>
      <c r="E1446" s="11" t="s">
        <v>7104</v>
      </c>
      <c r="F1446" s="6" t="s">
        <v>7384</v>
      </c>
      <c r="G1446" s="12"/>
      <c r="H1446" s="12" t="s">
        <v>7572</v>
      </c>
      <c r="K1446" s="7" t="n">
        <v>121</v>
      </c>
      <c r="L1446" s="13" t="s">
        <v>7107</v>
      </c>
      <c r="O1446" s="16" t="s">
        <v>7573</v>
      </c>
      <c r="P1446" s="16" t="s">
        <v>7574</v>
      </c>
      <c r="AG1446" s="18" t="s">
        <v>63</v>
      </c>
      <c r="AH1446" s="19"/>
      <c r="AI1446" s="19" t="n">
        <v>1</v>
      </c>
      <c r="AJ1446" s="19" t="n">
        <v>12</v>
      </c>
      <c r="AK1446" s="19"/>
      <c r="AL1446" s="18"/>
      <c r="AM1446" s="18" t="n">
        <v>43132</v>
      </c>
    </row>
    <row r="1447" customFormat="false" ht="11.4" hidden="false" customHeight="true" outlineLevel="0" collapsed="false">
      <c r="A1447" s="5" t="s">
        <v>54</v>
      </c>
      <c r="C1447" s="6" t="s">
        <v>7575</v>
      </c>
      <c r="D1447" s="11" t="s">
        <v>7576</v>
      </c>
      <c r="E1447" s="11" t="s">
        <v>7104</v>
      </c>
      <c r="F1447" s="6" t="s">
        <v>7226</v>
      </c>
      <c r="G1447" s="12"/>
      <c r="H1447" s="12" t="s">
        <v>7577</v>
      </c>
      <c r="K1447" s="7" t="n">
        <v>145</v>
      </c>
      <c r="L1447" s="13" t="s">
        <v>7107</v>
      </c>
      <c r="O1447" s="16" t="s">
        <v>7578</v>
      </c>
      <c r="P1447" s="16" t="s">
        <v>7579</v>
      </c>
      <c r="AG1447" s="18" t="s">
        <v>63</v>
      </c>
      <c r="AH1447" s="19"/>
      <c r="AI1447" s="19" t="n">
        <v>1</v>
      </c>
      <c r="AJ1447" s="19" t="n">
        <v>12</v>
      </c>
      <c r="AK1447" s="19"/>
      <c r="AL1447" s="18"/>
      <c r="AM1447" s="18" t="n">
        <v>43132</v>
      </c>
    </row>
    <row r="1448" customFormat="false" ht="11.4" hidden="false" customHeight="true" outlineLevel="0" collapsed="false">
      <c r="A1448" s="5" t="s">
        <v>54</v>
      </c>
      <c r="C1448" s="6" t="s">
        <v>7580</v>
      </c>
      <c r="D1448" s="11" t="s">
        <v>7581</v>
      </c>
      <c r="E1448" s="11" t="s">
        <v>7104</v>
      </c>
      <c r="F1448" s="6" t="s">
        <v>7107</v>
      </c>
      <c r="G1448" s="12"/>
      <c r="H1448" s="12" t="s">
        <v>7582</v>
      </c>
      <c r="K1448" s="7" t="n">
        <v>0</v>
      </c>
      <c r="L1448" s="13" t="s">
        <v>7107</v>
      </c>
      <c r="O1448" s="16" t="s">
        <v>7583</v>
      </c>
      <c r="P1448" s="16" t="s">
        <v>7584</v>
      </c>
      <c r="AG1448" s="18" t="s">
        <v>63</v>
      </c>
      <c r="AH1448" s="19"/>
      <c r="AI1448" s="19" t="n">
        <v>1</v>
      </c>
      <c r="AJ1448" s="19" t="n">
        <v>12</v>
      </c>
      <c r="AK1448" s="19"/>
      <c r="AL1448" s="18"/>
      <c r="AM1448" s="18" t="n">
        <v>43132</v>
      </c>
    </row>
    <row r="1449" customFormat="false" ht="11.4" hidden="false" customHeight="true" outlineLevel="0" collapsed="false">
      <c r="A1449" s="5" t="s">
        <v>54</v>
      </c>
      <c r="C1449" s="6" t="s">
        <v>7585</v>
      </c>
      <c r="D1449" s="11" t="s">
        <v>7586</v>
      </c>
      <c r="E1449" s="11" t="s">
        <v>7104</v>
      </c>
      <c r="F1449" s="6" t="s">
        <v>7107</v>
      </c>
      <c r="G1449" s="12"/>
      <c r="H1449" s="12" t="s">
        <v>7587</v>
      </c>
      <c r="K1449" s="7" t="n">
        <v>0</v>
      </c>
      <c r="L1449" s="13" t="s">
        <v>7107</v>
      </c>
      <c r="O1449" s="16" t="s">
        <v>7588</v>
      </c>
      <c r="P1449" s="16" t="s">
        <v>7589</v>
      </c>
      <c r="AG1449" s="18" t="s">
        <v>63</v>
      </c>
      <c r="AH1449" s="19"/>
      <c r="AI1449" s="19" t="n">
        <v>2</v>
      </c>
      <c r="AJ1449" s="19" t="n">
        <v>12</v>
      </c>
      <c r="AK1449" s="19"/>
      <c r="AL1449" s="18"/>
      <c r="AM1449" s="18" t="n">
        <v>43132</v>
      </c>
    </row>
    <row r="1450" customFormat="false" ht="11.4" hidden="false" customHeight="true" outlineLevel="0" collapsed="false">
      <c r="A1450" s="5" t="s">
        <v>54</v>
      </c>
      <c r="C1450" s="6" t="s">
        <v>7590</v>
      </c>
      <c r="D1450" s="11" t="s">
        <v>7591</v>
      </c>
      <c r="E1450" s="11" t="s">
        <v>7104</v>
      </c>
      <c r="F1450" s="6" t="s">
        <v>7107</v>
      </c>
      <c r="G1450" s="12"/>
      <c r="H1450" s="12" t="s">
        <v>7592</v>
      </c>
      <c r="K1450" s="7" t="n">
        <v>0</v>
      </c>
      <c r="L1450" s="13" t="s">
        <v>7107</v>
      </c>
      <c r="O1450" s="16" t="s">
        <v>7593</v>
      </c>
      <c r="P1450" s="16" t="s">
        <v>7594</v>
      </c>
      <c r="AG1450" s="18" t="s">
        <v>63</v>
      </c>
      <c r="AH1450" s="19"/>
      <c r="AI1450" s="19" t="n">
        <v>1</v>
      </c>
      <c r="AJ1450" s="19" t="n">
        <v>12</v>
      </c>
      <c r="AK1450" s="19"/>
      <c r="AL1450" s="18"/>
      <c r="AM1450" s="18" t="n">
        <v>43132</v>
      </c>
    </row>
    <row r="1451" customFormat="false" ht="11.4" hidden="false" customHeight="true" outlineLevel="0" collapsed="false">
      <c r="A1451" s="5" t="s">
        <v>54</v>
      </c>
      <c r="C1451" s="6" t="s">
        <v>7595</v>
      </c>
      <c r="D1451" s="11" t="s">
        <v>7596</v>
      </c>
      <c r="E1451" s="11" t="s">
        <v>7104</v>
      </c>
      <c r="F1451" s="6" t="s">
        <v>7107</v>
      </c>
      <c r="G1451" s="12"/>
      <c r="H1451" s="12" t="s">
        <v>7597</v>
      </c>
      <c r="K1451" s="7" t="n">
        <v>0</v>
      </c>
      <c r="L1451" s="13" t="s">
        <v>7107</v>
      </c>
      <c r="O1451" s="16" t="s">
        <v>7598</v>
      </c>
      <c r="P1451" s="16" t="s">
        <v>7599</v>
      </c>
      <c r="AG1451" s="18" t="s">
        <v>63</v>
      </c>
      <c r="AH1451" s="19"/>
      <c r="AI1451" s="19" t="n">
        <v>2</v>
      </c>
      <c r="AJ1451" s="19" t="n">
        <v>12</v>
      </c>
      <c r="AK1451" s="19"/>
      <c r="AL1451" s="18"/>
      <c r="AM1451" s="18" t="n">
        <v>43132</v>
      </c>
    </row>
    <row r="1452" customFormat="false" ht="11.4" hidden="false" customHeight="true" outlineLevel="0" collapsed="false">
      <c r="A1452" s="5" t="s">
        <v>54</v>
      </c>
      <c r="C1452" s="6" t="s">
        <v>7600</v>
      </c>
      <c r="D1452" s="11" t="s">
        <v>7601</v>
      </c>
      <c r="E1452" s="11" t="s">
        <v>7104</v>
      </c>
      <c r="F1452" s="6" t="s">
        <v>7107</v>
      </c>
      <c r="G1452" s="12"/>
      <c r="H1452" s="12" t="s">
        <v>7602</v>
      </c>
      <c r="K1452" s="7" t="n">
        <v>0</v>
      </c>
      <c r="L1452" s="13" t="s">
        <v>7107</v>
      </c>
      <c r="O1452" s="16" t="s">
        <v>7603</v>
      </c>
      <c r="P1452" s="16" t="s">
        <v>7604</v>
      </c>
      <c r="AG1452" s="18" t="s">
        <v>63</v>
      </c>
      <c r="AH1452" s="19"/>
      <c r="AI1452" s="19" t="n">
        <v>1</v>
      </c>
      <c r="AJ1452" s="19" t="n">
        <v>12</v>
      </c>
      <c r="AK1452" s="19"/>
      <c r="AL1452" s="18"/>
      <c r="AM1452" s="18" t="n">
        <v>43132</v>
      </c>
    </row>
    <row r="1453" customFormat="false" ht="11.4" hidden="false" customHeight="true" outlineLevel="0" collapsed="false">
      <c r="A1453" s="5" t="s">
        <v>54</v>
      </c>
      <c r="C1453" s="6" t="s">
        <v>7605</v>
      </c>
      <c r="D1453" s="11" t="s">
        <v>7606</v>
      </c>
      <c r="E1453" s="11" t="s">
        <v>7104</v>
      </c>
      <c r="F1453" s="6" t="s">
        <v>7252</v>
      </c>
      <c r="G1453" s="12"/>
      <c r="H1453" s="12" t="s">
        <v>7607</v>
      </c>
      <c r="K1453" s="7" t="n">
        <v>15</v>
      </c>
      <c r="L1453" s="13" t="s">
        <v>7107</v>
      </c>
      <c r="O1453" s="16" t="s">
        <v>7608</v>
      </c>
      <c r="P1453" s="16" t="s">
        <v>7609</v>
      </c>
      <c r="AG1453" s="18" t="s">
        <v>63</v>
      </c>
      <c r="AH1453" s="19"/>
      <c r="AI1453" s="19" t="n">
        <v>0</v>
      </c>
      <c r="AJ1453" s="19" t="n">
        <v>12</v>
      </c>
      <c r="AK1453" s="19"/>
      <c r="AL1453" s="18"/>
      <c r="AM1453" s="18" t="n">
        <v>43132</v>
      </c>
    </row>
    <row r="1454" customFormat="false" ht="11.4" hidden="false" customHeight="true" outlineLevel="0" collapsed="false">
      <c r="A1454" s="5" t="s">
        <v>54</v>
      </c>
      <c r="C1454" s="6" t="s">
        <v>7610</v>
      </c>
      <c r="D1454" s="11" t="s">
        <v>7611</v>
      </c>
      <c r="E1454" s="11" t="s">
        <v>7104</v>
      </c>
      <c r="F1454" s="6" t="s">
        <v>7107</v>
      </c>
      <c r="G1454" s="12"/>
      <c r="H1454" s="12" t="s">
        <v>7612</v>
      </c>
      <c r="K1454" s="7" t="n">
        <v>0</v>
      </c>
      <c r="L1454" s="13" t="s">
        <v>7107</v>
      </c>
      <c r="O1454" s="16" t="s">
        <v>7613</v>
      </c>
      <c r="P1454" s="16" t="s">
        <v>7614</v>
      </c>
      <c r="AG1454" s="18" t="s">
        <v>63</v>
      </c>
      <c r="AH1454" s="19"/>
      <c r="AI1454" s="19" t="n">
        <v>2</v>
      </c>
      <c r="AJ1454" s="19" t="n">
        <v>12</v>
      </c>
      <c r="AK1454" s="19"/>
      <c r="AL1454" s="18"/>
      <c r="AM1454" s="18" t="n">
        <v>43132</v>
      </c>
    </row>
    <row r="1455" customFormat="false" ht="11.4" hidden="false" customHeight="true" outlineLevel="0" collapsed="false">
      <c r="A1455" s="5" t="s">
        <v>54</v>
      </c>
      <c r="C1455" s="6" t="s">
        <v>7615</v>
      </c>
      <c r="D1455" s="11" t="s">
        <v>7616</v>
      </c>
      <c r="E1455" s="11" t="s">
        <v>7104</v>
      </c>
      <c r="F1455" s="6" t="s">
        <v>7107</v>
      </c>
      <c r="G1455" s="12"/>
      <c r="H1455" s="12" t="s">
        <v>7617</v>
      </c>
      <c r="K1455" s="7" t="n">
        <v>0</v>
      </c>
      <c r="L1455" s="13" t="s">
        <v>7107</v>
      </c>
      <c r="O1455" s="16" t="s">
        <v>7618</v>
      </c>
      <c r="P1455" s="16" t="s">
        <v>7619</v>
      </c>
      <c r="AG1455" s="18" t="s">
        <v>63</v>
      </c>
      <c r="AH1455" s="19"/>
      <c r="AI1455" s="19" t="n">
        <v>1</v>
      </c>
      <c r="AJ1455" s="19" t="n">
        <v>12</v>
      </c>
      <c r="AK1455" s="19"/>
      <c r="AL1455" s="18"/>
      <c r="AM1455" s="18" t="n">
        <v>43132</v>
      </c>
    </row>
    <row r="1456" customFormat="false" ht="11.4" hidden="false" customHeight="true" outlineLevel="0" collapsed="false">
      <c r="A1456" s="5" t="s">
        <v>54</v>
      </c>
      <c r="C1456" s="6" t="s">
        <v>7620</v>
      </c>
      <c r="D1456" s="11" t="s">
        <v>7621</v>
      </c>
      <c r="E1456" s="11" t="s">
        <v>7104</v>
      </c>
      <c r="F1456" s="6" t="s">
        <v>7107</v>
      </c>
      <c r="G1456" s="12"/>
      <c r="H1456" s="12" t="s">
        <v>7622</v>
      </c>
      <c r="K1456" s="7" t="n">
        <v>0</v>
      </c>
      <c r="L1456" s="13" t="s">
        <v>7107</v>
      </c>
      <c r="O1456" s="16" t="s">
        <v>7623</v>
      </c>
      <c r="P1456" s="16" t="s">
        <v>7624</v>
      </c>
      <c r="AG1456" s="18" t="s">
        <v>63</v>
      </c>
      <c r="AH1456" s="19"/>
      <c r="AI1456" s="19" t="n">
        <v>1</v>
      </c>
      <c r="AJ1456" s="19" t="n">
        <v>12</v>
      </c>
      <c r="AK1456" s="19"/>
      <c r="AL1456" s="18"/>
      <c r="AM1456" s="18" t="n">
        <v>43132</v>
      </c>
    </row>
    <row r="1457" customFormat="false" ht="11.4" hidden="false" customHeight="true" outlineLevel="0" collapsed="false">
      <c r="A1457" s="5" t="s">
        <v>54</v>
      </c>
      <c r="C1457" s="6" t="s">
        <v>7625</v>
      </c>
      <c r="D1457" s="11" t="s">
        <v>7626</v>
      </c>
      <c r="E1457" s="11" t="s">
        <v>7104</v>
      </c>
      <c r="F1457" s="6" t="s">
        <v>7107</v>
      </c>
      <c r="G1457" s="12"/>
      <c r="H1457" s="12" t="s">
        <v>7627</v>
      </c>
      <c r="K1457" s="7" t="n">
        <v>0</v>
      </c>
      <c r="L1457" s="13" t="s">
        <v>7107</v>
      </c>
      <c r="O1457" s="16" t="s">
        <v>7628</v>
      </c>
      <c r="P1457" s="16" t="s">
        <v>7629</v>
      </c>
      <c r="AG1457" s="18" t="s">
        <v>63</v>
      </c>
      <c r="AH1457" s="19"/>
      <c r="AI1457" s="19" t="n">
        <v>1</v>
      </c>
      <c r="AJ1457" s="19" t="n">
        <v>12</v>
      </c>
      <c r="AK1457" s="19"/>
      <c r="AL1457" s="18"/>
      <c r="AM1457" s="18" t="n">
        <v>43132</v>
      </c>
    </row>
    <row r="1458" customFormat="false" ht="11.4" hidden="false" customHeight="true" outlineLevel="0" collapsed="false">
      <c r="A1458" s="5" t="s">
        <v>54</v>
      </c>
      <c r="C1458" s="6" t="s">
        <v>7630</v>
      </c>
      <c r="D1458" s="11" t="s">
        <v>7631</v>
      </c>
      <c r="E1458" s="11" t="s">
        <v>7104</v>
      </c>
      <c r="F1458" s="6" t="s">
        <v>7107</v>
      </c>
      <c r="G1458" s="12"/>
      <c r="H1458" s="12" t="s">
        <v>7632</v>
      </c>
      <c r="K1458" s="7" t="n">
        <v>0</v>
      </c>
      <c r="L1458" s="13" t="s">
        <v>7107</v>
      </c>
      <c r="O1458" s="16" t="s">
        <v>7633</v>
      </c>
      <c r="P1458" s="16" t="s">
        <v>7634</v>
      </c>
      <c r="AG1458" s="18" t="s">
        <v>63</v>
      </c>
      <c r="AH1458" s="19"/>
      <c r="AI1458" s="19" t="n">
        <v>2</v>
      </c>
      <c r="AJ1458" s="19" t="n">
        <v>12</v>
      </c>
      <c r="AK1458" s="19"/>
      <c r="AL1458" s="18"/>
      <c r="AM1458" s="18" t="n">
        <v>43132</v>
      </c>
    </row>
    <row r="1459" customFormat="false" ht="11.4" hidden="false" customHeight="true" outlineLevel="0" collapsed="false">
      <c r="A1459" s="5" t="s">
        <v>54</v>
      </c>
      <c r="C1459" s="6" t="s">
        <v>7635</v>
      </c>
      <c r="D1459" s="11" t="s">
        <v>7636</v>
      </c>
      <c r="E1459" s="11" t="s">
        <v>7104</v>
      </c>
      <c r="F1459" s="6" t="s">
        <v>7107</v>
      </c>
      <c r="G1459" s="12"/>
      <c r="H1459" s="12" t="s">
        <v>7637</v>
      </c>
      <c r="K1459" s="7" t="n">
        <v>0</v>
      </c>
      <c r="L1459" s="13" t="s">
        <v>7107</v>
      </c>
      <c r="O1459" s="16" t="s">
        <v>7638</v>
      </c>
      <c r="P1459" s="16" t="s">
        <v>7639</v>
      </c>
      <c r="AG1459" s="18" t="s">
        <v>63</v>
      </c>
      <c r="AH1459" s="19"/>
      <c r="AI1459" s="19" t="n">
        <v>1</v>
      </c>
      <c r="AJ1459" s="19" t="n">
        <v>12</v>
      </c>
      <c r="AK1459" s="19"/>
      <c r="AL1459" s="18"/>
      <c r="AM1459" s="18" t="n">
        <v>43132</v>
      </c>
    </row>
    <row r="1460" customFormat="false" ht="11.4" hidden="false" customHeight="true" outlineLevel="0" collapsed="false">
      <c r="A1460" s="5" t="s">
        <v>54</v>
      </c>
      <c r="C1460" s="6" t="s">
        <v>7640</v>
      </c>
      <c r="D1460" s="11" t="s">
        <v>7641</v>
      </c>
      <c r="E1460" s="11" t="s">
        <v>7104</v>
      </c>
      <c r="F1460" s="6" t="s">
        <v>7107</v>
      </c>
      <c r="G1460" s="12"/>
      <c r="H1460" s="12" t="s">
        <v>7642</v>
      </c>
      <c r="K1460" s="7" t="n">
        <v>0</v>
      </c>
      <c r="L1460" s="13" t="s">
        <v>7107</v>
      </c>
      <c r="O1460" s="16" t="s">
        <v>7643</v>
      </c>
      <c r="P1460" s="16" t="s">
        <v>7644</v>
      </c>
      <c r="AG1460" s="18" t="s">
        <v>63</v>
      </c>
      <c r="AH1460" s="19"/>
      <c r="AI1460" s="19" t="n">
        <v>2</v>
      </c>
      <c r="AJ1460" s="19" t="n">
        <v>12</v>
      </c>
      <c r="AK1460" s="19"/>
      <c r="AL1460" s="18"/>
      <c r="AM1460" s="18" t="n">
        <v>43132</v>
      </c>
    </row>
    <row r="1461" customFormat="false" ht="11.4" hidden="false" customHeight="true" outlineLevel="0" collapsed="false">
      <c r="A1461" s="5" t="s">
        <v>54</v>
      </c>
      <c r="C1461" s="6" t="s">
        <v>7645</v>
      </c>
      <c r="D1461" s="11" t="s">
        <v>7646</v>
      </c>
      <c r="E1461" s="11" t="s">
        <v>7104</v>
      </c>
      <c r="F1461" s="6" t="s">
        <v>7107</v>
      </c>
      <c r="G1461" s="12"/>
      <c r="H1461" s="12" t="s">
        <v>7647</v>
      </c>
      <c r="K1461" s="7" t="n">
        <v>0</v>
      </c>
      <c r="L1461" s="13" t="s">
        <v>7107</v>
      </c>
      <c r="O1461" s="16" t="s">
        <v>7648</v>
      </c>
      <c r="P1461" s="16" t="s">
        <v>7649</v>
      </c>
      <c r="AG1461" s="18" t="s">
        <v>63</v>
      </c>
      <c r="AH1461" s="19"/>
      <c r="AI1461" s="19" t="n">
        <v>2</v>
      </c>
      <c r="AJ1461" s="19" t="n">
        <v>12</v>
      </c>
      <c r="AK1461" s="19"/>
      <c r="AL1461" s="18"/>
      <c r="AM1461" s="18" t="n">
        <v>43132</v>
      </c>
    </row>
    <row r="1462" customFormat="false" ht="11.4" hidden="false" customHeight="true" outlineLevel="0" collapsed="false">
      <c r="A1462" s="5" t="s">
        <v>54</v>
      </c>
      <c r="C1462" s="6" t="s">
        <v>7650</v>
      </c>
      <c r="D1462" s="11" t="s">
        <v>7651</v>
      </c>
      <c r="E1462" s="11" t="s">
        <v>7104</v>
      </c>
      <c r="F1462" s="6" t="s">
        <v>7107</v>
      </c>
      <c r="G1462" s="12"/>
      <c r="H1462" s="12" t="s">
        <v>7652</v>
      </c>
      <c r="K1462" s="7" t="n">
        <v>0</v>
      </c>
      <c r="L1462" s="13" t="s">
        <v>7107</v>
      </c>
      <c r="O1462" s="16" t="s">
        <v>7653</v>
      </c>
      <c r="P1462" s="16" t="s">
        <v>7654</v>
      </c>
      <c r="AG1462" s="18" t="s">
        <v>63</v>
      </c>
      <c r="AH1462" s="19"/>
      <c r="AI1462" s="19" t="n">
        <v>1</v>
      </c>
      <c r="AJ1462" s="19" t="n">
        <v>12</v>
      </c>
      <c r="AK1462" s="19"/>
      <c r="AL1462" s="18"/>
      <c r="AM1462" s="18" t="n">
        <v>43132</v>
      </c>
    </row>
    <row r="1463" customFormat="false" ht="11.4" hidden="false" customHeight="true" outlineLevel="0" collapsed="false">
      <c r="A1463" s="5" t="s">
        <v>54</v>
      </c>
      <c r="C1463" s="6" t="s">
        <v>7655</v>
      </c>
      <c r="D1463" s="11" t="s">
        <v>7656</v>
      </c>
      <c r="E1463" s="11" t="s">
        <v>7104</v>
      </c>
      <c r="F1463" s="6" t="s">
        <v>7107</v>
      </c>
      <c r="G1463" s="12"/>
      <c r="H1463" s="12" t="s">
        <v>7657</v>
      </c>
      <c r="K1463" s="7" t="n">
        <v>0</v>
      </c>
      <c r="L1463" s="13" t="s">
        <v>7107</v>
      </c>
      <c r="O1463" s="16" t="s">
        <v>7658</v>
      </c>
      <c r="P1463" s="16" t="s">
        <v>7659</v>
      </c>
      <c r="AG1463" s="18" t="s">
        <v>63</v>
      </c>
      <c r="AH1463" s="19"/>
      <c r="AI1463" s="19" t="n">
        <v>1</v>
      </c>
      <c r="AJ1463" s="19" t="n">
        <v>12</v>
      </c>
      <c r="AK1463" s="19"/>
      <c r="AL1463" s="18"/>
      <c r="AM1463" s="18" t="n">
        <v>43132</v>
      </c>
    </row>
    <row r="1464" customFormat="false" ht="11.4" hidden="false" customHeight="true" outlineLevel="0" collapsed="false">
      <c r="A1464" s="5" t="s">
        <v>54</v>
      </c>
      <c r="C1464" s="6" t="s">
        <v>7660</v>
      </c>
      <c r="D1464" s="11" t="s">
        <v>7661</v>
      </c>
      <c r="E1464" s="11" t="s">
        <v>7104</v>
      </c>
      <c r="F1464" s="6" t="s">
        <v>7252</v>
      </c>
      <c r="G1464" s="12"/>
      <c r="H1464" s="12" t="s">
        <v>7662</v>
      </c>
      <c r="K1464" s="7" t="n">
        <v>14</v>
      </c>
      <c r="L1464" s="13" t="s">
        <v>7107</v>
      </c>
      <c r="O1464" s="16" t="s">
        <v>7663</v>
      </c>
      <c r="P1464" s="16" t="s">
        <v>7664</v>
      </c>
      <c r="AG1464" s="18" t="s">
        <v>63</v>
      </c>
      <c r="AH1464" s="19"/>
      <c r="AI1464" s="19" t="n">
        <v>2</v>
      </c>
      <c r="AJ1464" s="19" t="n">
        <v>12</v>
      </c>
      <c r="AK1464" s="19"/>
      <c r="AL1464" s="18"/>
      <c r="AM1464" s="18" t="n">
        <v>43132</v>
      </c>
    </row>
    <row r="1465" customFormat="false" ht="11.4" hidden="false" customHeight="true" outlineLevel="0" collapsed="false">
      <c r="A1465" s="5" t="s">
        <v>54</v>
      </c>
      <c r="C1465" s="6" t="s">
        <v>7665</v>
      </c>
      <c r="D1465" s="11" t="s">
        <v>7666</v>
      </c>
      <c r="E1465" s="11" t="s">
        <v>7104</v>
      </c>
      <c r="F1465" s="6" t="s">
        <v>7107</v>
      </c>
      <c r="G1465" s="12"/>
      <c r="H1465" s="12" t="s">
        <v>7667</v>
      </c>
      <c r="K1465" s="7" t="n">
        <v>0</v>
      </c>
      <c r="L1465" s="13" t="s">
        <v>7107</v>
      </c>
      <c r="O1465" s="16" t="s">
        <v>7668</v>
      </c>
      <c r="P1465" s="16" t="s">
        <v>7669</v>
      </c>
      <c r="AG1465" s="18" t="s">
        <v>63</v>
      </c>
      <c r="AH1465" s="19"/>
      <c r="AI1465" s="19" t="n">
        <v>1</v>
      </c>
      <c r="AJ1465" s="19" t="n">
        <v>12</v>
      </c>
      <c r="AK1465" s="19"/>
      <c r="AL1465" s="18"/>
      <c r="AM1465" s="18" t="n">
        <v>43132</v>
      </c>
    </row>
    <row r="1466" customFormat="false" ht="11.4" hidden="false" customHeight="true" outlineLevel="0" collapsed="false">
      <c r="A1466" s="5" t="s">
        <v>54</v>
      </c>
      <c r="C1466" s="6" t="s">
        <v>7670</v>
      </c>
      <c r="D1466" s="11" t="s">
        <v>7671</v>
      </c>
      <c r="E1466" s="11" t="s">
        <v>7104</v>
      </c>
      <c r="F1466" s="6" t="s">
        <v>7107</v>
      </c>
      <c r="G1466" s="12"/>
      <c r="H1466" s="12" t="s">
        <v>7672</v>
      </c>
      <c r="K1466" s="7" t="n">
        <v>0</v>
      </c>
      <c r="L1466" s="13" t="s">
        <v>7107</v>
      </c>
      <c r="O1466" s="16" t="s">
        <v>7673</v>
      </c>
      <c r="P1466" s="16" t="s">
        <v>7674</v>
      </c>
      <c r="AG1466" s="18" t="s">
        <v>63</v>
      </c>
      <c r="AH1466" s="19"/>
      <c r="AI1466" s="19" t="n">
        <v>1</v>
      </c>
      <c r="AJ1466" s="19" t="n">
        <v>12</v>
      </c>
      <c r="AK1466" s="19"/>
      <c r="AL1466" s="18"/>
      <c r="AM1466" s="18" t="n">
        <v>43132</v>
      </c>
    </row>
    <row r="1467" customFormat="false" ht="11.4" hidden="false" customHeight="true" outlineLevel="0" collapsed="false">
      <c r="A1467" s="5" t="s">
        <v>54</v>
      </c>
      <c r="C1467" s="6" t="s">
        <v>7675</v>
      </c>
      <c r="D1467" s="11" t="s">
        <v>7676</v>
      </c>
      <c r="E1467" s="11" t="s">
        <v>7104</v>
      </c>
      <c r="F1467" s="6" t="s">
        <v>7107</v>
      </c>
      <c r="G1467" s="12"/>
      <c r="H1467" s="12" t="s">
        <v>7677</v>
      </c>
      <c r="K1467" s="7" t="n">
        <v>0</v>
      </c>
      <c r="L1467" s="13" t="s">
        <v>7107</v>
      </c>
      <c r="O1467" s="16" t="s">
        <v>7678</v>
      </c>
      <c r="P1467" s="16" t="s">
        <v>7679</v>
      </c>
      <c r="AG1467" s="18" t="s">
        <v>63</v>
      </c>
      <c r="AH1467" s="19"/>
      <c r="AI1467" s="19" t="n">
        <v>1</v>
      </c>
      <c r="AJ1467" s="19" t="n">
        <v>12</v>
      </c>
      <c r="AK1467" s="19"/>
      <c r="AL1467" s="18"/>
      <c r="AM1467" s="18" t="n">
        <v>43132</v>
      </c>
    </row>
    <row r="1468" customFormat="false" ht="11.4" hidden="false" customHeight="true" outlineLevel="0" collapsed="false">
      <c r="A1468" s="5" t="s">
        <v>54</v>
      </c>
      <c r="C1468" s="6" t="s">
        <v>7680</v>
      </c>
      <c r="D1468" s="11" t="s">
        <v>7681</v>
      </c>
      <c r="E1468" s="11" t="s">
        <v>7104</v>
      </c>
      <c r="F1468" s="6" t="s">
        <v>7107</v>
      </c>
      <c r="G1468" s="12"/>
      <c r="H1468" s="12" t="s">
        <v>7682</v>
      </c>
      <c r="K1468" s="7" t="n">
        <v>0</v>
      </c>
      <c r="L1468" s="13" t="s">
        <v>7107</v>
      </c>
      <c r="O1468" s="16" t="s">
        <v>7683</v>
      </c>
      <c r="P1468" s="16" t="s">
        <v>7684</v>
      </c>
      <c r="AG1468" s="18" t="s">
        <v>63</v>
      </c>
      <c r="AH1468" s="19"/>
      <c r="AI1468" s="19" t="n">
        <v>1</v>
      </c>
      <c r="AJ1468" s="19" t="n">
        <v>12</v>
      </c>
      <c r="AK1468" s="19"/>
      <c r="AL1468" s="18"/>
      <c r="AM1468" s="18" t="n">
        <v>43132</v>
      </c>
    </row>
    <row r="1469" customFormat="false" ht="11.4" hidden="false" customHeight="true" outlineLevel="0" collapsed="false">
      <c r="A1469" s="5" t="s">
        <v>54</v>
      </c>
      <c r="C1469" s="6" t="s">
        <v>7685</v>
      </c>
      <c r="D1469" s="11" t="s">
        <v>7686</v>
      </c>
      <c r="E1469" s="11" t="s">
        <v>7104</v>
      </c>
      <c r="F1469" s="6" t="s">
        <v>7107</v>
      </c>
      <c r="G1469" s="12"/>
      <c r="H1469" s="12" t="s">
        <v>7687</v>
      </c>
      <c r="K1469" s="7" t="n">
        <v>0</v>
      </c>
      <c r="L1469" s="13" t="s">
        <v>7107</v>
      </c>
      <c r="O1469" s="16" t="s">
        <v>7688</v>
      </c>
      <c r="P1469" s="16" t="s">
        <v>7689</v>
      </c>
      <c r="Q1469" s="6" t="n">
        <v>20</v>
      </c>
      <c r="R1469" s="6" t="s">
        <v>7690</v>
      </c>
      <c r="AG1469" s="18" t="s">
        <v>63</v>
      </c>
      <c r="AH1469" s="19"/>
      <c r="AI1469" s="19" t="n">
        <v>1</v>
      </c>
      <c r="AJ1469" s="19" t="n">
        <v>21</v>
      </c>
      <c r="AK1469" s="19"/>
      <c r="AL1469" s="18"/>
      <c r="AM1469" s="18" t="n">
        <v>43341</v>
      </c>
    </row>
    <row r="1470" customFormat="false" ht="11.4" hidden="false" customHeight="true" outlineLevel="0" collapsed="false">
      <c r="A1470" s="5" t="s">
        <v>54</v>
      </c>
      <c r="C1470" s="6" t="s">
        <v>7691</v>
      </c>
      <c r="D1470" s="11" t="s">
        <v>7692</v>
      </c>
      <c r="E1470" s="11" t="s">
        <v>7104</v>
      </c>
      <c r="F1470" s="6" t="s">
        <v>7252</v>
      </c>
      <c r="G1470" s="12"/>
      <c r="H1470" s="12" t="s">
        <v>7693</v>
      </c>
      <c r="K1470" s="7" t="n">
        <v>23</v>
      </c>
      <c r="L1470" s="13" t="s">
        <v>7107</v>
      </c>
      <c r="O1470" s="16" t="s">
        <v>7694</v>
      </c>
      <c r="P1470" s="16" t="s">
        <v>7695</v>
      </c>
      <c r="AG1470" s="18" t="s">
        <v>63</v>
      </c>
      <c r="AH1470" s="19"/>
      <c r="AI1470" s="19" t="n">
        <v>1</v>
      </c>
      <c r="AJ1470" s="19" t="n">
        <v>12</v>
      </c>
      <c r="AK1470" s="19"/>
      <c r="AL1470" s="18"/>
      <c r="AM1470" s="18" t="n">
        <v>43132</v>
      </c>
    </row>
    <row r="1471" customFormat="false" ht="11.4" hidden="false" customHeight="true" outlineLevel="0" collapsed="false">
      <c r="A1471" s="5" t="s">
        <v>54</v>
      </c>
      <c r="C1471" s="6" t="s">
        <v>7696</v>
      </c>
      <c r="D1471" s="11" t="s">
        <v>7697</v>
      </c>
      <c r="E1471" s="11" t="s">
        <v>7104</v>
      </c>
      <c r="F1471" s="6" t="s">
        <v>7112</v>
      </c>
      <c r="G1471" s="12"/>
      <c r="H1471" s="12" t="s">
        <v>7698</v>
      </c>
      <c r="K1471" s="7" t="n">
        <v>146</v>
      </c>
      <c r="L1471" s="13" t="s">
        <v>7107</v>
      </c>
      <c r="O1471" s="16" t="s">
        <v>7699</v>
      </c>
      <c r="P1471" s="16" t="s">
        <v>7700</v>
      </c>
      <c r="AG1471" s="18" t="s">
        <v>63</v>
      </c>
      <c r="AH1471" s="19"/>
      <c r="AI1471" s="19" t="n">
        <v>0</v>
      </c>
      <c r="AJ1471" s="19" t="n">
        <v>12</v>
      </c>
      <c r="AK1471" s="19"/>
      <c r="AL1471" s="18"/>
      <c r="AM1471" s="18" t="n">
        <v>43132</v>
      </c>
    </row>
    <row r="1472" customFormat="false" ht="11.4" hidden="false" customHeight="true" outlineLevel="0" collapsed="false">
      <c r="A1472" s="5" t="s">
        <v>54</v>
      </c>
      <c r="C1472" s="6" t="s">
        <v>7701</v>
      </c>
      <c r="D1472" s="11" t="s">
        <v>7702</v>
      </c>
      <c r="E1472" s="11" t="s">
        <v>7104</v>
      </c>
      <c r="F1472" s="6" t="s">
        <v>7112</v>
      </c>
      <c r="G1472" s="12"/>
      <c r="H1472" s="12" t="s">
        <v>7703</v>
      </c>
      <c r="K1472" s="7" t="n">
        <v>141</v>
      </c>
      <c r="L1472" s="13" t="s">
        <v>7107</v>
      </c>
      <c r="O1472" s="16" t="s">
        <v>7704</v>
      </c>
      <c r="P1472" s="16" t="s">
        <v>7705</v>
      </c>
      <c r="AG1472" s="18" t="s">
        <v>63</v>
      </c>
      <c r="AH1472" s="19"/>
      <c r="AI1472" s="19" t="n">
        <v>0</v>
      </c>
      <c r="AJ1472" s="19" t="n">
        <v>12</v>
      </c>
      <c r="AK1472" s="19"/>
      <c r="AL1472" s="18"/>
      <c r="AM1472" s="18" t="n">
        <v>43132</v>
      </c>
    </row>
    <row r="1473" customFormat="false" ht="11.4" hidden="false" customHeight="true" outlineLevel="0" collapsed="false">
      <c r="A1473" s="5" t="s">
        <v>54</v>
      </c>
      <c r="C1473" s="6" t="s">
        <v>7706</v>
      </c>
      <c r="D1473" s="11" t="s">
        <v>7707</v>
      </c>
      <c r="E1473" s="11" t="s">
        <v>7104</v>
      </c>
      <c r="F1473" s="6" t="s">
        <v>7112</v>
      </c>
      <c r="G1473" s="12"/>
      <c r="H1473" s="12" t="s">
        <v>7708</v>
      </c>
      <c r="K1473" s="7" t="n">
        <v>147</v>
      </c>
      <c r="L1473" s="13" t="s">
        <v>7107</v>
      </c>
      <c r="O1473" s="16" t="s">
        <v>7709</v>
      </c>
      <c r="P1473" s="16" t="s">
        <v>7710</v>
      </c>
      <c r="AG1473" s="18" t="s">
        <v>63</v>
      </c>
      <c r="AH1473" s="19"/>
      <c r="AI1473" s="19" t="n">
        <v>2</v>
      </c>
      <c r="AJ1473" s="19" t="n">
        <v>12</v>
      </c>
      <c r="AK1473" s="19"/>
      <c r="AL1473" s="18"/>
      <c r="AM1473" s="18" t="n">
        <v>43132</v>
      </c>
    </row>
    <row r="1474" customFormat="false" ht="11.4" hidden="false" customHeight="true" outlineLevel="0" collapsed="false">
      <c r="A1474" s="5" t="s">
        <v>54</v>
      </c>
      <c r="C1474" s="6" t="s">
        <v>7711</v>
      </c>
      <c r="D1474" s="11" t="s">
        <v>7712</v>
      </c>
      <c r="E1474" s="11" t="s">
        <v>7104</v>
      </c>
      <c r="F1474" s="6" t="s">
        <v>7105</v>
      </c>
      <c r="G1474" s="12"/>
      <c r="H1474" s="12" t="s">
        <v>7713</v>
      </c>
      <c r="K1474" s="7" t="n">
        <v>39</v>
      </c>
      <c r="L1474" s="13" t="s">
        <v>7107</v>
      </c>
      <c r="O1474" s="16" t="s">
        <v>7714</v>
      </c>
      <c r="P1474" s="16" t="s">
        <v>7715</v>
      </c>
      <c r="AG1474" s="18" t="s">
        <v>63</v>
      </c>
      <c r="AH1474" s="19"/>
      <c r="AI1474" s="19" t="n">
        <v>2</v>
      </c>
      <c r="AJ1474" s="19" t="n">
        <v>12</v>
      </c>
      <c r="AK1474" s="19"/>
      <c r="AL1474" s="18"/>
      <c r="AM1474" s="18" t="n">
        <v>43132</v>
      </c>
    </row>
    <row r="1475" customFormat="false" ht="11.4" hidden="false" customHeight="true" outlineLevel="0" collapsed="false">
      <c r="A1475" s="5" t="s">
        <v>54</v>
      </c>
      <c r="C1475" s="6" t="s">
        <v>7716</v>
      </c>
      <c r="D1475" s="11" t="s">
        <v>7717</v>
      </c>
      <c r="E1475" s="11" t="s">
        <v>7104</v>
      </c>
      <c r="F1475" s="6" t="s">
        <v>7112</v>
      </c>
      <c r="G1475" s="12"/>
      <c r="H1475" s="12" t="s">
        <v>7718</v>
      </c>
      <c r="K1475" s="7" t="n">
        <v>146</v>
      </c>
      <c r="L1475" s="13" t="s">
        <v>7107</v>
      </c>
      <c r="O1475" s="16" t="s">
        <v>7719</v>
      </c>
      <c r="P1475" s="16" t="s">
        <v>7720</v>
      </c>
      <c r="AG1475" s="18" t="s">
        <v>63</v>
      </c>
      <c r="AH1475" s="19"/>
      <c r="AI1475" s="19" t="n">
        <v>0</v>
      </c>
      <c r="AJ1475" s="19" t="n">
        <v>12</v>
      </c>
      <c r="AK1475" s="19"/>
      <c r="AL1475" s="18"/>
      <c r="AM1475" s="18" t="n">
        <v>43132</v>
      </c>
    </row>
    <row r="1476" customFormat="false" ht="11.4" hidden="false" customHeight="true" outlineLevel="0" collapsed="false">
      <c r="A1476" s="5" t="s">
        <v>54</v>
      </c>
      <c r="C1476" s="6" t="s">
        <v>7721</v>
      </c>
      <c r="D1476" s="11" t="s">
        <v>7722</v>
      </c>
      <c r="E1476" s="11" t="s">
        <v>7104</v>
      </c>
      <c r="F1476" s="6" t="s">
        <v>7105</v>
      </c>
      <c r="G1476" s="12"/>
      <c r="H1476" s="12" t="s">
        <v>7723</v>
      </c>
      <c r="K1476" s="7" t="n">
        <v>48</v>
      </c>
      <c r="L1476" s="13" t="s">
        <v>7107</v>
      </c>
      <c r="O1476" s="16" t="s">
        <v>7724</v>
      </c>
      <c r="P1476" s="16" t="s">
        <v>7725</v>
      </c>
      <c r="AG1476" s="18" t="s">
        <v>63</v>
      </c>
      <c r="AH1476" s="19"/>
      <c r="AI1476" s="19" t="n">
        <v>0</v>
      </c>
      <c r="AJ1476" s="19" t="n">
        <v>12</v>
      </c>
      <c r="AK1476" s="19"/>
      <c r="AL1476" s="18"/>
      <c r="AM1476" s="18" t="n">
        <v>43132</v>
      </c>
    </row>
    <row r="1477" customFormat="false" ht="11.4" hidden="false" customHeight="true" outlineLevel="0" collapsed="false">
      <c r="A1477" s="5" t="s">
        <v>54</v>
      </c>
      <c r="C1477" s="6" t="s">
        <v>7726</v>
      </c>
      <c r="D1477" s="11" t="s">
        <v>7727</v>
      </c>
      <c r="E1477" s="11" t="s">
        <v>7104</v>
      </c>
      <c r="F1477" s="6" t="s">
        <v>7105</v>
      </c>
      <c r="G1477" s="12"/>
      <c r="H1477" s="12" t="s">
        <v>7728</v>
      </c>
      <c r="K1477" s="7" t="n">
        <v>49</v>
      </c>
      <c r="L1477" s="13" t="s">
        <v>7107</v>
      </c>
      <c r="O1477" s="16" t="s">
        <v>7729</v>
      </c>
      <c r="P1477" s="16" t="s">
        <v>7730</v>
      </c>
      <c r="AG1477" s="18" t="s">
        <v>63</v>
      </c>
      <c r="AH1477" s="19"/>
      <c r="AI1477" s="19" t="n">
        <v>2</v>
      </c>
      <c r="AJ1477" s="19" t="n">
        <v>12</v>
      </c>
      <c r="AK1477" s="19"/>
      <c r="AL1477" s="18"/>
      <c r="AM1477" s="18" t="n">
        <v>43132</v>
      </c>
    </row>
    <row r="1478" customFormat="false" ht="11.4" hidden="false" customHeight="true" outlineLevel="0" collapsed="false">
      <c r="A1478" s="5" t="s">
        <v>54</v>
      </c>
      <c r="C1478" s="6" t="s">
        <v>7731</v>
      </c>
      <c r="D1478" s="11" t="s">
        <v>7732</v>
      </c>
      <c r="E1478" s="11" t="s">
        <v>7104</v>
      </c>
      <c r="F1478" s="6" t="s">
        <v>7252</v>
      </c>
      <c r="G1478" s="12"/>
      <c r="H1478" s="12" t="s">
        <v>7733</v>
      </c>
      <c r="K1478" s="7" t="n">
        <v>16</v>
      </c>
      <c r="L1478" s="13" t="s">
        <v>7107</v>
      </c>
      <c r="O1478" s="16" t="s">
        <v>7734</v>
      </c>
      <c r="P1478" s="16" t="s">
        <v>7735</v>
      </c>
      <c r="AG1478" s="18" t="s">
        <v>63</v>
      </c>
      <c r="AH1478" s="19"/>
      <c r="AI1478" s="19" t="n">
        <v>2</v>
      </c>
      <c r="AJ1478" s="19" t="n">
        <v>12</v>
      </c>
      <c r="AK1478" s="19"/>
      <c r="AL1478" s="18"/>
      <c r="AM1478" s="18" t="n">
        <v>43132</v>
      </c>
    </row>
    <row r="1479" customFormat="false" ht="11.4" hidden="false" customHeight="true" outlineLevel="0" collapsed="false">
      <c r="A1479" s="5" t="s">
        <v>54</v>
      </c>
      <c r="C1479" s="6" t="s">
        <v>7736</v>
      </c>
      <c r="D1479" s="11" t="s">
        <v>7737</v>
      </c>
      <c r="E1479" s="11" t="s">
        <v>7104</v>
      </c>
      <c r="F1479" s="6" t="s">
        <v>7105</v>
      </c>
      <c r="G1479" s="12"/>
      <c r="H1479" s="12" t="s">
        <v>7738</v>
      </c>
      <c r="K1479" s="7" t="n">
        <v>36</v>
      </c>
      <c r="L1479" s="13" t="s">
        <v>7107</v>
      </c>
      <c r="O1479" s="16" t="s">
        <v>7739</v>
      </c>
      <c r="P1479" s="16" t="s">
        <v>7740</v>
      </c>
      <c r="AG1479" s="18" t="s">
        <v>63</v>
      </c>
      <c r="AH1479" s="19"/>
      <c r="AI1479" s="19" t="n">
        <v>1</v>
      </c>
      <c r="AJ1479" s="19" t="n">
        <v>12</v>
      </c>
      <c r="AK1479" s="19"/>
      <c r="AL1479" s="18"/>
      <c r="AM1479" s="18" t="n">
        <v>43132</v>
      </c>
    </row>
    <row r="1480" customFormat="false" ht="11.4" hidden="false" customHeight="true" outlineLevel="0" collapsed="false">
      <c r="A1480" s="5" t="s">
        <v>54</v>
      </c>
      <c r="C1480" s="6" t="s">
        <v>7741</v>
      </c>
      <c r="D1480" s="11" t="s">
        <v>7742</v>
      </c>
      <c r="E1480" s="11" t="s">
        <v>7104</v>
      </c>
      <c r="F1480" s="6" t="s">
        <v>7112</v>
      </c>
      <c r="G1480" s="12"/>
      <c r="H1480" s="12" t="s">
        <v>7743</v>
      </c>
      <c r="K1480" s="7" t="n">
        <v>148</v>
      </c>
      <c r="L1480" s="13" t="s">
        <v>7107</v>
      </c>
      <c r="O1480" s="16" t="s">
        <v>7744</v>
      </c>
      <c r="P1480" s="16" t="s">
        <v>7745</v>
      </c>
      <c r="AG1480" s="18" t="s">
        <v>63</v>
      </c>
      <c r="AH1480" s="19"/>
      <c r="AI1480" s="19" t="n">
        <v>2</v>
      </c>
      <c r="AJ1480" s="19" t="n">
        <v>12</v>
      </c>
      <c r="AK1480" s="19"/>
      <c r="AL1480" s="18"/>
      <c r="AM1480" s="18" t="n">
        <v>43132</v>
      </c>
    </row>
    <row r="1481" customFormat="false" ht="11.4" hidden="false" customHeight="true" outlineLevel="0" collapsed="false">
      <c r="A1481" s="5" t="s">
        <v>54</v>
      </c>
      <c r="C1481" s="6" t="s">
        <v>7746</v>
      </c>
      <c r="D1481" s="11" t="s">
        <v>7747</v>
      </c>
      <c r="E1481" s="11" t="s">
        <v>7104</v>
      </c>
      <c r="F1481" s="6" t="s">
        <v>7107</v>
      </c>
      <c r="G1481" s="12"/>
      <c r="H1481" s="12" t="s">
        <v>7748</v>
      </c>
      <c r="K1481" s="7" t="n">
        <v>0</v>
      </c>
      <c r="L1481" s="13" t="s">
        <v>7107</v>
      </c>
      <c r="O1481" s="16" t="s">
        <v>7749</v>
      </c>
      <c r="P1481" s="16" t="s">
        <v>7750</v>
      </c>
      <c r="AG1481" s="18" t="s">
        <v>63</v>
      </c>
      <c r="AH1481" s="19"/>
      <c r="AI1481" s="19" t="n">
        <v>1</v>
      </c>
      <c r="AJ1481" s="19" t="n">
        <v>12</v>
      </c>
      <c r="AK1481" s="19"/>
      <c r="AL1481" s="18"/>
      <c r="AM1481" s="18" t="n">
        <v>43132</v>
      </c>
    </row>
    <row r="1482" customFormat="false" ht="11.4" hidden="false" customHeight="true" outlineLevel="0" collapsed="false">
      <c r="A1482" s="5" t="s">
        <v>54</v>
      </c>
      <c r="C1482" s="6" t="s">
        <v>7751</v>
      </c>
      <c r="D1482" s="11" t="s">
        <v>7752</v>
      </c>
      <c r="E1482" s="11" t="s">
        <v>7104</v>
      </c>
      <c r="F1482" s="6" t="s">
        <v>7105</v>
      </c>
      <c r="G1482" s="12"/>
      <c r="H1482" s="12" t="s">
        <v>7753</v>
      </c>
      <c r="K1482" s="7" t="n">
        <v>49</v>
      </c>
      <c r="L1482" s="13" t="s">
        <v>7107</v>
      </c>
      <c r="O1482" s="16" t="s">
        <v>7754</v>
      </c>
      <c r="P1482" s="16" t="s">
        <v>7755</v>
      </c>
      <c r="AG1482" s="18" t="s">
        <v>63</v>
      </c>
      <c r="AH1482" s="19"/>
      <c r="AI1482" s="19" t="n">
        <v>1</v>
      </c>
      <c r="AJ1482" s="19" t="n">
        <v>12</v>
      </c>
      <c r="AK1482" s="19"/>
      <c r="AL1482" s="18"/>
      <c r="AM1482" s="18" t="n">
        <v>43132</v>
      </c>
    </row>
    <row r="1483" customFormat="false" ht="11.4" hidden="false" customHeight="true" outlineLevel="0" collapsed="false">
      <c r="A1483" s="5" t="s">
        <v>54</v>
      </c>
      <c r="C1483" s="6" t="s">
        <v>7756</v>
      </c>
      <c r="D1483" s="11" t="s">
        <v>7757</v>
      </c>
      <c r="E1483" s="11" t="s">
        <v>7104</v>
      </c>
      <c r="F1483" s="6" t="s">
        <v>7105</v>
      </c>
      <c r="G1483" s="12"/>
      <c r="H1483" s="12" t="s">
        <v>7758</v>
      </c>
      <c r="K1483" s="7" t="n">
        <v>49</v>
      </c>
      <c r="L1483" s="13" t="s">
        <v>7107</v>
      </c>
      <c r="O1483" s="16" t="s">
        <v>7759</v>
      </c>
      <c r="P1483" s="16" t="s">
        <v>7760</v>
      </c>
      <c r="AG1483" s="18" t="s">
        <v>63</v>
      </c>
      <c r="AH1483" s="19"/>
      <c r="AI1483" s="19" t="n">
        <v>2</v>
      </c>
      <c r="AJ1483" s="19" t="n">
        <v>12</v>
      </c>
      <c r="AK1483" s="19"/>
      <c r="AL1483" s="18"/>
      <c r="AM1483" s="18" t="n">
        <v>43132</v>
      </c>
    </row>
    <row r="1484" customFormat="false" ht="11.4" hidden="false" customHeight="true" outlineLevel="0" collapsed="false">
      <c r="A1484" s="5" t="s">
        <v>54</v>
      </c>
      <c r="C1484" s="6" t="s">
        <v>7761</v>
      </c>
      <c r="D1484" s="11" t="s">
        <v>7762</v>
      </c>
      <c r="E1484" s="11" t="s">
        <v>7104</v>
      </c>
      <c r="F1484" s="6" t="s">
        <v>7105</v>
      </c>
      <c r="G1484" s="12"/>
      <c r="H1484" s="12" t="s">
        <v>7763</v>
      </c>
      <c r="K1484" s="7" t="n">
        <v>48</v>
      </c>
      <c r="L1484" s="13" t="s">
        <v>7107</v>
      </c>
      <c r="O1484" s="16" t="s">
        <v>7764</v>
      </c>
      <c r="P1484" s="16" t="s">
        <v>7765</v>
      </c>
      <c r="AG1484" s="18" t="s">
        <v>63</v>
      </c>
      <c r="AH1484" s="19" t="s">
        <v>7766</v>
      </c>
      <c r="AI1484" s="19" t="n">
        <v>2</v>
      </c>
      <c r="AJ1484" s="19" t="n">
        <v>12</v>
      </c>
      <c r="AK1484" s="19"/>
      <c r="AL1484" s="18" t="n">
        <v>43897</v>
      </c>
      <c r="AM1484" s="18" t="n">
        <v>43132</v>
      </c>
    </row>
    <row r="1485" customFormat="false" ht="11.4" hidden="false" customHeight="true" outlineLevel="0" collapsed="false">
      <c r="A1485" s="5" t="s">
        <v>54</v>
      </c>
      <c r="C1485" s="6" t="s">
        <v>7767</v>
      </c>
      <c r="D1485" s="11" t="s">
        <v>7768</v>
      </c>
      <c r="E1485" s="11" t="s">
        <v>7104</v>
      </c>
      <c r="F1485" s="6" t="s">
        <v>7112</v>
      </c>
      <c r="G1485" s="12"/>
      <c r="H1485" s="12" t="s">
        <v>7769</v>
      </c>
      <c r="K1485" s="7" t="n">
        <v>144</v>
      </c>
      <c r="L1485" s="13" t="s">
        <v>7107</v>
      </c>
      <c r="O1485" s="16" t="s">
        <v>7770</v>
      </c>
      <c r="P1485" s="16" t="s">
        <v>7771</v>
      </c>
      <c r="AG1485" s="18" t="s">
        <v>63</v>
      </c>
      <c r="AH1485" s="19" t="s">
        <v>7772</v>
      </c>
      <c r="AI1485" s="19" t="n">
        <v>2</v>
      </c>
      <c r="AJ1485" s="19" t="n">
        <v>12</v>
      </c>
      <c r="AK1485" s="19"/>
      <c r="AL1485" s="18" t="n">
        <v>43837</v>
      </c>
      <c r="AM1485" s="18" t="n">
        <v>43132</v>
      </c>
    </row>
    <row r="1486" customFormat="false" ht="11.4" hidden="false" customHeight="true" outlineLevel="0" collapsed="false">
      <c r="A1486" s="5" t="s">
        <v>54</v>
      </c>
      <c r="C1486" s="6" t="s">
        <v>7773</v>
      </c>
      <c r="D1486" s="11" t="s">
        <v>7774</v>
      </c>
      <c r="E1486" s="11" t="s">
        <v>7104</v>
      </c>
      <c r="F1486" s="6" t="s">
        <v>7112</v>
      </c>
      <c r="G1486" s="12"/>
      <c r="H1486" s="12" t="s">
        <v>7775</v>
      </c>
      <c r="K1486" s="7" t="n">
        <v>144</v>
      </c>
      <c r="L1486" s="13" t="s">
        <v>7107</v>
      </c>
      <c r="O1486" s="16" t="s">
        <v>7776</v>
      </c>
      <c r="P1486" s="16" t="s">
        <v>7777</v>
      </c>
      <c r="AG1486" s="18" t="s">
        <v>63</v>
      </c>
      <c r="AH1486" s="19"/>
      <c r="AI1486" s="19" t="n">
        <v>2</v>
      </c>
      <c r="AJ1486" s="19" t="n">
        <v>12</v>
      </c>
      <c r="AK1486" s="19"/>
      <c r="AL1486" s="18"/>
      <c r="AM1486" s="18" t="n">
        <v>43132</v>
      </c>
    </row>
    <row r="1487" customFormat="false" ht="11.4" hidden="false" customHeight="true" outlineLevel="0" collapsed="false">
      <c r="A1487" s="5" t="s">
        <v>54</v>
      </c>
      <c r="C1487" s="6" t="s">
        <v>7778</v>
      </c>
      <c r="D1487" s="11" t="s">
        <v>7779</v>
      </c>
      <c r="E1487" s="11" t="s">
        <v>7104</v>
      </c>
      <c r="F1487" s="6" t="s">
        <v>7112</v>
      </c>
      <c r="G1487" s="12"/>
      <c r="H1487" s="12" t="s">
        <v>7780</v>
      </c>
      <c r="K1487" s="7" t="n">
        <v>144</v>
      </c>
      <c r="L1487" s="13" t="s">
        <v>7107</v>
      </c>
      <c r="O1487" s="16" t="s">
        <v>7781</v>
      </c>
      <c r="P1487" s="16" t="s">
        <v>7782</v>
      </c>
      <c r="AG1487" s="18" t="s">
        <v>63</v>
      </c>
      <c r="AH1487" s="19" t="s">
        <v>7783</v>
      </c>
      <c r="AI1487" s="19" t="n">
        <v>2</v>
      </c>
      <c r="AJ1487" s="19" t="n">
        <v>12</v>
      </c>
      <c r="AK1487" s="19"/>
      <c r="AL1487" s="18" t="n">
        <v>44069</v>
      </c>
      <c r="AM1487" s="18" t="n">
        <v>43132</v>
      </c>
    </row>
    <row r="1488" customFormat="false" ht="11.4" hidden="false" customHeight="true" outlineLevel="0" collapsed="false">
      <c r="A1488" s="5" t="s">
        <v>54</v>
      </c>
      <c r="C1488" s="6" t="s">
        <v>7784</v>
      </c>
      <c r="D1488" s="11" t="s">
        <v>7785</v>
      </c>
      <c r="E1488" s="11" t="s">
        <v>7104</v>
      </c>
      <c r="F1488" s="6" t="s">
        <v>7220</v>
      </c>
      <c r="G1488" s="12"/>
      <c r="H1488" s="12" t="s">
        <v>7786</v>
      </c>
      <c r="K1488" s="7" t="n">
        <v>115</v>
      </c>
      <c r="L1488" s="13" t="s">
        <v>7107</v>
      </c>
      <c r="O1488" s="16" t="s">
        <v>7787</v>
      </c>
      <c r="P1488" s="16" t="s">
        <v>7788</v>
      </c>
      <c r="AG1488" s="18" t="s">
        <v>63</v>
      </c>
      <c r="AH1488" s="19"/>
      <c r="AI1488" s="19" t="n">
        <v>2</v>
      </c>
      <c r="AJ1488" s="19" t="n">
        <v>12</v>
      </c>
      <c r="AK1488" s="19"/>
      <c r="AL1488" s="18"/>
      <c r="AM1488" s="18" t="n">
        <v>43132</v>
      </c>
    </row>
    <row r="1489" customFormat="false" ht="11.4" hidden="false" customHeight="true" outlineLevel="0" collapsed="false">
      <c r="A1489" s="5" t="s">
        <v>54</v>
      </c>
      <c r="C1489" s="6" t="s">
        <v>7789</v>
      </c>
      <c r="D1489" s="11" t="s">
        <v>7790</v>
      </c>
      <c r="E1489" s="11" t="s">
        <v>7104</v>
      </c>
      <c r="F1489" s="6" t="s">
        <v>7107</v>
      </c>
      <c r="G1489" s="12"/>
      <c r="H1489" s="12" t="s">
        <v>7791</v>
      </c>
      <c r="K1489" s="7" t="n">
        <v>0</v>
      </c>
      <c r="L1489" s="13" t="s">
        <v>7107</v>
      </c>
      <c r="O1489" s="16" t="s">
        <v>7792</v>
      </c>
      <c r="P1489" s="16" t="s">
        <v>7793</v>
      </c>
      <c r="AG1489" s="18" t="s">
        <v>63</v>
      </c>
      <c r="AH1489" s="19"/>
      <c r="AI1489" s="19" t="n">
        <v>1</v>
      </c>
      <c r="AJ1489" s="19" t="n">
        <v>12</v>
      </c>
      <c r="AK1489" s="19"/>
      <c r="AL1489" s="18"/>
      <c r="AM1489" s="18" t="n">
        <v>43132</v>
      </c>
    </row>
    <row r="1490" customFormat="false" ht="11.4" hidden="false" customHeight="true" outlineLevel="0" collapsed="false">
      <c r="A1490" s="5" t="s">
        <v>54</v>
      </c>
      <c r="C1490" s="6" t="s">
        <v>7794</v>
      </c>
      <c r="D1490" s="11" t="s">
        <v>7795</v>
      </c>
      <c r="E1490" s="11" t="s">
        <v>7104</v>
      </c>
      <c r="F1490" s="6" t="s">
        <v>7107</v>
      </c>
      <c r="G1490" s="12"/>
      <c r="H1490" s="12" t="s">
        <v>7796</v>
      </c>
      <c r="K1490" s="7" t="n">
        <v>0</v>
      </c>
      <c r="L1490" s="13" t="s">
        <v>7107</v>
      </c>
      <c r="O1490" s="16" t="s">
        <v>7797</v>
      </c>
      <c r="P1490" s="16" t="s">
        <v>7798</v>
      </c>
      <c r="AG1490" s="18" t="s">
        <v>63</v>
      </c>
      <c r="AH1490" s="19" t="s">
        <v>7799</v>
      </c>
      <c r="AI1490" s="19" t="n">
        <v>2</v>
      </c>
      <c r="AJ1490" s="19" t="n">
        <v>12</v>
      </c>
      <c r="AK1490" s="19"/>
      <c r="AL1490" s="18" t="n">
        <v>43382</v>
      </c>
      <c r="AM1490" s="18" t="n">
        <v>43132</v>
      </c>
    </row>
    <row r="1491" customFormat="false" ht="11.4" hidden="false" customHeight="true" outlineLevel="0" collapsed="false">
      <c r="A1491" s="5" t="s">
        <v>54</v>
      </c>
      <c r="C1491" s="6" t="s">
        <v>7800</v>
      </c>
      <c r="D1491" s="11" t="s">
        <v>7801</v>
      </c>
      <c r="E1491" s="11" t="s">
        <v>7104</v>
      </c>
      <c r="F1491" s="6" t="s">
        <v>7107</v>
      </c>
      <c r="G1491" s="12"/>
      <c r="H1491" s="12" t="s">
        <v>7802</v>
      </c>
      <c r="K1491" s="7" t="n">
        <v>0</v>
      </c>
      <c r="L1491" s="13" t="s">
        <v>7107</v>
      </c>
      <c r="O1491" s="16" t="s">
        <v>7803</v>
      </c>
      <c r="P1491" s="16" t="s">
        <v>7804</v>
      </c>
      <c r="AG1491" s="18" t="s">
        <v>63</v>
      </c>
      <c r="AH1491" s="19" t="s">
        <v>7805</v>
      </c>
      <c r="AI1491" s="19" t="n">
        <v>2</v>
      </c>
      <c r="AJ1491" s="19" t="n">
        <v>12</v>
      </c>
      <c r="AK1491" s="19"/>
      <c r="AL1491" s="18" t="n">
        <v>43686</v>
      </c>
      <c r="AM1491" s="18" t="n">
        <v>43132</v>
      </c>
    </row>
    <row r="1492" customFormat="false" ht="11.4" hidden="false" customHeight="true" outlineLevel="0" collapsed="false">
      <c r="A1492" s="5" t="s">
        <v>54</v>
      </c>
      <c r="C1492" s="6" t="s">
        <v>7806</v>
      </c>
      <c r="D1492" s="11" t="s">
        <v>7807</v>
      </c>
      <c r="E1492" s="11" t="s">
        <v>7104</v>
      </c>
      <c r="F1492" s="6" t="s">
        <v>7107</v>
      </c>
      <c r="G1492" s="12"/>
      <c r="H1492" s="12" t="s">
        <v>7808</v>
      </c>
      <c r="K1492" s="7" t="n">
        <v>0</v>
      </c>
      <c r="L1492" s="13" t="s">
        <v>7107</v>
      </c>
      <c r="O1492" s="16" t="s">
        <v>7809</v>
      </c>
      <c r="P1492" s="16" t="s">
        <v>7810</v>
      </c>
      <c r="AG1492" s="18" t="s">
        <v>63</v>
      </c>
      <c r="AH1492" s="19" t="s">
        <v>7811</v>
      </c>
      <c r="AI1492" s="19" t="n">
        <v>2</v>
      </c>
      <c r="AJ1492" s="19" t="n">
        <v>12</v>
      </c>
      <c r="AK1492" s="19"/>
      <c r="AL1492" s="18"/>
      <c r="AM1492" s="18" t="n">
        <v>43132</v>
      </c>
    </row>
    <row r="1493" customFormat="false" ht="11.4" hidden="false" customHeight="true" outlineLevel="0" collapsed="false">
      <c r="A1493" s="5" t="s">
        <v>54</v>
      </c>
      <c r="C1493" s="6" t="s">
        <v>7812</v>
      </c>
      <c r="D1493" s="11" t="s">
        <v>7813</v>
      </c>
      <c r="E1493" s="11" t="s">
        <v>7104</v>
      </c>
      <c r="F1493" s="6" t="s">
        <v>7107</v>
      </c>
      <c r="G1493" s="12"/>
      <c r="H1493" s="12" t="s">
        <v>7814</v>
      </c>
      <c r="K1493" s="7" t="n">
        <v>0</v>
      </c>
      <c r="L1493" s="13" t="s">
        <v>7107</v>
      </c>
      <c r="O1493" s="16" t="s">
        <v>7815</v>
      </c>
      <c r="P1493" s="16" t="s">
        <v>7816</v>
      </c>
      <c r="AG1493" s="18" t="s">
        <v>63</v>
      </c>
      <c r="AH1493" s="19"/>
      <c r="AI1493" s="19" t="n">
        <v>2</v>
      </c>
      <c r="AJ1493" s="19" t="n">
        <v>12</v>
      </c>
      <c r="AK1493" s="19"/>
      <c r="AL1493" s="18"/>
      <c r="AM1493" s="18" t="n">
        <v>43132</v>
      </c>
    </row>
    <row r="1494" customFormat="false" ht="11.4" hidden="false" customHeight="true" outlineLevel="0" collapsed="false">
      <c r="A1494" s="5" t="s">
        <v>54</v>
      </c>
      <c r="C1494" s="6" t="s">
        <v>7817</v>
      </c>
      <c r="D1494" s="11" t="s">
        <v>7818</v>
      </c>
      <c r="E1494" s="11" t="s">
        <v>7104</v>
      </c>
      <c r="F1494" s="6" t="s">
        <v>7107</v>
      </c>
      <c r="G1494" s="12"/>
      <c r="H1494" s="12" t="s">
        <v>7819</v>
      </c>
      <c r="K1494" s="7" t="n">
        <v>0</v>
      </c>
      <c r="L1494" s="13" t="s">
        <v>7107</v>
      </c>
      <c r="O1494" s="16" t="s">
        <v>7820</v>
      </c>
      <c r="P1494" s="16" t="s">
        <v>7821</v>
      </c>
      <c r="AG1494" s="18" t="s">
        <v>63</v>
      </c>
      <c r="AH1494" s="19"/>
      <c r="AI1494" s="19" t="n">
        <v>2</v>
      </c>
      <c r="AJ1494" s="19" t="n">
        <v>12</v>
      </c>
      <c r="AK1494" s="19"/>
      <c r="AL1494" s="18"/>
      <c r="AM1494" s="18" t="n">
        <v>43132</v>
      </c>
    </row>
    <row r="1495" customFormat="false" ht="11.4" hidden="false" customHeight="true" outlineLevel="0" collapsed="false">
      <c r="A1495" s="5" t="s">
        <v>54</v>
      </c>
      <c r="C1495" s="6" t="s">
        <v>7822</v>
      </c>
      <c r="D1495" s="11" t="s">
        <v>7823</v>
      </c>
      <c r="E1495" s="11" t="s">
        <v>7104</v>
      </c>
      <c r="F1495" s="6" t="s">
        <v>7107</v>
      </c>
      <c r="G1495" s="12"/>
      <c r="H1495" s="12" t="s">
        <v>7824</v>
      </c>
      <c r="K1495" s="7" t="n">
        <v>0</v>
      </c>
      <c r="L1495" s="13" t="s">
        <v>7107</v>
      </c>
      <c r="O1495" s="16" t="s">
        <v>7825</v>
      </c>
      <c r="P1495" s="16" t="s">
        <v>7826</v>
      </c>
      <c r="AG1495" s="18" t="s">
        <v>63</v>
      </c>
      <c r="AH1495" s="19" t="s">
        <v>7827</v>
      </c>
      <c r="AI1495" s="19" t="n">
        <v>2</v>
      </c>
      <c r="AJ1495" s="19" t="n">
        <v>12</v>
      </c>
      <c r="AK1495" s="19"/>
      <c r="AL1495" s="18" t="n">
        <v>43328</v>
      </c>
      <c r="AM1495" s="18" t="n">
        <v>43132</v>
      </c>
    </row>
    <row r="1496" customFormat="false" ht="11.4" hidden="false" customHeight="true" outlineLevel="0" collapsed="false">
      <c r="A1496" s="5" t="s">
        <v>54</v>
      </c>
      <c r="C1496" s="6" t="s">
        <v>7828</v>
      </c>
      <c r="D1496" s="11" t="s">
        <v>7829</v>
      </c>
      <c r="E1496" s="11" t="s">
        <v>7104</v>
      </c>
      <c r="F1496" s="6" t="s">
        <v>7107</v>
      </c>
      <c r="G1496" s="12"/>
      <c r="H1496" s="12" t="s">
        <v>7830</v>
      </c>
      <c r="K1496" s="7" t="n">
        <v>0</v>
      </c>
      <c r="L1496" s="13" t="s">
        <v>7107</v>
      </c>
      <c r="O1496" s="16" t="s">
        <v>7831</v>
      </c>
      <c r="P1496" s="16" t="s">
        <v>7832</v>
      </c>
      <c r="AG1496" s="18" t="s">
        <v>63</v>
      </c>
      <c r="AH1496" s="19"/>
      <c r="AI1496" s="19" t="n">
        <v>2</v>
      </c>
      <c r="AJ1496" s="19" t="n">
        <v>12</v>
      </c>
      <c r="AK1496" s="19"/>
      <c r="AL1496" s="18"/>
      <c r="AM1496" s="18" t="n">
        <v>43132</v>
      </c>
    </row>
    <row r="1497" customFormat="false" ht="11.4" hidden="false" customHeight="true" outlineLevel="0" collapsed="false">
      <c r="A1497" s="5" t="s">
        <v>54</v>
      </c>
      <c r="C1497" s="6" t="s">
        <v>7833</v>
      </c>
      <c r="D1497" s="11" t="s">
        <v>7834</v>
      </c>
      <c r="E1497" s="11" t="s">
        <v>7104</v>
      </c>
      <c r="F1497" s="6" t="s">
        <v>7107</v>
      </c>
      <c r="G1497" s="12"/>
      <c r="H1497" s="12" t="s">
        <v>7835</v>
      </c>
      <c r="K1497" s="7" t="n">
        <v>0</v>
      </c>
      <c r="L1497" s="13" t="s">
        <v>7107</v>
      </c>
      <c r="O1497" s="16" t="s">
        <v>7836</v>
      </c>
      <c r="P1497" s="16" t="s">
        <v>7837</v>
      </c>
      <c r="AG1497" s="18" t="s">
        <v>63</v>
      </c>
      <c r="AH1497" s="19"/>
      <c r="AI1497" s="19" t="n">
        <v>2</v>
      </c>
      <c r="AJ1497" s="19" t="n">
        <v>12</v>
      </c>
      <c r="AK1497" s="19"/>
      <c r="AL1497" s="18"/>
      <c r="AM1497" s="18" t="n">
        <v>43132</v>
      </c>
    </row>
    <row r="1498" customFormat="false" ht="11.4" hidden="false" customHeight="true" outlineLevel="0" collapsed="false">
      <c r="A1498" s="5" t="s">
        <v>54</v>
      </c>
      <c r="C1498" s="6" t="s">
        <v>7838</v>
      </c>
      <c r="D1498" s="11" t="s">
        <v>7839</v>
      </c>
      <c r="E1498" s="11" t="s">
        <v>7104</v>
      </c>
      <c r="F1498" s="6" t="s">
        <v>7107</v>
      </c>
      <c r="G1498" s="12"/>
      <c r="H1498" s="12" t="s">
        <v>7840</v>
      </c>
      <c r="K1498" s="7" t="n">
        <v>0</v>
      </c>
      <c r="L1498" s="13" t="s">
        <v>7107</v>
      </c>
      <c r="O1498" s="16" t="s">
        <v>7841</v>
      </c>
      <c r="P1498" s="16" t="s">
        <v>7842</v>
      </c>
      <c r="AG1498" s="18" t="s">
        <v>63</v>
      </c>
      <c r="AH1498" s="19"/>
      <c r="AI1498" s="19" t="n">
        <v>2</v>
      </c>
      <c r="AJ1498" s="19" t="n">
        <v>12</v>
      </c>
      <c r="AK1498" s="19"/>
      <c r="AL1498" s="18"/>
      <c r="AM1498" s="18" t="n">
        <v>43132</v>
      </c>
    </row>
    <row r="1499" customFormat="false" ht="11.4" hidden="false" customHeight="true" outlineLevel="0" collapsed="false">
      <c r="A1499" s="5" t="s">
        <v>54</v>
      </c>
      <c r="C1499" s="6" t="s">
        <v>7843</v>
      </c>
      <c r="D1499" s="11" t="s">
        <v>7844</v>
      </c>
      <c r="E1499" s="11" t="s">
        <v>7104</v>
      </c>
      <c r="F1499" s="6" t="s">
        <v>7107</v>
      </c>
      <c r="G1499" s="12"/>
      <c r="H1499" s="12" t="s">
        <v>7845</v>
      </c>
      <c r="K1499" s="7" t="n">
        <v>0</v>
      </c>
      <c r="L1499" s="13" t="s">
        <v>7107</v>
      </c>
      <c r="O1499" s="16" t="s">
        <v>7846</v>
      </c>
      <c r="P1499" s="16" t="s">
        <v>7847</v>
      </c>
      <c r="AG1499" s="18" t="s">
        <v>63</v>
      </c>
      <c r="AH1499" s="19" t="s">
        <v>7848</v>
      </c>
      <c r="AI1499" s="19" t="n">
        <v>2</v>
      </c>
      <c r="AJ1499" s="19" t="n">
        <v>12</v>
      </c>
      <c r="AK1499" s="19"/>
      <c r="AL1499" s="18" t="n">
        <v>43837</v>
      </c>
      <c r="AM1499" s="18" t="n">
        <v>43132</v>
      </c>
    </row>
    <row r="1500" customFormat="false" ht="11.4" hidden="false" customHeight="true" outlineLevel="0" collapsed="false">
      <c r="A1500" s="5" t="s">
        <v>54</v>
      </c>
      <c r="C1500" s="6" t="s">
        <v>7849</v>
      </c>
      <c r="D1500" s="11" t="s">
        <v>7850</v>
      </c>
      <c r="E1500" s="11" t="s">
        <v>7104</v>
      </c>
      <c r="F1500" s="6" t="s">
        <v>7107</v>
      </c>
      <c r="G1500" s="12"/>
      <c r="H1500" s="12" t="s">
        <v>7851</v>
      </c>
      <c r="K1500" s="7" t="n">
        <v>0</v>
      </c>
      <c r="L1500" s="13" t="s">
        <v>7107</v>
      </c>
      <c r="O1500" s="16" t="s">
        <v>7852</v>
      </c>
      <c r="P1500" s="16" t="s">
        <v>7853</v>
      </c>
      <c r="AG1500" s="18" t="s">
        <v>63</v>
      </c>
      <c r="AH1500" s="19"/>
      <c r="AI1500" s="19" t="n">
        <v>2</v>
      </c>
      <c r="AJ1500" s="19" t="n">
        <v>12</v>
      </c>
      <c r="AK1500" s="19"/>
      <c r="AL1500" s="18"/>
      <c r="AM1500" s="18" t="n">
        <v>43132</v>
      </c>
    </row>
    <row r="1501" customFormat="false" ht="11.4" hidden="false" customHeight="true" outlineLevel="0" collapsed="false">
      <c r="A1501" s="5" t="s">
        <v>54</v>
      </c>
      <c r="C1501" s="6" t="s">
        <v>7854</v>
      </c>
      <c r="D1501" s="11" t="s">
        <v>7855</v>
      </c>
      <c r="E1501" s="11" t="s">
        <v>7104</v>
      </c>
      <c r="F1501" s="6" t="s">
        <v>7107</v>
      </c>
      <c r="G1501" s="12"/>
      <c r="H1501" s="12" t="s">
        <v>7856</v>
      </c>
      <c r="K1501" s="7" t="n">
        <v>0</v>
      </c>
      <c r="L1501" s="13" t="s">
        <v>7107</v>
      </c>
      <c r="O1501" s="16" t="s">
        <v>7857</v>
      </c>
      <c r="P1501" s="16" t="s">
        <v>7858</v>
      </c>
      <c r="AG1501" s="18" t="s">
        <v>63</v>
      </c>
      <c r="AH1501" s="19" t="s">
        <v>7859</v>
      </c>
      <c r="AI1501" s="19" t="n">
        <v>2</v>
      </c>
      <c r="AJ1501" s="19" t="n">
        <v>12</v>
      </c>
      <c r="AK1501" s="19"/>
      <c r="AL1501" s="18"/>
      <c r="AM1501" s="18" t="n">
        <v>43132</v>
      </c>
    </row>
    <row r="1502" customFormat="false" ht="11.4" hidden="false" customHeight="true" outlineLevel="0" collapsed="false">
      <c r="A1502" s="5" t="s">
        <v>54</v>
      </c>
      <c r="C1502" s="6" t="s">
        <v>7860</v>
      </c>
      <c r="D1502" s="11" t="s">
        <v>7861</v>
      </c>
      <c r="E1502" s="11" t="s">
        <v>7104</v>
      </c>
      <c r="F1502" s="6" t="s">
        <v>7107</v>
      </c>
      <c r="G1502" s="12"/>
      <c r="H1502" s="12" t="s">
        <v>7862</v>
      </c>
      <c r="K1502" s="7" t="n">
        <v>0</v>
      </c>
      <c r="L1502" s="13" t="s">
        <v>7107</v>
      </c>
      <c r="O1502" s="16" t="s">
        <v>7863</v>
      </c>
      <c r="P1502" s="16" t="s">
        <v>7864</v>
      </c>
      <c r="AG1502" s="18" t="s">
        <v>63</v>
      </c>
      <c r="AH1502" s="19"/>
      <c r="AI1502" s="19" t="n">
        <v>1</v>
      </c>
      <c r="AJ1502" s="19" t="n">
        <v>12</v>
      </c>
      <c r="AK1502" s="19"/>
      <c r="AL1502" s="18"/>
      <c r="AM1502" s="18" t="n">
        <v>43132</v>
      </c>
    </row>
    <row r="1503" customFormat="false" ht="11.4" hidden="false" customHeight="true" outlineLevel="0" collapsed="false">
      <c r="A1503" s="5" t="s">
        <v>54</v>
      </c>
      <c r="C1503" s="6" t="s">
        <v>7865</v>
      </c>
      <c r="D1503" s="11" t="s">
        <v>7866</v>
      </c>
      <c r="E1503" s="11" t="s">
        <v>7104</v>
      </c>
      <c r="F1503" s="6" t="s">
        <v>7107</v>
      </c>
      <c r="G1503" s="12"/>
      <c r="H1503" s="12" t="s">
        <v>7867</v>
      </c>
      <c r="K1503" s="7" t="n">
        <v>0</v>
      </c>
      <c r="L1503" s="13" t="s">
        <v>7107</v>
      </c>
      <c r="O1503" s="16" t="s">
        <v>7868</v>
      </c>
      <c r="P1503" s="16" t="s">
        <v>7869</v>
      </c>
      <c r="AG1503" s="18" t="s">
        <v>63</v>
      </c>
      <c r="AH1503" s="19" t="s">
        <v>7870</v>
      </c>
      <c r="AI1503" s="19" t="n">
        <v>2</v>
      </c>
      <c r="AJ1503" s="19" t="n">
        <v>12</v>
      </c>
      <c r="AK1503" s="19"/>
      <c r="AL1503" s="18" t="n">
        <v>43413</v>
      </c>
      <c r="AM1503" s="18" t="n">
        <v>43132</v>
      </c>
    </row>
    <row r="1504" customFormat="false" ht="11.4" hidden="false" customHeight="true" outlineLevel="0" collapsed="false">
      <c r="A1504" s="5" t="s">
        <v>54</v>
      </c>
      <c r="C1504" s="6" t="s">
        <v>7871</v>
      </c>
      <c r="D1504" s="11" t="s">
        <v>7872</v>
      </c>
      <c r="E1504" s="11" t="s">
        <v>7104</v>
      </c>
      <c r="F1504" s="6" t="s">
        <v>7107</v>
      </c>
      <c r="G1504" s="12"/>
      <c r="H1504" s="12" t="s">
        <v>7873</v>
      </c>
      <c r="K1504" s="7" t="n">
        <v>0</v>
      </c>
      <c r="L1504" s="13" t="s">
        <v>7107</v>
      </c>
      <c r="O1504" s="16" t="s">
        <v>7874</v>
      </c>
      <c r="P1504" s="16" t="s">
        <v>7875</v>
      </c>
      <c r="AG1504" s="18" t="s">
        <v>63</v>
      </c>
      <c r="AH1504" s="19"/>
      <c r="AI1504" s="19" t="n">
        <v>2</v>
      </c>
      <c r="AJ1504" s="19" t="n">
        <v>12</v>
      </c>
      <c r="AK1504" s="19"/>
      <c r="AL1504" s="18"/>
      <c r="AM1504" s="18" t="n">
        <v>43132</v>
      </c>
    </row>
    <row r="1505" customFormat="false" ht="11.4" hidden="false" customHeight="true" outlineLevel="0" collapsed="false">
      <c r="A1505" s="5" t="s">
        <v>54</v>
      </c>
      <c r="C1505" s="6" t="s">
        <v>7876</v>
      </c>
      <c r="D1505" s="11" t="s">
        <v>7877</v>
      </c>
      <c r="E1505" s="11" t="s">
        <v>7104</v>
      </c>
      <c r="F1505" s="6" t="s">
        <v>7107</v>
      </c>
      <c r="G1505" s="12"/>
      <c r="H1505" s="12" t="s">
        <v>7878</v>
      </c>
      <c r="K1505" s="7" t="n">
        <v>0</v>
      </c>
      <c r="L1505" s="13" t="s">
        <v>7107</v>
      </c>
      <c r="O1505" s="16" t="s">
        <v>7879</v>
      </c>
      <c r="P1505" s="16" t="s">
        <v>7880</v>
      </c>
      <c r="Q1505" s="6" t="n">
        <v>25</v>
      </c>
      <c r="R1505" s="6" t="s">
        <v>1576</v>
      </c>
      <c r="AG1505" s="18" t="s">
        <v>63</v>
      </c>
      <c r="AH1505" s="19"/>
      <c r="AI1505" s="19" t="n">
        <v>1</v>
      </c>
      <c r="AJ1505" s="19" t="n">
        <v>12</v>
      </c>
      <c r="AK1505" s="19"/>
      <c r="AL1505" s="18"/>
      <c r="AM1505" s="18" t="n">
        <v>43132</v>
      </c>
    </row>
    <row r="1506" customFormat="false" ht="11.4" hidden="false" customHeight="true" outlineLevel="0" collapsed="false">
      <c r="A1506" s="5" t="s">
        <v>54</v>
      </c>
      <c r="C1506" s="6" t="s">
        <v>7881</v>
      </c>
      <c r="D1506" s="11" t="s">
        <v>7882</v>
      </c>
      <c r="E1506" s="11" t="s">
        <v>7104</v>
      </c>
      <c r="F1506" s="6" t="s">
        <v>7107</v>
      </c>
      <c r="G1506" s="12"/>
      <c r="H1506" s="12" t="s">
        <v>7883</v>
      </c>
      <c r="K1506" s="7" t="n">
        <v>0</v>
      </c>
      <c r="L1506" s="13" t="s">
        <v>7107</v>
      </c>
      <c r="O1506" s="16" t="s">
        <v>7884</v>
      </c>
      <c r="P1506" s="16" t="s">
        <v>7885</v>
      </c>
      <c r="AG1506" s="18" t="s">
        <v>63</v>
      </c>
      <c r="AH1506" s="19" t="s">
        <v>7886</v>
      </c>
      <c r="AI1506" s="19" t="n">
        <v>2</v>
      </c>
      <c r="AJ1506" s="19" t="n">
        <v>12</v>
      </c>
      <c r="AK1506" s="19"/>
      <c r="AL1506" s="18" t="n">
        <v>43837</v>
      </c>
      <c r="AM1506" s="18" t="n">
        <v>43132</v>
      </c>
    </row>
    <row r="1507" customFormat="false" ht="11.4" hidden="false" customHeight="true" outlineLevel="0" collapsed="false">
      <c r="A1507" s="5" t="s">
        <v>54</v>
      </c>
      <c r="C1507" s="6" t="s">
        <v>7887</v>
      </c>
      <c r="D1507" s="11" t="s">
        <v>7888</v>
      </c>
      <c r="E1507" s="11" t="s">
        <v>7104</v>
      </c>
      <c r="F1507" s="6" t="s">
        <v>7107</v>
      </c>
      <c r="G1507" s="12"/>
      <c r="H1507" s="12" t="s">
        <v>7889</v>
      </c>
      <c r="K1507" s="7" t="n">
        <v>0</v>
      </c>
      <c r="L1507" s="13" t="s">
        <v>7107</v>
      </c>
      <c r="O1507" s="16" t="s">
        <v>7890</v>
      </c>
      <c r="P1507" s="16" t="s">
        <v>7891</v>
      </c>
      <c r="AG1507" s="18" t="s">
        <v>63</v>
      </c>
      <c r="AH1507" s="19" t="s">
        <v>7892</v>
      </c>
      <c r="AI1507" s="19" t="n">
        <v>2</v>
      </c>
      <c r="AJ1507" s="19" t="n">
        <v>12</v>
      </c>
      <c r="AK1507" s="19"/>
      <c r="AL1507" s="18" t="n">
        <v>43382</v>
      </c>
      <c r="AM1507" s="18" t="n">
        <v>43132</v>
      </c>
    </row>
    <row r="1508" customFormat="false" ht="11.4" hidden="false" customHeight="true" outlineLevel="0" collapsed="false">
      <c r="A1508" s="5" t="s">
        <v>54</v>
      </c>
      <c r="C1508" s="6" t="s">
        <v>7893</v>
      </c>
      <c r="D1508" s="11" t="s">
        <v>7894</v>
      </c>
      <c r="E1508" s="11" t="s">
        <v>7104</v>
      </c>
      <c r="F1508" s="6" t="s">
        <v>7107</v>
      </c>
      <c r="G1508" s="12"/>
      <c r="H1508" s="12" t="s">
        <v>7895</v>
      </c>
      <c r="K1508" s="7" t="n">
        <v>0</v>
      </c>
      <c r="L1508" s="13" t="s">
        <v>7107</v>
      </c>
      <c r="O1508" s="16" t="s">
        <v>7896</v>
      </c>
      <c r="P1508" s="16" t="s">
        <v>7897</v>
      </c>
      <c r="AG1508" s="18" t="s">
        <v>63</v>
      </c>
      <c r="AH1508" s="19"/>
      <c r="AI1508" s="19" t="n">
        <v>0</v>
      </c>
      <c r="AJ1508" s="19" t="n">
        <v>12</v>
      </c>
      <c r="AK1508" s="19"/>
      <c r="AL1508" s="18"/>
      <c r="AM1508" s="18" t="n">
        <v>43132</v>
      </c>
    </row>
    <row r="1509" customFormat="false" ht="11.4" hidden="false" customHeight="true" outlineLevel="0" collapsed="false">
      <c r="A1509" s="5" t="s">
        <v>54</v>
      </c>
      <c r="C1509" s="6" t="s">
        <v>7898</v>
      </c>
      <c r="D1509" s="11" t="s">
        <v>7899</v>
      </c>
      <c r="E1509" s="11" t="s">
        <v>7104</v>
      </c>
      <c r="F1509" s="6" t="s">
        <v>7107</v>
      </c>
      <c r="G1509" s="12"/>
      <c r="H1509" s="12" t="s">
        <v>7900</v>
      </c>
      <c r="K1509" s="7" t="n">
        <v>0</v>
      </c>
      <c r="L1509" s="13" t="s">
        <v>7107</v>
      </c>
      <c r="O1509" s="16" t="s">
        <v>7901</v>
      </c>
      <c r="P1509" s="16" t="s">
        <v>7902</v>
      </c>
      <c r="AG1509" s="18" t="s">
        <v>63</v>
      </c>
      <c r="AH1509" s="19" t="s">
        <v>7903</v>
      </c>
      <c r="AI1509" s="19" t="n">
        <v>1</v>
      </c>
      <c r="AJ1509" s="19" t="n">
        <v>12</v>
      </c>
      <c r="AK1509" s="19"/>
      <c r="AL1509" s="18" t="n">
        <v>43382</v>
      </c>
      <c r="AM1509" s="18" t="n">
        <v>43132</v>
      </c>
    </row>
    <row r="1510" customFormat="false" ht="11.4" hidden="false" customHeight="true" outlineLevel="0" collapsed="false">
      <c r="A1510" s="5" t="s">
        <v>54</v>
      </c>
      <c r="C1510" s="6" t="s">
        <v>7904</v>
      </c>
      <c r="D1510" s="11" t="s">
        <v>7905</v>
      </c>
      <c r="E1510" s="11" t="s">
        <v>7104</v>
      </c>
      <c r="F1510" s="6" t="s">
        <v>7107</v>
      </c>
      <c r="G1510" s="12"/>
      <c r="H1510" s="12" t="s">
        <v>7906</v>
      </c>
      <c r="K1510" s="7" t="n">
        <v>0</v>
      </c>
      <c r="L1510" s="13" t="s">
        <v>7107</v>
      </c>
      <c r="O1510" s="16" t="s">
        <v>7907</v>
      </c>
      <c r="P1510" s="16" t="s">
        <v>7908</v>
      </c>
      <c r="AG1510" s="18" t="s">
        <v>63</v>
      </c>
      <c r="AH1510" s="19"/>
      <c r="AI1510" s="19" t="n">
        <v>1</v>
      </c>
      <c r="AJ1510" s="19" t="n">
        <v>12</v>
      </c>
      <c r="AK1510" s="19"/>
      <c r="AL1510" s="18"/>
      <c r="AM1510" s="18" t="n">
        <v>43132</v>
      </c>
    </row>
    <row r="1511" customFormat="false" ht="11.4" hidden="false" customHeight="true" outlineLevel="0" collapsed="false">
      <c r="A1511" s="5" t="s">
        <v>54</v>
      </c>
      <c r="C1511" s="6" t="s">
        <v>7909</v>
      </c>
      <c r="D1511" s="11" t="s">
        <v>7910</v>
      </c>
      <c r="E1511" s="11" t="s">
        <v>7104</v>
      </c>
      <c r="F1511" s="6" t="s">
        <v>7107</v>
      </c>
      <c r="G1511" s="12"/>
      <c r="H1511" s="12" t="s">
        <v>7911</v>
      </c>
      <c r="K1511" s="7" t="n">
        <v>0</v>
      </c>
      <c r="L1511" s="13" t="s">
        <v>7107</v>
      </c>
      <c r="O1511" s="16" t="s">
        <v>7912</v>
      </c>
      <c r="P1511" s="16" t="s">
        <v>7913</v>
      </c>
      <c r="Q1511" s="6" t="n">
        <v>25</v>
      </c>
      <c r="R1511" s="6" t="s">
        <v>123</v>
      </c>
      <c r="AG1511" s="18" t="s">
        <v>63</v>
      </c>
      <c r="AH1511" s="19"/>
      <c r="AI1511" s="19" t="n">
        <v>2</v>
      </c>
      <c r="AJ1511" s="19" t="n">
        <v>58</v>
      </c>
      <c r="AK1511" s="19"/>
      <c r="AL1511" s="18"/>
      <c r="AM1511" s="18" t="n">
        <v>43897</v>
      </c>
    </row>
    <row r="1512" customFormat="false" ht="11.4" hidden="false" customHeight="true" outlineLevel="0" collapsed="false">
      <c r="A1512" s="5" t="s">
        <v>54</v>
      </c>
      <c r="C1512" s="6" t="s">
        <v>7914</v>
      </c>
      <c r="D1512" s="11" t="s">
        <v>7915</v>
      </c>
      <c r="E1512" s="11" t="s">
        <v>7104</v>
      </c>
      <c r="F1512" s="6" t="s">
        <v>7107</v>
      </c>
      <c r="G1512" s="12"/>
      <c r="H1512" s="12" t="s">
        <v>7916</v>
      </c>
      <c r="K1512" s="7" t="n">
        <v>0</v>
      </c>
      <c r="L1512" s="13" t="s">
        <v>7107</v>
      </c>
      <c r="O1512" s="16" t="s">
        <v>7917</v>
      </c>
      <c r="P1512" s="16" t="s">
        <v>7918</v>
      </c>
      <c r="AG1512" s="18" t="s">
        <v>63</v>
      </c>
      <c r="AH1512" s="19"/>
      <c r="AI1512" s="19" t="n">
        <v>2</v>
      </c>
      <c r="AJ1512" s="19" t="n">
        <v>12</v>
      </c>
      <c r="AK1512" s="19"/>
      <c r="AL1512" s="18"/>
      <c r="AM1512" s="18" t="n">
        <v>43132</v>
      </c>
    </row>
    <row r="1513" customFormat="false" ht="11.4" hidden="false" customHeight="true" outlineLevel="0" collapsed="false">
      <c r="A1513" s="5" t="s">
        <v>54</v>
      </c>
      <c r="C1513" s="6" t="s">
        <v>7919</v>
      </c>
      <c r="D1513" s="11" t="s">
        <v>7920</v>
      </c>
      <c r="E1513" s="11" t="s">
        <v>7104</v>
      </c>
      <c r="F1513" s="6" t="s">
        <v>7226</v>
      </c>
      <c r="G1513" s="12"/>
      <c r="H1513" s="12" t="s">
        <v>7921</v>
      </c>
      <c r="K1513" s="7" t="n">
        <v>235</v>
      </c>
      <c r="L1513" s="13" t="s">
        <v>7107</v>
      </c>
      <c r="O1513" s="16" t="s">
        <v>7922</v>
      </c>
      <c r="P1513" s="16" t="s">
        <v>7923</v>
      </c>
      <c r="AG1513" s="18" t="s">
        <v>63</v>
      </c>
      <c r="AH1513" s="19" t="s">
        <v>7924</v>
      </c>
      <c r="AI1513" s="19" t="n">
        <v>2</v>
      </c>
      <c r="AJ1513" s="19" t="n">
        <v>12</v>
      </c>
      <c r="AK1513" s="19"/>
      <c r="AL1513" s="18" t="n">
        <v>43160</v>
      </c>
      <c r="AM1513" s="18" t="n">
        <v>43132</v>
      </c>
    </row>
    <row r="1514" customFormat="false" ht="11.4" hidden="false" customHeight="true" outlineLevel="0" collapsed="false">
      <c r="A1514" s="5" t="s">
        <v>54</v>
      </c>
      <c r="C1514" s="6" t="s">
        <v>7925</v>
      </c>
      <c r="D1514" s="11" t="s">
        <v>7926</v>
      </c>
      <c r="E1514" s="11" t="s">
        <v>7104</v>
      </c>
      <c r="F1514" s="6" t="s">
        <v>7107</v>
      </c>
      <c r="G1514" s="12"/>
      <c r="H1514" s="12" t="s">
        <v>7927</v>
      </c>
      <c r="K1514" s="7" t="n">
        <v>0</v>
      </c>
      <c r="L1514" s="13" t="s">
        <v>7107</v>
      </c>
      <c r="O1514" s="16" t="s">
        <v>7928</v>
      </c>
      <c r="P1514" s="16" t="s">
        <v>7929</v>
      </c>
      <c r="AG1514" s="18" t="s">
        <v>63</v>
      </c>
      <c r="AH1514" s="19" t="s">
        <v>7930</v>
      </c>
      <c r="AI1514" s="19" t="n">
        <v>2</v>
      </c>
      <c r="AJ1514" s="19" t="n">
        <v>12</v>
      </c>
      <c r="AK1514" s="19"/>
      <c r="AL1514" s="18"/>
      <c r="AM1514" s="18" t="n">
        <v>43132</v>
      </c>
    </row>
    <row r="1515" customFormat="false" ht="11.4" hidden="false" customHeight="true" outlineLevel="0" collapsed="false">
      <c r="A1515" s="5" t="s">
        <v>54</v>
      </c>
      <c r="C1515" s="6" t="s">
        <v>7931</v>
      </c>
      <c r="D1515" s="11" t="s">
        <v>7932</v>
      </c>
      <c r="E1515" s="11" t="s">
        <v>7104</v>
      </c>
      <c r="F1515" s="6" t="s">
        <v>7252</v>
      </c>
      <c r="G1515" s="12"/>
      <c r="H1515" s="12" t="s">
        <v>7933</v>
      </c>
      <c r="K1515" s="7" t="n">
        <v>19</v>
      </c>
      <c r="L1515" s="13" t="s">
        <v>7107</v>
      </c>
      <c r="O1515" s="16" t="s">
        <v>7934</v>
      </c>
      <c r="P1515" s="16" t="s">
        <v>7935</v>
      </c>
      <c r="AG1515" s="18" t="s">
        <v>63</v>
      </c>
      <c r="AH1515" s="19"/>
      <c r="AI1515" s="19" t="n">
        <v>2</v>
      </c>
      <c r="AJ1515" s="19" t="n">
        <v>12</v>
      </c>
      <c r="AK1515" s="19"/>
      <c r="AL1515" s="18"/>
      <c r="AM1515" s="18" t="n">
        <v>43132</v>
      </c>
    </row>
    <row r="1516" customFormat="false" ht="11.4" hidden="false" customHeight="true" outlineLevel="0" collapsed="false">
      <c r="A1516" s="5" t="s">
        <v>54</v>
      </c>
      <c r="C1516" s="6" t="s">
        <v>7936</v>
      </c>
      <c r="D1516" s="11" t="s">
        <v>7937</v>
      </c>
      <c r="E1516" s="11" t="s">
        <v>7104</v>
      </c>
      <c r="F1516" s="6" t="s">
        <v>7169</v>
      </c>
      <c r="G1516" s="12"/>
      <c r="H1516" s="12" t="s">
        <v>7938</v>
      </c>
      <c r="K1516" s="7" t="n">
        <v>179</v>
      </c>
      <c r="L1516" s="13" t="s">
        <v>7107</v>
      </c>
      <c r="O1516" s="16" t="s">
        <v>7939</v>
      </c>
      <c r="P1516" s="16" t="s">
        <v>7940</v>
      </c>
      <c r="AG1516" s="18" t="s">
        <v>63</v>
      </c>
      <c r="AH1516" s="19"/>
      <c r="AI1516" s="19" t="n">
        <v>2</v>
      </c>
      <c r="AJ1516" s="19" t="n">
        <v>12</v>
      </c>
      <c r="AK1516" s="19"/>
      <c r="AL1516" s="18"/>
      <c r="AM1516" s="18" t="n">
        <v>43132</v>
      </c>
    </row>
    <row r="1517" customFormat="false" ht="11.4" hidden="false" customHeight="true" outlineLevel="0" collapsed="false">
      <c r="A1517" s="5" t="s">
        <v>54</v>
      </c>
      <c r="C1517" s="6" t="s">
        <v>7941</v>
      </c>
      <c r="D1517" s="11" t="s">
        <v>7942</v>
      </c>
      <c r="E1517" s="11" t="s">
        <v>7104</v>
      </c>
      <c r="F1517" s="6" t="s">
        <v>7158</v>
      </c>
      <c r="G1517" s="12"/>
      <c r="H1517" s="12" t="s">
        <v>7943</v>
      </c>
      <c r="K1517" s="7" t="n">
        <v>18</v>
      </c>
      <c r="L1517" s="13" t="s">
        <v>7107</v>
      </c>
      <c r="O1517" s="16" t="s">
        <v>7944</v>
      </c>
      <c r="P1517" s="16" t="s">
        <v>7945</v>
      </c>
      <c r="Q1517" s="6" t="n">
        <v>60</v>
      </c>
      <c r="R1517" s="6" t="s">
        <v>143</v>
      </c>
      <c r="AG1517" s="18" t="s">
        <v>63</v>
      </c>
      <c r="AH1517" s="19"/>
      <c r="AI1517" s="19" t="n">
        <v>0</v>
      </c>
      <c r="AJ1517" s="19" t="n">
        <v>12</v>
      </c>
      <c r="AK1517" s="19"/>
      <c r="AL1517" s="18"/>
      <c r="AM1517" s="18" t="n">
        <v>43132</v>
      </c>
    </row>
    <row r="1518" customFormat="false" ht="11.4" hidden="false" customHeight="true" outlineLevel="0" collapsed="false">
      <c r="A1518" s="5" t="s">
        <v>54</v>
      </c>
      <c r="C1518" s="6" t="s">
        <v>7946</v>
      </c>
      <c r="D1518" s="11" t="s">
        <v>7947</v>
      </c>
      <c r="E1518" s="11" t="s">
        <v>7104</v>
      </c>
      <c r="F1518" s="6" t="s">
        <v>7107</v>
      </c>
      <c r="G1518" s="12"/>
      <c r="H1518" s="12" t="s">
        <v>7948</v>
      </c>
      <c r="K1518" s="7" t="n">
        <v>0</v>
      </c>
      <c r="L1518" s="13" t="s">
        <v>7107</v>
      </c>
      <c r="O1518" s="16" t="s">
        <v>7949</v>
      </c>
      <c r="P1518" s="16" t="s">
        <v>7950</v>
      </c>
      <c r="AG1518" s="18" t="s">
        <v>63</v>
      </c>
      <c r="AH1518" s="19"/>
      <c r="AI1518" s="19" t="n">
        <v>2</v>
      </c>
      <c r="AJ1518" s="19" t="n">
        <v>12</v>
      </c>
      <c r="AK1518" s="19"/>
      <c r="AL1518" s="18"/>
      <c r="AM1518" s="18" t="n">
        <v>43132</v>
      </c>
    </row>
    <row r="1519" customFormat="false" ht="11.4" hidden="false" customHeight="true" outlineLevel="0" collapsed="false">
      <c r="A1519" s="5" t="s">
        <v>54</v>
      </c>
      <c r="C1519" s="6" t="s">
        <v>7951</v>
      </c>
      <c r="D1519" s="11" t="s">
        <v>7952</v>
      </c>
      <c r="E1519" s="11" t="s">
        <v>7104</v>
      </c>
      <c r="F1519" s="6" t="s">
        <v>7107</v>
      </c>
      <c r="G1519" s="12"/>
      <c r="H1519" s="12" t="s">
        <v>7953</v>
      </c>
      <c r="K1519" s="7" t="n">
        <v>0</v>
      </c>
      <c r="L1519" s="13" t="s">
        <v>7107</v>
      </c>
      <c r="O1519" s="16" t="s">
        <v>7954</v>
      </c>
      <c r="P1519" s="16" t="s">
        <v>7955</v>
      </c>
      <c r="AG1519" s="18" t="s">
        <v>63</v>
      </c>
      <c r="AH1519" s="19"/>
      <c r="AI1519" s="19" t="n">
        <v>2</v>
      </c>
      <c r="AJ1519" s="19" t="n">
        <v>12</v>
      </c>
      <c r="AK1519" s="19"/>
      <c r="AL1519" s="18"/>
      <c r="AM1519" s="18" t="n">
        <v>43132</v>
      </c>
    </row>
    <row r="1520" customFormat="false" ht="11.4" hidden="false" customHeight="true" outlineLevel="0" collapsed="false">
      <c r="A1520" s="5" t="s">
        <v>54</v>
      </c>
      <c r="C1520" s="6" t="s">
        <v>7956</v>
      </c>
      <c r="D1520" s="11" t="s">
        <v>7957</v>
      </c>
      <c r="E1520" s="11" t="s">
        <v>7104</v>
      </c>
      <c r="F1520" s="6" t="s">
        <v>7107</v>
      </c>
      <c r="G1520" s="12"/>
      <c r="H1520" s="12" t="s">
        <v>7958</v>
      </c>
      <c r="K1520" s="7" t="n">
        <v>0</v>
      </c>
      <c r="L1520" s="13" t="s">
        <v>7107</v>
      </c>
      <c r="O1520" s="16" t="s">
        <v>7959</v>
      </c>
      <c r="P1520" s="16" t="s">
        <v>7960</v>
      </c>
      <c r="AG1520" s="18" t="s">
        <v>63</v>
      </c>
      <c r="AH1520" s="19"/>
      <c r="AI1520" s="19" t="n">
        <v>2</v>
      </c>
      <c r="AJ1520" s="19" t="n">
        <v>12</v>
      </c>
      <c r="AK1520" s="19"/>
      <c r="AL1520" s="18"/>
      <c r="AM1520" s="18" t="n">
        <v>43132</v>
      </c>
    </row>
    <row r="1521" customFormat="false" ht="11.4" hidden="false" customHeight="true" outlineLevel="0" collapsed="false">
      <c r="A1521" s="5" t="s">
        <v>54</v>
      </c>
      <c r="C1521" s="6" t="s">
        <v>7961</v>
      </c>
      <c r="D1521" s="11" t="s">
        <v>7962</v>
      </c>
      <c r="E1521" s="11" t="s">
        <v>7104</v>
      </c>
      <c r="F1521" s="6" t="s">
        <v>7107</v>
      </c>
      <c r="G1521" s="12"/>
      <c r="H1521" s="12" t="s">
        <v>7963</v>
      </c>
      <c r="K1521" s="7" t="n">
        <v>0</v>
      </c>
      <c r="L1521" s="13" t="s">
        <v>7107</v>
      </c>
      <c r="O1521" s="16" t="s">
        <v>7964</v>
      </c>
      <c r="P1521" s="16" t="s">
        <v>7965</v>
      </c>
      <c r="AG1521" s="18" t="s">
        <v>63</v>
      </c>
      <c r="AH1521" s="19"/>
      <c r="AI1521" s="19" t="n">
        <v>2</v>
      </c>
      <c r="AJ1521" s="19" t="n">
        <v>12</v>
      </c>
      <c r="AK1521" s="19"/>
      <c r="AL1521" s="18"/>
      <c r="AM1521" s="18" t="n">
        <v>43132</v>
      </c>
    </row>
    <row r="1522" customFormat="false" ht="11.4" hidden="false" customHeight="true" outlineLevel="0" collapsed="false">
      <c r="A1522" s="5" t="s">
        <v>54</v>
      </c>
      <c r="C1522" s="6" t="s">
        <v>7966</v>
      </c>
      <c r="D1522" s="11" t="s">
        <v>7967</v>
      </c>
      <c r="E1522" s="11" t="s">
        <v>7104</v>
      </c>
      <c r="F1522" s="6" t="s">
        <v>7107</v>
      </c>
      <c r="G1522" s="12"/>
      <c r="H1522" s="12" t="s">
        <v>7968</v>
      </c>
      <c r="K1522" s="7" t="n">
        <v>0</v>
      </c>
      <c r="L1522" s="13" t="s">
        <v>7107</v>
      </c>
      <c r="O1522" s="16" t="s">
        <v>7969</v>
      </c>
      <c r="P1522" s="16" t="s">
        <v>7970</v>
      </c>
      <c r="AG1522" s="18" t="s">
        <v>63</v>
      </c>
      <c r="AH1522" s="19"/>
      <c r="AI1522" s="19" t="n">
        <v>2</v>
      </c>
      <c r="AJ1522" s="19" t="n">
        <v>12</v>
      </c>
      <c r="AK1522" s="19"/>
      <c r="AL1522" s="18"/>
      <c r="AM1522" s="18" t="n">
        <v>43132</v>
      </c>
    </row>
    <row r="1523" customFormat="false" ht="11.4" hidden="false" customHeight="true" outlineLevel="0" collapsed="false">
      <c r="A1523" s="5" t="s">
        <v>54</v>
      </c>
      <c r="C1523" s="6" t="s">
        <v>7971</v>
      </c>
      <c r="D1523" s="11" t="s">
        <v>7972</v>
      </c>
      <c r="E1523" s="11" t="s">
        <v>7104</v>
      </c>
      <c r="F1523" s="6" t="s">
        <v>7107</v>
      </c>
      <c r="G1523" s="12"/>
      <c r="H1523" s="12" t="s">
        <v>7973</v>
      </c>
      <c r="K1523" s="7" t="n">
        <v>0</v>
      </c>
      <c r="L1523" s="13" t="s">
        <v>7107</v>
      </c>
      <c r="O1523" s="16" t="s">
        <v>7974</v>
      </c>
      <c r="P1523" s="16" t="s">
        <v>7975</v>
      </c>
      <c r="AG1523" s="18" t="s">
        <v>63</v>
      </c>
      <c r="AH1523" s="19"/>
      <c r="AI1523" s="19" t="n">
        <v>2</v>
      </c>
      <c r="AJ1523" s="19" t="n">
        <v>69</v>
      </c>
      <c r="AK1523" s="19"/>
      <c r="AL1523" s="18"/>
      <c r="AM1523" s="18" t="n">
        <v>44121</v>
      </c>
    </row>
    <row r="1524" customFormat="false" ht="11.4" hidden="false" customHeight="true" outlineLevel="0" collapsed="false">
      <c r="A1524" s="5" t="s">
        <v>54</v>
      </c>
      <c r="C1524" s="6" t="s">
        <v>7976</v>
      </c>
      <c r="D1524" s="11" t="s">
        <v>7977</v>
      </c>
      <c r="E1524" s="11" t="s">
        <v>7104</v>
      </c>
      <c r="F1524" s="6" t="s">
        <v>7107</v>
      </c>
      <c r="G1524" s="12"/>
      <c r="H1524" s="12" t="s">
        <v>7978</v>
      </c>
      <c r="K1524" s="7" t="n">
        <v>0</v>
      </c>
      <c r="L1524" s="13" t="s">
        <v>7107</v>
      </c>
      <c r="O1524" s="16" t="s">
        <v>7979</v>
      </c>
      <c r="P1524" s="16" t="s">
        <v>7980</v>
      </c>
      <c r="AG1524" s="18" t="s">
        <v>63</v>
      </c>
      <c r="AH1524" s="19"/>
      <c r="AI1524" s="19" t="n">
        <v>2</v>
      </c>
      <c r="AJ1524" s="19" t="n">
        <v>12</v>
      </c>
      <c r="AK1524" s="19"/>
      <c r="AL1524" s="18"/>
      <c r="AM1524" s="18" t="n">
        <v>43132</v>
      </c>
    </row>
    <row r="1525" customFormat="false" ht="11.4" hidden="false" customHeight="true" outlineLevel="0" collapsed="false">
      <c r="A1525" s="5" t="s">
        <v>54</v>
      </c>
      <c r="C1525" s="6" t="s">
        <v>7981</v>
      </c>
      <c r="D1525" s="11" t="s">
        <v>7982</v>
      </c>
      <c r="E1525" s="11" t="s">
        <v>7104</v>
      </c>
      <c r="F1525" s="6" t="s">
        <v>7107</v>
      </c>
      <c r="G1525" s="12"/>
      <c r="H1525" s="12" t="s">
        <v>7983</v>
      </c>
      <c r="K1525" s="7" t="n">
        <v>0</v>
      </c>
      <c r="L1525" s="13" t="s">
        <v>7107</v>
      </c>
      <c r="O1525" s="16" t="s">
        <v>7984</v>
      </c>
      <c r="P1525" s="16" t="s">
        <v>7985</v>
      </c>
      <c r="AG1525" s="18" t="s">
        <v>63</v>
      </c>
      <c r="AH1525" s="19"/>
      <c r="AI1525" s="19" t="n">
        <v>2</v>
      </c>
      <c r="AJ1525" s="19" t="n">
        <v>12</v>
      </c>
      <c r="AK1525" s="19"/>
      <c r="AL1525" s="18"/>
      <c r="AM1525" s="18" t="n">
        <v>43132</v>
      </c>
    </row>
    <row r="1526" customFormat="false" ht="11.4" hidden="false" customHeight="true" outlineLevel="0" collapsed="false">
      <c r="A1526" s="5" t="s">
        <v>54</v>
      </c>
      <c r="C1526" s="6" t="s">
        <v>7986</v>
      </c>
      <c r="D1526" s="11" t="s">
        <v>7987</v>
      </c>
      <c r="E1526" s="11" t="s">
        <v>7104</v>
      </c>
      <c r="F1526" s="6" t="s">
        <v>7107</v>
      </c>
      <c r="G1526" s="12"/>
      <c r="H1526" s="12" t="s">
        <v>7988</v>
      </c>
      <c r="K1526" s="7" t="n">
        <v>0</v>
      </c>
      <c r="L1526" s="13" t="s">
        <v>7107</v>
      </c>
      <c r="O1526" s="16" t="s">
        <v>7989</v>
      </c>
      <c r="P1526" s="16" t="s">
        <v>7990</v>
      </c>
      <c r="AG1526" s="18" t="s">
        <v>63</v>
      </c>
      <c r="AH1526" s="19"/>
      <c r="AI1526" s="19" t="n">
        <v>2</v>
      </c>
      <c r="AJ1526" s="19" t="n">
        <v>12</v>
      </c>
      <c r="AK1526" s="19"/>
      <c r="AL1526" s="18"/>
      <c r="AM1526" s="18" t="n">
        <v>43132</v>
      </c>
    </row>
    <row r="1527" customFormat="false" ht="11.4" hidden="false" customHeight="true" outlineLevel="0" collapsed="false">
      <c r="A1527" s="5" t="s">
        <v>54</v>
      </c>
      <c r="C1527" s="6" t="s">
        <v>7991</v>
      </c>
      <c r="D1527" s="11" t="s">
        <v>7992</v>
      </c>
      <c r="E1527" s="11" t="s">
        <v>7104</v>
      </c>
      <c r="F1527" s="6" t="s">
        <v>7107</v>
      </c>
      <c r="G1527" s="12"/>
      <c r="H1527" s="12" t="s">
        <v>7993</v>
      </c>
      <c r="K1527" s="7" t="n">
        <v>0</v>
      </c>
      <c r="L1527" s="13" t="s">
        <v>7107</v>
      </c>
      <c r="O1527" s="16" t="s">
        <v>7994</v>
      </c>
      <c r="P1527" s="16" t="s">
        <v>7995</v>
      </c>
      <c r="AG1527" s="18" t="s">
        <v>63</v>
      </c>
      <c r="AH1527" s="19"/>
      <c r="AI1527" s="19" t="n">
        <v>2</v>
      </c>
      <c r="AJ1527" s="19" t="n">
        <v>12</v>
      </c>
      <c r="AK1527" s="19"/>
      <c r="AL1527" s="18"/>
      <c r="AM1527" s="18" t="n">
        <v>43132</v>
      </c>
    </row>
    <row r="1528" customFormat="false" ht="11.4" hidden="false" customHeight="true" outlineLevel="0" collapsed="false">
      <c r="A1528" s="5" t="s">
        <v>54</v>
      </c>
      <c r="C1528" s="6" t="s">
        <v>7996</v>
      </c>
      <c r="D1528" s="11" t="s">
        <v>7997</v>
      </c>
      <c r="E1528" s="11" t="s">
        <v>7104</v>
      </c>
      <c r="F1528" s="6" t="s">
        <v>7107</v>
      </c>
      <c r="G1528" s="12"/>
      <c r="H1528" s="12" t="s">
        <v>7998</v>
      </c>
      <c r="K1528" s="7" t="n">
        <v>0</v>
      </c>
      <c r="L1528" s="13" t="s">
        <v>7107</v>
      </c>
      <c r="O1528" s="16" t="s">
        <v>7999</v>
      </c>
      <c r="P1528" s="16" t="s">
        <v>8000</v>
      </c>
      <c r="AG1528" s="18" t="s">
        <v>63</v>
      </c>
      <c r="AH1528" s="19"/>
      <c r="AI1528" s="19" t="n">
        <v>2</v>
      </c>
      <c r="AJ1528" s="19" t="n">
        <v>12</v>
      </c>
      <c r="AK1528" s="19"/>
      <c r="AL1528" s="18"/>
      <c r="AM1528" s="18" t="n">
        <v>43132</v>
      </c>
    </row>
    <row r="1529" customFormat="false" ht="11.4" hidden="false" customHeight="true" outlineLevel="0" collapsed="false">
      <c r="A1529" s="5" t="s">
        <v>54</v>
      </c>
      <c r="C1529" s="6" t="s">
        <v>8001</v>
      </c>
      <c r="D1529" s="11" t="s">
        <v>8002</v>
      </c>
      <c r="E1529" s="11" t="s">
        <v>7104</v>
      </c>
      <c r="F1529" s="6" t="s">
        <v>7107</v>
      </c>
      <c r="G1529" s="12"/>
      <c r="H1529" s="12" t="s">
        <v>8003</v>
      </c>
      <c r="K1529" s="7" t="n">
        <v>0</v>
      </c>
      <c r="L1529" s="13" t="s">
        <v>7107</v>
      </c>
      <c r="O1529" s="16" t="s">
        <v>8004</v>
      </c>
      <c r="P1529" s="16" t="s">
        <v>8005</v>
      </c>
      <c r="AG1529" s="18" t="s">
        <v>63</v>
      </c>
      <c r="AH1529" s="19"/>
      <c r="AI1529" s="19" t="n">
        <v>2</v>
      </c>
      <c r="AJ1529" s="19" t="n">
        <v>12</v>
      </c>
      <c r="AK1529" s="19"/>
      <c r="AL1529" s="18"/>
      <c r="AM1529" s="18" t="n">
        <v>43132</v>
      </c>
    </row>
    <row r="1530" customFormat="false" ht="11.4" hidden="false" customHeight="true" outlineLevel="0" collapsed="false">
      <c r="A1530" s="5" t="s">
        <v>54</v>
      </c>
      <c r="C1530" s="6" t="s">
        <v>8006</v>
      </c>
      <c r="D1530" s="11" t="s">
        <v>8007</v>
      </c>
      <c r="E1530" s="11" t="s">
        <v>7104</v>
      </c>
      <c r="F1530" s="6" t="s">
        <v>7107</v>
      </c>
      <c r="G1530" s="12"/>
      <c r="H1530" s="12" t="s">
        <v>8008</v>
      </c>
      <c r="K1530" s="7" t="n">
        <v>0</v>
      </c>
      <c r="L1530" s="13" t="s">
        <v>7107</v>
      </c>
      <c r="O1530" s="16" t="s">
        <v>8009</v>
      </c>
      <c r="P1530" s="16" t="s">
        <v>8010</v>
      </c>
      <c r="AG1530" s="18" t="s">
        <v>63</v>
      </c>
      <c r="AH1530" s="19"/>
      <c r="AI1530" s="19" t="n">
        <v>2</v>
      </c>
      <c r="AJ1530" s="19" t="n">
        <v>12</v>
      </c>
      <c r="AK1530" s="19"/>
      <c r="AL1530" s="18"/>
      <c r="AM1530" s="18" t="n">
        <v>43132</v>
      </c>
    </row>
    <row r="1531" customFormat="false" ht="11.4" hidden="false" customHeight="true" outlineLevel="0" collapsed="false">
      <c r="A1531" s="5" t="s">
        <v>54</v>
      </c>
      <c r="C1531" s="6" t="s">
        <v>8011</v>
      </c>
      <c r="D1531" s="11" t="s">
        <v>8012</v>
      </c>
      <c r="E1531" s="11" t="s">
        <v>7104</v>
      </c>
      <c r="F1531" s="6" t="s">
        <v>7107</v>
      </c>
      <c r="G1531" s="12"/>
      <c r="H1531" s="12" t="s">
        <v>8013</v>
      </c>
      <c r="K1531" s="7" t="n">
        <v>0</v>
      </c>
      <c r="L1531" s="13" t="s">
        <v>7107</v>
      </c>
      <c r="O1531" s="16" t="s">
        <v>8014</v>
      </c>
      <c r="P1531" s="16" t="s">
        <v>8015</v>
      </c>
      <c r="AG1531" s="18" t="s">
        <v>63</v>
      </c>
      <c r="AH1531" s="19"/>
      <c r="AI1531" s="19" t="n">
        <v>2</v>
      </c>
      <c r="AJ1531" s="19" t="n">
        <v>12</v>
      </c>
      <c r="AK1531" s="19"/>
      <c r="AL1531" s="18"/>
      <c r="AM1531" s="18" t="n">
        <v>43132</v>
      </c>
    </row>
    <row r="1532" customFormat="false" ht="11.4" hidden="false" customHeight="true" outlineLevel="0" collapsed="false">
      <c r="A1532" s="5" t="s">
        <v>54</v>
      </c>
      <c r="C1532" s="6" t="s">
        <v>8016</v>
      </c>
      <c r="D1532" s="11" t="s">
        <v>8017</v>
      </c>
      <c r="E1532" s="11" t="s">
        <v>7104</v>
      </c>
      <c r="F1532" s="6" t="s">
        <v>7107</v>
      </c>
      <c r="G1532" s="12"/>
      <c r="H1532" s="12" t="s">
        <v>8018</v>
      </c>
      <c r="K1532" s="7" t="n">
        <v>0</v>
      </c>
      <c r="L1532" s="13" t="s">
        <v>7107</v>
      </c>
      <c r="O1532" s="16" t="s">
        <v>8019</v>
      </c>
      <c r="P1532" s="16" t="s">
        <v>8020</v>
      </c>
      <c r="AG1532" s="18" t="s">
        <v>63</v>
      </c>
      <c r="AH1532" s="19"/>
      <c r="AI1532" s="19" t="n">
        <v>2</v>
      </c>
      <c r="AJ1532" s="19" t="n">
        <v>12</v>
      </c>
      <c r="AK1532" s="19"/>
      <c r="AL1532" s="18"/>
      <c r="AM1532" s="18" t="n">
        <v>43132</v>
      </c>
    </row>
    <row r="1533" customFormat="false" ht="11.4" hidden="false" customHeight="true" outlineLevel="0" collapsed="false">
      <c r="A1533" s="5" t="s">
        <v>54</v>
      </c>
      <c r="C1533" s="6" t="s">
        <v>8021</v>
      </c>
      <c r="D1533" s="11" t="s">
        <v>8022</v>
      </c>
      <c r="E1533" s="11" t="s">
        <v>7104</v>
      </c>
      <c r="F1533" s="6" t="s">
        <v>7107</v>
      </c>
      <c r="G1533" s="12"/>
      <c r="H1533" s="12" t="s">
        <v>8023</v>
      </c>
      <c r="K1533" s="7" t="n">
        <v>0</v>
      </c>
      <c r="L1533" s="13" t="s">
        <v>7107</v>
      </c>
      <c r="O1533" s="16" t="s">
        <v>8024</v>
      </c>
      <c r="P1533" s="16" t="s">
        <v>8025</v>
      </c>
      <c r="AG1533" s="18" t="s">
        <v>63</v>
      </c>
      <c r="AH1533" s="19"/>
      <c r="AI1533" s="19" t="n">
        <v>2</v>
      </c>
      <c r="AJ1533" s="19" t="n">
        <v>12</v>
      </c>
      <c r="AK1533" s="19"/>
      <c r="AL1533" s="18"/>
      <c r="AM1533" s="18" t="n">
        <v>43132</v>
      </c>
    </row>
    <row r="1534" customFormat="false" ht="11.4" hidden="false" customHeight="true" outlineLevel="0" collapsed="false">
      <c r="A1534" s="5" t="s">
        <v>54</v>
      </c>
      <c r="C1534" s="6" t="s">
        <v>8026</v>
      </c>
      <c r="D1534" s="11" t="s">
        <v>8027</v>
      </c>
      <c r="E1534" s="11" t="s">
        <v>7104</v>
      </c>
      <c r="F1534" s="6" t="s">
        <v>7107</v>
      </c>
      <c r="G1534" s="12"/>
      <c r="H1534" s="12" t="s">
        <v>8028</v>
      </c>
      <c r="K1534" s="7" t="n">
        <v>0</v>
      </c>
      <c r="L1534" s="13" t="s">
        <v>7107</v>
      </c>
      <c r="O1534" s="16" t="s">
        <v>8029</v>
      </c>
      <c r="P1534" s="16" t="s">
        <v>8030</v>
      </c>
      <c r="AG1534" s="18" t="s">
        <v>63</v>
      </c>
      <c r="AH1534" s="19"/>
      <c r="AI1534" s="19" t="n">
        <v>2</v>
      </c>
      <c r="AJ1534" s="19" t="n">
        <v>12</v>
      </c>
      <c r="AK1534" s="19"/>
      <c r="AL1534" s="18"/>
      <c r="AM1534" s="18" t="n">
        <v>43132</v>
      </c>
    </row>
    <row r="1535" customFormat="false" ht="11.4" hidden="false" customHeight="true" outlineLevel="0" collapsed="false">
      <c r="A1535" s="5" t="s">
        <v>54</v>
      </c>
      <c r="C1535" s="6" t="s">
        <v>8031</v>
      </c>
      <c r="D1535" s="11" t="s">
        <v>8032</v>
      </c>
      <c r="E1535" s="11" t="s">
        <v>8033</v>
      </c>
      <c r="F1535" s="6" t="s">
        <v>8034</v>
      </c>
      <c r="G1535" s="12"/>
      <c r="H1535" s="12" t="s">
        <v>8035</v>
      </c>
      <c r="K1535" s="7" t="n">
        <v>0</v>
      </c>
      <c r="L1535" s="13" t="s">
        <v>8034</v>
      </c>
      <c r="O1535" s="16" t="s">
        <v>8036</v>
      </c>
      <c r="P1535" s="16" t="s">
        <v>8037</v>
      </c>
      <c r="AG1535" s="18" t="s">
        <v>63</v>
      </c>
      <c r="AH1535" s="19"/>
      <c r="AI1535" s="19" t="n">
        <v>2</v>
      </c>
      <c r="AJ1535" s="19" t="n">
        <v>12</v>
      </c>
      <c r="AK1535" s="19"/>
      <c r="AL1535" s="18"/>
      <c r="AM1535" s="18" t="n">
        <v>43132</v>
      </c>
    </row>
    <row r="1536" customFormat="false" ht="11.4" hidden="false" customHeight="true" outlineLevel="0" collapsed="false">
      <c r="A1536" s="5" t="s">
        <v>54</v>
      </c>
      <c r="C1536" s="6" t="s">
        <v>8038</v>
      </c>
      <c r="D1536" s="11" t="s">
        <v>8039</v>
      </c>
      <c r="E1536" s="11" t="s">
        <v>8033</v>
      </c>
      <c r="F1536" s="6" t="s">
        <v>8034</v>
      </c>
      <c r="G1536" s="12"/>
      <c r="H1536" s="12" t="s">
        <v>8040</v>
      </c>
      <c r="K1536" s="7" t="n">
        <v>0</v>
      </c>
      <c r="L1536" s="13" t="s">
        <v>8034</v>
      </c>
      <c r="O1536" s="16" t="s">
        <v>8041</v>
      </c>
      <c r="P1536" s="16" t="s">
        <v>8042</v>
      </c>
      <c r="AG1536" s="18" t="s">
        <v>63</v>
      </c>
      <c r="AH1536" s="19"/>
      <c r="AI1536" s="19" t="n">
        <v>2</v>
      </c>
      <c r="AJ1536" s="19" t="n">
        <v>12</v>
      </c>
      <c r="AK1536" s="19"/>
      <c r="AL1536" s="18"/>
      <c r="AM1536" s="18" t="n">
        <v>43132</v>
      </c>
    </row>
    <row r="1537" customFormat="false" ht="11.4" hidden="false" customHeight="true" outlineLevel="0" collapsed="false">
      <c r="A1537" s="5" t="s">
        <v>54</v>
      </c>
      <c r="C1537" s="6" t="s">
        <v>8043</v>
      </c>
      <c r="D1537" s="11" t="s">
        <v>8044</v>
      </c>
      <c r="E1537" s="11" t="s">
        <v>8033</v>
      </c>
      <c r="F1537" s="6" t="s">
        <v>8045</v>
      </c>
      <c r="G1537" s="12"/>
      <c r="H1537" s="12" t="s">
        <v>8046</v>
      </c>
      <c r="K1537" s="7" t="n">
        <v>255</v>
      </c>
      <c r="L1537" s="13" t="s">
        <v>8034</v>
      </c>
      <c r="O1537" s="16" t="s">
        <v>8047</v>
      </c>
      <c r="P1537" s="16" t="s">
        <v>8048</v>
      </c>
      <c r="AG1537" s="18" t="s">
        <v>63</v>
      </c>
      <c r="AH1537" s="19"/>
      <c r="AI1537" s="19" t="n">
        <v>0</v>
      </c>
      <c r="AJ1537" s="19" t="n">
        <v>12</v>
      </c>
      <c r="AK1537" s="19"/>
      <c r="AL1537" s="18"/>
      <c r="AM1537" s="18" t="n">
        <v>43132</v>
      </c>
    </row>
    <row r="1538" customFormat="false" ht="11.4" hidden="false" customHeight="true" outlineLevel="0" collapsed="false">
      <c r="A1538" s="5" t="s">
        <v>54</v>
      </c>
      <c r="C1538" s="6" t="s">
        <v>8049</v>
      </c>
      <c r="D1538" s="11" t="s">
        <v>8050</v>
      </c>
      <c r="E1538" s="11" t="s">
        <v>8033</v>
      </c>
      <c r="F1538" s="6" t="s">
        <v>8051</v>
      </c>
      <c r="G1538" s="12"/>
      <c r="H1538" s="12" t="s">
        <v>8052</v>
      </c>
      <c r="K1538" s="7" t="n">
        <v>45</v>
      </c>
      <c r="L1538" s="13" t="s">
        <v>8034</v>
      </c>
      <c r="O1538" s="16" t="s">
        <v>8053</v>
      </c>
      <c r="P1538" s="16" t="s">
        <v>8054</v>
      </c>
      <c r="AG1538" s="18" t="s">
        <v>63</v>
      </c>
      <c r="AH1538" s="19"/>
      <c r="AI1538" s="19" t="n">
        <v>0</v>
      </c>
      <c r="AJ1538" s="19" t="n">
        <v>12</v>
      </c>
      <c r="AK1538" s="19"/>
      <c r="AL1538" s="18"/>
      <c r="AM1538" s="18" t="n">
        <v>43132</v>
      </c>
    </row>
    <row r="1539" customFormat="false" ht="11.4" hidden="false" customHeight="true" outlineLevel="0" collapsed="false">
      <c r="A1539" s="5" t="s">
        <v>54</v>
      </c>
      <c r="C1539" s="6" t="s">
        <v>8055</v>
      </c>
      <c r="D1539" s="11" t="s">
        <v>8056</v>
      </c>
      <c r="E1539" s="11" t="s">
        <v>8033</v>
      </c>
      <c r="F1539" s="6" t="s">
        <v>8057</v>
      </c>
      <c r="G1539" s="12"/>
      <c r="H1539" s="12" t="s">
        <v>8058</v>
      </c>
      <c r="K1539" s="7" t="n">
        <v>79</v>
      </c>
      <c r="L1539" s="13" t="s">
        <v>8034</v>
      </c>
      <c r="O1539" s="16" t="s">
        <v>8059</v>
      </c>
      <c r="P1539" s="16" t="s">
        <v>8060</v>
      </c>
      <c r="AG1539" s="18" t="s">
        <v>63</v>
      </c>
      <c r="AH1539" s="19"/>
      <c r="AI1539" s="19" t="n">
        <v>0</v>
      </c>
      <c r="AJ1539" s="19" t="n">
        <v>12</v>
      </c>
      <c r="AK1539" s="19"/>
      <c r="AL1539" s="18"/>
      <c r="AM1539" s="18" t="n">
        <v>43132</v>
      </c>
    </row>
    <row r="1540" customFormat="false" ht="11.4" hidden="false" customHeight="true" outlineLevel="0" collapsed="false">
      <c r="A1540" s="5" t="s">
        <v>54</v>
      </c>
      <c r="C1540" s="6" t="s">
        <v>8061</v>
      </c>
      <c r="D1540" s="11" t="s">
        <v>8062</v>
      </c>
      <c r="E1540" s="11" t="s">
        <v>8033</v>
      </c>
      <c r="F1540" s="6" t="s">
        <v>8057</v>
      </c>
      <c r="G1540" s="12"/>
      <c r="H1540" s="12" t="s">
        <v>8063</v>
      </c>
      <c r="K1540" s="7" t="n">
        <v>57</v>
      </c>
      <c r="L1540" s="13" t="s">
        <v>8034</v>
      </c>
      <c r="O1540" s="16" t="s">
        <v>8064</v>
      </c>
      <c r="P1540" s="16" t="s">
        <v>8065</v>
      </c>
      <c r="Q1540" s="6" t="n">
        <v>30</v>
      </c>
      <c r="R1540" s="6" t="s">
        <v>2112</v>
      </c>
      <c r="AG1540" s="18" t="s">
        <v>63</v>
      </c>
      <c r="AH1540" s="19"/>
      <c r="AI1540" s="19" t="n">
        <v>2</v>
      </c>
      <c r="AJ1540" s="19" t="n">
        <v>12</v>
      </c>
      <c r="AK1540" s="19"/>
      <c r="AL1540" s="18"/>
      <c r="AM1540" s="18" t="n">
        <v>43132</v>
      </c>
    </row>
    <row r="1541" customFormat="false" ht="11.4" hidden="false" customHeight="true" outlineLevel="0" collapsed="false">
      <c r="A1541" s="5" t="s">
        <v>54</v>
      </c>
      <c r="C1541" s="6" t="s">
        <v>8066</v>
      </c>
      <c r="D1541" s="11" t="s">
        <v>8067</v>
      </c>
      <c r="E1541" s="11" t="s">
        <v>8033</v>
      </c>
      <c r="F1541" s="6" t="s">
        <v>8057</v>
      </c>
      <c r="G1541" s="12"/>
      <c r="H1541" s="12" t="s">
        <v>8068</v>
      </c>
      <c r="K1541" s="7" t="n">
        <v>68</v>
      </c>
      <c r="L1541" s="13" t="s">
        <v>8034</v>
      </c>
      <c r="O1541" s="16" t="s">
        <v>8069</v>
      </c>
      <c r="P1541" s="16" t="s">
        <v>8070</v>
      </c>
      <c r="Q1541" s="6" t="n">
        <v>40</v>
      </c>
      <c r="R1541" s="6" t="s">
        <v>136</v>
      </c>
      <c r="AG1541" s="18" t="s">
        <v>63</v>
      </c>
      <c r="AH1541" s="19"/>
      <c r="AI1541" s="19" t="n">
        <v>2</v>
      </c>
      <c r="AJ1541" s="19" t="n">
        <v>12</v>
      </c>
      <c r="AK1541" s="19"/>
      <c r="AL1541" s="18"/>
      <c r="AM1541" s="18" t="n">
        <v>43132</v>
      </c>
    </row>
    <row r="1542" customFormat="false" ht="11.4" hidden="false" customHeight="true" outlineLevel="0" collapsed="false">
      <c r="A1542" s="5" t="s">
        <v>54</v>
      </c>
      <c r="C1542" s="6" t="s">
        <v>8071</v>
      </c>
      <c r="D1542" s="11" t="s">
        <v>8072</v>
      </c>
      <c r="E1542" s="11" t="s">
        <v>8033</v>
      </c>
      <c r="F1542" s="6" t="s">
        <v>8073</v>
      </c>
      <c r="G1542" s="12"/>
      <c r="H1542" s="12" t="s">
        <v>8074</v>
      </c>
      <c r="K1542" s="7" t="n">
        <v>173</v>
      </c>
      <c r="L1542" s="13" t="s">
        <v>8034</v>
      </c>
      <c r="O1542" s="16" t="s">
        <v>8075</v>
      </c>
      <c r="P1542" s="16" t="s">
        <v>8076</v>
      </c>
      <c r="AG1542" s="18" t="s">
        <v>63</v>
      </c>
      <c r="AH1542" s="19"/>
      <c r="AI1542" s="19" t="n">
        <v>2</v>
      </c>
      <c r="AJ1542" s="19" t="n">
        <v>12</v>
      </c>
      <c r="AK1542" s="19"/>
      <c r="AL1542" s="18"/>
      <c r="AM1542" s="18" t="n">
        <v>43132</v>
      </c>
    </row>
    <row r="1543" customFormat="false" ht="11.4" hidden="false" customHeight="true" outlineLevel="0" collapsed="false">
      <c r="A1543" s="5" t="s">
        <v>54</v>
      </c>
      <c r="C1543" s="6" t="s">
        <v>8077</v>
      </c>
      <c r="D1543" s="11" t="s">
        <v>8078</v>
      </c>
      <c r="E1543" s="11" t="s">
        <v>8033</v>
      </c>
      <c r="F1543" s="6" t="s">
        <v>8079</v>
      </c>
      <c r="G1543" s="12"/>
      <c r="H1543" s="12" t="s">
        <v>8080</v>
      </c>
      <c r="K1543" s="7" t="n">
        <v>35</v>
      </c>
      <c r="L1543" s="13" t="s">
        <v>8034</v>
      </c>
      <c r="O1543" s="16" t="s">
        <v>8081</v>
      </c>
      <c r="P1543" s="16" t="s">
        <v>8082</v>
      </c>
      <c r="AG1543" s="18" t="s">
        <v>63</v>
      </c>
      <c r="AH1543" s="19"/>
      <c r="AI1543" s="19" t="n">
        <v>0</v>
      </c>
      <c r="AJ1543" s="19" t="n">
        <v>12</v>
      </c>
      <c r="AK1543" s="19"/>
      <c r="AL1543" s="18"/>
      <c r="AM1543" s="18" t="n">
        <v>43132</v>
      </c>
    </row>
    <row r="1544" customFormat="false" ht="11.4" hidden="false" customHeight="true" outlineLevel="0" collapsed="false">
      <c r="A1544" s="5" t="s">
        <v>54</v>
      </c>
      <c r="C1544" s="6" t="s">
        <v>8083</v>
      </c>
      <c r="D1544" s="11" t="s">
        <v>8084</v>
      </c>
      <c r="E1544" s="11" t="s">
        <v>8033</v>
      </c>
      <c r="F1544" s="6" t="s">
        <v>8085</v>
      </c>
      <c r="G1544" s="12"/>
      <c r="H1544" s="12" t="s">
        <v>8086</v>
      </c>
      <c r="K1544" s="7" t="n">
        <v>50</v>
      </c>
      <c r="L1544" s="13" t="s">
        <v>8034</v>
      </c>
      <c r="O1544" s="16" t="s">
        <v>8087</v>
      </c>
      <c r="P1544" s="16" t="s">
        <v>8088</v>
      </c>
      <c r="AG1544" s="18" t="s">
        <v>63</v>
      </c>
      <c r="AH1544" s="19"/>
      <c r="AI1544" s="19" t="n">
        <v>0</v>
      </c>
      <c r="AJ1544" s="19" t="n">
        <v>12</v>
      </c>
      <c r="AK1544" s="19"/>
      <c r="AL1544" s="18"/>
      <c r="AM1544" s="18" t="n">
        <v>43132</v>
      </c>
    </row>
    <row r="1545" customFormat="false" ht="11.4" hidden="false" customHeight="true" outlineLevel="0" collapsed="false">
      <c r="A1545" s="5" t="s">
        <v>54</v>
      </c>
      <c r="C1545" s="6" t="s">
        <v>8089</v>
      </c>
      <c r="D1545" s="11" t="s">
        <v>8090</v>
      </c>
      <c r="E1545" s="11" t="s">
        <v>8033</v>
      </c>
      <c r="F1545" s="6" t="s">
        <v>8073</v>
      </c>
      <c r="G1545" s="12"/>
      <c r="H1545" s="12" t="s">
        <v>8091</v>
      </c>
      <c r="K1545" s="7" t="n">
        <v>64</v>
      </c>
      <c r="L1545" s="13" t="s">
        <v>8034</v>
      </c>
      <c r="O1545" s="16" t="s">
        <v>8092</v>
      </c>
      <c r="P1545" s="16" t="s">
        <v>8093</v>
      </c>
      <c r="Q1545" s="6" t="n">
        <v>40</v>
      </c>
      <c r="R1545" s="6" t="s">
        <v>136</v>
      </c>
      <c r="AG1545" s="18" t="s">
        <v>63</v>
      </c>
      <c r="AH1545" s="19"/>
      <c r="AI1545" s="19" t="n">
        <v>0</v>
      </c>
      <c r="AJ1545" s="19" t="n">
        <v>12</v>
      </c>
      <c r="AK1545" s="19"/>
      <c r="AL1545" s="18"/>
      <c r="AM1545" s="18" t="n">
        <v>43132</v>
      </c>
    </row>
    <row r="1546" customFormat="false" ht="11.4" hidden="false" customHeight="true" outlineLevel="0" collapsed="false">
      <c r="A1546" s="5" t="s">
        <v>54</v>
      </c>
      <c r="C1546" s="6" t="s">
        <v>8094</v>
      </c>
      <c r="D1546" s="11" t="s">
        <v>8095</v>
      </c>
      <c r="E1546" s="11" t="s">
        <v>8033</v>
      </c>
      <c r="F1546" s="6" t="s">
        <v>8073</v>
      </c>
      <c r="G1546" s="12"/>
      <c r="H1546" s="12" t="s">
        <v>8096</v>
      </c>
      <c r="K1546" s="7" t="n">
        <v>159</v>
      </c>
      <c r="L1546" s="13" t="s">
        <v>8034</v>
      </c>
      <c r="O1546" s="16" t="s">
        <v>8097</v>
      </c>
      <c r="P1546" s="16" t="s">
        <v>8098</v>
      </c>
      <c r="AG1546" s="18" t="s">
        <v>63</v>
      </c>
      <c r="AH1546" s="19"/>
      <c r="AI1546" s="19" t="n">
        <v>2</v>
      </c>
      <c r="AJ1546" s="19" t="n">
        <v>12</v>
      </c>
      <c r="AK1546" s="19"/>
      <c r="AL1546" s="18"/>
      <c r="AM1546" s="18" t="n">
        <v>43132</v>
      </c>
    </row>
    <row r="1547" customFormat="false" ht="11.4" hidden="false" customHeight="true" outlineLevel="0" collapsed="false">
      <c r="A1547" s="5" t="s">
        <v>54</v>
      </c>
      <c r="C1547" s="6" t="s">
        <v>8099</v>
      </c>
      <c r="D1547" s="11" t="s">
        <v>8100</v>
      </c>
      <c r="E1547" s="11" t="s">
        <v>8033</v>
      </c>
      <c r="F1547" s="6" t="s">
        <v>8085</v>
      </c>
      <c r="G1547" s="12"/>
      <c r="H1547" s="12" t="s">
        <v>8101</v>
      </c>
      <c r="K1547" s="7" t="n">
        <v>72</v>
      </c>
      <c r="L1547" s="13" t="s">
        <v>8034</v>
      </c>
      <c r="O1547" s="16" t="s">
        <v>8102</v>
      </c>
      <c r="P1547" s="16" t="s">
        <v>8103</v>
      </c>
      <c r="Q1547" s="6" t="n">
        <v>40</v>
      </c>
      <c r="R1547" s="6" t="s">
        <v>136</v>
      </c>
      <c r="AG1547" s="18" t="s">
        <v>63</v>
      </c>
      <c r="AH1547" s="19"/>
      <c r="AI1547" s="19" t="n">
        <v>2</v>
      </c>
      <c r="AJ1547" s="19" t="n">
        <v>12</v>
      </c>
      <c r="AK1547" s="19"/>
      <c r="AL1547" s="18"/>
      <c r="AM1547" s="18" t="n">
        <v>43132</v>
      </c>
    </row>
    <row r="1548" customFormat="false" ht="11.4" hidden="false" customHeight="true" outlineLevel="0" collapsed="false">
      <c r="A1548" s="5" t="s">
        <v>54</v>
      </c>
      <c r="C1548" s="6" t="s">
        <v>8104</v>
      </c>
      <c r="D1548" s="11" t="s">
        <v>8105</v>
      </c>
      <c r="E1548" s="11" t="s">
        <v>8033</v>
      </c>
      <c r="F1548" s="6" t="s">
        <v>8085</v>
      </c>
      <c r="G1548" s="12"/>
      <c r="H1548" s="12" t="s">
        <v>8106</v>
      </c>
      <c r="K1548" s="7" t="n">
        <v>41</v>
      </c>
      <c r="L1548" s="13" t="s">
        <v>8034</v>
      </c>
      <c r="O1548" s="16" t="s">
        <v>8107</v>
      </c>
      <c r="P1548" s="16" t="s">
        <v>8108</v>
      </c>
      <c r="Q1548" s="6" t="n">
        <v>40</v>
      </c>
      <c r="R1548" s="6" t="s">
        <v>136</v>
      </c>
      <c r="AG1548" s="18" t="s">
        <v>63</v>
      </c>
      <c r="AH1548" s="19"/>
      <c r="AI1548" s="19" t="n">
        <v>2</v>
      </c>
      <c r="AJ1548" s="19" t="n">
        <v>12</v>
      </c>
      <c r="AK1548" s="19"/>
      <c r="AL1548" s="18"/>
      <c r="AM1548" s="18" t="n">
        <v>43132</v>
      </c>
    </row>
    <row r="1549" customFormat="false" ht="11.4" hidden="false" customHeight="true" outlineLevel="0" collapsed="false">
      <c r="A1549" s="5" t="s">
        <v>54</v>
      </c>
      <c r="C1549" s="6" t="s">
        <v>8109</v>
      </c>
      <c r="D1549" s="11" t="s">
        <v>8110</v>
      </c>
      <c r="E1549" s="11" t="s">
        <v>8033</v>
      </c>
      <c r="F1549" s="6" t="s">
        <v>8079</v>
      </c>
      <c r="G1549" s="12"/>
      <c r="H1549" s="12" t="s">
        <v>8111</v>
      </c>
      <c r="K1549" s="7" t="n">
        <v>27</v>
      </c>
      <c r="L1549" s="13" t="s">
        <v>8034</v>
      </c>
      <c r="O1549" s="16" t="s">
        <v>8112</v>
      </c>
      <c r="P1549" s="16" t="s">
        <v>8113</v>
      </c>
      <c r="Q1549" s="6" t="n">
        <v>40</v>
      </c>
      <c r="R1549" s="6" t="s">
        <v>136</v>
      </c>
      <c r="AG1549" s="18" t="s">
        <v>63</v>
      </c>
      <c r="AH1549" s="19"/>
      <c r="AI1549" s="19" t="n">
        <v>0</v>
      </c>
      <c r="AJ1549" s="19" t="n">
        <v>12</v>
      </c>
      <c r="AK1549" s="19"/>
      <c r="AL1549" s="18"/>
      <c r="AM1549" s="18" t="n">
        <v>43132</v>
      </c>
    </row>
    <row r="1550" customFormat="false" ht="11.4" hidden="false" customHeight="true" outlineLevel="0" collapsed="false">
      <c r="A1550" s="5" t="s">
        <v>54</v>
      </c>
      <c r="C1550" s="6" t="s">
        <v>8114</v>
      </c>
      <c r="D1550" s="11" t="s">
        <v>8115</v>
      </c>
      <c r="E1550" s="11" t="s">
        <v>8033</v>
      </c>
      <c r="F1550" s="6" t="s">
        <v>8116</v>
      </c>
      <c r="G1550" s="12"/>
      <c r="H1550" s="12" t="s">
        <v>8117</v>
      </c>
      <c r="K1550" s="7" t="n">
        <v>124</v>
      </c>
      <c r="L1550" s="13" t="s">
        <v>8034</v>
      </c>
      <c r="O1550" s="16" t="s">
        <v>8118</v>
      </c>
      <c r="P1550" s="16" t="s">
        <v>8119</v>
      </c>
      <c r="AG1550" s="18" t="s">
        <v>63</v>
      </c>
      <c r="AH1550" s="19"/>
      <c r="AI1550" s="19" t="n">
        <v>0</v>
      </c>
      <c r="AJ1550" s="19" t="n">
        <v>12</v>
      </c>
      <c r="AK1550" s="19"/>
      <c r="AL1550" s="18"/>
      <c r="AM1550" s="18" t="n">
        <v>43132</v>
      </c>
    </row>
    <row r="1551" customFormat="false" ht="11.4" hidden="false" customHeight="true" outlineLevel="0" collapsed="false">
      <c r="A1551" s="5" t="s">
        <v>54</v>
      </c>
      <c r="C1551" s="6" t="s">
        <v>8120</v>
      </c>
      <c r="D1551" s="11" t="s">
        <v>8121</v>
      </c>
      <c r="E1551" s="11" t="s">
        <v>8033</v>
      </c>
      <c r="F1551" s="6" t="s">
        <v>8122</v>
      </c>
      <c r="G1551" s="12"/>
      <c r="H1551" s="12" t="s">
        <v>8123</v>
      </c>
      <c r="K1551" s="7" t="n">
        <v>267</v>
      </c>
      <c r="L1551" s="13" t="s">
        <v>8034</v>
      </c>
      <c r="O1551" s="16" t="s">
        <v>8124</v>
      </c>
      <c r="P1551" s="16" t="s">
        <v>8125</v>
      </c>
      <c r="AG1551" s="18" t="s">
        <v>63</v>
      </c>
      <c r="AH1551" s="19"/>
      <c r="AI1551" s="19" t="n">
        <v>2</v>
      </c>
      <c r="AJ1551" s="19" t="n">
        <v>12</v>
      </c>
      <c r="AK1551" s="19"/>
      <c r="AL1551" s="18"/>
      <c r="AM1551" s="18" t="n">
        <v>43132</v>
      </c>
    </row>
    <row r="1552" customFormat="false" ht="11.4" hidden="false" customHeight="true" outlineLevel="0" collapsed="false">
      <c r="A1552" s="5" t="s">
        <v>54</v>
      </c>
      <c r="C1552" s="6" t="s">
        <v>8126</v>
      </c>
      <c r="D1552" s="11" t="s">
        <v>8127</v>
      </c>
      <c r="E1552" s="11" t="s">
        <v>8033</v>
      </c>
      <c r="F1552" s="6" t="s">
        <v>8128</v>
      </c>
      <c r="G1552" s="12"/>
      <c r="H1552" s="12" t="s">
        <v>8129</v>
      </c>
      <c r="K1552" s="7" t="n">
        <v>181</v>
      </c>
      <c r="L1552" s="13" t="s">
        <v>8034</v>
      </c>
      <c r="O1552" s="16" t="s">
        <v>8130</v>
      </c>
      <c r="P1552" s="16" t="s">
        <v>8131</v>
      </c>
      <c r="AG1552" s="18" t="s">
        <v>63</v>
      </c>
      <c r="AH1552" s="19"/>
      <c r="AI1552" s="19" t="n">
        <v>2</v>
      </c>
      <c r="AJ1552" s="19" t="n">
        <v>12</v>
      </c>
      <c r="AK1552" s="19"/>
      <c r="AL1552" s="18"/>
      <c r="AM1552" s="18" t="n">
        <v>43132</v>
      </c>
    </row>
    <row r="1553" customFormat="false" ht="11.4" hidden="false" customHeight="true" outlineLevel="0" collapsed="false">
      <c r="A1553" s="5" t="s">
        <v>54</v>
      </c>
      <c r="C1553" s="6" t="s">
        <v>8132</v>
      </c>
      <c r="D1553" s="11" t="s">
        <v>8133</v>
      </c>
      <c r="E1553" s="11" t="s">
        <v>8033</v>
      </c>
      <c r="F1553" s="6" t="s">
        <v>8045</v>
      </c>
      <c r="G1553" s="12"/>
      <c r="H1553" s="12" t="s">
        <v>8134</v>
      </c>
      <c r="K1553" s="7" t="n">
        <v>272</v>
      </c>
      <c r="L1553" s="13" t="s">
        <v>8034</v>
      </c>
      <c r="O1553" s="16" t="s">
        <v>8135</v>
      </c>
      <c r="P1553" s="16" t="s">
        <v>8136</v>
      </c>
      <c r="AG1553" s="18" t="s">
        <v>63</v>
      </c>
      <c r="AH1553" s="19"/>
      <c r="AI1553" s="19" t="n">
        <v>2</v>
      </c>
      <c r="AJ1553" s="19" t="n">
        <v>12</v>
      </c>
      <c r="AK1553" s="19"/>
      <c r="AL1553" s="18"/>
      <c r="AM1553" s="18" t="n">
        <v>43132</v>
      </c>
    </row>
    <row r="1554" customFormat="false" ht="11.4" hidden="false" customHeight="true" outlineLevel="0" collapsed="false">
      <c r="A1554" s="5" t="s">
        <v>54</v>
      </c>
      <c r="C1554" s="6" t="s">
        <v>8137</v>
      </c>
      <c r="D1554" s="11" t="s">
        <v>8138</v>
      </c>
      <c r="E1554" s="11" t="s">
        <v>8033</v>
      </c>
      <c r="F1554" s="6" t="s">
        <v>8139</v>
      </c>
      <c r="G1554" s="12"/>
      <c r="H1554" s="12" t="s">
        <v>8140</v>
      </c>
      <c r="K1554" s="7" t="n">
        <v>214</v>
      </c>
      <c r="L1554" s="13" t="s">
        <v>8034</v>
      </c>
      <c r="O1554" s="16" t="s">
        <v>8141</v>
      </c>
      <c r="P1554" s="16" t="s">
        <v>8142</v>
      </c>
      <c r="Q1554" s="6" t="n">
        <v>60</v>
      </c>
      <c r="R1554" s="6" t="s">
        <v>143</v>
      </c>
      <c r="AG1554" s="18" t="s">
        <v>63</v>
      </c>
      <c r="AH1554" s="19"/>
      <c r="AI1554" s="19" t="n">
        <v>0</v>
      </c>
      <c r="AJ1554" s="19" t="n">
        <v>12</v>
      </c>
      <c r="AK1554" s="19"/>
      <c r="AL1554" s="18"/>
      <c r="AM1554" s="18" t="n">
        <v>43132</v>
      </c>
    </row>
    <row r="1555" customFormat="false" ht="11.4" hidden="false" customHeight="true" outlineLevel="0" collapsed="false">
      <c r="A1555" s="5" t="s">
        <v>54</v>
      </c>
      <c r="C1555" s="6" t="s">
        <v>8143</v>
      </c>
      <c r="D1555" s="11" t="s">
        <v>8144</v>
      </c>
      <c r="E1555" s="11" t="s">
        <v>8033</v>
      </c>
      <c r="F1555" s="6" t="s">
        <v>8128</v>
      </c>
      <c r="G1555" s="12"/>
      <c r="H1555" s="12" t="s">
        <v>8145</v>
      </c>
      <c r="K1555" s="7" t="n">
        <v>111</v>
      </c>
      <c r="L1555" s="13" t="s">
        <v>8034</v>
      </c>
      <c r="O1555" s="16" t="s">
        <v>8146</v>
      </c>
      <c r="P1555" s="16" t="s">
        <v>8147</v>
      </c>
      <c r="Q1555" s="6" t="n">
        <v>40</v>
      </c>
      <c r="R1555" s="6" t="s">
        <v>136</v>
      </c>
      <c r="AG1555" s="18" t="s">
        <v>63</v>
      </c>
      <c r="AH1555" s="19"/>
      <c r="AI1555" s="19" t="n">
        <v>2</v>
      </c>
      <c r="AJ1555" s="19" t="n">
        <v>12</v>
      </c>
      <c r="AK1555" s="19"/>
      <c r="AL1555" s="18"/>
      <c r="AM1555" s="18" t="n">
        <v>43132</v>
      </c>
    </row>
    <row r="1556" customFormat="false" ht="11.4" hidden="false" customHeight="true" outlineLevel="0" collapsed="false">
      <c r="A1556" s="5" t="s">
        <v>54</v>
      </c>
      <c r="C1556" s="6" t="s">
        <v>8148</v>
      </c>
      <c r="D1556" s="11" t="s">
        <v>8149</v>
      </c>
      <c r="E1556" s="11" t="s">
        <v>8033</v>
      </c>
      <c r="F1556" s="6" t="s">
        <v>8079</v>
      </c>
      <c r="G1556" s="12"/>
      <c r="H1556" s="12" t="s">
        <v>8150</v>
      </c>
      <c r="K1556" s="7" t="n">
        <v>54</v>
      </c>
      <c r="L1556" s="13" t="s">
        <v>8034</v>
      </c>
      <c r="O1556" s="16" t="s">
        <v>8151</v>
      </c>
      <c r="P1556" s="16" t="s">
        <v>8152</v>
      </c>
      <c r="Q1556" s="6" t="n">
        <v>40</v>
      </c>
      <c r="R1556" s="6" t="s">
        <v>136</v>
      </c>
      <c r="AG1556" s="18" t="s">
        <v>63</v>
      </c>
      <c r="AH1556" s="19"/>
      <c r="AI1556" s="19" t="n">
        <v>0</v>
      </c>
      <c r="AJ1556" s="19" t="n">
        <v>12</v>
      </c>
      <c r="AK1556" s="19"/>
      <c r="AL1556" s="18"/>
      <c r="AM1556" s="18" t="n">
        <v>43132</v>
      </c>
    </row>
    <row r="1557" customFormat="false" ht="11.4" hidden="false" customHeight="true" outlineLevel="0" collapsed="false">
      <c r="A1557" s="5" t="s">
        <v>54</v>
      </c>
      <c r="C1557" s="6" t="s">
        <v>8153</v>
      </c>
      <c r="D1557" s="11" t="s">
        <v>8154</v>
      </c>
      <c r="E1557" s="11" t="s">
        <v>8033</v>
      </c>
      <c r="F1557" s="6" t="s">
        <v>8073</v>
      </c>
      <c r="G1557" s="12"/>
      <c r="H1557" s="12" t="s">
        <v>8155</v>
      </c>
      <c r="K1557" s="7" t="n">
        <v>150</v>
      </c>
      <c r="L1557" s="13" t="s">
        <v>8034</v>
      </c>
      <c r="O1557" s="16" t="s">
        <v>8156</v>
      </c>
      <c r="P1557" s="16" t="s">
        <v>8157</v>
      </c>
      <c r="AG1557" s="18" t="s">
        <v>63</v>
      </c>
      <c r="AH1557" s="19"/>
      <c r="AI1557" s="19" t="n">
        <v>2</v>
      </c>
      <c r="AJ1557" s="19" t="n">
        <v>12</v>
      </c>
      <c r="AK1557" s="19"/>
      <c r="AL1557" s="18"/>
      <c r="AM1557" s="18" t="n">
        <v>43132</v>
      </c>
    </row>
    <row r="1558" customFormat="false" ht="11.4" hidden="false" customHeight="true" outlineLevel="0" collapsed="false">
      <c r="A1558" s="5" t="s">
        <v>54</v>
      </c>
      <c r="C1558" s="6" t="s">
        <v>8158</v>
      </c>
      <c r="D1558" s="11" t="s">
        <v>8159</v>
      </c>
      <c r="E1558" s="11" t="s">
        <v>8033</v>
      </c>
      <c r="F1558" s="6" t="s">
        <v>8045</v>
      </c>
      <c r="G1558" s="12"/>
      <c r="H1558" s="12" t="s">
        <v>8160</v>
      </c>
      <c r="K1558" s="7" t="n">
        <v>314</v>
      </c>
      <c r="L1558" s="13" t="s">
        <v>8034</v>
      </c>
      <c r="O1558" s="16" t="s">
        <v>8161</v>
      </c>
      <c r="P1558" s="16" t="s">
        <v>8162</v>
      </c>
      <c r="AG1558" s="18" t="s">
        <v>63</v>
      </c>
      <c r="AH1558" s="19"/>
      <c r="AI1558" s="19" t="n">
        <v>2</v>
      </c>
      <c r="AJ1558" s="19" t="n">
        <v>12</v>
      </c>
      <c r="AK1558" s="19"/>
      <c r="AL1558" s="18"/>
      <c r="AM1558" s="18" t="n">
        <v>43132</v>
      </c>
    </row>
    <row r="1559" customFormat="false" ht="11.4" hidden="false" customHeight="true" outlineLevel="0" collapsed="false">
      <c r="A1559" s="5" t="s">
        <v>54</v>
      </c>
      <c r="C1559" s="6" t="s">
        <v>8163</v>
      </c>
      <c r="D1559" s="11" t="s">
        <v>8164</v>
      </c>
      <c r="E1559" s="11" t="s">
        <v>8033</v>
      </c>
      <c r="F1559" s="6" t="s">
        <v>8045</v>
      </c>
      <c r="G1559" s="12"/>
      <c r="H1559" s="12" t="s">
        <v>8165</v>
      </c>
      <c r="K1559" s="7" t="n">
        <v>356</v>
      </c>
      <c r="L1559" s="13" t="s">
        <v>8034</v>
      </c>
      <c r="O1559" s="16" t="s">
        <v>8166</v>
      </c>
      <c r="P1559" s="16" t="s">
        <v>8167</v>
      </c>
      <c r="AG1559" s="18" t="s">
        <v>63</v>
      </c>
      <c r="AH1559" s="19"/>
      <c r="AI1559" s="19" t="n">
        <v>2</v>
      </c>
      <c r="AJ1559" s="19" t="n">
        <v>12</v>
      </c>
      <c r="AK1559" s="19"/>
      <c r="AL1559" s="18"/>
      <c r="AM1559" s="18" t="n">
        <v>43132</v>
      </c>
    </row>
    <row r="1560" customFormat="false" ht="11.4" hidden="false" customHeight="true" outlineLevel="0" collapsed="false">
      <c r="A1560" s="5" t="s">
        <v>54</v>
      </c>
      <c r="C1560" s="6" t="s">
        <v>8168</v>
      </c>
      <c r="D1560" s="11" t="s">
        <v>8169</v>
      </c>
      <c r="E1560" s="11" t="s">
        <v>8033</v>
      </c>
      <c r="F1560" s="6" t="s">
        <v>8079</v>
      </c>
      <c r="G1560" s="12"/>
      <c r="H1560" s="12" t="s">
        <v>8170</v>
      </c>
      <c r="K1560" s="7" t="n">
        <v>55</v>
      </c>
      <c r="L1560" s="13" t="s">
        <v>8034</v>
      </c>
      <c r="O1560" s="16" t="s">
        <v>8171</v>
      </c>
      <c r="P1560" s="16" t="s">
        <v>8172</v>
      </c>
      <c r="AG1560" s="18" t="s">
        <v>63</v>
      </c>
      <c r="AH1560" s="19"/>
      <c r="AI1560" s="19" t="n">
        <v>2</v>
      </c>
      <c r="AJ1560" s="19" t="n">
        <v>12</v>
      </c>
      <c r="AK1560" s="19"/>
      <c r="AL1560" s="18"/>
      <c r="AM1560" s="18" t="n">
        <v>43132</v>
      </c>
    </row>
    <row r="1561" customFormat="false" ht="11.4" hidden="false" customHeight="true" outlineLevel="0" collapsed="false">
      <c r="A1561" s="5" t="s">
        <v>54</v>
      </c>
      <c r="C1561" s="6" t="s">
        <v>8173</v>
      </c>
      <c r="D1561" s="11" t="s">
        <v>8174</v>
      </c>
      <c r="E1561" s="11" t="s">
        <v>8033</v>
      </c>
      <c r="F1561" s="6" t="s">
        <v>8045</v>
      </c>
      <c r="G1561" s="12"/>
      <c r="H1561" s="12" t="s">
        <v>8175</v>
      </c>
      <c r="K1561" s="7" t="n">
        <v>327</v>
      </c>
      <c r="L1561" s="13" t="s">
        <v>8034</v>
      </c>
      <c r="O1561" s="16" t="s">
        <v>8176</v>
      </c>
      <c r="P1561" s="16" t="s">
        <v>8177</v>
      </c>
      <c r="AG1561" s="18" t="s">
        <v>63</v>
      </c>
      <c r="AH1561" s="19"/>
      <c r="AI1561" s="19" t="n">
        <v>2</v>
      </c>
      <c r="AJ1561" s="19" t="n">
        <v>12</v>
      </c>
      <c r="AK1561" s="19"/>
      <c r="AL1561" s="18"/>
      <c r="AM1561" s="18" t="n">
        <v>43132</v>
      </c>
    </row>
    <row r="1562" customFormat="false" ht="11.4" hidden="false" customHeight="true" outlineLevel="0" collapsed="false">
      <c r="A1562" s="5" t="s">
        <v>54</v>
      </c>
      <c r="C1562" s="6" t="s">
        <v>8178</v>
      </c>
      <c r="D1562" s="11" t="s">
        <v>8179</v>
      </c>
      <c r="E1562" s="11" t="s">
        <v>8033</v>
      </c>
      <c r="F1562" s="6" t="s">
        <v>8180</v>
      </c>
      <c r="G1562" s="12"/>
      <c r="H1562" s="12" t="s">
        <v>8181</v>
      </c>
      <c r="K1562" s="7" t="n">
        <v>248</v>
      </c>
      <c r="L1562" s="13" t="s">
        <v>8034</v>
      </c>
      <c r="O1562" s="16" t="s">
        <v>8182</v>
      </c>
      <c r="P1562" s="16" t="s">
        <v>8183</v>
      </c>
      <c r="AG1562" s="18" t="s">
        <v>63</v>
      </c>
      <c r="AH1562" s="19"/>
      <c r="AI1562" s="19" t="n">
        <v>2</v>
      </c>
      <c r="AJ1562" s="19" t="n">
        <v>12</v>
      </c>
      <c r="AK1562" s="19"/>
      <c r="AL1562" s="18"/>
      <c r="AM1562" s="18" t="n">
        <v>43132</v>
      </c>
    </row>
    <row r="1563" customFormat="false" ht="11.4" hidden="false" customHeight="true" outlineLevel="0" collapsed="false">
      <c r="A1563" s="5" t="s">
        <v>54</v>
      </c>
      <c r="C1563" s="6" t="s">
        <v>8184</v>
      </c>
      <c r="D1563" s="11" t="s">
        <v>8185</v>
      </c>
      <c r="E1563" s="11" t="s">
        <v>8033</v>
      </c>
      <c r="F1563" s="6" t="s">
        <v>8051</v>
      </c>
      <c r="G1563" s="12"/>
      <c r="H1563" s="12" t="s">
        <v>8186</v>
      </c>
      <c r="K1563" s="7" t="n">
        <v>44</v>
      </c>
      <c r="L1563" s="13" t="s">
        <v>8034</v>
      </c>
      <c r="O1563" s="16" t="s">
        <v>8187</v>
      </c>
      <c r="P1563" s="16" t="s">
        <v>8188</v>
      </c>
      <c r="Q1563" s="6" t="n">
        <v>20</v>
      </c>
      <c r="R1563" s="6" t="s">
        <v>205</v>
      </c>
      <c r="AG1563" s="18" t="s">
        <v>63</v>
      </c>
      <c r="AH1563" s="19"/>
      <c r="AI1563" s="19" t="n">
        <v>2</v>
      </c>
      <c r="AJ1563" s="19" t="n">
        <v>12</v>
      </c>
      <c r="AK1563" s="19"/>
      <c r="AL1563" s="18"/>
      <c r="AM1563" s="18" t="n">
        <v>43132</v>
      </c>
    </row>
    <row r="1564" customFormat="false" ht="11.4" hidden="false" customHeight="true" outlineLevel="0" collapsed="false">
      <c r="A1564" s="5" t="s">
        <v>54</v>
      </c>
      <c r="C1564" s="6" t="s">
        <v>8189</v>
      </c>
      <c r="D1564" s="11" t="s">
        <v>8190</v>
      </c>
      <c r="E1564" s="11" t="s">
        <v>8033</v>
      </c>
      <c r="F1564" s="6" t="s">
        <v>8128</v>
      </c>
      <c r="G1564" s="12"/>
      <c r="H1564" s="12" t="s">
        <v>8191</v>
      </c>
      <c r="K1564" s="7" t="n">
        <v>242</v>
      </c>
      <c r="L1564" s="13" t="s">
        <v>8034</v>
      </c>
      <c r="O1564" s="16" t="s">
        <v>8192</v>
      </c>
      <c r="P1564" s="16" t="s">
        <v>8193</v>
      </c>
      <c r="AG1564" s="18" t="s">
        <v>63</v>
      </c>
      <c r="AH1564" s="19"/>
      <c r="AI1564" s="19" t="n">
        <v>2</v>
      </c>
      <c r="AJ1564" s="19" t="n">
        <v>12</v>
      </c>
      <c r="AK1564" s="19"/>
      <c r="AL1564" s="18"/>
      <c r="AM1564" s="18" t="n">
        <v>43132</v>
      </c>
    </row>
    <row r="1565" customFormat="false" ht="11.4" hidden="false" customHeight="true" outlineLevel="0" collapsed="false">
      <c r="A1565" s="5" t="s">
        <v>54</v>
      </c>
      <c r="C1565" s="6" t="s">
        <v>8194</v>
      </c>
      <c r="D1565" s="11" t="s">
        <v>8195</v>
      </c>
      <c r="E1565" s="11" t="s">
        <v>8033</v>
      </c>
      <c r="F1565" s="6" t="s">
        <v>8057</v>
      </c>
      <c r="G1565" s="12"/>
      <c r="H1565" s="12" t="s">
        <v>8196</v>
      </c>
      <c r="K1565" s="7" t="n">
        <v>83</v>
      </c>
      <c r="L1565" s="13" t="s">
        <v>8034</v>
      </c>
      <c r="O1565" s="16" t="s">
        <v>8197</v>
      </c>
      <c r="P1565" s="16" t="s">
        <v>8198</v>
      </c>
      <c r="AG1565" s="18" t="s">
        <v>63</v>
      </c>
      <c r="AH1565" s="19"/>
      <c r="AI1565" s="19" t="n">
        <v>2</v>
      </c>
      <c r="AJ1565" s="19" t="n">
        <v>12</v>
      </c>
      <c r="AK1565" s="19"/>
      <c r="AL1565" s="18"/>
      <c r="AM1565" s="18" t="n">
        <v>43132</v>
      </c>
    </row>
    <row r="1566" customFormat="false" ht="11.4" hidden="false" customHeight="true" outlineLevel="0" collapsed="false">
      <c r="A1566" s="5" t="s">
        <v>54</v>
      </c>
      <c r="C1566" s="6" t="s">
        <v>8199</v>
      </c>
      <c r="D1566" s="11" t="s">
        <v>8200</v>
      </c>
      <c r="E1566" s="11" t="s">
        <v>8033</v>
      </c>
      <c r="F1566" s="6" t="s">
        <v>8073</v>
      </c>
      <c r="G1566" s="12"/>
      <c r="H1566" s="12" t="s">
        <v>8201</v>
      </c>
      <c r="K1566" s="7" t="n">
        <v>109</v>
      </c>
      <c r="L1566" s="13" t="s">
        <v>8034</v>
      </c>
      <c r="O1566" s="16" t="s">
        <v>8202</v>
      </c>
      <c r="P1566" s="16" t="s">
        <v>8203</v>
      </c>
      <c r="AG1566" s="18" t="s">
        <v>63</v>
      </c>
      <c r="AH1566" s="19"/>
      <c r="AI1566" s="19" t="n">
        <v>2</v>
      </c>
      <c r="AJ1566" s="19" t="n">
        <v>12</v>
      </c>
      <c r="AK1566" s="19"/>
      <c r="AL1566" s="18"/>
      <c r="AM1566" s="18" t="n">
        <v>43132</v>
      </c>
    </row>
    <row r="1567" customFormat="false" ht="11.4" hidden="false" customHeight="true" outlineLevel="0" collapsed="false">
      <c r="A1567" s="5" t="s">
        <v>54</v>
      </c>
      <c r="C1567" s="6" t="s">
        <v>8204</v>
      </c>
      <c r="D1567" s="11" t="s">
        <v>8205</v>
      </c>
      <c r="E1567" s="11" t="s">
        <v>8033</v>
      </c>
      <c r="F1567" s="6" t="s">
        <v>8079</v>
      </c>
      <c r="G1567" s="12"/>
      <c r="H1567" s="12" t="s">
        <v>8206</v>
      </c>
      <c r="K1567" s="7" t="n">
        <v>27</v>
      </c>
      <c r="L1567" s="13" t="s">
        <v>8034</v>
      </c>
      <c r="O1567" s="16" t="s">
        <v>8207</v>
      </c>
      <c r="P1567" s="16" t="s">
        <v>8208</v>
      </c>
      <c r="AG1567" s="18" t="s">
        <v>63</v>
      </c>
      <c r="AH1567" s="19"/>
      <c r="AI1567" s="19" t="n">
        <v>2</v>
      </c>
      <c r="AJ1567" s="19" t="n">
        <v>12</v>
      </c>
      <c r="AK1567" s="19"/>
      <c r="AL1567" s="18"/>
      <c r="AM1567" s="18" t="n">
        <v>43132</v>
      </c>
    </row>
    <row r="1568" customFormat="false" ht="11.4" hidden="false" customHeight="true" outlineLevel="0" collapsed="false">
      <c r="A1568" s="5" t="s">
        <v>54</v>
      </c>
      <c r="C1568" s="6" t="s">
        <v>8209</v>
      </c>
      <c r="D1568" s="11" t="s">
        <v>8210</v>
      </c>
      <c r="E1568" s="11" t="s">
        <v>8033</v>
      </c>
      <c r="F1568" s="6" t="s">
        <v>8180</v>
      </c>
      <c r="G1568" s="12"/>
      <c r="H1568" s="12" t="s">
        <v>8211</v>
      </c>
      <c r="K1568" s="7" t="n">
        <v>196</v>
      </c>
      <c r="L1568" s="13" t="s">
        <v>8034</v>
      </c>
      <c r="O1568" s="16" t="s">
        <v>8212</v>
      </c>
      <c r="P1568" s="16" t="s">
        <v>8213</v>
      </c>
      <c r="AG1568" s="18" t="s">
        <v>63</v>
      </c>
      <c r="AH1568" s="19"/>
      <c r="AI1568" s="19" t="n">
        <v>2</v>
      </c>
      <c r="AJ1568" s="19" t="n">
        <v>12</v>
      </c>
      <c r="AK1568" s="19"/>
      <c r="AL1568" s="18"/>
      <c r="AM1568" s="18" t="n">
        <v>43132</v>
      </c>
    </row>
    <row r="1569" customFormat="false" ht="11.4" hidden="false" customHeight="true" outlineLevel="0" collapsed="false">
      <c r="A1569" s="5" t="s">
        <v>54</v>
      </c>
      <c r="C1569" s="6" t="s">
        <v>8214</v>
      </c>
      <c r="D1569" s="11" t="s">
        <v>8215</v>
      </c>
      <c r="E1569" s="11" t="s">
        <v>8033</v>
      </c>
      <c r="F1569" s="6" t="s">
        <v>8139</v>
      </c>
      <c r="G1569" s="12"/>
      <c r="H1569" s="12" t="s">
        <v>8216</v>
      </c>
      <c r="K1569" s="7" t="n">
        <v>196</v>
      </c>
      <c r="L1569" s="13" t="s">
        <v>8034</v>
      </c>
      <c r="O1569" s="16" t="s">
        <v>8217</v>
      </c>
      <c r="P1569" s="16" t="s">
        <v>8218</v>
      </c>
      <c r="Q1569" s="6" t="n">
        <v>30</v>
      </c>
      <c r="R1569" s="6" t="s">
        <v>2112</v>
      </c>
      <c r="AG1569" s="18" t="s">
        <v>63</v>
      </c>
      <c r="AH1569" s="19"/>
      <c r="AI1569" s="19" t="n">
        <v>2</v>
      </c>
      <c r="AJ1569" s="19" t="n">
        <v>12</v>
      </c>
      <c r="AK1569" s="19"/>
      <c r="AL1569" s="18"/>
      <c r="AM1569" s="18" t="n">
        <v>43132</v>
      </c>
    </row>
    <row r="1570" customFormat="false" ht="11.4" hidden="false" customHeight="true" outlineLevel="0" collapsed="false">
      <c r="A1570" s="5" t="s">
        <v>54</v>
      </c>
      <c r="C1570" s="6" t="s">
        <v>8219</v>
      </c>
      <c r="D1570" s="11" t="s">
        <v>8220</v>
      </c>
      <c r="E1570" s="11" t="s">
        <v>8033</v>
      </c>
      <c r="F1570" s="6" t="s">
        <v>8034</v>
      </c>
      <c r="G1570" s="12"/>
      <c r="H1570" s="12" t="s">
        <v>8221</v>
      </c>
      <c r="K1570" s="7" t="n">
        <v>0</v>
      </c>
      <c r="L1570" s="13" t="s">
        <v>8034</v>
      </c>
      <c r="O1570" s="16" t="s">
        <v>8222</v>
      </c>
      <c r="P1570" s="16" t="s">
        <v>8223</v>
      </c>
      <c r="AG1570" s="18" t="s">
        <v>63</v>
      </c>
      <c r="AH1570" s="19"/>
      <c r="AI1570" s="19" t="n">
        <v>2</v>
      </c>
      <c r="AJ1570" s="19" t="n">
        <v>45</v>
      </c>
      <c r="AK1570" s="19"/>
      <c r="AL1570" s="18"/>
      <c r="AM1570" s="18" t="n">
        <v>43775</v>
      </c>
    </row>
    <row r="1571" customFormat="false" ht="11.4" hidden="false" customHeight="true" outlineLevel="0" collapsed="false">
      <c r="A1571" s="5" t="s">
        <v>54</v>
      </c>
      <c r="C1571" s="6" t="s">
        <v>8224</v>
      </c>
      <c r="D1571" s="11" t="s">
        <v>8225</v>
      </c>
      <c r="E1571" s="11" t="s">
        <v>8033</v>
      </c>
      <c r="F1571" s="6" t="s">
        <v>8045</v>
      </c>
      <c r="G1571" s="12"/>
      <c r="H1571" s="12" t="s">
        <v>8226</v>
      </c>
      <c r="K1571" s="7" t="n">
        <v>272</v>
      </c>
      <c r="L1571" s="13" t="s">
        <v>8034</v>
      </c>
      <c r="O1571" s="16" t="s">
        <v>8227</v>
      </c>
      <c r="P1571" s="16" t="s">
        <v>8228</v>
      </c>
      <c r="AG1571" s="18" t="s">
        <v>63</v>
      </c>
      <c r="AH1571" s="19"/>
      <c r="AI1571" s="19" t="n">
        <v>2</v>
      </c>
      <c r="AJ1571" s="19" t="n">
        <v>12</v>
      </c>
      <c r="AK1571" s="19"/>
      <c r="AL1571" s="18"/>
      <c r="AM1571" s="18" t="n">
        <v>43132</v>
      </c>
    </row>
    <row r="1572" customFormat="false" ht="11.4" hidden="false" customHeight="true" outlineLevel="0" collapsed="false">
      <c r="A1572" s="5" t="s">
        <v>54</v>
      </c>
      <c r="C1572" s="6" t="s">
        <v>8229</v>
      </c>
      <c r="D1572" s="11" t="s">
        <v>8230</v>
      </c>
      <c r="E1572" s="11" t="s">
        <v>8033</v>
      </c>
      <c r="F1572" s="6" t="s">
        <v>8079</v>
      </c>
      <c r="G1572" s="12"/>
      <c r="H1572" s="12" t="s">
        <v>8231</v>
      </c>
      <c r="K1572" s="7" t="n">
        <v>48</v>
      </c>
      <c r="L1572" s="13" t="s">
        <v>8034</v>
      </c>
      <c r="O1572" s="16" t="s">
        <v>8232</v>
      </c>
      <c r="P1572" s="16" t="s">
        <v>8233</v>
      </c>
      <c r="Q1572" s="6" t="n">
        <v>20</v>
      </c>
      <c r="R1572" s="6" t="s">
        <v>205</v>
      </c>
      <c r="AG1572" s="18" t="s">
        <v>63</v>
      </c>
      <c r="AH1572" s="19"/>
      <c r="AI1572" s="19" t="n">
        <v>2</v>
      </c>
      <c r="AJ1572" s="19" t="n">
        <v>12</v>
      </c>
      <c r="AK1572" s="19"/>
      <c r="AL1572" s="18"/>
      <c r="AM1572" s="18" t="n">
        <v>43132</v>
      </c>
    </row>
    <row r="1573" customFormat="false" ht="11.4" hidden="false" customHeight="true" outlineLevel="0" collapsed="false">
      <c r="A1573" s="5" t="s">
        <v>54</v>
      </c>
      <c r="C1573" s="6" t="s">
        <v>8234</v>
      </c>
      <c r="D1573" s="11" t="s">
        <v>8235</v>
      </c>
      <c r="E1573" s="11" t="s">
        <v>8033</v>
      </c>
      <c r="F1573" s="6" t="s">
        <v>8079</v>
      </c>
      <c r="G1573" s="12"/>
      <c r="H1573" s="12" t="s">
        <v>8236</v>
      </c>
      <c r="K1573" s="7" t="n">
        <v>26</v>
      </c>
      <c r="L1573" s="13" t="s">
        <v>8034</v>
      </c>
      <c r="O1573" s="16" t="s">
        <v>8237</v>
      </c>
      <c r="P1573" s="16" t="s">
        <v>8238</v>
      </c>
      <c r="Q1573" s="6" t="n">
        <v>21</v>
      </c>
      <c r="R1573" s="6" t="s">
        <v>1740</v>
      </c>
      <c r="AG1573" s="18" t="s">
        <v>63</v>
      </c>
      <c r="AH1573" s="19"/>
      <c r="AI1573" s="19" t="n">
        <v>2</v>
      </c>
      <c r="AJ1573" s="19" t="n">
        <v>12</v>
      </c>
      <c r="AK1573" s="19"/>
      <c r="AL1573" s="18"/>
      <c r="AM1573" s="18" t="n">
        <v>43132</v>
      </c>
    </row>
    <row r="1574" customFormat="false" ht="11.4" hidden="false" customHeight="true" outlineLevel="0" collapsed="false">
      <c r="A1574" s="5" t="s">
        <v>54</v>
      </c>
      <c r="C1574" s="6" t="s">
        <v>8239</v>
      </c>
      <c r="D1574" s="11" t="s">
        <v>8240</v>
      </c>
      <c r="E1574" s="11" t="s">
        <v>8033</v>
      </c>
      <c r="F1574" s="6" t="s">
        <v>8139</v>
      </c>
      <c r="G1574" s="12"/>
      <c r="H1574" s="12" t="s">
        <v>8241</v>
      </c>
      <c r="K1574" s="7" t="n">
        <v>191</v>
      </c>
      <c r="L1574" s="13" t="s">
        <v>8034</v>
      </c>
      <c r="O1574" s="16" t="s">
        <v>8242</v>
      </c>
      <c r="P1574" s="16" t="s">
        <v>8243</v>
      </c>
      <c r="AG1574" s="18" t="s">
        <v>63</v>
      </c>
      <c r="AH1574" s="19"/>
      <c r="AI1574" s="19" t="n">
        <v>2</v>
      </c>
      <c r="AJ1574" s="19" t="n">
        <v>12</v>
      </c>
      <c r="AK1574" s="19"/>
      <c r="AL1574" s="18"/>
      <c r="AM1574" s="18" t="n">
        <v>43132</v>
      </c>
    </row>
    <row r="1575" customFormat="false" ht="11.4" hidden="false" customHeight="true" outlineLevel="0" collapsed="false">
      <c r="A1575" s="5" t="s">
        <v>54</v>
      </c>
      <c r="C1575" s="6" t="s">
        <v>8244</v>
      </c>
      <c r="D1575" s="11" t="s">
        <v>8245</v>
      </c>
      <c r="E1575" s="11" t="s">
        <v>8033</v>
      </c>
      <c r="F1575" s="6" t="s">
        <v>8139</v>
      </c>
      <c r="G1575" s="12"/>
      <c r="H1575" s="12" t="s">
        <v>8246</v>
      </c>
      <c r="K1575" s="7" t="n">
        <v>176</v>
      </c>
      <c r="L1575" s="13" t="s">
        <v>8034</v>
      </c>
      <c r="O1575" s="16" t="s">
        <v>8247</v>
      </c>
      <c r="P1575" s="16" t="s">
        <v>8248</v>
      </c>
      <c r="Q1575" s="6" t="n">
        <v>20</v>
      </c>
      <c r="R1575" s="6" t="s">
        <v>205</v>
      </c>
      <c r="AG1575" s="18" t="s">
        <v>63</v>
      </c>
      <c r="AH1575" s="19"/>
      <c r="AI1575" s="19" t="n">
        <v>2</v>
      </c>
      <c r="AJ1575" s="19" t="n">
        <v>12</v>
      </c>
      <c r="AK1575" s="19"/>
      <c r="AL1575" s="18"/>
      <c r="AM1575" s="18" t="n">
        <v>43132</v>
      </c>
    </row>
    <row r="1576" customFormat="false" ht="11.4" hidden="false" customHeight="true" outlineLevel="0" collapsed="false">
      <c r="A1576" s="5" t="s">
        <v>54</v>
      </c>
      <c r="C1576" s="6" t="s">
        <v>8249</v>
      </c>
      <c r="D1576" s="11" t="s">
        <v>8250</v>
      </c>
      <c r="E1576" s="11" t="s">
        <v>8033</v>
      </c>
      <c r="F1576" s="6" t="s">
        <v>8128</v>
      </c>
      <c r="G1576" s="12"/>
      <c r="H1576" s="12" t="s">
        <v>8251</v>
      </c>
      <c r="K1576" s="7" t="n">
        <v>163</v>
      </c>
      <c r="L1576" s="13" t="s">
        <v>8034</v>
      </c>
      <c r="O1576" s="16" t="s">
        <v>8252</v>
      </c>
      <c r="P1576" s="16" t="s">
        <v>8253</v>
      </c>
      <c r="Q1576" s="6" t="n">
        <v>20</v>
      </c>
      <c r="R1576" s="6" t="s">
        <v>205</v>
      </c>
      <c r="AG1576" s="18" t="s">
        <v>63</v>
      </c>
      <c r="AH1576" s="19"/>
      <c r="AI1576" s="19" t="n">
        <v>2</v>
      </c>
      <c r="AJ1576" s="19" t="n">
        <v>12</v>
      </c>
      <c r="AK1576" s="19"/>
      <c r="AL1576" s="18"/>
      <c r="AM1576" s="18" t="n">
        <v>43132</v>
      </c>
    </row>
    <row r="1577" customFormat="false" ht="11.4" hidden="false" customHeight="true" outlineLevel="0" collapsed="false">
      <c r="A1577" s="5" t="s">
        <v>54</v>
      </c>
      <c r="C1577" s="6" t="s">
        <v>8254</v>
      </c>
      <c r="D1577" s="11" t="s">
        <v>8255</v>
      </c>
      <c r="E1577" s="11" t="s">
        <v>8033</v>
      </c>
      <c r="F1577" s="6" t="s">
        <v>8128</v>
      </c>
      <c r="G1577" s="12"/>
      <c r="H1577" s="12" t="s">
        <v>8256</v>
      </c>
      <c r="K1577" s="7" t="n">
        <v>140</v>
      </c>
      <c r="L1577" s="13" t="s">
        <v>8034</v>
      </c>
      <c r="O1577" s="16" t="s">
        <v>8257</v>
      </c>
      <c r="P1577" s="16" t="s">
        <v>8258</v>
      </c>
      <c r="Q1577" s="6" t="n">
        <v>21</v>
      </c>
      <c r="R1577" s="6" t="s">
        <v>1740</v>
      </c>
      <c r="AG1577" s="18" t="s">
        <v>63</v>
      </c>
      <c r="AH1577" s="19"/>
      <c r="AI1577" s="19" t="n">
        <v>2</v>
      </c>
      <c r="AJ1577" s="19" t="n">
        <v>12</v>
      </c>
      <c r="AK1577" s="19"/>
      <c r="AL1577" s="18"/>
      <c r="AM1577" s="18" t="n">
        <v>43132</v>
      </c>
    </row>
    <row r="1578" customFormat="false" ht="11.4" hidden="false" customHeight="true" outlineLevel="0" collapsed="false">
      <c r="A1578" s="5" t="s">
        <v>54</v>
      </c>
      <c r="C1578" s="6" t="s">
        <v>8259</v>
      </c>
      <c r="D1578" s="11" t="s">
        <v>8260</v>
      </c>
      <c r="E1578" s="11" t="s">
        <v>8033</v>
      </c>
      <c r="F1578" s="6" t="s">
        <v>8057</v>
      </c>
      <c r="G1578" s="12"/>
      <c r="H1578" s="12" t="s">
        <v>8261</v>
      </c>
      <c r="K1578" s="7" t="n">
        <v>103</v>
      </c>
      <c r="L1578" s="13" t="s">
        <v>8034</v>
      </c>
      <c r="O1578" s="16" t="s">
        <v>8262</v>
      </c>
      <c r="P1578" s="16" t="s">
        <v>8263</v>
      </c>
      <c r="AG1578" s="18" t="s">
        <v>63</v>
      </c>
      <c r="AH1578" s="19"/>
      <c r="AI1578" s="19" t="n">
        <v>2</v>
      </c>
      <c r="AJ1578" s="19" t="n">
        <v>12</v>
      </c>
      <c r="AK1578" s="19"/>
      <c r="AL1578" s="18"/>
      <c r="AM1578" s="18" t="n">
        <v>43132</v>
      </c>
    </row>
    <row r="1579" customFormat="false" ht="11.4" hidden="false" customHeight="true" outlineLevel="0" collapsed="false">
      <c r="A1579" s="5" t="s">
        <v>54</v>
      </c>
      <c r="C1579" s="6" t="s">
        <v>8264</v>
      </c>
      <c r="D1579" s="11" t="s">
        <v>8265</v>
      </c>
      <c r="E1579" s="11" t="s">
        <v>8033</v>
      </c>
      <c r="F1579" s="6" t="s">
        <v>8057</v>
      </c>
      <c r="G1579" s="12"/>
      <c r="H1579" s="12" t="s">
        <v>8266</v>
      </c>
      <c r="K1579" s="7" t="n">
        <v>51</v>
      </c>
      <c r="L1579" s="13" t="s">
        <v>8034</v>
      </c>
      <c r="O1579" s="16" t="s">
        <v>8267</v>
      </c>
      <c r="P1579" s="16" t="s">
        <v>8268</v>
      </c>
      <c r="Q1579" s="6" t="n">
        <v>21</v>
      </c>
      <c r="R1579" s="6" t="s">
        <v>1740</v>
      </c>
      <c r="AG1579" s="18" t="s">
        <v>63</v>
      </c>
      <c r="AH1579" s="19"/>
      <c r="AI1579" s="19" t="n">
        <v>2</v>
      </c>
      <c r="AJ1579" s="19" t="n">
        <v>12</v>
      </c>
      <c r="AK1579" s="19"/>
      <c r="AL1579" s="18"/>
      <c r="AM1579" s="18" t="n">
        <v>43132</v>
      </c>
    </row>
    <row r="1580" customFormat="false" ht="11.4" hidden="false" customHeight="true" outlineLevel="0" collapsed="false">
      <c r="A1580" s="5" t="s">
        <v>54</v>
      </c>
      <c r="C1580" s="6" t="s">
        <v>8269</v>
      </c>
      <c r="D1580" s="11" t="s">
        <v>8270</v>
      </c>
      <c r="E1580" s="11" t="s">
        <v>8033</v>
      </c>
      <c r="F1580" s="6" t="s">
        <v>8045</v>
      </c>
      <c r="G1580" s="12"/>
      <c r="H1580" s="12" t="s">
        <v>8271</v>
      </c>
      <c r="K1580" s="7" t="n">
        <v>263</v>
      </c>
      <c r="L1580" s="13" t="s">
        <v>8034</v>
      </c>
      <c r="O1580" s="16" t="s">
        <v>8272</v>
      </c>
      <c r="P1580" s="16" t="s">
        <v>8273</v>
      </c>
      <c r="AG1580" s="18" t="s">
        <v>63</v>
      </c>
      <c r="AH1580" s="19"/>
      <c r="AI1580" s="19" t="n">
        <v>2</v>
      </c>
      <c r="AJ1580" s="19" t="n">
        <v>12</v>
      </c>
      <c r="AK1580" s="19"/>
      <c r="AL1580" s="18"/>
      <c r="AM1580" s="18" t="n">
        <v>43132</v>
      </c>
    </row>
    <row r="1581" customFormat="false" ht="11.4" hidden="false" customHeight="true" outlineLevel="0" collapsed="false">
      <c r="A1581" s="5" t="s">
        <v>54</v>
      </c>
      <c r="C1581" s="6" t="s">
        <v>8274</v>
      </c>
      <c r="D1581" s="11" t="s">
        <v>8275</v>
      </c>
      <c r="E1581" s="11" t="s">
        <v>8033</v>
      </c>
      <c r="F1581" s="6" t="s">
        <v>8034</v>
      </c>
      <c r="G1581" s="12"/>
      <c r="H1581" s="12" t="s">
        <v>8276</v>
      </c>
      <c r="K1581" s="7" t="n">
        <v>0</v>
      </c>
      <c r="L1581" s="13" t="s">
        <v>8034</v>
      </c>
      <c r="O1581" s="16" t="s">
        <v>8277</v>
      </c>
      <c r="P1581" s="16" t="s">
        <v>8278</v>
      </c>
      <c r="AG1581" s="18" t="s">
        <v>63</v>
      </c>
      <c r="AH1581" s="19"/>
      <c r="AI1581" s="19" t="n">
        <v>2</v>
      </c>
      <c r="AJ1581" s="19" t="n">
        <v>21</v>
      </c>
      <c r="AK1581" s="19"/>
      <c r="AL1581" s="18"/>
      <c r="AM1581" s="18" t="n">
        <v>43341</v>
      </c>
    </row>
    <row r="1582" customFormat="false" ht="11.4" hidden="false" customHeight="true" outlineLevel="0" collapsed="false">
      <c r="A1582" s="5" t="s">
        <v>54</v>
      </c>
      <c r="C1582" s="6" t="s">
        <v>8279</v>
      </c>
      <c r="D1582" s="11" t="s">
        <v>8280</v>
      </c>
      <c r="E1582" s="11" t="s">
        <v>8033</v>
      </c>
      <c r="F1582" s="6" t="s">
        <v>8034</v>
      </c>
      <c r="G1582" s="12"/>
      <c r="H1582" s="12" t="s">
        <v>8281</v>
      </c>
      <c r="K1582" s="7" t="n">
        <v>0</v>
      </c>
      <c r="L1582" s="13" t="s">
        <v>8034</v>
      </c>
      <c r="O1582" s="16" t="s">
        <v>8282</v>
      </c>
      <c r="P1582" s="16" t="s">
        <v>8283</v>
      </c>
      <c r="Q1582" s="6" t="n">
        <v>21</v>
      </c>
      <c r="R1582" s="6" t="s">
        <v>1740</v>
      </c>
      <c r="AG1582" s="18" t="s">
        <v>63</v>
      </c>
      <c r="AH1582" s="19"/>
      <c r="AI1582" s="19" t="n">
        <v>1</v>
      </c>
      <c r="AJ1582" s="19" t="n">
        <v>12</v>
      </c>
      <c r="AK1582" s="19"/>
      <c r="AL1582" s="18"/>
      <c r="AM1582" s="18" t="n">
        <v>43132</v>
      </c>
    </row>
    <row r="1583" customFormat="false" ht="11.4" hidden="false" customHeight="true" outlineLevel="0" collapsed="false">
      <c r="A1583" s="5" t="s">
        <v>54</v>
      </c>
      <c r="C1583" s="6" t="s">
        <v>8284</v>
      </c>
      <c r="D1583" s="11" t="s">
        <v>8285</v>
      </c>
      <c r="E1583" s="11" t="s">
        <v>8033</v>
      </c>
      <c r="F1583" s="6" t="s">
        <v>8034</v>
      </c>
      <c r="G1583" s="12"/>
      <c r="H1583" s="12" t="s">
        <v>8286</v>
      </c>
      <c r="K1583" s="7" t="n">
        <v>0</v>
      </c>
      <c r="L1583" s="13" t="s">
        <v>8034</v>
      </c>
      <c r="O1583" s="16" t="s">
        <v>8287</v>
      </c>
      <c r="P1583" s="16" t="s">
        <v>8288</v>
      </c>
      <c r="Q1583" s="6" t="n">
        <v>21</v>
      </c>
      <c r="R1583" s="6" t="s">
        <v>1740</v>
      </c>
      <c r="AG1583" s="18" t="s">
        <v>63</v>
      </c>
      <c r="AH1583" s="19"/>
      <c r="AI1583" s="19" t="n">
        <v>2</v>
      </c>
      <c r="AJ1583" s="19" t="n">
        <v>12</v>
      </c>
      <c r="AK1583" s="19"/>
      <c r="AL1583" s="18"/>
      <c r="AM1583" s="18" t="n">
        <v>43132</v>
      </c>
    </row>
    <row r="1584" customFormat="false" ht="11.4" hidden="false" customHeight="true" outlineLevel="0" collapsed="false">
      <c r="A1584" s="5" t="s">
        <v>54</v>
      </c>
      <c r="C1584" s="6" t="s">
        <v>8289</v>
      </c>
      <c r="D1584" s="11" t="s">
        <v>8290</v>
      </c>
      <c r="E1584" s="11" t="s">
        <v>8033</v>
      </c>
      <c r="F1584" s="6" t="s">
        <v>8034</v>
      </c>
      <c r="G1584" s="12"/>
      <c r="H1584" s="12" t="s">
        <v>8291</v>
      </c>
      <c r="K1584" s="7" t="n">
        <v>0</v>
      </c>
      <c r="L1584" s="13" t="s">
        <v>8034</v>
      </c>
      <c r="O1584" s="16" t="s">
        <v>8292</v>
      </c>
      <c r="P1584" s="16" t="s">
        <v>8293</v>
      </c>
      <c r="AG1584" s="18" t="s">
        <v>63</v>
      </c>
      <c r="AH1584" s="19"/>
      <c r="AI1584" s="19" t="n">
        <v>2</v>
      </c>
      <c r="AJ1584" s="19" t="n">
        <v>12</v>
      </c>
      <c r="AK1584" s="19"/>
      <c r="AL1584" s="18"/>
      <c r="AM1584" s="18" t="n">
        <v>43132</v>
      </c>
    </row>
    <row r="1585" customFormat="false" ht="11.4" hidden="false" customHeight="true" outlineLevel="0" collapsed="false">
      <c r="A1585" s="5" t="s">
        <v>54</v>
      </c>
      <c r="C1585" s="6" t="s">
        <v>8294</v>
      </c>
      <c r="D1585" s="11" t="s">
        <v>8295</v>
      </c>
      <c r="E1585" s="11" t="s">
        <v>8033</v>
      </c>
      <c r="F1585" s="6" t="s">
        <v>8116</v>
      </c>
      <c r="G1585" s="12"/>
      <c r="H1585" s="12" t="s">
        <v>8296</v>
      </c>
      <c r="K1585" s="7" t="n">
        <v>78</v>
      </c>
      <c r="L1585" s="13" t="s">
        <v>8034</v>
      </c>
      <c r="O1585" s="16" t="s">
        <v>8297</v>
      </c>
      <c r="P1585" s="16" t="s">
        <v>8298</v>
      </c>
      <c r="Q1585" s="6" t="n">
        <v>21</v>
      </c>
      <c r="R1585" s="6" t="s">
        <v>1740</v>
      </c>
      <c r="AG1585" s="18" t="s">
        <v>63</v>
      </c>
      <c r="AH1585" s="19"/>
      <c r="AI1585" s="19" t="n">
        <v>2</v>
      </c>
      <c r="AJ1585" s="19" t="n">
        <v>12</v>
      </c>
      <c r="AK1585" s="19"/>
      <c r="AL1585" s="18"/>
      <c r="AM1585" s="18" t="n">
        <v>43132</v>
      </c>
    </row>
    <row r="1586" customFormat="false" ht="11.4" hidden="false" customHeight="true" outlineLevel="0" collapsed="false">
      <c r="A1586" s="5" t="s">
        <v>54</v>
      </c>
      <c r="C1586" s="6" t="s">
        <v>8299</v>
      </c>
      <c r="D1586" s="11" t="s">
        <v>8300</v>
      </c>
      <c r="E1586" s="11" t="s">
        <v>8033</v>
      </c>
      <c r="F1586" s="6" t="s">
        <v>8116</v>
      </c>
      <c r="G1586" s="12"/>
      <c r="H1586" s="12" t="s">
        <v>8301</v>
      </c>
      <c r="K1586" s="7" t="n">
        <v>86</v>
      </c>
      <c r="L1586" s="13" t="s">
        <v>8034</v>
      </c>
      <c r="O1586" s="16" t="s">
        <v>8302</v>
      </c>
      <c r="P1586" s="16" t="s">
        <v>8303</v>
      </c>
      <c r="Q1586" s="6" t="n">
        <v>18</v>
      </c>
      <c r="R1586" s="6" t="s">
        <v>69</v>
      </c>
      <c r="AG1586" s="18" t="s">
        <v>63</v>
      </c>
      <c r="AH1586" s="19"/>
      <c r="AI1586" s="19" t="n">
        <v>2</v>
      </c>
      <c r="AJ1586" s="19" t="n">
        <v>12</v>
      </c>
      <c r="AK1586" s="19"/>
      <c r="AL1586" s="18"/>
      <c r="AM1586" s="18" t="n">
        <v>43132</v>
      </c>
    </row>
    <row r="1587" customFormat="false" ht="11.4" hidden="false" customHeight="true" outlineLevel="0" collapsed="false">
      <c r="A1587" s="5" t="s">
        <v>54</v>
      </c>
      <c r="C1587" s="6" t="s">
        <v>8304</v>
      </c>
      <c r="D1587" s="11" t="s">
        <v>8305</v>
      </c>
      <c r="E1587" s="11" t="s">
        <v>8033</v>
      </c>
      <c r="F1587" s="6" t="s">
        <v>8085</v>
      </c>
      <c r="G1587" s="12"/>
      <c r="H1587" s="12" t="s">
        <v>8306</v>
      </c>
      <c r="K1587" s="7" t="n">
        <v>57</v>
      </c>
      <c r="L1587" s="13" t="s">
        <v>8034</v>
      </c>
      <c r="O1587" s="16" t="s">
        <v>8307</v>
      </c>
      <c r="P1587" s="16" t="s">
        <v>8308</v>
      </c>
      <c r="R1587" s="6" t="s">
        <v>1258</v>
      </c>
      <c r="AG1587" s="18" t="s">
        <v>63</v>
      </c>
      <c r="AH1587" s="19"/>
      <c r="AI1587" s="19" t="n">
        <v>2</v>
      </c>
      <c r="AJ1587" s="19" t="n">
        <v>35</v>
      </c>
      <c r="AK1587" s="19"/>
      <c r="AL1587" s="18"/>
      <c r="AM1587" s="18" t="n">
        <v>43620</v>
      </c>
    </row>
    <row r="1588" customFormat="false" ht="11.4" hidden="false" customHeight="true" outlineLevel="0" collapsed="false">
      <c r="A1588" s="5" t="s">
        <v>54</v>
      </c>
      <c r="C1588" s="6" t="s">
        <v>8309</v>
      </c>
      <c r="D1588" s="11" t="s">
        <v>8310</v>
      </c>
      <c r="E1588" s="11" t="s">
        <v>8033</v>
      </c>
      <c r="F1588" s="6" t="s">
        <v>8073</v>
      </c>
      <c r="G1588" s="12"/>
      <c r="H1588" s="12" t="s">
        <v>8311</v>
      </c>
      <c r="K1588" s="7" t="n">
        <v>119</v>
      </c>
      <c r="L1588" s="13" t="s">
        <v>8034</v>
      </c>
      <c r="O1588" s="16" t="s">
        <v>8312</v>
      </c>
      <c r="P1588" s="16" t="s">
        <v>8313</v>
      </c>
      <c r="AG1588" s="18" t="s">
        <v>63</v>
      </c>
      <c r="AH1588" s="19"/>
      <c r="AI1588" s="19" t="n">
        <v>2</v>
      </c>
      <c r="AJ1588" s="19" t="n">
        <v>12</v>
      </c>
      <c r="AK1588" s="19"/>
      <c r="AL1588" s="18"/>
      <c r="AM1588" s="18" t="n">
        <v>43132</v>
      </c>
    </row>
    <row r="1589" customFormat="false" ht="11.4" hidden="false" customHeight="true" outlineLevel="0" collapsed="false">
      <c r="A1589" s="5" t="s">
        <v>54</v>
      </c>
      <c r="C1589" s="6" t="s">
        <v>8314</v>
      </c>
      <c r="D1589" s="11" t="s">
        <v>8315</v>
      </c>
      <c r="E1589" s="11" t="s">
        <v>8033</v>
      </c>
      <c r="F1589" s="6" t="s">
        <v>8034</v>
      </c>
      <c r="G1589" s="12"/>
      <c r="H1589" s="12" t="s">
        <v>8316</v>
      </c>
      <c r="K1589" s="7" t="n">
        <v>0</v>
      </c>
      <c r="L1589" s="13" t="s">
        <v>8034</v>
      </c>
      <c r="O1589" s="16" t="s">
        <v>8317</v>
      </c>
      <c r="P1589" s="16" t="s">
        <v>8318</v>
      </c>
      <c r="Q1589" s="6" t="n">
        <v>21</v>
      </c>
      <c r="R1589" s="6" t="s">
        <v>1740</v>
      </c>
      <c r="AG1589" s="18" t="s">
        <v>63</v>
      </c>
      <c r="AH1589" s="19"/>
      <c r="AI1589" s="19" t="n">
        <v>1</v>
      </c>
      <c r="AJ1589" s="19" t="n">
        <v>12</v>
      </c>
      <c r="AK1589" s="19"/>
      <c r="AL1589" s="18"/>
      <c r="AM1589" s="18" t="n">
        <v>43132</v>
      </c>
    </row>
    <row r="1590" customFormat="false" ht="11.4" hidden="false" customHeight="true" outlineLevel="0" collapsed="false">
      <c r="A1590" s="5" t="s">
        <v>54</v>
      </c>
      <c r="C1590" s="6" t="s">
        <v>8319</v>
      </c>
      <c r="D1590" s="11" t="s">
        <v>8320</v>
      </c>
      <c r="E1590" s="11" t="s">
        <v>8033</v>
      </c>
      <c r="F1590" s="6" t="s">
        <v>8079</v>
      </c>
      <c r="G1590" s="12"/>
      <c r="H1590" s="12" t="s">
        <v>8321</v>
      </c>
      <c r="K1590" s="7" t="n">
        <v>35</v>
      </c>
      <c r="L1590" s="13" t="s">
        <v>8034</v>
      </c>
      <c r="O1590" s="16" t="s">
        <v>8322</v>
      </c>
      <c r="P1590" s="16" t="s">
        <v>8323</v>
      </c>
      <c r="Q1590" s="6" t="n">
        <v>30</v>
      </c>
      <c r="R1590" s="6" t="s">
        <v>2753</v>
      </c>
      <c r="AG1590" s="18" t="s">
        <v>63</v>
      </c>
      <c r="AH1590" s="19"/>
      <c r="AI1590" s="19" t="n">
        <v>2</v>
      </c>
      <c r="AJ1590" s="19" t="n">
        <v>12</v>
      </c>
      <c r="AK1590" s="19"/>
      <c r="AL1590" s="18"/>
      <c r="AM1590" s="18" t="n">
        <v>43132</v>
      </c>
    </row>
    <row r="1591" customFormat="false" ht="11.4" hidden="false" customHeight="true" outlineLevel="0" collapsed="false">
      <c r="A1591" s="5" t="s">
        <v>54</v>
      </c>
      <c r="C1591" s="6" t="s">
        <v>8324</v>
      </c>
      <c r="D1591" s="11" t="s">
        <v>8325</v>
      </c>
      <c r="E1591" s="11" t="s">
        <v>8033</v>
      </c>
      <c r="F1591" s="6" t="s">
        <v>8079</v>
      </c>
      <c r="G1591" s="12"/>
      <c r="H1591" s="12" t="s">
        <v>8326</v>
      </c>
      <c r="K1591" s="7" t="n">
        <v>39</v>
      </c>
      <c r="L1591" s="13" t="s">
        <v>8034</v>
      </c>
      <c r="O1591" s="16" t="s">
        <v>8327</v>
      </c>
      <c r="P1591" s="16" t="s">
        <v>8328</v>
      </c>
      <c r="Q1591" s="6" t="n">
        <v>18</v>
      </c>
      <c r="R1591" s="6" t="s">
        <v>69</v>
      </c>
      <c r="AG1591" s="18" t="s">
        <v>63</v>
      </c>
      <c r="AH1591" s="19"/>
      <c r="AI1591" s="19" t="n">
        <v>2</v>
      </c>
      <c r="AJ1591" s="19" t="n">
        <v>12</v>
      </c>
      <c r="AK1591" s="19"/>
      <c r="AL1591" s="18"/>
      <c r="AM1591" s="18" t="n">
        <v>43132</v>
      </c>
    </row>
    <row r="1592" customFormat="false" ht="11.4" hidden="false" customHeight="true" outlineLevel="0" collapsed="false">
      <c r="A1592" s="5" t="s">
        <v>54</v>
      </c>
      <c r="C1592" s="6" t="s">
        <v>8329</v>
      </c>
      <c r="D1592" s="11" t="s">
        <v>8330</v>
      </c>
      <c r="E1592" s="11" t="s">
        <v>8033</v>
      </c>
      <c r="F1592" s="6" t="s">
        <v>8034</v>
      </c>
      <c r="G1592" s="12"/>
      <c r="H1592" s="12" t="s">
        <v>8331</v>
      </c>
      <c r="K1592" s="7" t="n">
        <v>0</v>
      </c>
      <c r="L1592" s="13" t="s">
        <v>8034</v>
      </c>
      <c r="O1592" s="16" t="s">
        <v>8332</v>
      </c>
      <c r="P1592" s="16" t="s">
        <v>8333</v>
      </c>
      <c r="Q1592" s="6" t="n">
        <v>15</v>
      </c>
      <c r="R1592" s="6" t="s">
        <v>8334</v>
      </c>
      <c r="AG1592" s="18" t="s">
        <v>63</v>
      </c>
      <c r="AH1592" s="19"/>
      <c r="AI1592" s="19" t="n">
        <v>2</v>
      </c>
      <c r="AJ1592" s="19" t="n">
        <v>69</v>
      </c>
      <c r="AK1592" s="19"/>
      <c r="AL1592" s="18"/>
      <c r="AM1592" s="18" t="n">
        <v>44121</v>
      </c>
    </row>
    <row r="1593" customFormat="false" ht="11.4" hidden="false" customHeight="true" outlineLevel="0" collapsed="false">
      <c r="A1593" s="5" t="s">
        <v>54</v>
      </c>
      <c r="C1593" s="6" t="s">
        <v>8335</v>
      </c>
      <c r="D1593" s="11" t="s">
        <v>8336</v>
      </c>
      <c r="E1593" s="11" t="s">
        <v>8033</v>
      </c>
      <c r="F1593" s="6" t="s">
        <v>8034</v>
      </c>
      <c r="G1593" s="12"/>
      <c r="H1593" s="12" t="s">
        <v>8337</v>
      </c>
      <c r="K1593" s="7" t="n">
        <v>0</v>
      </c>
      <c r="L1593" s="13" t="s">
        <v>8034</v>
      </c>
      <c r="O1593" s="16" t="s">
        <v>8338</v>
      </c>
      <c r="P1593" s="16" t="s">
        <v>8339</v>
      </c>
      <c r="Q1593" s="6" t="n">
        <v>16</v>
      </c>
      <c r="R1593" s="6" t="s">
        <v>1231</v>
      </c>
      <c r="AG1593" s="18" t="s">
        <v>63</v>
      </c>
      <c r="AH1593" s="19"/>
      <c r="AI1593" s="19" t="n">
        <v>2</v>
      </c>
      <c r="AJ1593" s="19" t="n">
        <v>12</v>
      </c>
      <c r="AK1593" s="19"/>
      <c r="AL1593" s="18"/>
      <c r="AM1593" s="18" t="n">
        <v>43132</v>
      </c>
    </row>
    <row r="1594" customFormat="false" ht="11.4" hidden="false" customHeight="true" outlineLevel="0" collapsed="false">
      <c r="A1594" s="5" t="s">
        <v>54</v>
      </c>
      <c r="C1594" s="6" t="s">
        <v>8340</v>
      </c>
      <c r="D1594" s="11" t="s">
        <v>8341</v>
      </c>
      <c r="E1594" s="11" t="s">
        <v>8033</v>
      </c>
      <c r="F1594" s="6" t="s">
        <v>8034</v>
      </c>
      <c r="G1594" s="12"/>
      <c r="H1594" s="12" t="s">
        <v>8342</v>
      </c>
      <c r="K1594" s="7" t="n">
        <v>0</v>
      </c>
      <c r="L1594" s="13" t="s">
        <v>8034</v>
      </c>
      <c r="O1594" s="16" t="s">
        <v>8343</v>
      </c>
      <c r="P1594" s="16" t="s">
        <v>8344</v>
      </c>
      <c r="Q1594" s="6" t="n">
        <v>16</v>
      </c>
      <c r="R1594" s="6" t="s">
        <v>1231</v>
      </c>
      <c r="AG1594" s="18" t="s">
        <v>63</v>
      </c>
      <c r="AH1594" s="19"/>
      <c r="AI1594" s="19" t="n">
        <v>2</v>
      </c>
      <c r="AJ1594" s="19" t="n">
        <v>12</v>
      </c>
      <c r="AK1594" s="19"/>
      <c r="AL1594" s="18"/>
      <c r="AM1594" s="18" t="n">
        <v>43132</v>
      </c>
    </row>
    <row r="1595" customFormat="false" ht="11.4" hidden="false" customHeight="true" outlineLevel="0" collapsed="false">
      <c r="A1595" s="5" t="s">
        <v>54</v>
      </c>
      <c r="C1595" s="6" t="s">
        <v>8345</v>
      </c>
      <c r="D1595" s="11" t="s">
        <v>8346</v>
      </c>
      <c r="E1595" s="11" t="s">
        <v>8033</v>
      </c>
      <c r="F1595" s="6" t="s">
        <v>8079</v>
      </c>
      <c r="G1595" s="12"/>
      <c r="H1595" s="12" t="s">
        <v>8347</v>
      </c>
      <c r="K1595" s="7" t="n">
        <v>8</v>
      </c>
      <c r="L1595" s="13" t="s">
        <v>8034</v>
      </c>
      <c r="O1595" s="16" t="s">
        <v>8348</v>
      </c>
      <c r="P1595" s="16" t="s">
        <v>8349</v>
      </c>
      <c r="Q1595" s="6" t="n">
        <v>18</v>
      </c>
      <c r="R1595" s="6" t="s">
        <v>69</v>
      </c>
      <c r="AG1595" s="18" t="s">
        <v>63</v>
      </c>
      <c r="AH1595" s="19"/>
      <c r="AI1595" s="19" t="n">
        <v>2</v>
      </c>
      <c r="AJ1595" s="19" t="n">
        <v>12</v>
      </c>
      <c r="AK1595" s="19"/>
      <c r="AL1595" s="18"/>
      <c r="AM1595" s="18" t="n">
        <v>43132</v>
      </c>
    </row>
    <row r="1596" customFormat="false" ht="11.4" hidden="false" customHeight="true" outlineLevel="0" collapsed="false">
      <c r="A1596" s="5" t="s">
        <v>54</v>
      </c>
      <c r="C1596" s="6" t="s">
        <v>8350</v>
      </c>
      <c r="D1596" s="11" t="s">
        <v>8351</v>
      </c>
      <c r="E1596" s="11" t="s">
        <v>8033</v>
      </c>
      <c r="F1596" s="6" t="s">
        <v>8051</v>
      </c>
      <c r="G1596" s="12"/>
      <c r="H1596" s="12" t="s">
        <v>8352</v>
      </c>
      <c r="K1596" s="7" t="n">
        <v>44</v>
      </c>
      <c r="L1596" s="13" t="s">
        <v>8034</v>
      </c>
      <c r="O1596" s="16" t="s">
        <v>8353</v>
      </c>
      <c r="P1596" s="16" t="s">
        <v>8354</v>
      </c>
      <c r="AG1596" s="18" t="s">
        <v>63</v>
      </c>
      <c r="AH1596" s="19"/>
      <c r="AI1596" s="19" t="n">
        <v>2</v>
      </c>
      <c r="AJ1596" s="19" t="n">
        <v>12</v>
      </c>
      <c r="AK1596" s="19"/>
      <c r="AL1596" s="18"/>
      <c r="AM1596" s="18" t="n">
        <v>43132</v>
      </c>
    </row>
    <row r="1597" customFormat="false" ht="11.4" hidden="false" customHeight="true" outlineLevel="0" collapsed="false">
      <c r="A1597" s="5" t="s">
        <v>54</v>
      </c>
      <c r="C1597" s="6" t="s">
        <v>8355</v>
      </c>
      <c r="D1597" s="11" t="s">
        <v>8356</v>
      </c>
      <c r="E1597" s="11" t="s">
        <v>8033</v>
      </c>
      <c r="F1597" s="6" t="s">
        <v>8079</v>
      </c>
      <c r="G1597" s="12"/>
      <c r="H1597" s="12" t="s">
        <v>8357</v>
      </c>
      <c r="K1597" s="7" t="n">
        <v>26</v>
      </c>
      <c r="L1597" s="13" t="s">
        <v>8034</v>
      </c>
      <c r="O1597" s="16" t="s">
        <v>8358</v>
      </c>
      <c r="P1597" s="16" t="s">
        <v>8359</v>
      </c>
      <c r="AG1597" s="18" t="s">
        <v>63</v>
      </c>
      <c r="AH1597" s="19"/>
      <c r="AI1597" s="19" t="n">
        <v>2</v>
      </c>
      <c r="AJ1597" s="19" t="n">
        <v>12</v>
      </c>
      <c r="AK1597" s="19"/>
      <c r="AL1597" s="18"/>
      <c r="AM1597" s="18" t="n">
        <v>43132</v>
      </c>
    </row>
    <row r="1598" customFormat="false" ht="11.4" hidden="false" customHeight="true" outlineLevel="0" collapsed="false">
      <c r="A1598" s="5" t="s">
        <v>54</v>
      </c>
      <c r="C1598" s="6" t="s">
        <v>8360</v>
      </c>
      <c r="D1598" s="11" t="s">
        <v>8361</v>
      </c>
      <c r="E1598" s="11" t="s">
        <v>8033</v>
      </c>
      <c r="F1598" s="6" t="s">
        <v>8079</v>
      </c>
      <c r="G1598" s="12"/>
      <c r="H1598" s="12" t="s">
        <v>8362</v>
      </c>
      <c r="K1598" s="7" t="n">
        <v>17</v>
      </c>
      <c r="L1598" s="13" t="s">
        <v>8034</v>
      </c>
      <c r="O1598" s="16" t="s">
        <v>8363</v>
      </c>
      <c r="P1598" s="16" t="s">
        <v>8364</v>
      </c>
      <c r="AG1598" s="18" t="s">
        <v>63</v>
      </c>
      <c r="AH1598" s="19"/>
      <c r="AI1598" s="19" t="n">
        <v>2</v>
      </c>
      <c r="AJ1598" s="19" t="n">
        <v>12</v>
      </c>
      <c r="AK1598" s="19"/>
      <c r="AL1598" s="18"/>
      <c r="AM1598" s="18" t="n">
        <v>43132</v>
      </c>
    </row>
    <row r="1599" customFormat="false" ht="11.4" hidden="false" customHeight="true" outlineLevel="0" collapsed="false">
      <c r="A1599" s="5" t="s">
        <v>54</v>
      </c>
      <c r="C1599" s="6" t="s">
        <v>8365</v>
      </c>
      <c r="D1599" s="11" t="s">
        <v>8366</v>
      </c>
      <c r="E1599" s="11" t="s">
        <v>8033</v>
      </c>
      <c r="F1599" s="6" t="s">
        <v>8367</v>
      </c>
      <c r="G1599" s="12"/>
      <c r="H1599" s="12" t="s">
        <v>8368</v>
      </c>
      <c r="K1599" s="7" t="n">
        <v>5</v>
      </c>
      <c r="L1599" s="13" t="s">
        <v>8034</v>
      </c>
      <c r="O1599" s="16" t="s">
        <v>8369</v>
      </c>
      <c r="P1599" s="16" t="s">
        <v>8370</v>
      </c>
      <c r="AG1599" s="18" t="s">
        <v>63</v>
      </c>
      <c r="AH1599" s="19"/>
      <c r="AI1599" s="19" t="n">
        <v>2</v>
      </c>
      <c r="AJ1599" s="19" t="n">
        <v>12</v>
      </c>
      <c r="AK1599" s="19"/>
      <c r="AL1599" s="18"/>
      <c r="AM1599" s="18" t="n">
        <v>43132</v>
      </c>
    </row>
    <row r="1600" customFormat="false" ht="11.4" hidden="false" customHeight="true" outlineLevel="0" collapsed="false">
      <c r="A1600" s="5" t="s">
        <v>54</v>
      </c>
      <c r="C1600" s="6" t="s">
        <v>8371</v>
      </c>
      <c r="D1600" s="11" t="s">
        <v>8372</v>
      </c>
      <c r="E1600" s="11" t="s">
        <v>8033</v>
      </c>
      <c r="F1600" s="6" t="s">
        <v>8122</v>
      </c>
      <c r="G1600" s="12"/>
      <c r="H1600" s="12" t="s">
        <v>8373</v>
      </c>
      <c r="K1600" s="7" t="n">
        <v>225</v>
      </c>
      <c r="L1600" s="13" t="s">
        <v>8034</v>
      </c>
      <c r="O1600" s="16" t="s">
        <v>8374</v>
      </c>
      <c r="P1600" s="16" t="s">
        <v>8375</v>
      </c>
      <c r="AG1600" s="18" t="s">
        <v>63</v>
      </c>
      <c r="AH1600" s="19"/>
      <c r="AI1600" s="19" t="n">
        <v>2</v>
      </c>
      <c r="AJ1600" s="19" t="n">
        <v>12</v>
      </c>
      <c r="AK1600" s="19"/>
      <c r="AL1600" s="18"/>
      <c r="AM1600" s="18" t="n">
        <v>43132</v>
      </c>
    </row>
    <row r="1601" customFormat="false" ht="11.4" hidden="false" customHeight="true" outlineLevel="0" collapsed="false">
      <c r="A1601" s="5" t="s">
        <v>54</v>
      </c>
      <c r="C1601" s="6" t="s">
        <v>8376</v>
      </c>
      <c r="D1601" s="11" t="s">
        <v>8377</v>
      </c>
      <c r="E1601" s="11" t="s">
        <v>8033</v>
      </c>
      <c r="F1601" s="6" t="s">
        <v>8122</v>
      </c>
      <c r="G1601" s="12"/>
      <c r="H1601" s="12" t="s">
        <v>8378</v>
      </c>
      <c r="K1601" s="7" t="n">
        <v>4</v>
      </c>
      <c r="L1601" s="13" t="s">
        <v>8034</v>
      </c>
      <c r="O1601" s="16" t="s">
        <v>8379</v>
      </c>
      <c r="P1601" s="16" t="s">
        <v>8380</v>
      </c>
      <c r="Q1601" s="6" t="n">
        <v>18</v>
      </c>
      <c r="R1601" s="6" t="s">
        <v>69</v>
      </c>
      <c r="AG1601" s="18" t="s">
        <v>63</v>
      </c>
      <c r="AH1601" s="19"/>
      <c r="AI1601" s="19" t="n">
        <v>2</v>
      </c>
      <c r="AJ1601" s="19" t="n">
        <v>12</v>
      </c>
      <c r="AK1601" s="19"/>
      <c r="AL1601" s="18"/>
      <c r="AM1601" s="18" t="n">
        <v>43132</v>
      </c>
    </row>
    <row r="1602" customFormat="false" ht="11.4" hidden="false" customHeight="true" outlineLevel="0" collapsed="false">
      <c r="A1602" s="5" t="s">
        <v>54</v>
      </c>
      <c r="C1602" s="6" t="s">
        <v>8381</v>
      </c>
      <c r="D1602" s="11" t="s">
        <v>8382</v>
      </c>
      <c r="E1602" s="11" t="s">
        <v>8033</v>
      </c>
      <c r="F1602" s="6" t="s">
        <v>8085</v>
      </c>
      <c r="G1602" s="12"/>
      <c r="H1602" s="12" t="s">
        <v>8383</v>
      </c>
      <c r="K1602" s="7" t="n">
        <v>53</v>
      </c>
      <c r="L1602" s="13" t="s">
        <v>8034</v>
      </c>
      <c r="O1602" s="16" t="s">
        <v>8384</v>
      </c>
      <c r="P1602" s="16" t="s">
        <v>8385</v>
      </c>
      <c r="R1602" s="6" t="s">
        <v>1215</v>
      </c>
      <c r="AG1602" s="18" t="s">
        <v>63</v>
      </c>
      <c r="AH1602" s="19"/>
      <c r="AI1602" s="19" t="n">
        <v>2</v>
      </c>
      <c r="AJ1602" s="19" t="n">
        <v>35</v>
      </c>
      <c r="AK1602" s="19"/>
      <c r="AL1602" s="18"/>
      <c r="AM1602" s="18" t="n">
        <v>43620</v>
      </c>
    </row>
    <row r="1603" customFormat="false" ht="11.4" hidden="false" customHeight="true" outlineLevel="0" collapsed="false">
      <c r="A1603" s="5" t="s">
        <v>54</v>
      </c>
      <c r="C1603" s="6" t="s">
        <v>8386</v>
      </c>
      <c r="D1603" s="11" t="s">
        <v>8387</v>
      </c>
      <c r="E1603" s="11" t="s">
        <v>8033</v>
      </c>
      <c r="F1603" s="6" t="s">
        <v>8034</v>
      </c>
      <c r="G1603" s="12"/>
      <c r="H1603" s="12" t="s">
        <v>8388</v>
      </c>
      <c r="K1603" s="7" t="n">
        <v>0</v>
      </c>
      <c r="L1603" s="13" t="s">
        <v>8034</v>
      </c>
      <c r="O1603" s="16" t="s">
        <v>8389</v>
      </c>
      <c r="P1603" s="16" t="s">
        <v>8390</v>
      </c>
      <c r="AG1603" s="18" t="s">
        <v>63</v>
      </c>
      <c r="AH1603" s="19"/>
      <c r="AI1603" s="19" t="n">
        <v>0</v>
      </c>
      <c r="AJ1603" s="19" t="n">
        <v>12</v>
      </c>
      <c r="AK1603" s="19"/>
      <c r="AL1603" s="18"/>
      <c r="AM1603" s="18" t="n">
        <v>43132</v>
      </c>
    </row>
    <row r="1604" customFormat="false" ht="11.4" hidden="false" customHeight="true" outlineLevel="0" collapsed="false">
      <c r="A1604" s="5" t="s">
        <v>54</v>
      </c>
      <c r="C1604" s="6" t="s">
        <v>8391</v>
      </c>
      <c r="D1604" s="11" t="s">
        <v>8392</v>
      </c>
      <c r="E1604" s="11" t="s">
        <v>8033</v>
      </c>
      <c r="F1604" s="6" t="s">
        <v>8034</v>
      </c>
      <c r="G1604" s="12"/>
      <c r="H1604" s="12" t="s">
        <v>8393</v>
      </c>
      <c r="K1604" s="7" t="n">
        <v>0</v>
      </c>
      <c r="L1604" s="13" t="s">
        <v>8034</v>
      </c>
      <c r="O1604" s="16" t="s">
        <v>8394</v>
      </c>
      <c r="P1604" s="16" t="s">
        <v>8395</v>
      </c>
      <c r="AG1604" s="18" t="s">
        <v>63</v>
      </c>
      <c r="AH1604" s="19"/>
      <c r="AI1604" s="19" t="n">
        <v>1</v>
      </c>
      <c r="AJ1604" s="19" t="n">
        <v>45</v>
      </c>
      <c r="AK1604" s="19"/>
      <c r="AL1604" s="18"/>
      <c r="AM1604" s="18" t="n">
        <v>43775</v>
      </c>
    </row>
    <row r="1605" customFormat="false" ht="11.4" hidden="false" customHeight="true" outlineLevel="0" collapsed="false">
      <c r="A1605" s="5" t="s">
        <v>54</v>
      </c>
      <c r="C1605" s="6" t="s">
        <v>8396</v>
      </c>
      <c r="D1605" s="11" t="s">
        <v>8397</v>
      </c>
      <c r="E1605" s="11" t="s">
        <v>8033</v>
      </c>
      <c r="F1605" s="6" t="s">
        <v>8034</v>
      </c>
      <c r="G1605" s="12"/>
      <c r="H1605" s="12" t="s">
        <v>8398</v>
      </c>
      <c r="K1605" s="7" t="n">
        <v>0</v>
      </c>
      <c r="L1605" s="13" t="s">
        <v>8034</v>
      </c>
      <c r="O1605" s="16" t="s">
        <v>8399</v>
      </c>
      <c r="P1605" s="16" t="s">
        <v>8400</v>
      </c>
      <c r="AG1605" s="18" t="s">
        <v>63</v>
      </c>
      <c r="AH1605" s="19"/>
      <c r="AI1605" s="19" t="n">
        <v>0</v>
      </c>
      <c r="AJ1605" s="19" t="n">
        <v>12</v>
      </c>
      <c r="AK1605" s="19"/>
      <c r="AL1605" s="18"/>
      <c r="AM1605" s="18" t="n">
        <v>43132</v>
      </c>
    </row>
    <row r="1606" customFormat="false" ht="11.4" hidden="false" customHeight="true" outlineLevel="0" collapsed="false">
      <c r="A1606" s="5" t="s">
        <v>54</v>
      </c>
      <c r="C1606" s="6" t="s">
        <v>8401</v>
      </c>
      <c r="D1606" s="11" t="s">
        <v>8402</v>
      </c>
      <c r="E1606" s="11" t="s">
        <v>8033</v>
      </c>
      <c r="F1606" s="6" t="s">
        <v>8034</v>
      </c>
      <c r="G1606" s="12"/>
      <c r="H1606" s="12" t="s">
        <v>8403</v>
      </c>
      <c r="K1606" s="7" t="n">
        <v>0</v>
      </c>
      <c r="L1606" s="13" t="s">
        <v>8034</v>
      </c>
      <c r="O1606" s="16" t="s">
        <v>8404</v>
      </c>
      <c r="P1606" s="16" t="s">
        <v>8405</v>
      </c>
      <c r="AG1606" s="18" t="s">
        <v>63</v>
      </c>
      <c r="AH1606" s="19"/>
      <c r="AI1606" s="19" t="n">
        <v>2</v>
      </c>
      <c r="AJ1606" s="19" t="n">
        <v>12</v>
      </c>
      <c r="AK1606" s="19"/>
      <c r="AL1606" s="18"/>
      <c r="AM1606" s="18" t="n">
        <v>43132</v>
      </c>
    </row>
    <row r="1607" customFormat="false" ht="11.4" hidden="false" customHeight="true" outlineLevel="0" collapsed="false">
      <c r="A1607" s="5" t="s">
        <v>54</v>
      </c>
      <c r="C1607" s="6" t="s">
        <v>8406</v>
      </c>
      <c r="D1607" s="11" t="s">
        <v>8407</v>
      </c>
      <c r="E1607" s="11" t="s">
        <v>8033</v>
      </c>
      <c r="F1607" s="6" t="s">
        <v>8034</v>
      </c>
      <c r="G1607" s="12"/>
      <c r="H1607" s="12" t="s">
        <v>8408</v>
      </c>
      <c r="K1607" s="7" t="n">
        <v>0</v>
      </c>
      <c r="L1607" s="13" t="s">
        <v>8034</v>
      </c>
      <c r="O1607" s="16" t="s">
        <v>8409</v>
      </c>
      <c r="P1607" s="16" t="s">
        <v>8410</v>
      </c>
      <c r="AG1607" s="18" t="s">
        <v>63</v>
      </c>
      <c r="AH1607" s="19"/>
      <c r="AI1607" s="19" t="n">
        <v>2</v>
      </c>
      <c r="AJ1607" s="19" t="n">
        <v>12</v>
      </c>
      <c r="AK1607" s="19"/>
      <c r="AL1607" s="18"/>
      <c r="AM1607" s="18" t="n">
        <v>43132</v>
      </c>
    </row>
    <row r="1608" customFormat="false" ht="11.4" hidden="false" customHeight="true" outlineLevel="0" collapsed="false">
      <c r="A1608" s="5" t="s">
        <v>54</v>
      </c>
      <c r="C1608" s="6" t="s">
        <v>8411</v>
      </c>
      <c r="D1608" s="11" t="s">
        <v>8412</v>
      </c>
      <c r="E1608" s="11" t="s">
        <v>8033</v>
      </c>
      <c r="F1608" s="6" t="s">
        <v>8034</v>
      </c>
      <c r="G1608" s="12"/>
      <c r="H1608" s="12" t="s">
        <v>8413</v>
      </c>
      <c r="K1608" s="7" t="n">
        <v>0</v>
      </c>
      <c r="L1608" s="13" t="s">
        <v>8034</v>
      </c>
      <c r="O1608" s="16" t="s">
        <v>8414</v>
      </c>
      <c r="P1608" s="16" t="s">
        <v>8415</v>
      </c>
      <c r="AG1608" s="18" t="s">
        <v>63</v>
      </c>
      <c r="AH1608" s="19"/>
      <c r="AI1608" s="19" t="n">
        <v>2</v>
      </c>
      <c r="AJ1608" s="19" t="n">
        <v>12</v>
      </c>
      <c r="AK1608" s="19"/>
      <c r="AL1608" s="18"/>
      <c r="AM1608" s="18" t="n">
        <v>43132</v>
      </c>
    </row>
    <row r="1609" customFormat="false" ht="11.4" hidden="false" customHeight="true" outlineLevel="0" collapsed="false">
      <c r="A1609" s="5" t="s">
        <v>54</v>
      </c>
      <c r="C1609" s="6" t="s">
        <v>8416</v>
      </c>
      <c r="D1609" s="11" t="s">
        <v>8417</v>
      </c>
      <c r="E1609" s="11" t="s">
        <v>8033</v>
      </c>
      <c r="F1609" s="6" t="s">
        <v>8079</v>
      </c>
      <c r="G1609" s="12"/>
      <c r="H1609" s="12" t="s">
        <v>8418</v>
      </c>
      <c r="K1609" s="7" t="n">
        <v>11</v>
      </c>
      <c r="L1609" s="13" t="s">
        <v>8034</v>
      </c>
      <c r="O1609" s="16" t="s">
        <v>8419</v>
      </c>
      <c r="P1609" s="16" t="s">
        <v>8420</v>
      </c>
      <c r="AG1609" s="18" t="s">
        <v>63</v>
      </c>
      <c r="AH1609" s="19"/>
      <c r="AI1609" s="19" t="n">
        <v>1</v>
      </c>
      <c r="AJ1609" s="19" t="n">
        <v>12</v>
      </c>
      <c r="AK1609" s="19"/>
      <c r="AL1609" s="18"/>
      <c r="AM1609" s="18" t="n">
        <v>43132</v>
      </c>
    </row>
    <row r="1610" customFormat="false" ht="11.4" hidden="false" customHeight="true" outlineLevel="0" collapsed="false">
      <c r="A1610" s="5" t="s">
        <v>54</v>
      </c>
      <c r="C1610" s="6" t="s">
        <v>8421</v>
      </c>
      <c r="D1610" s="11" t="s">
        <v>8422</v>
      </c>
      <c r="E1610" s="11" t="s">
        <v>8033</v>
      </c>
      <c r="F1610" s="6" t="s">
        <v>8034</v>
      </c>
      <c r="G1610" s="12"/>
      <c r="H1610" s="12" t="s">
        <v>8423</v>
      </c>
      <c r="K1610" s="7" t="n">
        <v>0</v>
      </c>
      <c r="L1610" s="13" t="s">
        <v>8034</v>
      </c>
      <c r="O1610" s="16" t="s">
        <v>8424</v>
      </c>
      <c r="P1610" s="16" t="s">
        <v>8425</v>
      </c>
      <c r="AG1610" s="18" t="s">
        <v>63</v>
      </c>
      <c r="AH1610" s="19"/>
      <c r="AI1610" s="19" t="n">
        <v>1</v>
      </c>
      <c r="AJ1610" s="19" t="n">
        <v>12</v>
      </c>
      <c r="AK1610" s="19"/>
      <c r="AL1610" s="18"/>
      <c r="AM1610" s="18" t="n">
        <v>43132</v>
      </c>
    </row>
    <row r="1611" customFormat="false" ht="11.4" hidden="false" customHeight="true" outlineLevel="0" collapsed="false">
      <c r="A1611" s="5" t="s">
        <v>54</v>
      </c>
      <c r="C1611" s="6" t="s">
        <v>8426</v>
      </c>
      <c r="D1611" s="11" t="s">
        <v>8427</v>
      </c>
      <c r="E1611" s="11" t="s">
        <v>8033</v>
      </c>
      <c r="F1611" s="6" t="s">
        <v>8034</v>
      </c>
      <c r="G1611" s="12"/>
      <c r="H1611" s="12" t="s">
        <v>8428</v>
      </c>
      <c r="K1611" s="7" t="n">
        <v>0</v>
      </c>
      <c r="L1611" s="13" t="s">
        <v>8034</v>
      </c>
      <c r="O1611" s="16" t="s">
        <v>8429</v>
      </c>
      <c r="P1611" s="16" t="s">
        <v>8430</v>
      </c>
      <c r="AG1611" s="18" t="s">
        <v>63</v>
      </c>
      <c r="AH1611" s="19"/>
      <c r="AI1611" s="19" t="n">
        <v>1</v>
      </c>
      <c r="AJ1611" s="19" t="n">
        <v>12</v>
      </c>
      <c r="AK1611" s="19"/>
      <c r="AL1611" s="18"/>
      <c r="AM1611" s="18" t="n">
        <v>43132</v>
      </c>
    </row>
    <row r="1612" customFormat="false" ht="11.4" hidden="false" customHeight="true" outlineLevel="0" collapsed="false">
      <c r="A1612" s="5" t="s">
        <v>54</v>
      </c>
      <c r="C1612" s="6" t="s">
        <v>8431</v>
      </c>
      <c r="D1612" s="11" t="s">
        <v>8432</v>
      </c>
      <c r="E1612" s="11" t="s">
        <v>8033</v>
      </c>
      <c r="F1612" s="6" t="s">
        <v>8034</v>
      </c>
      <c r="G1612" s="12"/>
      <c r="H1612" s="12" t="s">
        <v>8433</v>
      </c>
      <c r="K1612" s="7" t="n">
        <v>0</v>
      </c>
      <c r="L1612" s="13" t="s">
        <v>8034</v>
      </c>
      <c r="O1612" s="16" t="s">
        <v>8434</v>
      </c>
      <c r="P1612" s="16" t="s">
        <v>8435</v>
      </c>
      <c r="AG1612" s="18" t="s">
        <v>63</v>
      </c>
      <c r="AH1612" s="19"/>
      <c r="AI1612" s="19" t="n">
        <v>2</v>
      </c>
      <c r="AJ1612" s="19" t="n">
        <v>12</v>
      </c>
      <c r="AK1612" s="19"/>
      <c r="AL1612" s="18"/>
      <c r="AM1612" s="18" t="n">
        <v>43132</v>
      </c>
    </row>
    <row r="1613" customFormat="false" ht="11.4" hidden="false" customHeight="true" outlineLevel="0" collapsed="false">
      <c r="A1613" s="5" t="s">
        <v>54</v>
      </c>
      <c r="C1613" s="6" t="s">
        <v>8436</v>
      </c>
      <c r="D1613" s="11" t="s">
        <v>8437</v>
      </c>
      <c r="E1613" s="11" t="s">
        <v>8033</v>
      </c>
      <c r="F1613" s="6" t="s">
        <v>8034</v>
      </c>
      <c r="G1613" s="12"/>
      <c r="H1613" s="12" t="s">
        <v>8438</v>
      </c>
      <c r="K1613" s="7" t="n">
        <v>0</v>
      </c>
      <c r="L1613" s="13" t="s">
        <v>8034</v>
      </c>
      <c r="O1613" s="16" t="s">
        <v>8439</v>
      </c>
      <c r="P1613" s="16" t="s">
        <v>8440</v>
      </c>
      <c r="AG1613" s="18" t="s">
        <v>63</v>
      </c>
      <c r="AH1613" s="19"/>
      <c r="AI1613" s="19" t="n">
        <v>0</v>
      </c>
      <c r="AJ1613" s="19" t="n">
        <v>12</v>
      </c>
      <c r="AK1613" s="19"/>
      <c r="AL1613" s="18"/>
      <c r="AM1613" s="18" t="n">
        <v>43132</v>
      </c>
    </row>
    <row r="1614" customFormat="false" ht="11.4" hidden="false" customHeight="true" outlineLevel="0" collapsed="false">
      <c r="A1614" s="5" t="s">
        <v>54</v>
      </c>
      <c r="C1614" s="6" t="s">
        <v>8441</v>
      </c>
      <c r="D1614" s="11" t="s">
        <v>8442</v>
      </c>
      <c r="E1614" s="11" t="s">
        <v>8033</v>
      </c>
      <c r="F1614" s="6" t="s">
        <v>8034</v>
      </c>
      <c r="G1614" s="12"/>
      <c r="H1614" s="12" t="s">
        <v>8443</v>
      </c>
      <c r="K1614" s="7" t="n">
        <v>0</v>
      </c>
      <c r="L1614" s="13" t="s">
        <v>8034</v>
      </c>
      <c r="O1614" s="16" t="s">
        <v>8444</v>
      </c>
      <c r="P1614" s="16" t="s">
        <v>8445</v>
      </c>
      <c r="AG1614" s="18" t="s">
        <v>63</v>
      </c>
      <c r="AH1614" s="19"/>
      <c r="AI1614" s="19" t="n">
        <v>1</v>
      </c>
      <c r="AJ1614" s="19" t="n">
        <v>12</v>
      </c>
      <c r="AK1614" s="19"/>
      <c r="AL1614" s="18"/>
      <c r="AM1614" s="18" t="n">
        <v>43132</v>
      </c>
    </row>
    <row r="1615" customFormat="false" ht="11.4" hidden="false" customHeight="true" outlineLevel="0" collapsed="false">
      <c r="A1615" s="5" t="s">
        <v>54</v>
      </c>
      <c r="C1615" s="6" t="s">
        <v>8446</v>
      </c>
      <c r="D1615" s="11" t="s">
        <v>8447</v>
      </c>
      <c r="E1615" s="11" t="s">
        <v>8033</v>
      </c>
      <c r="F1615" s="6" t="s">
        <v>8034</v>
      </c>
      <c r="G1615" s="12"/>
      <c r="H1615" s="12" t="s">
        <v>8448</v>
      </c>
      <c r="K1615" s="7" t="n">
        <v>0</v>
      </c>
      <c r="L1615" s="13" t="s">
        <v>8034</v>
      </c>
      <c r="O1615" s="16" t="s">
        <v>8449</v>
      </c>
      <c r="P1615" s="16" t="s">
        <v>8450</v>
      </c>
      <c r="AG1615" s="18" t="s">
        <v>63</v>
      </c>
      <c r="AH1615" s="19"/>
      <c r="AI1615" s="19" t="n">
        <v>1</v>
      </c>
      <c r="AJ1615" s="19" t="n">
        <v>45</v>
      </c>
      <c r="AK1615" s="19"/>
      <c r="AL1615" s="18"/>
      <c r="AM1615" s="18" t="n">
        <v>43775</v>
      </c>
    </row>
    <row r="1616" customFormat="false" ht="11.4" hidden="false" customHeight="true" outlineLevel="0" collapsed="false">
      <c r="A1616" s="5" t="s">
        <v>54</v>
      </c>
      <c r="C1616" s="6" t="s">
        <v>8451</v>
      </c>
      <c r="D1616" s="11" t="s">
        <v>8452</v>
      </c>
      <c r="E1616" s="11" t="s">
        <v>8033</v>
      </c>
      <c r="F1616" s="6" t="s">
        <v>8034</v>
      </c>
      <c r="G1616" s="12"/>
      <c r="H1616" s="12" t="s">
        <v>8453</v>
      </c>
      <c r="K1616" s="7" t="n">
        <v>0</v>
      </c>
      <c r="L1616" s="13" t="s">
        <v>8034</v>
      </c>
      <c r="O1616" s="16" t="s">
        <v>8454</v>
      </c>
      <c r="P1616" s="16" t="s">
        <v>8455</v>
      </c>
      <c r="AG1616" s="18" t="s">
        <v>63</v>
      </c>
      <c r="AH1616" s="19"/>
      <c r="AI1616" s="19" t="n">
        <v>2</v>
      </c>
      <c r="AJ1616" s="19" t="n">
        <v>12</v>
      </c>
      <c r="AK1616" s="19"/>
      <c r="AL1616" s="18"/>
      <c r="AM1616" s="18" t="n">
        <v>43132</v>
      </c>
    </row>
    <row r="1617" customFormat="false" ht="11.4" hidden="false" customHeight="true" outlineLevel="0" collapsed="false">
      <c r="A1617" s="5" t="s">
        <v>54</v>
      </c>
      <c r="C1617" s="6" t="s">
        <v>8456</v>
      </c>
      <c r="D1617" s="11" t="s">
        <v>8457</v>
      </c>
      <c r="E1617" s="11" t="s">
        <v>8033</v>
      </c>
      <c r="F1617" s="6" t="s">
        <v>8034</v>
      </c>
      <c r="G1617" s="12"/>
      <c r="H1617" s="12" t="s">
        <v>8458</v>
      </c>
      <c r="K1617" s="7" t="n">
        <v>0</v>
      </c>
      <c r="L1617" s="13" t="s">
        <v>8034</v>
      </c>
      <c r="O1617" s="16" t="s">
        <v>8459</v>
      </c>
      <c r="P1617" s="16" t="s">
        <v>8460</v>
      </c>
      <c r="AG1617" s="18" t="s">
        <v>63</v>
      </c>
      <c r="AH1617" s="19"/>
      <c r="AI1617" s="19" t="n">
        <v>1</v>
      </c>
      <c r="AJ1617" s="19" t="n">
        <v>12</v>
      </c>
      <c r="AK1617" s="19"/>
      <c r="AL1617" s="18"/>
      <c r="AM1617" s="18" t="n">
        <v>43132</v>
      </c>
    </row>
    <row r="1618" customFormat="false" ht="11.4" hidden="false" customHeight="true" outlineLevel="0" collapsed="false">
      <c r="A1618" s="5" t="s">
        <v>54</v>
      </c>
      <c r="C1618" s="6" t="s">
        <v>8461</v>
      </c>
      <c r="D1618" s="11" t="s">
        <v>8462</v>
      </c>
      <c r="E1618" s="11" t="s">
        <v>8033</v>
      </c>
      <c r="F1618" s="6" t="s">
        <v>8034</v>
      </c>
      <c r="G1618" s="12"/>
      <c r="H1618" s="12" t="s">
        <v>8463</v>
      </c>
      <c r="K1618" s="7" t="n">
        <v>0</v>
      </c>
      <c r="L1618" s="13" t="s">
        <v>8034</v>
      </c>
      <c r="O1618" s="16" t="s">
        <v>8464</v>
      </c>
      <c r="P1618" s="16" t="s">
        <v>8465</v>
      </c>
      <c r="AG1618" s="18" t="s">
        <v>63</v>
      </c>
      <c r="AH1618" s="19"/>
      <c r="AI1618" s="19" t="n">
        <v>2</v>
      </c>
      <c r="AJ1618" s="19" t="n">
        <v>12</v>
      </c>
      <c r="AK1618" s="19"/>
      <c r="AL1618" s="18"/>
      <c r="AM1618" s="18" t="n">
        <v>43132</v>
      </c>
    </row>
    <row r="1619" customFormat="false" ht="11.4" hidden="false" customHeight="true" outlineLevel="0" collapsed="false">
      <c r="A1619" s="5" t="s">
        <v>54</v>
      </c>
      <c r="C1619" s="6" t="s">
        <v>8466</v>
      </c>
      <c r="D1619" s="11" t="s">
        <v>8467</v>
      </c>
      <c r="E1619" s="11" t="s">
        <v>8033</v>
      </c>
      <c r="F1619" s="6" t="s">
        <v>8034</v>
      </c>
      <c r="G1619" s="12"/>
      <c r="H1619" s="12" t="s">
        <v>8468</v>
      </c>
      <c r="K1619" s="7" t="n">
        <v>0</v>
      </c>
      <c r="L1619" s="13" t="s">
        <v>8034</v>
      </c>
      <c r="O1619" s="16" t="s">
        <v>8469</v>
      </c>
      <c r="P1619" s="16" t="s">
        <v>8470</v>
      </c>
      <c r="AG1619" s="18" t="s">
        <v>63</v>
      </c>
      <c r="AH1619" s="19"/>
      <c r="AI1619" s="19" t="n">
        <v>2</v>
      </c>
      <c r="AJ1619" s="19" t="n">
        <v>12</v>
      </c>
      <c r="AK1619" s="19"/>
      <c r="AL1619" s="18"/>
      <c r="AM1619" s="18" t="n">
        <v>43132</v>
      </c>
    </row>
    <row r="1620" customFormat="false" ht="11.4" hidden="false" customHeight="true" outlineLevel="0" collapsed="false">
      <c r="A1620" s="5" t="s">
        <v>54</v>
      </c>
      <c r="C1620" s="6" t="s">
        <v>8471</v>
      </c>
      <c r="D1620" s="11" t="s">
        <v>8472</v>
      </c>
      <c r="E1620" s="11" t="s">
        <v>8033</v>
      </c>
      <c r="F1620" s="6" t="s">
        <v>8034</v>
      </c>
      <c r="G1620" s="12"/>
      <c r="H1620" s="12" t="s">
        <v>8473</v>
      </c>
      <c r="K1620" s="7" t="n">
        <v>0</v>
      </c>
      <c r="L1620" s="13" t="s">
        <v>8034</v>
      </c>
      <c r="O1620" s="16" t="s">
        <v>8474</v>
      </c>
      <c r="P1620" s="16" t="s">
        <v>8475</v>
      </c>
      <c r="AG1620" s="18" t="s">
        <v>63</v>
      </c>
      <c r="AH1620" s="19"/>
      <c r="AI1620" s="19" t="n">
        <v>2</v>
      </c>
      <c r="AJ1620" s="19" t="n">
        <v>12</v>
      </c>
      <c r="AK1620" s="19"/>
      <c r="AL1620" s="18"/>
      <c r="AM1620" s="18" t="n">
        <v>43132</v>
      </c>
    </row>
    <row r="1621" customFormat="false" ht="11.4" hidden="false" customHeight="true" outlineLevel="0" collapsed="false">
      <c r="A1621" s="5" t="s">
        <v>54</v>
      </c>
      <c r="C1621" s="6" t="s">
        <v>8476</v>
      </c>
      <c r="D1621" s="11" t="s">
        <v>8477</v>
      </c>
      <c r="E1621" s="11" t="s">
        <v>8033</v>
      </c>
      <c r="F1621" s="6" t="s">
        <v>8079</v>
      </c>
      <c r="G1621" s="12"/>
      <c r="H1621" s="12" t="s">
        <v>8478</v>
      </c>
      <c r="K1621" s="7" t="n">
        <v>11</v>
      </c>
      <c r="L1621" s="13" t="s">
        <v>8034</v>
      </c>
      <c r="O1621" s="16" t="s">
        <v>8479</v>
      </c>
      <c r="P1621" s="16" t="s">
        <v>8480</v>
      </c>
      <c r="Q1621" s="6" t="n">
        <v>25</v>
      </c>
      <c r="R1621" s="6" t="s">
        <v>1576</v>
      </c>
      <c r="AG1621" s="18" t="s">
        <v>63</v>
      </c>
      <c r="AH1621" s="19"/>
      <c r="AI1621" s="19" t="n">
        <v>2</v>
      </c>
      <c r="AJ1621" s="19" t="n">
        <v>12</v>
      </c>
      <c r="AK1621" s="19"/>
      <c r="AL1621" s="18"/>
      <c r="AM1621" s="18" t="n">
        <v>43132</v>
      </c>
    </row>
    <row r="1622" customFormat="false" ht="11.4" hidden="false" customHeight="true" outlineLevel="0" collapsed="false">
      <c r="A1622" s="5" t="s">
        <v>54</v>
      </c>
      <c r="C1622" s="6" t="s">
        <v>8481</v>
      </c>
      <c r="D1622" s="11" t="s">
        <v>8482</v>
      </c>
      <c r="E1622" s="11" t="s">
        <v>8033</v>
      </c>
      <c r="F1622" s="6" t="s">
        <v>8079</v>
      </c>
      <c r="G1622" s="12"/>
      <c r="H1622" s="12" t="s">
        <v>8483</v>
      </c>
      <c r="K1622" s="7" t="n">
        <v>11</v>
      </c>
      <c r="L1622" s="13" t="s">
        <v>8034</v>
      </c>
      <c r="O1622" s="16" t="s">
        <v>8484</v>
      </c>
      <c r="P1622" s="16" t="s">
        <v>8485</v>
      </c>
      <c r="AG1622" s="18" t="s">
        <v>63</v>
      </c>
      <c r="AH1622" s="19"/>
      <c r="AI1622" s="19" t="n">
        <v>1</v>
      </c>
      <c r="AJ1622" s="19" t="n">
        <v>12</v>
      </c>
      <c r="AK1622" s="19"/>
      <c r="AL1622" s="18"/>
      <c r="AM1622" s="18" t="n">
        <v>43132</v>
      </c>
    </row>
    <row r="1623" customFormat="false" ht="11.4" hidden="false" customHeight="true" outlineLevel="0" collapsed="false">
      <c r="A1623" s="5" t="s">
        <v>54</v>
      </c>
      <c r="C1623" s="6" t="s">
        <v>8486</v>
      </c>
      <c r="D1623" s="11" t="s">
        <v>8487</v>
      </c>
      <c r="E1623" s="11" t="s">
        <v>8033</v>
      </c>
      <c r="F1623" s="6" t="s">
        <v>8034</v>
      </c>
      <c r="G1623" s="12"/>
      <c r="H1623" s="12" t="s">
        <v>8488</v>
      </c>
      <c r="K1623" s="7" t="n">
        <v>0</v>
      </c>
      <c r="L1623" s="13" t="s">
        <v>8034</v>
      </c>
      <c r="O1623" s="16" t="s">
        <v>8489</v>
      </c>
      <c r="P1623" s="16" t="s">
        <v>8490</v>
      </c>
      <c r="AG1623" s="18" t="s">
        <v>63</v>
      </c>
      <c r="AH1623" s="19"/>
      <c r="AI1623" s="19" t="n">
        <v>2</v>
      </c>
      <c r="AJ1623" s="19" t="n">
        <v>12</v>
      </c>
      <c r="AK1623" s="19"/>
      <c r="AL1623" s="18"/>
      <c r="AM1623" s="18" t="n">
        <v>43132</v>
      </c>
    </row>
    <row r="1624" customFormat="false" ht="11.4" hidden="false" customHeight="true" outlineLevel="0" collapsed="false">
      <c r="A1624" s="5" t="s">
        <v>54</v>
      </c>
      <c r="C1624" s="6" t="s">
        <v>8491</v>
      </c>
      <c r="D1624" s="11" t="s">
        <v>8492</v>
      </c>
      <c r="E1624" s="11" t="s">
        <v>8033</v>
      </c>
      <c r="F1624" s="6" t="s">
        <v>8034</v>
      </c>
      <c r="G1624" s="12"/>
      <c r="H1624" s="12" t="s">
        <v>8493</v>
      </c>
      <c r="K1624" s="7" t="n">
        <v>0</v>
      </c>
      <c r="L1624" s="13" t="s">
        <v>8034</v>
      </c>
      <c r="O1624" s="16" t="s">
        <v>8494</v>
      </c>
      <c r="P1624" s="16" t="s">
        <v>8495</v>
      </c>
      <c r="AG1624" s="18" t="s">
        <v>63</v>
      </c>
      <c r="AH1624" s="19"/>
      <c r="AI1624" s="19" t="n">
        <v>2</v>
      </c>
      <c r="AJ1624" s="19" t="n">
        <v>12</v>
      </c>
      <c r="AK1624" s="19"/>
      <c r="AL1624" s="18"/>
      <c r="AM1624" s="18" t="n">
        <v>43132</v>
      </c>
    </row>
    <row r="1625" customFormat="false" ht="11.4" hidden="false" customHeight="true" outlineLevel="0" collapsed="false">
      <c r="A1625" s="5" t="s">
        <v>54</v>
      </c>
      <c r="C1625" s="6" t="s">
        <v>8496</v>
      </c>
      <c r="D1625" s="11" t="s">
        <v>8497</v>
      </c>
      <c r="E1625" s="11" t="s">
        <v>8033</v>
      </c>
      <c r="F1625" s="6" t="s">
        <v>8034</v>
      </c>
      <c r="G1625" s="12"/>
      <c r="H1625" s="12" t="s">
        <v>8498</v>
      </c>
      <c r="K1625" s="7" t="n">
        <v>0</v>
      </c>
      <c r="L1625" s="13" t="s">
        <v>8034</v>
      </c>
      <c r="O1625" s="16" t="s">
        <v>8499</v>
      </c>
      <c r="P1625" s="16" t="s">
        <v>8500</v>
      </c>
      <c r="AG1625" s="18" t="s">
        <v>63</v>
      </c>
      <c r="AH1625" s="19"/>
      <c r="AI1625" s="19" t="n">
        <v>1</v>
      </c>
      <c r="AJ1625" s="19" t="n">
        <v>12</v>
      </c>
      <c r="AK1625" s="19"/>
      <c r="AL1625" s="18"/>
      <c r="AM1625" s="18" t="n">
        <v>43132</v>
      </c>
    </row>
    <row r="1626" customFormat="false" ht="11.4" hidden="false" customHeight="true" outlineLevel="0" collapsed="false">
      <c r="A1626" s="5" t="s">
        <v>54</v>
      </c>
      <c r="C1626" s="6" t="s">
        <v>8501</v>
      </c>
      <c r="D1626" s="11" t="s">
        <v>8502</v>
      </c>
      <c r="E1626" s="11" t="s">
        <v>8033</v>
      </c>
      <c r="F1626" s="6" t="s">
        <v>8034</v>
      </c>
      <c r="G1626" s="12"/>
      <c r="H1626" s="12" t="s">
        <v>8503</v>
      </c>
      <c r="K1626" s="7" t="n">
        <v>0</v>
      </c>
      <c r="L1626" s="13" t="s">
        <v>8034</v>
      </c>
      <c r="O1626" s="16" t="s">
        <v>8504</v>
      </c>
      <c r="P1626" s="16" t="s">
        <v>8505</v>
      </c>
      <c r="AG1626" s="18" t="s">
        <v>63</v>
      </c>
      <c r="AH1626" s="19"/>
      <c r="AI1626" s="19" t="n">
        <v>2</v>
      </c>
      <c r="AJ1626" s="19" t="n">
        <v>12</v>
      </c>
      <c r="AK1626" s="19"/>
      <c r="AL1626" s="18"/>
      <c r="AM1626" s="18" t="n">
        <v>43132</v>
      </c>
    </row>
    <row r="1627" customFormat="false" ht="11.4" hidden="false" customHeight="true" outlineLevel="0" collapsed="false">
      <c r="A1627" s="5" t="s">
        <v>54</v>
      </c>
      <c r="C1627" s="6" t="s">
        <v>8506</v>
      </c>
      <c r="D1627" s="11" t="s">
        <v>8507</v>
      </c>
      <c r="E1627" s="11" t="s">
        <v>8033</v>
      </c>
      <c r="F1627" s="6" t="s">
        <v>8034</v>
      </c>
      <c r="G1627" s="12"/>
      <c r="H1627" s="12" t="s">
        <v>8508</v>
      </c>
      <c r="K1627" s="7" t="n">
        <v>0</v>
      </c>
      <c r="L1627" s="13" t="s">
        <v>8034</v>
      </c>
      <c r="O1627" s="16" t="s">
        <v>8509</v>
      </c>
      <c r="P1627" s="16" t="s">
        <v>8510</v>
      </c>
      <c r="AG1627" s="18" t="s">
        <v>63</v>
      </c>
      <c r="AH1627" s="19"/>
      <c r="AI1627" s="19" t="n">
        <v>2</v>
      </c>
      <c r="AJ1627" s="19" t="n">
        <v>12</v>
      </c>
      <c r="AK1627" s="19"/>
      <c r="AL1627" s="18"/>
      <c r="AM1627" s="18" t="n">
        <v>43132</v>
      </c>
    </row>
    <row r="1628" customFormat="false" ht="11.4" hidden="false" customHeight="true" outlineLevel="0" collapsed="false">
      <c r="A1628" s="5" t="s">
        <v>54</v>
      </c>
      <c r="C1628" s="6" t="s">
        <v>8511</v>
      </c>
      <c r="D1628" s="11" t="s">
        <v>8512</v>
      </c>
      <c r="E1628" s="11" t="s">
        <v>8033</v>
      </c>
      <c r="F1628" s="6" t="s">
        <v>8034</v>
      </c>
      <c r="G1628" s="12"/>
      <c r="H1628" s="12" t="s">
        <v>8513</v>
      </c>
      <c r="K1628" s="7" t="n">
        <v>0</v>
      </c>
      <c r="L1628" s="13" t="s">
        <v>8034</v>
      </c>
      <c r="O1628" s="16" t="s">
        <v>8514</v>
      </c>
      <c r="P1628" s="16" t="s">
        <v>8515</v>
      </c>
      <c r="AG1628" s="18" t="s">
        <v>63</v>
      </c>
      <c r="AH1628" s="19"/>
      <c r="AI1628" s="19" t="n">
        <v>2</v>
      </c>
      <c r="AJ1628" s="19" t="n">
        <v>12</v>
      </c>
      <c r="AK1628" s="19"/>
      <c r="AL1628" s="18"/>
      <c r="AM1628" s="18" t="n">
        <v>43132</v>
      </c>
    </row>
    <row r="1629" customFormat="false" ht="11.4" hidden="false" customHeight="true" outlineLevel="0" collapsed="false">
      <c r="A1629" s="5" t="s">
        <v>54</v>
      </c>
      <c r="C1629" s="6" t="s">
        <v>8516</v>
      </c>
      <c r="D1629" s="11" t="s">
        <v>8517</v>
      </c>
      <c r="E1629" s="11" t="s">
        <v>8033</v>
      </c>
      <c r="F1629" s="6" t="s">
        <v>8034</v>
      </c>
      <c r="G1629" s="12"/>
      <c r="H1629" s="12" t="s">
        <v>8518</v>
      </c>
      <c r="K1629" s="7" t="n">
        <v>0</v>
      </c>
      <c r="L1629" s="13" t="s">
        <v>8034</v>
      </c>
      <c r="O1629" s="16" t="s">
        <v>8519</v>
      </c>
      <c r="P1629" s="16" t="s">
        <v>8520</v>
      </c>
      <c r="AG1629" s="18" t="s">
        <v>63</v>
      </c>
      <c r="AH1629" s="19"/>
      <c r="AI1629" s="19" t="n">
        <v>0</v>
      </c>
      <c r="AJ1629" s="19" t="n">
        <v>12</v>
      </c>
      <c r="AK1629" s="19"/>
      <c r="AL1629" s="18"/>
      <c r="AM1629" s="18" t="n">
        <v>43132</v>
      </c>
    </row>
    <row r="1630" customFormat="false" ht="11.4" hidden="false" customHeight="true" outlineLevel="0" collapsed="false">
      <c r="A1630" s="5" t="s">
        <v>54</v>
      </c>
      <c r="C1630" s="6" t="s">
        <v>8521</v>
      </c>
      <c r="D1630" s="11" t="s">
        <v>8522</v>
      </c>
      <c r="E1630" s="11" t="s">
        <v>8033</v>
      </c>
      <c r="F1630" s="6" t="s">
        <v>8122</v>
      </c>
      <c r="G1630" s="12"/>
      <c r="H1630" s="12" t="s">
        <v>8523</v>
      </c>
      <c r="K1630" s="7" t="n">
        <v>228</v>
      </c>
      <c r="L1630" s="13" t="s">
        <v>8034</v>
      </c>
      <c r="O1630" s="16" t="s">
        <v>8524</v>
      </c>
      <c r="P1630" s="16" t="s">
        <v>8525</v>
      </c>
      <c r="AG1630" s="18" t="s">
        <v>63</v>
      </c>
      <c r="AH1630" s="19"/>
      <c r="AI1630" s="19" t="n">
        <v>2</v>
      </c>
      <c r="AJ1630" s="19" t="n">
        <v>12</v>
      </c>
      <c r="AK1630" s="19"/>
      <c r="AL1630" s="18"/>
      <c r="AM1630" s="18" t="n">
        <v>43132</v>
      </c>
    </row>
    <row r="1631" customFormat="false" ht="11.4" hidden="false" customHeight="true" outlineLevel="0" collapsed="false">
      <c r="A1631" s="5" t="s">
        <v>54</v>
      </c>
      <c r="C1631" s="6" t="s">
        <v>8526</v>
      </c>
      <c r="D1631" s="11" t="s">
        <v>8527</v>
      </c>
      <c r="E1631" s="11" t="s">
        <v>8033</v>
      </c>
      <c r="F1631" s="6" t="s">
        <v>8034</v>
      </c>
      <c r="G1631" s="12"/>
      <c r="H1631" s="12" t="s">
        <v>8528</v>
      </c>
      <c r="K1631" s="7" t="n">
        <v>0</v>
      </c>
      <c r="L1631" s="13" t="s">
        <v>8034</v>
      </c>
      <c r="O1631" s="16" t="s">
        <v>8529</v>
      </c>
      <c r="P1631" s="16" t="s">
        <v>8530</v>
      </c>
      <c r="AG1631" s="18" t="s">
        <v>63</v>
      </c>
      <c r="AH1631" s="19"/>
      <c r="AI1631" s="19" t="n">
        <v>2</v>
      </c>
      <c r="AJ1631" s="19" t="n">
        <v>12</v>
      </c>
      <c r="AK1631" s="19"/>
      <c r="AL1631" s="18"/>
      <c r="AM1631" s="18" t="n">
        <v>43132</v>
      </c>
    </row>
    <row r="1632" customFormat="false" ht="11.4" hidden="false" customHeight="true" outlineLevel="0" collapsed="false">
      <c r="A1632" s="5" t="s">
        <v>54</v>
      </c>
      <c r="C1632" s="6" t="s">
        <v>8531</v>
      </c>
      <c r="D1632" s="11" t="s">
        <v>8532</v>
      </c>
      <c r="E1632" s="11" t="s">
        <v>8033</v>
      </c>
      <c r="F1632" s="6" t="s">
        <v>8034</v>
      </c>
      <c r="G1632" s="12"/>
      <c r="H1632" s="12" t="s">
        <v>8533</v>
      </c>
      <c r="K1632" s="7" t="n">
        <v>0</v>
      </c>
      <c r="L1632" s="13" t="s">
        <v>8034</v>
      </c>
      <c r="O1632" s="16" t="s">
        <v>8534</v>
      </c>
      <c r="P1632" s="16" t="s">
        <v>8535</v>
      </c>
      <c r="AG1632" s="18" t="s">
        <v>63</v>
      </c>
      <c r="AH1632" s="19"/>
      <c r="AI1632" s="19" t="n">
        <v>2</v>
      </c>
      <c r="AJ1632" s="19" t="n">
        <v>45</v>
      </c>
      <c r="AK1632" s="19"/>
      <c r="AL1632" s="18"/>
      <c r="AM1632" s="18" t="n">
        <v>43775</v>
      </c>
    </row>
    <row r="1633" customFormat="false" ht="11.4" hidden="false" customHeight="true" outlineLevel="0" collapsed="false">
      <c r="A1633" s="5" t="s">
        <v>54</v>
      </c>
      <c r="C1633" s="6" t="s">
        <v>8536</v>
      </c>
      <c r="D1633" s="11" t="s">
        <v>8537</v>
      </c>
      <c r="E1633" s="11" t="s">
        <v>8033</v>
      </c>
      <c r="F1633" s="6" t="s">
        <v>8034</v>
      </c>
      <c r="G1633" s="12"/>
      <c r="H1633" s="12" t="s">
        <v>8538</v>
      </c>
      <c r="K1633" s="7" t="n">
        <v>0</v>
      </c>
      <c r="L1633" s="13" t="s">
        <v>8034</v>
      </c>
      <c r="O1633" s="16" t="s">
        <v>8539</v>
      </c>
      <c r="P1633" s="16" t="s">
        <v>8540</v>
      </c>
      <c r="AG1633" s="18" t="s">
        <v>63</v>
      </c>
      <c r="AH1633" s="19"/>
      <c r="AI1633" s="19" t="n">
        <v>1</v>
      </c>
      <c r="AJ1633" s="19" t="n">
        <v>12</v>
      </c>
      <c r="AK1633" s="19"/>
      <c r="AL1633" s="18"/>
      <c r="AM1633" s="18" t="n">
        <v>43132</v>
      </c>
    </row>
    <row r="1634" customFormat="false" ht="11.4" hidden="false" customHeight="true" outlineLevel="0" collapsed="false">
      <c r="A1634" s="5" t="s">
        <v>54</v>
      </c>
      <c r="C1634" s="6" t="s">
        <v>8541</v>
      </c>
      <c r="D1634" s="11" t="s">
        <v>8542</v>
      </c>
      <c r="E1634" s="11" t="s">
        <v>8033</v>
      </c>
      <c r="F1634" s="6" t="s">
        <v>8034</v>
      </c>
      <c r="G1634" s="12"/>
      <c r="H1634" s="12" t="s">
        <v>8543</v>
      </c>
      <c r="K1634" s="7" t="n">
        <v>0</v>
      </c>
      <c r="L1634" s="13" t="s">
        <v>8034</v>
      </c>
      <c r="O1634" s="16" t="s">
        <v>8544</v>
      </c>
      <c r="P1634" s="16" t="s">
        <v>8545</v>
      </c>
      <c r="AG1634" s="18" t="s">
        <v>63</v>
      </c>
      <c r="AH1634" s="19"/>
      <c r="AI1634" s="19" t="n">
        <v>2</v>
      </c>
      <c r="AJ1634" s="19" t="n">
        <v>12</v>
      </c>
      <c r="AK1634" s="19"/>
      <c r="AL1634" s="18"/>
      <c r="AM1634" s="18" t="n">
        <v>43132</v>
      </c>
    </row>
    <row r="1635" customFormat="false" ht="11.4" hidden="false" customHeight="true" outlineLevel="0" collapsed="false">
      <c r="A1635" s="5" t="s">
        <v>54</v>
      </c>
      <c r="C1635" s="6" t="s">
        <v>8546</v>
      </c>
      <c r="D1635" s="11" t="s">
        <v>8547</v>
      </c>
      <c r="E1635" s="11" t="s">
        <v>8033</v>
      </c>
      <c r="F1635" s="6" t="s">
        <v>8034</v>
      </c>
      <c r="G1635" s="12"/>
      <c r="H1635" s="12" t="s">
        <v>8548</v>
      </c>
      <c r="K1635" s="7" t="n">
        <v>0</v>
      </c>
      <c r="L1635" s="13" t="s">
        <v>8034</v>
      </c>
      <c r="O1635" s="16" t="s">
        <v>8549</v>
      </c>
      <c r="P1635" s="16" t="s">
        <v>8550</v>
      </c>
      <c r="AG1635" s="18" t="s">
        <v>63</v>
      </c>
      <c r="AH1635" s="19"/>
      <c r="AI1635" s="19" t="n">
        <v>2</v>
      </c>
      <c r="AJ1635" s="19" t="n">
        <v>12</v>
      </c>
      <c r="AK1635" s="19"/>
      <c r="AL1635" s="18"/>
      <c r="AM1635" s="18" t="n">
        <v>43132</v>
      </c>
    </row>
    <row r="1636" customFormat="false" ht="11.4" hidden="false" customHeight="true" outlineLevel="0" collapsed="false">
      <c r="A1636" s="5" t="s">
        <v>54</v>
      </c>
      <c r="C1636" s="6" t="s">
        <v>8551</v>
      </c>
      <c r="D1636" s="11" t="s">
        <v>8552</v>
      </c>
      <c r="E1636" s="11" t="s">
        <v>8033</v>
      </c>
      <c r="F1636" s="6" t="s">
        <v>8034</v>
      </c>
      <c r="G1636" s="12"/>
      <c r="H1636" s="12" t="s">
        <v>8553</v>
      </c>
      <c r="K1636" s="7" t="n">
        <v>0</v>
      </c>
      <c r="L1636" s="13" t="s">
        <v>8034</v>
      </c>
      <c r="O1636" s="16" t="s">
        <v>8554</v>
      </c>
      <c r="P1636" s="16" t="s">
        <v>8555</v>
      </c>
      <c r="AG1636" s="18" t="s">
        <v>63</v>
      </c>
      <c r="AH1636" s="19"/>
      <c r="AI1636" s="19" t="n">
        <v>2</v>
      </c>
      <c r="AJ1636" s="19" t="n">
        <v>12</v>
      </c>
      <c r="AK1636" s="19"/>
      <c r="AL1636" s="18"/>
      <c r="AM1636" s="18" t="n">
        <v>43132</v>
      </c>
    </row>
    <row r="1637" customFormat="false" ht="11.4" hidden="false" customHeight="true" outlineLevel="0" collapsed="false">
      <c r="A1637" s="5" t="s">
        <v>54</v>
      </c>
      <c r="C1637" s="6" t="s">
        <v>8556</v>
      </c>
      <c r="D1637" s="11" t="s">
        <v>8557</v>
      </c>
      <c r="E1637" s="11" t="s">
        <v>8033</v>
      </c>
      <c r="F1637" s="6" t="s">
        <v>8034</v>
      </c>
      <c r="G1637" s="12"/>
      <c r="H1637" s="12" t="s">
        <v>8558</v>
      </c>
      <c r="K1637" s="7" t="n">
        <v>0</v>
      </c>
      <c r="L1637" s="13" t="s">
        <v>8034</v>
      </c>
      <c r="O1637" s="16" t="s">
        <v>8559</v>
      </c>
      <c r="P1637" s="16" t="s">
        <v>8560</v>
      </c>
      <c r="AG1637" s="18" t="s">
        <v>63</v>
      </c>
      <c r="AH1637" s="19"/>
      <c r="AI1637" s="19" t="n">
        <v>2</v>
      </c>
      <c r="AJ1637" s="19" t="n">
        <v>12</v>
      </c>
      <c r="AK1637" s="19"/>
      <c r="AL1637" s="18"/>
      <c r="AM1637" s="18" t="n">
        <v>43132</v>
      </c>
    </row>
    <row r="1638" customFormat="false" ht="11.4" hidden="false" customHeight="true" outlineLevel="0" collapsed="false">
      <c r="A1638" s="5" t="s">
        <v>54</v>
      </c>
      <c r="C1638" s="6" t="s">
        <v>8561</v>
      </c>
      <c r="D1638" s="11" t="s">
        <v>8562</v>
      </c>
      <c r="E1638" s="11" t="s">
        <v>8033</v>
      </c>
      <c r="F1638" s="6" t="s">
        <v>8034</v>
      </c>
      <c r="G1638" s="12"/>
      <c r="H1638" s="12" t="s">
        <v>8563</v>
      </c>
      <c r="K1638" s="7" t="n">
        <v>0</v>
      </c>
      <c r="L1638" s="13" t="s">
        <v>8034</v>
      </c>
      <c r="O1638" s="16" t="s">
        <v>8564</v>
      </c>
      <c r="P1638" s="16" t="s">
        <v>8565</v>
      </c>
      <c r="Q1638" s="6" t="n">
        <v>16</v>
      </c>
      <c r="R1638" s="6" t="s">
        <v>205</v>
      </c>
      <c r="AG1638" s="18" t="s">
        <v>63</v>
      </c>
      <c r="AH1638" s="19"/>
      <c r="AI1638" s="19" t="n">
        <v>2</v>
      </c>
      <c r="AJ1638" s="19" t="n">
        <v>12</v>
      </c>
      <c r="AK1638" s="19"/>
      <c r="AL1638" s="18"/>
      <c r="AM1638" s="18" t="n">
        <v>43132</v>
      </c>
    </row>
    <row r="1639" customFormat="false" ht="11.4" hidden="false" customHeight="true" outlineLevel="0" collapsed="false">
      <c r="A1639" s="5" t="s">
        <v>54</v>
      </c>
      <c r="C1639" s="6" t="s">
        <v>8566</v>
      </c>
      <c r="D1639" s="11" t="s">
        <v>8567</v>
      </c>
      <c r="E1639" s="11" t="s">
        <v>8033</v>
      </c>
      <c r="F1639" s="6" t="s">
        <v>8034</v>
      </c>
      <c r="G1639" s="12"/>
      <c r="H1639" s="12" t="s">
        <v>8568</v>
      </c>
      <c r="K1639" s="7" t="n">
        <v>0</v>
      </c>
      <c r="L1639" s="13" t="s">
        <v>8034</v>
      </c>
      <c r="O1639" s="16" t="s">
        <v>8569</v>
      </c>
      <c r="P1639" s="16" t="s">
        <v>8570</v>
      </c>
      <c r="AG1639" s="18" t="s">
        <v>63</v>
      </c>
      <c r="AH1639" s="19"/>
      <c r="AI1639" s="19" t="n">
        <v>2</v>
      </c>
      <c r="AJ1639" s="19" t="n">
        <v>12</v>
      </c>
      <c r="AK1639" s="19"/>
      <c r="AL1639" s="18"/>
      <c r="AM1639" s="18" t="n">
        <v>43132</v>
      </c>
    </row>
    <row r="1640" customFormat="false" ht="11.4" hidden="false" customHeight="true" outlineLevel="0" collapsed="false">
      <c r="A1640" s="5" t="s">
        <v>54</v>
      </c>
      <c r="C1640" s="6" t="s">
        <v>8571</v>
      </c>
      <c r="D1640" s="11" t="s">
        <v>8572</v>
      </c>
      <c r="E1640" s="11" t="s">
        <v>8033</v>
      </c>
      <c r="F1640" s="6" t="s">
        <v>8034</v>
      </c>
      <c r="G1640" s="12"/>
      <c r="H1640" s="12" t="s">
        <v>8573</v>
      </c>
      <c r="K1640" s="7" t="n">
        <v>0</v>
      </c>
      <c r="L1640" s="13" t="s">
        <v>8034</v>
      </c>
      <c r="O1640" s="16" t="s">
        <v>8574</v>
      </c>
      <c r="P1640" s="16" t="s">
        <v>8575</v>
      </c>
      <c r="AG1640" s="18" t="s">
        <v>63</v>
      </c>
      <c r="AH1640" s="19"/>
      <c r="AI1640" s="19" t="n">
        <v>2</v>
      </c>
      <c r="AJ1640" s="19" t="n">
        <v>12</v>
      </c>
      <c r="AK1640" s="19"/>
      <c r="AL1640" s="18"/>
      <c r="AM1640" s="18" t="n">
        <v>43132</v>
      </c>
    </row>
    <row r="1641" customFormat="false" ht="11.4" hidden="false" customHeight="true" outlineLevel="0" collapsed="false">
      <c r="A1641" s="5" t="s">
        <v>54</v>
      </c>
      <c r="C1641" s="6" t="s">
        <v>8576</v>
      </c>
      <c r="D1641" s="11" t="s">
        <v>8577</v>
      </c>
      <c r="E1641" s="11" t="s">
        <v>8033</v>
      </c>
      <c r="F1641" s="6" t="s">
        <v>8034</v>
      </c>
      <c r="G1641" s="12"/>
      <c r="H1641" s="12" t="s">
        <v>8578</v>
      </c>
      <c r="K1641" s="7" t="n">
        <v>0</v>
      </c>
      <c r="L1641" s="13" t="s">
        <v>8034</v>
      </c>
      <c r="O1641" s="16" t="s">
        <v>8579</v>
      </c>
      <c r="P1641" s="16" t="s">
        <v>8580</v>
      </c>
      <c r="Q1641" s="6" t="n">
        <v>12.5</v>
      </c>
      <c r="R1641" s="6" t="s">
        <v>205</v>
      </c>
      <c r="AG1641" s="18" t="s">
        <v>63</v>
      </c>
      <c r="AH1641" s="19"/>
      <c r="AI1641" s="19" t="n">
        <v>2</v>
      </c>
      <c r="AJ1641" s="19" t="n">
        <v>12</v>
      </c>
      <c r="AK1641" s="19"/>
      <c r="AL1641" s="18"/>
      <c r="AM1641" s="18" t="n">
        <v>43132</v>
      </c>
    </row>
    <row r="1642" customFormat="false" ht="11.4" hidden="false" customHeight="true" outlineLevel="0" collapsed="false">
      <c r="A1642" s="5" t="s">
        <v>54</v>
      </c>
      <c r="C1642" s="6" t="s">
        <v>8581</v>
      </c>
      <c r="D1642" s="11" t="s">
        <v>8582</v>
      </c>
      <c r="E1642" s="11" t="s">
        <v>8033</v>
      </c>
      <c r="F1642" s="6" t="s">
        <v>8034</v>
      </c>
      <c r="G1642" s="12"/>
      <c r="H1642" s="12" t="s">
        <v>8583</v>
      </c>
      <c r="K1642" s="7" t="n">
        <v>0</v>
      </c>
      <c r="L1642" s="13" t="s">
        <v>8034</v>
      </c>
      <c r="O1642" s="16" t="s">
        <v>8584</v>
      </c>
      <c r="P1642" s="16" t="s">
        <v>8585</v>
      </c>
      <c r="AG1642" s="18" t="s">
        <v>63</v>
      </c>
      <c r="AH1642" s="19"/>
      <c r="AI1642" s="19" t="n">
        <v>2</v>
      </c>
      <c r="AJ1642" s="19" t="n">
        <v>45</v>
      </c>
      <c r="AK1642" s="19"/>
      <c r="AL1642" s="18"/>
      <c r="AM1642" s="18" t="n">
        <v>43775</v>
      </c>
    </row>
    <row r="1643" customFormat="false" ht="11.4" hidden="false" customHeight="true" outlineLevel="0" collapsed="false">
      <c r="A1643" s="5" t="s">
        <v>54</v>
      </c>
      <c r="C1643" s="6" t="s">
        <v>8586</v>
      </c>
      <c r="D1643" s="11" t="s">
        <v>8587</v>
      </c>
      <c r="E1643" s="11" t="s">
        <v>8033</v>
      </c>
      <c r="F1643" s="6" t="s">
        <v>8034</v>
      </c>
      <c r="G1643" s="12"/>
      <c r="H1643" s="12" t="s">
        <v>8588</v>
      </c>
      <c r="K1643" s="7" t="n">
        <v>0</v>
      </c>
      <c r="L1643" s="13" t="s">
        <v>8034</v>
      </c>
      <c r="O1643" s="16" t="s">
        <v>8589</v>
      </c>
      <c r="P1643" s="16" t="s">
        <v>8590</v>
      </c>
      <c r="AG1643" s="18" t="s">
        <v>63</v>
      </c>
      <c r="AH1643" s="19"/>
      <c r="AI1643" s="19" t="n">
        <v>2</v>
      </c>
      <c r="AJ1643" s="19" t="n">
        <v>12</v>
      </c>
      <c r="AK1643" s="19"/>
      <c r="AL1643" s="18"/>
      <c r="AM1643" s="18" t="n">
        <v>43132</v>
      </c>
    </row>
    <row r="1644" customFormat="false" ht="11.4" hidden="false" customHeight="true" outlineLevel="0" collapsed="false">
      <c r="A1644" s="5" t="s">
        <v>54</v>
      </c>
      <c r="C1644" s="6" t="s">
        <v>8591</v>
      </c>
      <c r="D1644" s="11" t="s">
        <v>8592</v>
      </c>
      <c r="E1644" s="11" t="s">
        <v>8033</v>
      </c>
      <c r="F1644" s="6" t="s">
        <v>8034</v>
      </c>
      <c r="G1644" s="12"/>
      <c r="H1644" s="12" t="s">
        <v>8593</v>
      </c>
      <c r="K1644" s="7" t="n">
        <v>0</v>
      </c>
      <c r="L1644" s="13" t="s">
        <v>8034</v>
      </c>
      <c r="O1644" s="16" t="s">
        <v>8594</v>
      </c>
      <c r="P1644" s="16" t="s">
        <v>8595</v>
      </c>
      <c r="AG1644" s="18" t="s">
        <v>63</v>
      </c>
      <c r="AH1644" s="19"/>
      <c r="AI1644" s="19" t="n">
        <v>1</v>
      </c>
      <c r="AJ1644" s="19" t="n">
        <v>12</v>
      </c>
      <c r="AK1644" s="19"/>
      <c r="AL1644" s="18"/>
      <c r="AM1644" s="18" t="n">
        <v>43132</v>
      </c>
    </row>
    <row r="1645" customFormat="false" ht="11.4" hidden="false" customHeight="true" outlineLevel="0" collapsed="false">
      <c r="A1645" s="5" t="s">
        <v>54</v>
      </c>
      <c r="C1645" s="6" t="s">
        <v>8596</v>
      </c>
      <c r="D1645" s="11" t="s">
        <v>8597</v>
      </c>
      <c r="E1645" s="11" t="s">
        <v>8033</v>
      </c>
      <c r="F1645" s="6" t="s">
        <v>8034</v>
      </c>
      <c r="G1645" s="12"/>
      <c r="H1645" s="12" t="s">
        <v>8598</v>
      </c>
      <c r="K1645" s="7" t="n">
        <v>0</v>
      </c>
      <c r="L1645" s="13" t="s">
        <v>8034</v>
      </c>
      <c r="O1645" s="16" t="s">
        <v>8599</v>
      </c>
      <c r="P1645" s="16" t="s">
        <v>8600</v>
      </c>
      <c r="AG1645" s="18" t="s">
        <v>63</v>
      </c>
      <c r="AH1645" s="19"/>
      <c r="AI1645" s="19" t="n">
        <v>2</v>
      </c>
      <c r="AJ1645" s="19" t="n">
        <v>12</v>
      </c>
      <c r="AK1645" s="19"/>
      <c r="AL1645" s="18"/>
      <c r="AM1645" s="18" t="n">
        <v>43132</v>
      </c>
    </row>
    <row r="1646" customFormat="false" ht="11.4" hidden="false" customHeight="true" outlineLevel="0" collapsed="false">
      <c r="A1646" s="5" t="s">
        <v>54</v>
      </c>
      <c r="C1646" s="6" t="s">
        <v>8601</v>
      </c>
      <c r="D1646" s="11" t="s">
        <v>8602</v>
      </c>
      <c r="E1646" s="11" t="s">
        <v>8033</v>
      </c>
      <c r="F1646" s="6" t="s">
        <v>8079</v>
      </c>
      <c r="G1646" s="12"/>
      <c r="H1646" s="12" t="s">
        <v>8603</v>
      </c>
      <c r="K1646" s="7" t="n">
        <v>9</v>
      </c>
      <c r="L1646" s="13" t="s">
        <v>8034</v>
      </c>
      <c r="O1646" s="16" t="s">
        <v>8604</v>
      </c>
      <c r="P1646" s="16" t="s">
        <v>8605</v>
      </c>
      <c r="AG1646" s="18" t="s">
        <v>63</v>
      </c>
      <c r="AH1646" s="19"/>
      <c r="AI1646" s="19" t="n">
        <v>2</v>
      </c>
      <c r="AJ1646" s="19" t="n">
        <v>12</v>
      </c>
      <c r="AK1646" s="19"/>
      <c r="AL1646" s="18"/>
      <c r="AM1646" s="18" t="n">
        <v>43132</v>
      </c>
    </row>
    <row r="1647" customFormat="false" ht="11.4" hidden="false" customHeight="true" outlineLevel="0" collapsed="false">
      <c r="A1647" s="5" t="s">
        <v>54</v>
      </c>
      <c r="C1647" s="6" t="s">
        <v>8606</v>
      </c>
      <c r="D1647" s="11" t="s">
        <v>8607</v>
      </c>
      <c r="E1647" s="11" t="s">
        <v>8033</v>
      </c>
      <c r="F1647" s="6" t="s">
        <v>8045</v>
      </c>
      <c r="G1647" s="12"/>
      <c r="H1647" s="12" t="s">
        <v>8608</v>
      </c>
      <c r="K1647" s="7" t="n">
        <v>256</v>
      </c>
      <c r="L1647" s="13" t="s">
        <v>8034</v>
      </c>
      <c r="O1647" s="16" t="s">
        <v>8609</v>
      </c>
      <c r="P1647" s="16" t="s">
        <v>8610</v>
      </c>
      <c r="AG1647" s="18" t="s">
        <v>63</v>
      </c>
      <c r="AH1647" s="19"/>
      <c r="AI1647" s="19" t="n">
        <v>0</v>
      </c>
      <c r="AJ1647" s="19" t="n">
        <v>12</v>
      </c>
      <c r="AK1647" s="19"/>
      <c r="AL1647" s="18"/>
      <c r="AM1647" s="18" t="n">
        <v>43132</v>
      </c>
    </row>
    <row r="1648" customFormat="false" ht="11.4" hidden="false" customHeight="true" outlineLevel="0" collapsed="false">
      <c r="A1648" s="5" t="s">
        <v>54</v>
      </c>
      <c r="C1648" s="6" t="s">
        <v>8611</v>
      </c>
      <c r="D1648" s="11" t="s">
        <v>8612</v>
      </c>
      <c r="E1648" s="11" t="s">
        <v>8033</v>
      </c>
      <c r="F1648" s="6" t="s">
        <v>8045</v>
      </c>
      <c r="G1648" s="12"/>
      <c r="H1648" s="12" t="s">
        <v>8613</v>
      </c>
      <c r="K1648" s="7" t="n">
        <v>259</v>
      </c>
      <c r="L1648" s="13" t="s">
        <v>8034</v>
      </c>
      <c r="O1648" s="16" t="s">
        <v>8614</v>
      </c>
      <c r="P1648" s="16" t="s">
        <v>8615</v>
      </c>
      <c r="AG1648" s="18" t="s">
        <v>63</v>
      </c>
      <c r="AH1648" s="19"/>
      <c r="AI1648" s="19" t="n">
        <v>2</v>
      </c>
      <c r="AJ1648" s="19" t="n">
        <v>12</v>
      </c>
      <c r="AK1648" s="19"/>
      <c r="AL1648" s="18"/>
      <c r="AM1648" s="18" t="n">
        <v>43132</v>
      </c>
    </row>
    <row r="1649" customFormat="false" ht="11.4" hidden="false" customHeight="true" outlineLevel="0" collapsed="false">
      <c r="A1649" s="5" t="s">
        <v>54</v>
      </c>
      <c r="C1649" s="6" t="s">
        <v>8616</v>
      </c>
      <c r="D1649" s="11" t="s">
        <v>8617</v>
      </c>
      <c r="E1649" s="11" t="s">
        <v>8033</v>
      </c>
      <c r="F1649" s="6" t="s">
        <v>8034</v>
      </c>
      <c r="G1649" s="12"/>
      <c r="H1649" s="12" t="s">
        <v>8618</v>
      </c>
      <c r="K1649" s="7" t="n">
        <v>0</v>
      </c>
      <c r="L1649" s="13" t="s">
        <v>8034</v>
      </c>
      <c r="O1649" s="16" t="s">
        <v>8619</v>
      </c>
      <c r="P1649" s="16" t="s">
        <v>8620</v>
      </c>
      <c r="AG1649" s="18" t="s">
        <v>63</v>
      </c>
      <c r="AH1649" s="19"/>
      <c r="AI1649" s="19" t="n">
        <v>1</v>
      </c>
      <c r="AJ1649" s="19" t="n">
        <v>12</v>
      </c>
      <c r="AK1649" s="19"/>
      <c r="AL1649" s="18"/>
      <c r="AM1649" s="18" t="n">
        <v>43132</v>
      </c>
    </row>
    <row r="1650" customFormat="false" ht="11.4" hidden="false" customHeight="true" outlineLevel="0" collapsed="false">
      <c r="A1650" s="5" t="s">
        <v>54</v>
      </c>
      <c r="C1650" s="6" t="s">
        <v>8621</v>
      </c>
      <c r="D1650" s="11" t="s">
        <v>8622</v>
      </c>
      <c r="E1650" s="11" t="s">
        <v>8033</v>
      </c>
      <c r="F1650" s="6" t="s">
        <v>8034</v>
      </c>
      <c r="G1650" s="12"/>
      <c r="H1650" s="12" t="s">
        <v>8623</v>
      </c>
      <c r="K1650" s="7" t="n">
        <v>0</v>
      </c>
      <c r="L1650" s="13" t="s">
        <v>8034</v>
      </c>
      <c r="O1650" s="16" t="s">
        <v>8624</v>
      </c>
      <c r="P1650" s="16" t="s">
        <v>8625</v>
      </c>
      <c r="AG1650" s="18" t="s">
        <v>63</v>
      </c>
      <c r="AH1650" s="19"/>
      <c r="AI1650" s="19" t="n">
        <v>2</v>
      </c>
      <c r="AJ1650" s="19" t="n">
        <v>12</v>
      </c>
      <c r="AK1650" s="19"/>
      <c r="AL1650" s="18"/>
      <c r="AM1650" s="18" t="n">
        <v>43132</v>
      </c>
    </row>
    <row r="1651" customFormat="false" ht="11.4" hidden="false" customHeight="true" outlineLevel="0" collapsed="false">
      <c r="A1651" s="5" t="s">
        <v>54</v>
      </c>
      <c r="C1651" s="6" t="s">
        <v>8626</v>
      </c>
      <c r="D1651" s="11" t="s">
        <v>8627</v>
      </c>
      <c r="E1651" s="11" t="s">
        <v>8033</v>
      </c>
      <c r="F1651" s="6" t="s">
        <v>8034</v>
      </c>
      <c r="G1651" s="12"/>
      <c r="H1651" s="12" t="s">
        <v>8628</v>
      </c>
      <c r="K1651" s="7" t="n">
        <v>0</v>
      </c>
      <c r="L1651" s="13" t="s">
        <v>8034</v>
      </c>
      <c r="O1651" s="16" t="s">
        <v>8629</v>
      </c>
      <c r="P1651" s="16" t="s">
        <v>8630</v>
      </c>
      <c r="AG1651" s="18" t="s">
        <v>63</v>
      </c>
      <c r="AH1651" s="19"/>
      <c r="AI1651" s="19" t="n">
        <v>1</v>
      </c>
      <c r="AJ1651" s="19" t="n">
        <v>12</v>
      </c>
      <c r="AK1651" s="19"/>
      <c r="AL1651" s="18"/>
      <c r="AM1651" s="18" t="n">
        <v>43132</v>
      </c>
    </row>
    <row r="1652" customFormat="false" ht="11.4" hidden="false" customHeight="true" outlineLevel="0" collapsed="false">
      <c r="A1652" s="5" t="s">
        <v>54</v>
      </c>
      <c r="C1652" s="6" t="s">
        <v>8631</v>
      </c>
      <c r="D1652" s="11" t="s">
        <v>8632</v>
      </c>
      <c r="E1652" s="11" t="s">
        <v>8033</v>
      </c>
      <c r="F1652" s="6" t="s">
        <v>8034</v>
      </c>
      <c r="G1652" s="12"/>
      <c r="H1652" s="12" t="s">
        <v>8633</v>
      </c>
      <c r="K1652" s="7" t="n">
        <v>0</v>
      </c>
      <c r="L1652" s="13" t="s">
        <v>8034</v>
      </c>
      <c r="O1652" s="16" t="s">
        <v>8634</v>
      </c>
      <c r="P1652" s="16" t="s">
        <v>8635</v>
      </c>
      <c r="AG1652" s="18" t="s">
        <v>63</v>
      </c>
      <c r="AH1652" s="19"/>
      <c r="AI1652" s="19" t="n">
        <v>2</v>
      </c>
      <c r="AJ1652" s="19" t="n">
        <v>12</v>
      </c>
      <c r="AK1652" s="19"/>
      <c r="AL1652" s="18"/>
      <c r="AM1652" s="18" t="n">
        <v>43132</v>
      </c>
    </row>
    <row r="1653" customFormat="false" ht="11.4" hidden="false" customHeight="true" outlineLevel="0" collapsed="false">
      <c r="A1653" s="5" t="s">
        <v>54</v>
      </c>
      <c r="C1653" s="6" t="s">
        <v>8636</v>
      </c>
      <c r="D1653" s="11" t="s">
        <v>8637</v>
      </c>
      <c r="E1653" s="11" t="s">
        <v>8033</v>
      </c>
      <c r="F1653" s="6" t="s">
        <v>8034</v>
      </c>
      <c r="G1653" s="12"/>
      <c r="H1653" s="12" t="s">
        <v>8638</v>
      </c>
      <c r="K1653" s="7" t="n">
        <v>0</v>
      </c>
      <c r="L1653" s="13" t="s">
        <v>8034</v>
      </c>
      <c r="O1653" s="16" t="s">
        <v>8639</v>
      </c>
      <c r="P1653" s="16" t="s">
        <v>8640</v>
      </c>
      <c r="AG1653" s="18" t="s">
        <v>63</v>
      </c>
      <c r="AH1653" s="19"/>
      <c r="AI1653" s="19" t="n">
        <v>2</v>
      </c>
      <c r="AJ1653" s="19" t="n">
        <v>12</v>
      </c>
      <c r="AK1653" s="19"/>
      <c r="AL1653" s="18"/>
      <c r="AM1653" s="18" t="n">
        <v>43132</v>
      </c>
    </row>
    <row r="1654" customFormat="false" ht="11.4" hidden="false" customHeight="true" outlineLevel="0" collapsed="false">
      <c r="A1654" s="5" t="s">
        <v>54</v>
      </c>
      <c r="C1654" s="6" t="s">
        <v>8641</v>
      </c>
      <c r="D1654" s="11" t="s">
        <v>8642</v>
      </c>
      <c r="E1654" s="11" t="s">
        <v>8033</v>
      </c>
      <c r="F1654" s="6" t="s">
        <v>8034</v>
      </c>
      <c r="G1654" s="12"/>
      <c r="H1654" s="12" t="s">
        <v>8643</v>
      </c>
      <c r="K1654" s="7" t="n">
        <v>0</v>
      </c>
      <c r="L1654" s="13" t="s">
        <v>8034</v>
      </c>
      <c r="O1654" s="16" t="s">
        <v>8644</v>
      </c>
      <c r="P1654" s="16" t="s">
        <v>8645</v>
      </c>
      <c r="AG1654" s="18" t="s">
        <v>63</v>
      </c>
      <c r="AH1654" s="19"/>
      <c r="AI1654" s="19" t="n">
        <v>2</v>
      </c>
      <c r="AJ1654" s="19" t="n">
        <v>12</v>
      </c>
      <c r="AK1654" s="19"/>
      <c r="AL1654" s="18"/>
      <c r="AM1654" s="18" t="n">
        <v>43132</v>
      </c>
    </row>
    <row r="1655" customFormat="false" ht="11.4" hidden="false" customHeight="true" outlineLevel="0" collapsed="false">
      <c r="A1655" s="5" t="s">
        <v>54</v>
      </c>
      <c r="C1655" s="6" t="s">
        <v>8646</v>
      </c>
      <c r="D1655" s="11" t="s">
        <v>8647</v>
      </c>
      <c r="E1655" s="11" t="s">
        <v>8033</v>
      </c>
      <c r="F1655" s="6" t="s">
        <v>8034</v>
      </c>
      <c r="G1655" s="12"/>
      <c r="H1655" s="12" t="s">
        <v>8648</v>
      </c>
      <c r="K1655" s="7" t="n">
        <v>0</v>
      </c>
      <c r="L1655" s="13" t="s">
        <v>8034</v>
      </c>
      <c r="O1655" s="16" t="s">
        <v>8649</v>
      </c>
      <c r="P1655" s="16" t="s">
        <v>8650</v>
      </c>
      <c r="AG1655" s="18" t="s">
        <v>63</v>
      </c>
      <c r="AH1655" s="19"/>
      <c r="AI1655" s="19" t="n">
        <v>2</v>
      </c>
      <c r="AJ1655" s="19" t="n">
        <v>12</v>
      </c>
      <c r="AK1655" s="19"/>
      <c r="AL1655" s="18"/>
      <c r="AM1655" s="18" t="n">
        <v>43132</v>
      </c>
    </row>
    <row r="1656" customFormat="false" ht="11.4" hidden="false" customHeight="true" outlineLevel="0" collapsed="false">
      <c r="A1656" s="5" t="s">
        <v>54</v>
      </c>
      <c r="C1656" s="6" t="s">
        <v>8651</v>
      </c>
      <c r="D1656" s="11" t="s">
        <v>8652</v>
      </c>
      <c r="E1656" s="11" t="s">
        <v>8033</v>
      </c>
      <c r="F1656" s="6" t="s">
        <v>8034</v>
      </c>
      <c r="G1656" s="12"/>
      <c r="H1656" s="12" t="s">
        <v>8653</v>
      </c>
      <c r="K1656" s="7" t="n">
        <v>0</v>
      </c>
      <c r="L1656" s="13" t="s">
        <v>8034</v>
      </c>
      <c r="O1656" s="16" t="s">
        <v>8654</v>
      </c>
      <c r="P1656" s="16" t="s">
        <v>8655</v>
      </c>
      <c r="AG1656" s="18" t="s">
        <v>63</v>
      </c>
      <c r="AH1656" s="19"/>
      <c r="AI1656" s="19" t="n">
        <v>2</v>
      </c>
      <c r="AJ1656" s="19" t="n">
        <v>12</v>
      </c>
      <c r="AK1656" s="19"/>
      <c r="AL1656" s="18"/>
      <c r="AM1656" s="18" t="n">
        <v>43132</v>
      </c>
    </row>
    <row r="1657" customFormat="false" ht="11.4" hidden="false" customHeight="true" outlineLevel="0" collapsed="false">
      <c r="A1657" s="5" t="s">
        <v>54</v>
      </c>
      <c r="C1657" s="6" t="s">
        <v>8656</v>
      </c>
      <c r="D1657" s="11" t="s">
        <v>8657</v>
      </c>
      <c r="E1657" s="11" t="s">
        <v>8033</v>
      </c>
      <c r="F1657" s="6" t="s">
        <v>8034</v>
      </c>
      <c r="G1657" s="12"/>
      <c r="H1657" s="12" t="s">
        <v>8658</v>
      </c>
      <c r="K1657" s="7" t="n">
        <v>0</v>
      </c>
      <c r="L1657" s="13" t="s">
        <v>8034</v>
      </c>
      <c r="O1657" s="16" t="s">
        <v>8659</v>
      </c>
      <c r="P1657" s="16" t="s">
        <v>8660</v>
      </c>
      <c r="AG1657" s="18" t="s">
        <v>63</v>
      </c>
      <c r="AH1657" s="19"/>
      <c r="AI1657" s="19" t="n">
        <v>2</v>
      </c>
      <c r="AJ1657" s="19" t="n">
        <v>12</v>
      </c>
      <c r="AK1657" s="19"/>
      <c r="AL1657" s="18"/>
      <c r="AM1657" s="18" t="n">
        <v>43132</v>
      </c>
    </row>
    <row r="1658" customFormat="false" ht="11.4" hidden="false" customHeight="true" outlineLevel="0" collapsed="false">
      <c r="A1658" s="5" t="s">
        <v>54</v>
      </c>
      <c r="C1658" s="6" t="s">
        <v>8661</v>
      </c>
      <c r="D1658" s="11" t="s">
        <v>8662</v>
      </c>
      <c r="E1658" s="11" t="s">
        <v>8033</v>
      </c>
      <c r="F1658" s="6" t="s">
        <v>8034</v>
      </c>
      <c r="G1658" s="12"/>
      <c r="H1658" s="12" t="s">
        <v>8663</v>
      </c>
      <c r="K1658" s="7" t="n">
        <v>0</v>
      </c>
      <c r="L1658" s="13" t="s">
        <v>8034</v>
      </c>
      <c r="O1658" s="16" t="s">
        <v>8664</v>
      </c>
      <c r="P1658" s="16" t="s">
        <v>8665</v>
      </c>
      <c r="AG1658" s="18" t="s">
        <v>63</v>
      </c>
      <c r="AH1658" s="19"/>
      <c r="AI1658" s="19" t="n">
        <v>1</v>
      </c>
      <c r="AJ1658" s="19" t="n">
        <v>12</v>
      </c>
      <c r="AK1658" s="19"/>
      <c r="AL1658" s="18"/>
      <c r="AM1658" s="18" t="n">
        <v>43132</v>
      </c>
    </row>
    <row r="1659" customFormat="false" ht="11.4" hidden="false" customHeight="true" outlineLevel="0" collapsed="false">
      <c r="A1659" s="5" t="s">
        <v>54</v>
      </c>
      <c r="C1659" s="6" t="s">
        <v>8666</v>
      </c>
      <c r="D1659" s="11" t="s">
        <v>8667</v>
      </c>
      <c r="E1659" s="11" t="s">
        <v>8033</v>
      </c>
      <c r="F1659" s="6" t="s">
        <v>8034</v>
      </c>
      <c r="G1659" s="12"/>
      <c r="H1659" s="12" t="s">
        <v>8668</v>
      </c>
      <c r="K1659" s="7" t="n">
        <v>0</v>
      </c>
      <c r="L1659" s="13" t="s">
        <v>8034</v>
      </c>
      <c r="O1659" s="16" t="s">
        <v>8669</v>
      </c>
      <c r="P1659" s="16" t="s">
        <v>8670</v>
      </c>
      <c r="AG1659" s="18" t="s">
        <v>63</v>
      </c>
      <c r="AH1659" s="19"/>
      <c r="AI1659" s="19" t="n">
        <v>2</v>
      </c>
      <c r="AJ1659" s="19" t="n">
        <v>12</v>
      </c>
      <c r="AK1659" s="19"/>
      <c r="AL1659" s="18"/>
      <c r="AM1659" s="18" t="n">
        <v>43132</v>
      </c>
    </row>
    <row r="1660" customFormat="false" ht="11.4" hidden="false" customHeight="true" outlineLevel="0" collapsed="false">
      <c r="A1660" s="5" t="s">
        <v>54</v>
      </c>
      <c r="C1660" s="6" t="s">
        <v>8671</v>
      </c>
      <c r="D1660" s="11" t="s">
        <v>8672</v>
      </c>
      <c r="E1660" s="11" t="s">
        <v>8033</v>
      </c>
      <c r="F1660" s="6" t="s">
        <v>8034</v>
      </c>
      <c r="G1660" s="12"/>
      <c r="H1660" s="12" t="s">
        <v>8673</v>
      </c>
      <c r="K1660" s="7" t="n">
        <v>0</v>
      </c>
      <c r="L1660" s="13" t="s">
        <v>8034</v>
      </c>
      <c r="O1660" s="16" t="s">
        <v>8674</v>
      </c>
      <c r="P1660" s="16" t="s">
        <v>8675</v>
      </c>
      <c r="AG1660" s="18" t="s">
        <v>63</v>
      </c>
      <c r="AH1660" s="19"/>
      <c r="AI1660" s="19" t="n">
        <v>2</v>
      </c>
      <c r="AJ1660" s="19" t="n">
        <v>12</v>
      </c>
      <c r="AK1660" s="19"/>
      <c r="AL1660" s="18"/>
      <c r="AM1660" s="18" t="n">
        <v>43132</v>
      </c>
    </row>
    <row r="1661" customFormat="false" ht="11.4" hidden="false" customHeight="true" outlineLevel="0" collapsed="false">
      <c r="A1661" s="5" t="s">
        <v>54</v>
      </c>
      <c r="C1661" s="6" t="s">
        <v>8676</v>
      </c>
      <c r="D1661" s="11" t="s">
        <v>8677</v>
      </c>
      <c r="E1661" s="11" t="s">
        <v>8033</v>
      </c>
      <c r="F1661" s="6" t="s">
        <v>8034</v>
      </c>
      <c r="G1661" s="12"/>
      <c r="H1661" s="12" t="s">
        <v>8678</v>
      </c>
      <c r="K1661" s="7" t="n">
        <v>0</v>
      </c>
      <c r="L1661" s="13" t="s">
        <v>8034</v>
      </c>
      <c r="O1661" s="16" t="s">
        <v>8679</v>
      </c>
      <c r="P1661" s="16" t="s">
        <v>8680</v>
      </c>
      <c r="AG1661" s="18" t="s">
        <v>63</v>
      </c>
      <c r="AH1661" s="19"/>
      <c r="AI1661" s="19" t="n">
        <v>2</v>
      </c>
      <c r="AJ1661" s="19" t="n">
        <v>12</v>
      </c>
      <c r="AK1661" s="19"/>
      <c r="AL1661" s="18"/>
      <c r="AM1661" s="18" t="n">
        <v>43132</v>
      </c>
    </row>
    <row r="1662" customFormat="false" ht="11.4" hidden="false" customHeight="true" outlineLevel="0" collapsed="false">
      <c r="A1662" s="5" t="s">
        <v>54</v>
      </c>
      <c r="C1662" s="6" t="s">
        <v>8681</v>
      </c>
      <c r="D1662" s="11" t="s">
        <v>8682</v>
      </c>
      <c r="E1662" s="11" t="s">
        <v>8033</v>
      </c>
      <c r="F1662" s="6" t="s">
        <v>8079</v>
      </c>
      <c r="G1662" s="12"/>
      <c r="H1662" s="12" t="s">
        <v>8683</v>
      </c>
      <c r="K1662" s="7" t="n">
        <v>16</v>
      </c>
      <c r="L1662" s="13" t="s">
        <v>8034</v>
      </c>
      <c r="O1662" s="16" t="s">
        <v>8684</v>
      </c>
      <c r="P1662" s="16" t="s">
        <v>8685</v>
      </c>
      <c r="AG1662" s="18" t="s">
        <v>63</v>
      </c>
      <c r="AH1662" s="19"/>
      <c r="AI1662" s="19" t="n">
        <v>2</v>
      </c>
      <c r="AJ1662" s="19" t="n">
        <v>12</v>
      </c>
      <c r="AK1662" s="19"/>
      <c r="AL1662" s="18"/>
      <c r="AM1662" s="18" t="n">
        <v>43132</v>
      </c>
    </row>
    <row r="1663" customFormat="false" ht="11.4" hidden="false" customHeight="true" outlineLevel="0" collapsed="false">
      <c r="A1663" s="5" t="s">
        <v>54</v>
      </c>
      <c r="C1663" s="6" t="s">
        <v>8686</v>
      </c>
      <c r="D1663" s="11" t="s">
        <v>8687</v>
      </c>
      <c r="E1663" s="11" t="s">
        <v>8033</v>
      </c>
      <c r="F1663" s="6" t="s">
        <v>8034</v>
      </c>
      <c r="G1663" s="12"/>
      <c r="H1663" s="12" t="s">
        <v>8688</v>
      </c>
      <c r="K1663" s="7" t="n">
        <v>0</v>
      </c>
      <c r="L1663" s="13" t="s">
        <v>8034</v>
      </c>
      <c r="O1663" s="16" t="s">
        <v>8689</v>
      </c>
      <c r="P1663" s="16" t="s">
        <v>8690</v>
      </c>
      <c r="AG1663" s="18" t="s">
        <v>63</v>
      </c>
      <c r="AH1663" s="19"/>
      <c r="AI1663" s="19" t="n">
        <v>2</v>
      </c>
      <c r="AJ1663" s="19" t="n">
        <v>12</v>
      </c>
      <c r="AK1663" s="19"/>
      <c r="AL1663" s="18"/>
      <c r="AM1663" s="18" t="n">
        <v>43132</v>
      </c>
    </row>
    <row r="1664" customFormat="false" ht="11.4" hidden="false" customHeight="true" outlineLevel="0" collapsed="false">
      <c r="A1664" s="5" t="s">
        <v>54</v>
      </c>
      <c r="C1664" s="6" t="s">
        <v>8691</v>
      </c>
      <c r="D1664" s="11" t="s">
        <v>8692</v>
      </c>
      <c r="E1664" s="11" t="s">
        <v>8033</v>
      </c>
      <c r="F1664" s="6" t="s">
        <v>8079</v>
      </c>
      <c r="G1664" s="12"/>
      <c r="H1664" s="12" t="s">
        <v>8693</v>
      </c>
      <c r="K1664" s="7" t="n">
        <v>4</v>
      </c>
      <c r="L1664" s="13" t="s">
        <v>8034</v>
      </c>
      <c r="O1664" s="16" t="s">
        <v>8694</v>
      </c>
      <c r="P1664" s="16" t="s">
        <v>8695</v>
      </c>
      <c r="AG1664" s="18" t="s">
        <v>63</v>
      </c>
      <c r="AH1664" s="19"/>
      <c r="AI1664" s="19" t="n">
        <v>2</v>
      </c>
      <c r="AJ1664" s="19" t="n">
        <v>12</v>
      </c>
      <c r="AK1664" s="19"/>
      <c r="AL1664" s="18"/>
      <c r="AM1664" s="18" t="n">
        <v>43132</v>
      </c>
    </row>
    <row r="1665" customFormat="false" ht="11.4" hidden="false" customHeight="true" outlineLevel="0" collapsed="false">
      <c r="A1665" s="5" t="s">
        <v>54</v>
      </c>
      <c r="C1665" s="6" t="s">
        <v>8696</v>
      </c>
      <c r="D1665" s="11" t="s">
        <v>8697</v>
      </c>
      <c r="E1665" s="11" t="s">
        <v>8033</v>
      </c>
      <c r="F1665" s="6" t="s">
        <v>8034</v>
      </c>
      <c r="G1665" s="12"/>
      <c r="H1665" s="12" t="s">
        <v>8698</v>
      </c>
      <c r="K1665" s="7" t="n">
        <v>0</v>
      </c>
      <c r="L1665" s="13" t="s">
        <v>8034</v>
      </c>
      <c r="O1665" s="16" t="s">
        <v>8699</v>
      </c>
      <c r="P1665" s="16" t="s">
        <v>8700</v>
      </c>
      <c r="AG1665" s="18" t="s">
        <v>63</v>
      </c>
      <c r="AH1665" s="19"/>
      <c r="AI1665" s="19" t="n">
        <v>2</v>
      </c>
      <c r="AJ1665" s="19" t="n">
        <v>12</v>
      </c>
      <c r="AK1665" s="19"/>
      <c r="AL1665" s="18"/>
      <c r="AM1665" s="18" t="n">
        <v>43132</v>
      </c>
    </row>
    <row r="1666" customFormat="false" ht="11.4" hidden="false" customHeight="true" outlineLevel="0" collapsed="false">
      <c r="A1666" s="5" t="s">
        <v>54</v>
      </c>
      <c r="C1666" s="6" t="s">
        <v>8701</v>
      </c>
      <c r="D1666" s="11" t="s">
        <v>8702</v>
      </c>
      <c r="E1666" s="11" t="s">
        <v>8033</v>
      </c>
      <c r="F1666" s="6" t="s">
        <v>8034</v>
      </c>
      <c r="G1666" s="12"/>
      <c r="H1666" s="12" t="s">
        <v>8703</v>
      </c>
      <c r="K1666" s="7" t="n">
        <v>0</v>
      </c>
      <c r="L1666" s="13" t="s">
        <v>8034</v>
      </c>
      <c r="O1666" s="16" t="s">
        <v>8704</v>
      </c>
      <c r="P1666" s="16" t="s">
        <v>8705</v>
      </c>
      <c r="AG1666" s="18" t="s">
        <v>63</v>
      </c>
      <c r="AH1666" s="19"/>
      <c r="AI1666" s="19" t="n">
        <v>2</v>
      </c>
      <c r="AJ1666" s="19" t="n">
        <v>12</v>
      </c>
      <c r="AK1666" s="19"/>
      <c r="AL1666" s="18"/>
      <c r="AM1666" s="18" t="n">
        <v>43132</v>
      </c>
    </row>
    <row r="1667" customFormat="false" ht="11.4" hidden="false" customHeight="true" outlineLevel="0" collapsed="false">
      <c r="A1667" s="5" t="s">
        <v>54</v>
      </c>
      <c r="C1667" s="6" t="s">
        <v>8706</v>
      </c>
      <c r="D1667" s="11" t="s">
        <v>8707</v>
      </c>
      <c r="E1667" s="11" t="s">
        <v>8033</v>
      </c>
      <c r="F1667" s="6" t="s">
        <v>8034</v>
      </c>
      <c r="G1667" s="12"/>
      <c r="H1667" s="12" t="s">
        <v>8708</v>
      </c>
      <c r="K1667" s="7" t="n">
        <v>0</v>
      </c>
      <c r="L1667" s="13" t="s">
        <v>8034</v>
      </c>
      <c r="O1667" s="16" t="s">
        <v>8709</v>
      </c>
      <c r="P1667" s="16" t="s">
        <v>8710</v>
      </c>
      <c r="AG1667" s="18" t="s">
        <v>63</v>
      </c>
      <c r="AH1667" s="19"/>
      <c r="AI1667" s="19" t="n">
        <v>2</v>
      </c>
      <c r="AJ1667" s="19" t="n">
        <v>12</v>
      </c>
      <c r="AK1667" s="19"/>
      <c r="AL1667" s="18"/>
      <c r="AM1667" s="18" t="n">
        <v>43132</v>
      </c>
    </row>
    <row r="1668" customFormat="false" ht="11.4" hidden="false" customHeight="true" outlineLevel="0" collapsed="false">
      <c r="A1668" s="5" t="s">
        <v>54</v>
      </c>
      <c r="C1668" s="6" t="s">
        <v>8711</v>
      </c>
      <c r="D1668" s="11" t="s">
        <v>8712</v>
      </c>
      <c r="E1668" s="11" t="s">
        <v>8033</v>
      </c>
      <c r="F1668" s="6" t="s">
        <v>8034</v>
      </c>
      <c r="G1668" s="12"/>
      <c r="H1668" s="12" t="s">
        <v>8713</v>
      </c>
      <c r="K1668" s="7" t="n">
        <v>0</v>
      </c>
      <c r="L1668" s="13" t="s">
        <v>8034</v>
      </c>
      <c r="O1668" s="16" t="s">
        <v>8714</v>
      </c>
      <c r="P1668" s="16" t="s">
        <v>8715</v>
      </c>
      <c r="AG1668" s="18" t="s">
        <v>63</v>
      </c>
      <c r="AH1668" s="19"/>
      <c r="AI1668" s="19" t="n">
        <v>2</v>
      </c>
      <c r="AJ1668" s="19" t="n">
        <v>12</v>
      </c>
      <c r="AK1668" s="19"/>
      <c r="AL1668" s="18"/>
      <c r="AM1668" s="18" t="n">
        <v>43132</v>
      </c>
    </row>
    <row r="1669" customFormat="false" ht="11.4" hidden="false" customHeight="true" outlineLevel="0" collapsed="false">
      <c r="A1669" s="5" t="s">
        <v>54</v>
      </c>
      <c r="C1669" s="6" t="s">
        <v>8716</v>
      </c>
      <c r="D1669" s="11" t="s">
        <v>8717</v>
      </c>
      <c r="E1669" s="11" t="s">
        <v>8033</v>
      </c>
      <c r="F1669" s="6" t="s">
        <v>8034</v>
      </c>
      <c r="G1669" s="12"/>
      <c r="H1669" s="12" t="s">
        <v>8718</v>
      </c>
      <c r="K1669" s="7" t="n">
        <v>0</v>
      </c>
      <c r="L1669" s="13" t="s">
        <v>8034</v>
      </c>
      <c r="O1669" s="16" t="s">
        <v>8719</v>
      </c>
      <c r="P1669" s="16" t="s">
        <v>8720</v>
      </c>
      <c r="AG1669" s="18" t="s">
        <v>63</v>
      </c>
      <c r="AH1669" s="19"/>
      <c r="AI1669" s="19" t="n">
        <v>2</v>
      </c>
      <c r="AJ1669" s="19" t="n">
        <v>12</v>
      </c>
      <c r="AK1669" s="19"/>
      <c r="AL1669" s="18"/>
      <c r="AM1669" s="18" t="n">
        <v>43132</v>
      </c>
    </row>
    <row r="1670" customFormat="false" ht="11.4" hidden="false" customHeight="true" outlineLevel="0" collapsed="false">
      <c r="A1670" s="5" t="s">
        <v>54</v>
      </c>
      <c r="C1670" s="6" t="s">
        <v>8721</v>
      </c>
      <c r="D1670" s="11" t="s">
        <v>8722</v>
      </c>
      <c r="E1670" s="11" t="s">
        <v>8033</v>
      </c>
      <c r="F1670" s="6" t="s">
        <v>8034</v>
      </c>
      <c r="G1670" s="12"/>
      <c r="H1670" s="12" t="s">
        <v>8723</v>
      </c>
      <c r="K1670" s="7" t="n">
        <v>0</v>
      </c>
      <c r="L1670" s="13" t="s">
        <v>8034</v>
      </c>
      <c r="O1670" s="16" t="s">
        <v>8724</v>
      </c>
      <c r="P1670" s="16" t="s">
        <v>8725</v>
      </c>
      <c r="AG1670" s="18" t="s">
        <v>63</v>
      </c>
      <c r="AH1670" s="19"/>
      <c r="AI1670" s="19" t="n">
        <v>2</v>
      </c>
      <c r="AJ1670" s="19" t="n">
        <v>12</v>
      </c>
      <c r="AK1670" s="19"/>
      <c r="AL1670" s="18"/>
      <c r="AM1670" s="18" t="n">
        <v>43132</v>
      </c>
    </row>
    <row r="1671" customFormat="false" ht="11.4" hidden="false" customHeight="true" outlineLevel="0" collapsed="false">
      <c r="A1671" s="5" t="s">
        <v>54</v>
      </c>
      <c r="C1671" s="6" t="s">
        <v>8726</v>
      </c>
      <c r="D1671" s="11" t="s">
        <v>8727</v>
      </c>
      <c r="E1671" s="11" t="s">
        <v>8033</v>
      </c>
      <c r="F1671" s="6" t="s">
        <v>8034</v>
      </c>
      <c r="G1671" s="12"/>
      <c r="H1671" s="12" t="s">
        <v>8728</v>
      </c>
      <c r="K1671" s="7" t="n">
        <v>0</v>
      </c>
      <c r="L1671" s="13" t="s">
        <v>8034</v>
      </c>
      <c r="O1671" s="16" t="s">
        <v>8729</v>
      </c>
      <c r="P1671" s="16" t="s">
        <v>8730</v>
      </c>
      <c r="AG1671" s="18" t="s">
        <v>63</v>
      </c>
      <c r="AH1671" s="19"/>
      <c r="AI1671" s="19" t="n">
        <v>2</v>
      </c>
      <c r="AJ1671" s="19" t="n">
        <v>12</v>
      </c>
      <c r="AK1671" s="19"/>
      <c r="AL1671" s="18"/>
      <c r="AM1671" s="18" t="n">
        <v>43132</v>
      </c>
    </row>
    <row r="1672" customFormat="false" ht="11.4" hidden="false" customHeight="true" outlineLevel="0" collapsed="false">
      <c r="A1672" s="5" t="s">
        <v>54</v>
      </c>
      <c r="C1672" s="6" t="s">
        <v>8731</v>
      </c>
      <c r="D1672" s="11" t="s">
        <v>8732</v>
      </c>
      <c r="E1672" s="11" t="s">
        <v>8033</v>
      </c>
      <c r="F1672" s="6" t="s">
        <v>8139</v>
      </c>
      <c r="G1672" s="12"/>
      <c r="H1672" s="12" t="s">
        <v>8733</v>
      </c>
      <c r="K1672" s="7" t="n">
        <v>4</v>
      </c>
      <c r="L1672" s="13" t="s">
        <v>8034</v>
      </c>
      <c r="O1672" s="16" t="s">
        <v>8734</v>
      </c>
      <c r="P1672" s="16" t="s">
        <v>8735</v>
      </c>
      <c r="AG1672" s="18" t="s">
        <v>63</v>
      </c>
      <c r="AH1672" s="19"/>
      <c r="AI1672" s="19" t="n">
        <v>1</v>
      </c>
      <c r="AJ1672" s="19" t="n">
        <v>12</v>
      </c>
      <c r="AK1672" s="19"/>
      <c r="AL1672" s="18"/>
      <c r="AM1672" s="18" t="n">
        <v>43132</v>
      </c>
    </row>
    <row r="1673" customFormat="false" ht="11.4" hidden="false" customHeight="true" outlineLevel="0" collapsed="false">
      <c r="A1673" s="5" t="s">
        <v>54</v>
      </c>
      <c r="C1673" s="6" t="s">
        <v>8736</v>
      </c>
      <c r="D1673" s="11" t="s">
        <v>8737</v>
      </c>
      <c r="E1673" s="11" t="s">
        <v>8033</v>
      </c>
      <c r="F1673" s="6" t="s">
        <v>8128</v>
      </c>
      <c r="G1673" s="12"/>
      <c r="H1673" s="12" t="s">
        <v>8738</v>
      </c>
      <c r="K1673" s="7" t="n">
        <v>143</v>
      </c>
      <c r="L1673" s="13" t="s">
        <v>8034</v>
      </c>
      <c r="O1673" s="16" t="s">
        <v>8739</v>
      </c>
      <c r="P1673" s="16" t="s">
        <v>8740</v>
      </c>
      <c r="AG1673" s="18" t="s">
        <v>63</v>
      </c>
      <c r="AH1673" s="19"/>
      <c r="AI1673" s="19" t="n">
        <v>1</v>
      </c>
      <c r="AJ1673" s="19" t="n">
        <v>12</v>
      </c>
      <c r="AK1673" s="19"/>
      <c r="AL1673" s="18"/>
      <c r="AM1673" s="18" t="n">
        <v>43132</v>
      </c>
    </row>
    <row r="1674" customFormat="false" ht="11.4" hidden="false" customHeight="true" outlineLevel="0" collapsed="false">
      <c r="A1674" s="5" t="s">
        <v>54</v>
      </c>
      <c r="C1674" s="6" t="s">
        <v>8741</v>
      </c>
      <c r="D1674" s="11" t="s">
        <v>8742</v>
      </c>
      <c r="E1674" s="11" t="s">
        <v>8033</v>
      </c>
      <c r="F1674" s="6" t="s">
        <v>8073</v>
      </c>
      <c r="G1674" s="12"/>
      <c r="H1674" s="12" t="s">
        <v>8743</v>
      </c>
      <c r="K1674" s="7" t="n">
        <v>100</v>
      </c>
      <c r="L1674" s="13" t="s">
        <v>8034</v>
      </c>
      <c r="O1674" s="16" t="s">
        <v>8744</v>
      </c>
      <c r="P1674" s="16" t="s">
        <v>8745</v>
      </c>
      <c r="AG1674" s="18" t="s">
        <v>63</v>
      </c>
      <c r="AH1674" s="19"/>
      <c r="AI1674" s="19" t="n">
        <v>0</v>
      </c>
      <c r="AJ1674" s="19" t="n">
        <v>12</v>
      </c>
      <c r="AK1674" s="19"/>
      <c r="AL1674" s="18"/>
      <c r="AM1674" s="18" t="n">
        <v>43132</v>
      </c>
    </row>
    <row r="1675" customFormat="false" ht="11.4" hidden="false" customHeight="true" outlineLevel="0" collapsed="false">
      <c r="A1675" s="5" t="s">
        <v>54</v>
      </c>
      <c r="C1675" s="6" t="s">
        <v>8746</v>
      </c>
      <c r="D1675" s="11" t="s">
        <v>8747</v>
      </c>
      <c r="E1675" s="11" t="s">
        <v>8033</v>
      </c>
      <c r="F1675" s="6" t="s">
        <v>8180</v>
      </c>
      <c r="G1675" s="12"/>
      <c r="H1675" s="12" t="s">
        <v>8748</v>
      </c>
      <c r="K1675" s="7" t="n">
        <v>235</v>
      </c>
      <c r="L1675" s="13" t="s">
        <v>8034</v>
      </c>
      <c r="O1675" s="16" t="s">
        <v>8749</v>
      </c>
      <c r="P1675" s="16" t="s">
        <v>8750</v>
      </c>
      <c r="AG1675" s="18" t="s">
        <v>63</v>
      </c>
      <c r="AH1675" s="19"/>
      <c r="AI1675" s="19" t="n">
        <v>2</v>
      </c>
      <c r="AJ1675" s="19" t="n">
        <v>12</v>
      </c>
      <c r="AK1675" s="19"/>
      <c r="AL1675" s="18"/>
      <c r="AM1675" s="18" t="n">
        <v>43132</v>
      </c>
    </row>
    <row r="1676" customFormat="false" ht="11.4" hidden="false" customHeight="true" outlineLevel="0" collapsed="false">
      <c r="A1676" s="5" t="s">
        <v>54</v>
      </c>
      <c r="C1676" s="6" t="s">
        <v>8751</v>
      </c>
      <c r="D1676" s="11" t="s">
        <v>8752</v>
      </c>
      <c r="E1676" s="11" t="s">
        <v>8033</v>
      </c>
      <c r="F1676" s="6" t="s">
        <v>8034</v>
      </c>
      <c r="G1676" s="12"/>
      <c r="H1676" s="12" t="s">
        <v>8753</v>
      </c>
      <c r="K1676" s="7" t="n">
        <v>0</v>
      </c>
      <c r="L1676" s="13" t="s">
        <v>8034</v>
      </c>
      <c r="O1676" s="16" t="s">
        <v>8754</v>
      </c>
      <c r="P1676" s="16" t="s">
        <v>8755</v>
      </c>
      <c r="AG1676" s="18" t="s">
        <v>63</v>
      </c>
      <c r="AH1676" s="19"/>
      <c r="AI1676" s="19" t="n">
        <v>0</v>
      </c>
      <c r="AJ1676" s="19" t="n">
        <v>12</v>
      </c>
      <c r="AK1676" s="19"/>
      <c r="AL1676" s="18"/>
      <c r="AM1676" s="18" t="n">
        <v>43132</v>
      </c>
    </row>
    <row r="1677" customFormat="false" ht="11.4" hidden="false" customHeight="true" outlineLevel="0" collapsed="false">
      <c r="A1677" s="5" t="s">
        <v>54</v>
      </c>
      <c r="C1677" s="6" t="s">
        <v>8756</v>
      </c>
      <c r="D1677" s="11" t="s">
        <v>8757</v>
      </c>
      <c r="E1677" s="11" t="s">
        <v>8033</v>
      </c>
      <c r="F1677" s="6" t="s">
        <v>8116</v>
      </c>
      <c r="G1677" s="12"/>
      <c r="H1677" s="12" t="s">
        <v>8758</v>
      </c>
      <c r="K1677" s="7" t="n">
        <v>79</v>
      </c>
      <c r="L1677" s="13" t="s">
        <v>8034</v>
      </c>
      <c r="O1677" s="16" t="s">
        <v>8759</v>
      </c>
      <c r="P1677" s="16" t="s">
        <v>8760</v>
      </c>
      <c r="AG1677" s="18" t="s">
        <v>63</v>
      </c>
      <c r="AH1677" s="19"/>
      <c r="AI1677" s="19" t="n">
        <v>0</v>
      </c>
      <c r="AJ1677" s="19" t="n">
        <v>12</v>
      </c>
      <c r="AK1677" s="19"/>
      <c r="AL1677" s="18"/>
      <c r="AM1677" s="18" t="n">
        <v>43132</v>
      </c>
    </row>
    <row r="1678" customFormat="false" ht="11.4" hidden="false" customHeight="true" outlineLevel="0" collapsed="false">
      <c r="A1678" s="5" t="s">
        <v>54</v>
      </c>
      <c r="C1678" s="6" t="s">
        <v>8761</v>
      </c>
      <c r="D1678" s="11" t="s">
        <v>8762</v>
      </c>
      <c r="E1678" s="11" t="s">
        <v>8033</v>
      </c>
      <c r="F1678" s="6" t="s">
        <v>8034</v>
      </c>
      <c r="G1678" s="12"/>
      <c r="H1678" s="12" t="s">
        <v>8763</v>
      </c>
      <c r="K1678" s="7" t="n">
        <v>0</v>
      </c>
      <c r="L1678" s="13" t="s">
        <v>8034</v>
      </c>
      <c r="O1678" s="16" t="s">
        <v>8764</v>
      </c>
      <c r="P1678" s="16" t="s">
        <v>8765</v>
      </c>
      <c r="AG1678" s="18" t="s">
        <v>63</v>
      </c>
      <c r="AH1678" s="19" t="s">
        <v>8766</v>
      </c>
      <c r="AI1678" s="19" t="n">
        <v>2</v>
      </c>
      <c r="AJ1678" s="19" t="n">
        <v>12</v>
      </c>
      <c r="AK1678" s="19"/>
      <c r="AL1678" s="18" t="n">
        <v>44121</v>
      </c>
      <c r="AM1678" s="18" t="n">
        <v>43132</v>
      </c>
    </row>
    <row r="1679" customFormat="false" ht="11.4" hidden="false" customHeight="true" outlineLevel="0" collapsed="false">
      <c r="A1679" s="5" t="s">
        <v>54</v>
      </c>
      <c r="C1679" s="6" t="s">
        <v>8767</v>
      </c>
      <c r="D1679" s="11" t="s">
        <v>8768</v>
      </c>
      <c r="E1679" s="11" t="s">
        <v>8033</v>
      </c>
      <c r="F1679" s="6" t="s">
        <v>8034</v>
      </c>
      <c r="G1679" s="12"/>
      <c r="H1679" s="12" t="s">
        <v>8769</v>
      </c>
      <c r="K1679" s="7" t="n">
        <v>0</v>
      </c>
      <c r="L1679" s="13" t="s">
        <v>8034</v>
      </c>
      <c r="O1679" s="16" t="s">
        <v>8770</v>
      </c>
      <c r="P1679" s="16" t="s">
        <v>8771</v>
      </c>
      <c r="AG1679" s="18" t="s">
        <v>63</v>
      </c>
      <c r="AH1679" s="19"/>
      <c r="AI1679" s="19" t="n">
        <v>2</v>
      </c>
      <c r="AJ1679" s="19" t="n">
        <v>12</v>
      </c>
      <c r="AK1679" s="19"/>
      <c r="AL1679" s="18"/>
      <c r="AM1679" s="18" t="n">
        <v>43132</v>
      </c>
    </row>
    <row r="1680" customFormat="false" ht="11.4" hidden="false" customHeight="true" outlineLevel="0" collapsed="false">
      <c r="A1680" s="5" t="s">
        <v>54</v>
      </c>
      <c r="C1680" s="6" t="s">
        <v>8772</v>
      </c>
      <c r="D1680" s="11" t="s">
        <v>8773</v>
      </c>
      <c r="E1680" s="11" t="s">
        <v>8774</v>
      </c>
      <c r="F1680" s="6" t="s">
        <v>8775</v>
      </c>
      <c r="G1680" s="12"/>
      <c r="H1680" s="12" t="s">
        <v>8776</v>
      </c>
      <c r="K1680" s="7" t="n">
        <v>0</v>
      </c>
      <c r="L1680" s="13" t="s">
        <v>8775</v>
      </c>
      <c r="O1680" s="16" t="s">
        <v>8777</v>
      </c>
      <c r="P1680" s="16" t="s">
        <v>8778</v>
      </c>
      <c r="AG1680" s="18" t="s">
        <v>63</v>
      </c>
      <c r="AH1680" s="19"/>
      <c r="AI1680" s="19" t="n">
        <v>0</v>
      </c>
      <c r="AJ1680" s="19" t="n">
        <v>12</v>
      </c>
      <c r="AK1680" s="19"/>
      <c r="AL1680" s="18"/>
      <c r="AM1680" s="18" t="n">
        <v>43132</v>
      </c>
    </row>
    <row r="1681" customFormat="false" ht="11.4" hidden="false" customHeight="true" outlineLevel="0" collapsed="false">
      <c r="A1681" s="5" t="s">
        <v>54</v>
      </c>
      <c r="C1681" s="6" t="s">
        <v>8779</v>
      </c>
      <c r="D1681" s="11" t="s">
        <v>8780</v>
      </c>
      <c r="E1681" s="11" t="s">
        <v>8774</v>
      </c>
      <c r="F1681" s="6" t="s">
        <v>8775</v>
      </c>
      <c r="G1681" s="12"/>
      <c r="H1681" s="12" t="s">
        <v>8781</v>
      </c>
      <c r="K1681" s="7" t="n">
        <v>0</v>
      </c>
      <c r="L1681" s="13" t="s">
        <v>8775</v>
      </c>
      <c r="O1681" s="16" t="s">
        <v>8782</v>
      </c>
      <c r="P1681" s="16" t="s">
        <v>8783</v>
      </c>
      <c r="AG1681" s="18" t="s">
        <v>63</v>
      </c>
      <c r="AH1681" s="19"/>
      <c r="AI1681" s="19" t="n">
        <v>2</v>
      </c>
      <c r="AJ1681" s="19" t="n">
        <v>24</v>
      </c>
      <c r="AK1681" s="19"/>
      <c r="AL1681" s="18"/>
      <c r="AM1681" s="18" t="n">
        <v>43419</v>
      </c>
    </row>
    <row r="1682" customFormat="false" ht="11.4" hidden="false" customHeight="true" outlineLevel="0" collapsed="false">
      <c r="A1682" s="5" t="s">
        <v>54</v>
      </c>
      <c r="C1682" s="6" t="s">
        <v>8784</v>
      </c>
      <c r="D1682" s="11" t="s">
        <v>8785</v>
      </c>
      <c r="E1682" s="11" t="s">
        <v>8774</v>
      </c>
      <c r="F1682" s="6" t="s">
        <v>8775</v>
      </c>
      <c r="G1682" s="12"/>
      <c r="H1682" s="12" t="s">
        <v>8786</v>
      </c>
      <c r="K1682" s="7" t="n">
        <v>0</v>
      </c>
      <c r="L1682" s="13" t="s">
        <v>8775</v>
      </c>
      <c r="O1682" s="16" t="s">
        <v>8787</v>
      </c>
      <c r="P1682" s="16" t="s">
        <v>8788</v>
      </c>
      <c r="AG1682" s="18" t="s">
        <v>63</v>
      </c>
      <c r="AH1682" s="19"/>
      <c r="AI1682" s="19" t="n">
        <v>2</v>
      </c>
      <c r="AJ1682" s="19" t="n">
        <v>12</v>
      </c>
      <c r="AK1682" s="19"/>
      <c r="AL1682" s="18"/>
      <c r="AM1682" s="18" t="n">
        <v>43132</v>
      </c>
    </row>
    <row r="1683" customFormat="false" ht="11.4" hidden="false" customHeight="true" outlineLevel="0" collapsed="false">
      <c r="A1683" s="5" t="s">
        <v>54</v>
      </c>
      <c r="C1683" s="6" t="s">
        <v>8789</v>
      </c>
      <c r="D1683" s="11" t="s">
        <v>8790</v>
      </c>
      <c r="E1683" s="11" t="s">
        <v>8774</v>
      </c>
      <c r="F1683" s="6" t="s">
        <v>8775</v>
      </c>
      <c r="G1683" s="12"/>
      <c r="H1683" s="12" t="s">
        <v>8791</v>
      </c>
      <c r="K1683" s="7" t="n">
        <v>0</v>
      </c>
      <c r="L1683" s="13" t="s">
        <v>8775</v>
      </c>
      <c r="O1683" s="16" t="s">
        <v>8792</v>
      </c>
      <c r="P1683" s="16" t="s">
        <v>8793</v>
      </c>
      <c r="AG1683" s="18" t="s">
        <v>63</v>
      </c>
      <c r="AH1683" s="19"/>
      <c r="AI1683" s="19" t="n">
        <v>2</v>
      </c>
      <c r="AJ1683" s="19" t="n">
        <v>24</v>
      </c>
      <c r="AK1683" s="19"/>
      <c r="AL1683" s="18"/>
      <c r="AM1683" s="18" t="n">
        <v>43419</v>
      </c>
    </row>
    <row r="1684" customFormat="false" ht="11.4" hidden="false" customHeight="true" outlineLevel="0" collapsed="false">
      <c r="A1684" s="5" t="s">
        <v>54</v>
      </c>
      <c r="C1684" s="6" t="s">
        <v>8794</v>
      </c>
      <c r="D1684" s="11" t="s">
        <v>8795</v>
      </c>
      <c r="E1684" s="11" t="s">
        <v>8774</v>
      </c>
      <c r="F1684" s="6" t="s">
        <v>8775</v>
      </c>
      <c r="G1684" s="12"/>
      <c r="H1684" s="12" t="s">
        <v>8796</v>
      </c>
      <c r="K1684" s="7" t="n">
        <v>0</v>
      </c>
      <c r="L1684" s="13" t="s">
        <v>8775</v>
      </c>
      <c r="O1684" s="16" t="s">
        <v>8797</v>
      </c>
      <c r="P1684" s="16" t="s">
        <v>8798</v>
      </c>
      <c r="AG1684" s="18" t="s">
        <v>63</v>
      </c>
      <c r="AH1684" s="19"/>
      <c r="AI1684" s="19" t="n">
        <v>2</v>
      </c>
      <c r="AJ1684" s="19" t="n">
        <v>12</v>
      </c>
      <c r="AK1684" s="19"/>
      <c r="AL1684" s="18"/>
      <c r="AM1684" s="18" t="n">
        <v>43132</v>
      </c>
    </row>
    <row r="1685" customFormat="false" ht="11.4" hidden="false" customHeight="true" outlineLevel="0" collapsed="false">
      <c r="A1685" s="5" t="s">
        <v>54</v>
      </c>
      <c r="C1685" s="6" t="s">
        <v>8799</v>
      </c>
      <c r="D1685" s="11" t="s">
        <v>8800</v>
      </c>
      <c r="E1685" s="11" t="s">
        <v>8774</v>
      </c>
      <c r="F1685" s="6" t="s">
        <v>8775</v>
      </c>
      <c r="G1685" s="12"/>
      <c r="H1685" s="12" t="s">
        <v>8801</v>
      </c>
      <c r="K1685" s="7" t="n">
        <v>0</v>
      </c>
      <c r="L1685" s="13" t="s">
        <v>8775</v>
      </c>
      <c r="O1685" s="16" t="s">
        <v>8802</v>
      </c>
      <c r="P1685" s="16" t="s">
        <v>8803</v>
      </c>
      <c r="AG1685" s="18" t="s">
        <v>63</v>
      </c>
      <c r="AH1685" s="19"/>
      <c r="AI1685" s="19" t="n">
        <v>2</v>
      </c>
      <c r="AJ1685" s="19" t="n">
        <v>24</v>
      </c>
      <c r="AK1685" s="19"/>
      <c r="AL1685" s="18"/>
      <c r="AM1685" s="18" t="n">
        <v>43419</v>
      </c>
    </row>
    <row r="1686" customFormat="false" ht="11.4" hidden="false" customHeight="true" outlineLevel="0" collapsed="false">
      <c r="A1686" s="5" t="s">
        <v>54</v>
      </c>
      <c r="C1686" s="6" t="s">
        <v>8804</v>
      </c>
      <c r="D1686" s="11" t="s">
        <v>8805</v>
      </c>
      <c r="E1686" s="11" t="s">
        <v>8774</v>
      </c>
      <c r="F1686" s="6" t="s">
        <v>8775</v>
      </c>
      <c r="G1686" s="12"/>
      <c r="H1686" s="12" t="s">
        <v>8806</v>
      </c>
      <c r="K1686" s="7" t="n">
        <v>0</v>
      </c>
      <c r="L1686" s="13" t="s">
        <v>8775</v>
      </c>
      <c r="O1686" s="16" t="s">
        <v>8807</v>
      </c>
      <c r="P1686" s="16" t="s">
        <v>8808</v>
      </c>
      <c r="AG1686" s="18" t="s">
        <v>63</v>
      </c>
      <c r="AH1686" s="19"/>
      <c r="AI1686" s="19" t="n">
        <v>2</v>
      </c>
      <c r="AJ1686" s="19" t="n">
        <v>12</v>
      </c>
      <c r="AK1686" s="19"/>
      <c r="AL1686" s="18"/>
      <c r="AM1686" s="18" t="n">
        <v>43132</v>
      </c>
    </row>
    <row r="1687" customFormat="false" ht="11.4" hidden="false" customHeight="true" outlineLevel="0" collapsed="false">
      <c r="A1687" s="5" t="s">
        <v>54</v>
      </c>
      <c r="C1687" s="6" t="s">
        <v>8809</v>
      </c>
      <c r="D1687" s="11" t="s">
        <v>8810</v>
      </c>
      <c r="E1687" s="11" t="s">
        <v>8774</v>
      </c>
      <c r="F1687" s="6" t="s">
        <v>8775</v>
      </c>
      <c r="G1687" s="12"/>
      <c r="H1687" s="12" t="s">
        <v>8811</v>
      </c>
      <c r="K1687" s="7" t="n">
        <v>0</v>
      </c>
      <c r="L1687" s="13" t="s">
        <v>8775</v>
      </c>
      <c r="O1687" s="16" t="s">
        <v>8812</v>
      </c>
      <c r="P1687" s="16" t="s">
        <v>8813</v>
      </c>
      <c r="AG1687" s="18" t="s">
        <v>63</v>
      </c>
      <c r="AH1687" s="19"/>
      <c r="AI1687" s="19" t="n">
        <v>2</v>
      </c>
      <c r="AJ1687" s="19" t="n">
        <v>12</v>
      </c>
      <c r="AK1687" s="19"/>
      <c r="AL1687" s="18"/>
      <c r="AM1687" s="18" t="n">
        <v>43132</v>
      </c>
    </row>
    <row r="1688" customFormat="false" ht="11.4" hidden="false" customHeight="true" outlineLevel="0" collapsed="false">
      <c r="A1688" s="5" t="s">
        <v>54</v>
      </c>
      <c r="C1688" s="6" t="s">
        <v>8814</v>
      </c>
      <c r="D1688" s="11" t="s">
        <v>8815</v>
      </c>
      <c r="E1688" s="11" t="s">
        <v>8774</v>
      </c>
      <c r="F1688" s="6" t="s">
        <v>8775</v>
      </c>
      <c r="G1688" s="12"/>
      <c r="H1688" s="12" t="s">
        <v>8816</v>
      </c>
      <c r="K1688" s="7" t="n">
        <v>0</v>
      </c>
      <c r="L1688" s="13" t="s">
        <v>8775</v>
      </c>
      <c r="O1688" s="16" t="s">
        <v>8817</v>
      </c>
      <c r="P1688" s="16" t="s">
        <v>8818</v>
      </c>
      <c r="AG1688" s="18" t="s">
        <v>63</v>
      </c>
      <c r="AH1688" s="19"/>
      <c r="AI1688" s="19" t="n">
        <v>2</v>
      </c>
      <c r="AJ1688" s="19" t="n">
        <v>12</v>
      </c>
      <c r="AK1688" s="19"/>
      <c r="AL1688" s="18"/>
      <c r="AM1688" s="18" t="n">
        <v>43132</v>
      </c>
    </row>
    <row r="1689" customFormat="false" ht="11.4" hidden="false" customHeight="true" outlineLevel="0" collapsed="false">
      <c r="A1689" s="5" t="s">
        <v>54</v>
      </c>
      <c r="C1689" s="6" t="s">
        <v>8819</v>
      </c>
      <c r="D1689" s="11" t="s">
        <v>8820</v>
      </c>
      <c r="E1689" s="11" t="s">
        <v>8774</v>
      </c>
      <c r="F1689" s="6" t="s">
        <v>8775</v>
      </c>
      <c r="G1689" s="12"/>
      <c r="H1689" s="12" t="s">
        <v>8821</v>
      </c>
      <c r="K1689" s="7" t="n">
        <v>0</v>
      </c>
      <c r="L1689" s="13" t="s">
        <v>8775</v>
      </c>
      <c r="O1689" s="16" t="s">
        <v>8822</v>
      </c>
      <c r="P1689" s="16" t="s">
        <v>8823</v>
      </c>
      <c r="AG1689" s="18" t="s">
        <v>63</v>
      </c>
      <c r="AH1689" s="19"/>
      <c r="AI1689" s="19" t="n">
        <v>2</v>
      </c>
      <c r="AJ1689" s="19" t="n">
        <v>12</v>
      </c>
      <c r="AK1689" s="19"/>
      <c r="AL1689" s="18"/>
      <c r="AM1689" s="18" t="n">
        <v>43132</v>
      </c>
    </row>
    <row r="1690" customFormat="false" ht="11.4" hidden="false" customHeight="true" outlineLevel="0" collapsed="false">
      <c r="A1690" s="5" t="s">
        <v>54</v>
      </c>
      <c r="C1690" s="6" t="s">
        <v>8824</v>
      </c>
      <c r="D1690" s="11" t="s">
        <v>8825</v>
      </c>
      <c r="E1690" s="11" t="s">
        <v>8774</v>
      </c>
      <c r="F1690" s="6" t="s">
        <v>8775</v>
      </c>
      <c r="G1690" s="12"/>
      <c r="H1690" s="12" t="s">
        <v>8826</v>
      </c>
      <c r="K1690" s="7" t="n">
        <v>0</v>
      </c>
      <c r="L1690" s="13" t="s">
        <v>8775</v>
      </c>
      <c r="O1690" s="16" t="s">
        <v>8827</v>
      </c>
      <c r="P1690" s="16" t="s">
        <v>8828</v>
      </c>
      <c r="AG1690" s="18" t="s">
        <v>63</v>
      </c>
      <c r="AH1690" s="19"/>
      <c r="AI1690" s="19" t="n">
        <v>2</v>
      </c>
      <c r="AJ1690" s="19" t="n">
        <v>12</v>
      </c>
      <c r="AK1690" s="19"/>
      <c r="AL1690" s="18"/>
      <c r="AM1690" s="18" t="n">
        <v>43132</v>
      </c>
    </row>
    <row r="1691" customFormat="false" ht="11.4" hidden="false" customHeight="true" outlineLevel="0" collapsed="false">
      <c r="A1691" s="5" t="s">
        <v>54</v>
      </c>
      <c r="C1691" s="6" t="s">
        <v>8829</v>
      </c>
      <c r="D1691" s="11" t="s">
        <v>8830</v>
      </c>
      <c r="E1691" s="11" t="s">
        <v>8774</v>
      </c>
      <c r="F1691" s="6" t="s">
        <v>8775</v>
      </c>
      <c r="G1691" s="12"/>
      <c r="H1691" s="12" t="s">
        <v>8831</v>
      </c>
      <c r="K1691" s="7" t="n">
        <v>0</v>
      </c>
      <c r="L1691" s="13" t="s">
        <v>8775</v>
      </c>
      <c r="O1691" s="16" t="s">
        <v>8832</v>
      </c>
      <c r="P1691" s="16" t="s">
        <v>8833</v>
      </c>
      <c r="AG1691" s="18" t="s">
        <v>63</v>
      </c>
      <c r="AH1691" s="19"/>
      <c r="AI1691" s="19" t="n">
        <v>0</v>
      </c>
      <c r="AJ1691" s="19" t="n">
        <v>12</v>
      </c>
      <c r="AK1691" s="19"/>
      <c r="AL1691" s="18"/>
      <c r="AM1691" s="18" t="n">
        <v>43132</v>
      </c>
    </row>
    <row r="1692" customFormat="false" ht="11.4" hidden="false" customHeight="true" outlineLevel="0" collapsed="false">
      <c r="A1692" s="5" t="s">
        <v>54</v>
      </c>
      <c r="C1692" s="6" t="s">
        <v>8834</v>
      </c>
      <c r="D1692" s="11" t="s">
        <v>8835</v>
      </c>
      <c r="E1692" s="11" t="s">
        <v>8774</v>
      </c>
      <c r="F1692" s="6" t="s">
        <v>8775</v>
      </c>
      <c r="G1692" s="12"/>
      <c r="H1692" s="12" t="s">
        <v>8836</v>
      </c>
      <c r="K1692" s="7" t="n">
        <v>0</v>
      </c>
      <c r="L1692" s="13" t="s">
        <v>8775</v>
      </c>
      <c r="O1692" s="16" t="s">
        <v>8837</v>
      </c>
      <c r="P1692" s="16" t="s">
        <v>8838</v>
      </c>
      <c r="AG1692" s="18" t="s">
        <v>63</v>
      </c>
      <c r="AH1692" s="19"/>
      <c r="AI1692" s="19" t="n">
        <v>2</v>
      </c>
      <c r="AJ1692" s="19" t="n">
        <v>12</v>
      </c>
      <c r="AK1692" s="19"/>
      <c r="AL1692" s="18"/>
      <c r="AM1692" s="18" t="n">
        <v>43132</v>
      </c>
    </row>
    <row r="1693" customFormat="false" ht="11.4" hidden="false" customHeight="true" outlineLevel="0" collapsed="false">
      <c r="A1693" s="5" t="s">
        <v>54</v>
      </c>
      <c r="C1693" s="6" t="s">
        <v>8839</v>
      </c>
      <c r="D1693" s="11" t="s">
        <v>8840</v>
      </c>
      <c r="E1693" s="11" t="s">
        <v>8774</v>
      </c>
      <c r="F1693" s="6" t="s">
        <v>8775</v>
      </c>
      <c r="G1693" s="12"/>
      <c r="H1693" s="12" t="s">
        <v>8841</v>
      </c>
      <c r="K1693" s="7" t="n">
        <v>0</v>
      </c>
      <c r="L1693" s="13" t="s">
        <v>8775</v>
      </c>
      <c r="O1693" s="16" t="s">
        <v>8842</v>
      </c>
      <c r="P1693" s="16" t="s">
        <v>8843</v>
      </c>
      <c r="AG1693" s="18" t="s">
        <v>63</v>
      </c>
      <c r="AH1693" s="19"/>
      <c r="AI1693" s="19" t="n">
        <v>2</v>
      </c>
      <c r="AJ1693" s="19" t="n">
        <v>12</v>
      </c>
      <c r="AK1693" s="19"/>
      <c r="AL1693" s="18"/>
      <c r="AM1693" s="18" t="n">
        <v>43132</v>
      </c>
    </row>
    <row r="1694" customFormat="false" ht="11.4" hidden="false" customHeight="true" outlineLevel="0" collapsed="false">
      <c r="A1694" s="5" t="s">
        <v>54</v>
      </c>
      <c r="C1694" s="6" t="s">
        <v>8844</v>
      </c>
      <c r="D1694" s="11" t="s">
        <v>8845</v>
      </c>
      <c r="E1694" s="11" t="s">
        <v>8774</v>
      </c>
      <c r="F1694" s="6" t="s">
        <v>8775</v>
      </c>
      <c r="G1694" s="12"/>
      <c r="H1694" s="12" t="s">
        <v>8846</v>
      </c>
      <c r="K1694" s="7" t="n">
        <v>0</v>
      </c>
      <c r="L1694" s="13" t="s">
        <v>8775</v>
      </c>
      <c r="O1694" s="16" t="s">
        <v>8847</v>
      </c>
      <c r="P1694" s="16" t="s">
        <v>8848</v>
      </c>
      <c r="AG1694" s="18" t="s">
        <v>63</v>
      </c>
      <c r="AH1694" s="19"/>
      <c r="AI1694" s="19" t="n">
        <v>1</v>
      </c>
      <c r="AJ1694" s="19" t="n">
        <v>12</v>
      </c>
      <c r="AK1694" s="19"/>
      <c r="AL1694" s="18"/>
      <c r="AM1694" s="18" t="n">
        <v>43132</v>
      </c>
    </row>
    <row r="1695" customFormat="false" ht="11.4" hidden="false" customHeight="true" outlineLevel="0" collapsed="false">
      <c r="A1695" s="5" t="s">
        <v>54</v>
      </c>
      <c r="C1695" s="6" t="s">
        <v>8849</v>
      </c>
      <c r="D1695" s="11" t="s">
        <v>8850</v>
      </c>
      <c r="E1695" s="11" t="s">
        <v>8774</v>
      </c>
      <c r="F1695" s="6" t="s">
        <v>8775</v>
      </c>
      <c r="G1695" s="12"/>
      <c r="H1695" s="12" t="s">
        <v>8851</v>
      </c>
      <c r="K1695" s="7" t="n">
        <v>0</v>
      </c>
      <c r="L1695" s="13" t="s">
        <v>8775</v>
      </c>
      <c r="O1695" s="16" t="s">
        <v>8852</v>
      </c>
      <c r="P1695" s="16" t="s">
        <v>8853</v>
      </c>
      <c r="AG1695" s="18" t="s">
        <v>63</v>
      </c>
      <c r="AH1695" s="19"/>
      <c r="AI1695" s="19" t="n">
        <v>2</v>
      </c>
      <c r="AJ1695" s="19" t="n">
        <v>12</v>
      </c>
      <c r="AK1695" s="19"/>
      <c r="AL1695" s="18"/>
      <c r="AM1695" s="18" t="n">
        <v>43132</v>
      </c>
    </row>
    <row r="1696" customFormat="false" ht="11.4" hidden="false" customHeight="true" outlineLevel="0" collapsed="false">
      <c r="A1696" s="5" t="s">
        <v>54</v>
      </c>
      <c r="C1696" s="6" t="s">
        <v>8854</v>
      </c>
      <c r="D1696" s="11" t="s">
        <v>8855</v>
      </c>
      <c r="E1696" s="11" t="s">
        <v>8774</v>
      </c>
      <c r="F1696" s="6" t="s">
        <v>8775</v>
      </c>
      <c r="G1696" s="12"/>
      <c r="H1696" s="12" t="s">
        <v>8856</v>
      </c>
      <c r="K1696" s="7" t="n">
        <v>0</v>
      </c>
      <c r="L1696" s="13" t="s">
        <v>8775</v>
      </c>
      <c r="O1696" s="16" t="s">
        <v>8857</v>
      </c>
      <c r="P1696" s="16" t="s">
        <v>8858</v>
      </c>
      <c r="AG1696" s="18" t="s">
        <v>63</v>
      </c>
      <c r="AH1696" s="19"/>
      <c r="AI1696" s="19" t="n">
        <v>1</v>
      </c>
      <c r="AJ1696" s="19" t="n">
        <v>12</v>
      </c>
      <c r="AK1696" s="19"/>
      <c r="AL1696" s="18"/>
      <c r="AM1696" s="18" t="n">
        <v>43132</v>
      </c>
    </row>
    <row r="1697" customFormat="false" ht="11.4" hidden="false" customHeight="true" outlineLevel="0" collapsed="false">
      <c r="A1697" s="5" t="s">
        <v>54</v>
      </c>
      <c r="C1697" s="6" t="s">
        <v>8859</v>
      </c>
      <c r="D1697" s="11" t="s">
        <v>8860</v>
      </c>
      <c r="E1697" s="11" t="s">
        <v>8774</v>
      </c>
      <c r="F1697" s="6" t="s">
        <v>8775</v>
      </c>
      <c r="G1697" s="12"/>
      <c r="H1697" s="12" t="s">
        <v>8861</v>
      </c>
      <c r="K1697" s="7" t="n">
        <v>0</v>
      </c>
      <c r="L1697" s="13" t="s">
        <v>8775</v>
      </c>
      <c r="O1697" s="16" t="s">
        <v>8862</v>
      </c>
      <c r="P1697" s="16" t="s">
        <v>8863</v>
      </c>
      <c r="AG1697" s="18" t="s">
        <v>63</v>
      </c>
      <c r="AH1697" s="19"/>
      <c r="AI1697" s="19" t="n">
        <v>2</v>
      </c>
      <c r="AJ1697" s="19" t="n">
        <v>12</v>
      </c>
      <c r="AK1697" s="19"/>
      <c r="AL1697" s="18"/>
      <c r="AM1697" s="18" t="n">
        <v>43132</v>
      </c>
    </row>
    <row r="1698" customFormat="false" ht="11.4" hidden="false" customHeight="true" outlineLevel="0" collapsed="false">
      <c r="A1698" s="5" t="s">
        <v>54</v>
      </c>
      <c r="C1698" s="6" t="s">
        <v>8864</v>
      </c>
      <c r="D1698" s="11" t="s">
        <v>8865</v>
      </c>
      <c r="E1698" s="11" t="s">
        <v>8774</v>
      </c>
      <c r="F1698" s="6" t="s">
        <v>8866</v>
      </c>
      <c r="G1698" s="12"/>
      <c r="H1698" s="12" t="s">
        <v>8867</v>
      </c>
      <c r="K1698" s="7" t="n">
        <v>75</v>
      </c>
      <c r="L1698" s="13" t="s">
        <v>8775</v>
      </c>
      <c r="O1698" s="16" t="s">
        <v>8868</v>
      </c>
      <c r="P1698" s="16" t="s">
        <v>8869</v>
      </c>
      <c r="AG1698" s="18" t="s">
        <v>63</v>
      </c>
      <c r="AH1698" s="19"/>
      <c r="AI1698" s="19" t="n">
        <v>1</v>
      </c>
      <c r="AJ1698" s="19" t="n">
        <v>12</v>
      </c>
      <c r="AK1698" s="19"/>
      <c r="AL1698" s="18"/>
      <c r="AM1698" s="18" t="n">
        <v>43132</v>
      </c>
    </row>
    <row r="1699" customFormat="false" ht="11.4" hidden="false" customHeight="true" outlineLevel="0" collapsed="false">
      <c r="A1699" s="5" t="s">
        <v>54</v>
      </c>
      <c r="C1699" s="6" t="s">
        <v>8870</v>
      </c>
      <c r="D1699" s="11" t="s">
        <v>8871</v>
      </c>
      <c r="E1699" s="11" t="s">
        <v>8774</v>
      </c>
      <c r="F1699" s="6" t="s">
        <v>8872</v>
      </c>
      <c r="G1699" s="12"/>
      <c r="H1699" s="12" t="s">
        <v>8873</v>
      </c>
      <c r="K1699" s="7" t="n">
        <v>58</v>
      </c>
      <c r="L1699" s="13" t="s">
        <v>8775</v>
      </c>
      <c r="O1699" s="16" t="s">
        <v>8874</v>
      </c>
      <c r="P1699" s="16" t="s">
        <v>8875</v>
      </c>
      <c r="AG1699" s="18" t="s">
        <v>63</v>
      </c>
      <c r="AH1699" s="19"/>
      <c r="AI1699" s="19" t="n">
        <v>0</v>
      </c>
      <c r="AJ1699" s="19" t="n">
        <v>12</v>
      </c>
      <c r="AK1699" s="19"/>
      <c r="AL1699" s="18"/>
      <c r="AM1699" s="18" t="n">
        <v>43132</v>
      </c>
    </row>
    <row r="1700" customFormat="false" ht="11.4" hidden="false" customHeight="true" outlineLevel="0" collapsed="false">
      <c r="A1700" s="5" t="s">
        <v>54</v>
      </c>
      <c r="C1700" s="6" t="s">
        <v>8876</v>
      </c>
      <c r="D1700" s="11" t="s">
        <v>8877</v>
      </c>
      <c r="E1700" s="11" t="s">
        <v>8774</v>
      </c>
      <c r="F1700" s="6" t="s">
        <v>8872</v>
      </c>
      <c r="G1700" s="12"/>
      <c r="H1700" s="12" t="s">
        <v>8878</v>
      </c>
      <c r="K1700" s="7" t="n">
        <v>105</v>
      </c>
      <c r="L1700" s="13" t="s">
        <v>8775</v>
      </c>
      <c r="O1700" s="16" t="s">
        <v>8879</v>
      </c>
      <c r="P1700" s="16" t="s">
        <v>8880</v>
      </c>
      <c r="AG1700" s="18" t="s">
        <v>63</v>
      </c>
      <c r="AH1700" s="19"/>
      <c r="AI1700" s="19" t="n">
        <v>2</v>
      </c>
      <c r="AJ1700" s="19" t="n">
        <v>12</v>
      </c>
      <c r="AK1700" s="19"/>
      <c r="AL1700" s="18"/>
      <c r="AM1700" s="18" t="n">
        <v>43132</v>
      </c>
    </row>
    <row r="1701" customFormat="false" ht="11.4" hidden="false" customHeight="true" outlineLevel="0" collapsed="false">
      <c r="A1701" s="5" t="s">
        <v>54</v>
      </c>
      <c r="C1701" s="6" t="s">
        <v>8881</v>
      </c>
      <c r="D1701" s="11" t="s">
        <v>8882</v>
      </c>
      <c r="E1701" s="11" t="s">
        <v>8774</v>
      </c>
      <c r="F1701" s="6" t="s">
        <v>8866</v>
      </c>
      <c r="G1701" s="12"/>
      <c r="H1701" s="12" t="s">
        <v>8883</v>
      </c>
      <c r="K1701" s="7" t="n">
        <v>16</v>
      </c>
      <c r="L1701" s="13" t="s">
        <v>8775</v>
      </c>
      <c r="O1701" s="16" t="s">
        <v>8884</v>
      </c>
      <c r="P1701" s="16" t="s">
        <v>8885</v>
      </c>
      <c r="AG1701" s="18" t="s">
        <v>63</v>
      </c>
      <c r="AH1701" s="19"/>
      <c r="AI1701" s="19" t="n">
        <v>2</v>
      </c>
      <c r="AJ1701" s="19" t="n">
        <v>12</v>
      </c>
      <c r="AK1701" s="19"/>
      <c r="AL1701" s="18"/>
      <c r="AM1701" s="18" t="n">
        <v>43132</v>
      </c>
    </row>
    <row r="1702" customFormat="false" ht="11.4" hidden="false" customHeight="true" outlineLevel="0" collapsed="false">
      <c r="A1702" s="5" t="s">
        <v>54</v>
      </c>
      <c r="C1702" s="6" t="s">
        <v>8886</v>
      </c>
      <c r="D1702" s="11" t="s">
        <v>8887</v>
      </c>
      <c r="E1702" s="11" t="s">
        <v>8774</v>
      </c>
      <c r="F1702" s="6" t="s">
        <v>8872</v>
      </c>
      <c r="G1702" s="12"/>
      <c r="H1702" s="12" t="s">
        <v>8888</v>
      </c>
      <c r="K1702" s="7" t="n">
        <v>38</v>
      </c>
      <c r="L1702" s="13" t="s">
        <v>8775</v>
      </c>
      <c r="O1702" s="16" t="s">
        <v>8889</v>
      </c>
      <c r="P1702" s="16" t="s">
        <v>8890</v>
      </c>
      <c r="AG1702" s="18" t="s">
        <v>63</v>
      </c>
      <c r="AH1702" s="19"/>
      <c r="AI1702" s="19" t="n">
        <v>2</v>
      </c>
      <c r="AJ1702" s="19" t="n">
        <v>12</v>
      </c>
      <c r="AK1702" s="19"/>
      <c r="AL1702" s="18"/>
      <c r="AM1702" s="18" t="n">
        <v>43132</v>
      </c>
    </row>
    <row r="1703" customFormat="false" ht="11.4" hidden="false" customHeight="true" outlineLevel="0" collapsed="false">
      <c r="A1703" s="5" t="s">
        <v>54</v>
      </c>
      <c r="C1703" s="6" t="s">
        <v>8891</v>
      </c>
      <c r="D1703" s="11" t="s">
        <v>8892</v>
      </c>
      <c r="E1703" s="11" t="s">
        <v>8774</v>
      </c>
      <c r="F1703" s="6" t="s">
        <v>8775</v>
      </c>
      <c r="G1703" s="12"/>
      <c r="H1703" s="12" t="s">
        <v>8893</v>
      </c>
      <c r="K1703" s="7" t="n">
        <v>0</v>
      </c>
      <c r="L1703" s="13" t="s">
        <v>8775</v>
      </c>
      <c r="O1703" s="16" t="s">
        <v>8894</v>
      </c>
      <c r="P1703" s="16" t="s">
        <v>8895</v>
      </c>
      <c r="AG1703" s="18" t="s">
        <v>63</v>
      </c>
      <c r="AH1703" s="19"/>
      <c r="AI1703" s="19" t="n">
        <v>2</v>
      </c>
      <c r="AJ1703" s="19" t="n">
        <v>12</v>
      </c>
      <c r="AK1703" s="19"/>
      <c r="AL1703" s="18"/>
      <c r="AM1703" s="18" t="n">
        <v>43132</v>
      </c>
    </row>
    <row r="1704" customFormat="false" ht="11.4" hidden="false" customHeight="true" outlineLevel="0" collapsed="false">
      <c r="A1704" s="5" t="s">
        <v>54</v>
      </c>
      <c r="C1704" s="6" t="s">
        <v>8896</v>
      </c>
      <c r="D1704" s="11" t="s">
        <v>8897</v>
      </c>
      <c r="E1704" s="11" t="s">
        <v>8774</v>
      </c>
      <c r="F1704" s="6" t="s">
        <v>8775</v>
      </c>
      <c r="G1704" s="12"/>
      <c r="H1704" s="12" t="s">
        <v>8898</v>
      </c>
      <c r="K1704" s="7" t="n">
        <v>0</v>
      </c>
      <c r="L1704" s="13" t="s">
        <v>8775</v>
      </c>
      <c r="O1704" s="16" t="s">
        <v>8899</v>
      </c>
      <c r="P1704" s="16" t="s">
        <v>8900</v>
      </c>
      <c r="AG1704" s="18" t="s">
        <v>63</v>
      </c>
      <c r="AH1704" s="19"/>
      <c r="AI1704" s="19" t="n">
        <v>1</v>
      </c>
      <c r="AJ1704" s="19" t="n">
        <v>19</v>
      </c>
      <c r="AK1704" s="19"/>
      <c r="AL1704" s="18"/>
      <c r="AM1704" s="18" t="n">
        <v>43285</v>
      </c>
    </row>
    <row r="1705" customFormat="false" ht="11.4" hidden="false" customHeight="true" outlineLevel="0" collapsed="false">
      <c r="A1705" s="5" t="s">
        <v>54</v>
      </c>
      <c r="C1705" s="6" t="s">
        <v>8901</v>
      </c>
      <c r="D1705" s="11" t="s">
        <v>8902</v>
      </c>
      <c r="E1705" s="11" t="s">
        <v>8774</v>
      </c>
      <c r="F1705" s="6" t="s">
        <v>8775</v>
      </c>
      <c r="G1705" s="12"/>
      <c r="H1705" s="12" t="s">
        <v>8903</v>
      </c>
      <c r="K1705" s="7" t="n">
        <v>0</v>
      </c>
      <c r="L1705" s="13" t="s">
        <v>8775</v>
      </c>
      <c r="O1705" s="16" t="s">
        <v>8904</v>
      </c>
      <c r="P1705" s="16" t="s">
        <v>8905</v>
      </c>
      <c r="AG1705" s="18" t="s">
        <v>63</v>
      </c>
      <c r="AH1705" s="19"/>
      <c r="AI1705" s="19" t="n">
        <v>2</v>
      </c>
      <c r="AJ1705" s="19" t="n">
        <v>12</v>
      </c>
      <c r="AK1705" s="19"/>
      <c r="AL1705" s="18"/>
      <c r="AM1705" s="18" t="n">
        <v>43132</v>
      </c>
    </row>
    <row r="1706" customFormat="false" ht="11.4" hidden="false" customHeight="true" outlineLevel="0" collapsed="false">
      <c r="A1706" s="5" t="s">
        <v>54</v>
      </c>
      <c r="C1706" s="6" t="s">
        <v>8906</v>
      </c>
      <c r="D1706" s="11" t="s">
        <v>8907</v>
      </c>
      <c r="E1706" s="11" t="s">
        <v>8774</v>
      </c>
      <c r="F1706" s="6" t="s">
        <v>8775</v>
      </c>
      <c r="G1706" s="12"/>
      <c r="H1706" s="12" t="s">
        <v>8908</v>
      </c>
      <c r="K1706" s="7" t="n">
        <v>0</v>
      </c>
      <c r="L1706" s="13" t="s">
        <v>8775</v>
      </c>
      <c r="O1706" s="16" t="s">
        <v>8909</v>
      </c>
      <c r="P1706" s="16" t="s">
        <v>8910</v>
      </c>
      <c r="Q1706" s="6" t="n">
        <v>16</v>
      </c>
      <c r="R1706" s="6" t="s">
        <v>205</v>
      </c>
      <c r="AG1706" s="18" t="s">
        <v>63</v>
      </c>
      <c r="AH1706" s="19"/>
      <c r="AI1706" s="19" t="n">
        <v>2</v>
      </c>
      <c r="AJ1706" s="19" t="n">
        <v>12</v>
      </c>
      <c r="AK1706" s="19"/>
      <c r="AL1706" s="18"/>
      <c r="AM1706" s="18" t="n">
        <v>43132</v>
      </c>
    </row>
    <row r="1707" customFormat="false" ht="11.4" hidden="false" customHeight="true" outlineLevel="0" collapsed="false">
      <c r="A1707" s="5" t="s">
        <v>54</v>
      </c>
      <c r="C1707" s="6" t="s">
        <v>8911</v>
      </c>
      <c r="D1707" s="11" t="s">
        <v>8912</v>
      </c>
      <c r="E1707" s="11" t="s">
        <v>8774</v>
      </c>
      <c r="F1707" s="6" t="s">
        <v>8775</v>
      </c>
      <c r="G1707" s="12"/>
      <c r="H1707" s="12" t="s">
        <v>8913</v>
      </c>
      <c r="K1707" s="7" t="n">
        <v>0</v>
      </c>
      <c r="L1707" s="13" t="s">
        <v>8775</v>
      </c>
      <c r="O1707" s="16" t="s">
        <v>8914</v>
      </c>
      <c r="P1707" s="16" t="s">
        <v>8915</v>
      </c>
      <c r="Q1707" s="6" t="n">
        <v>15</v>
      </c>
      <c r="R1707" s="6" t="s">
        <v>205</v>
      </c>
      <c r="AG1707" s="18" t="s">
        <v>63</v>
      </c>
      <c r="AH1707" s="19"/>
      <c r="AI1707" s="19" t="n">
        <v>2</v>
      </c>
      <c r="AJ1707" s="19" t="n">
        <v>12</v>
      </c>
      <c r="AK1707" s="19"/>
      <c r="AL1707" s="18"/>
      <c r="AM1707" s="18" t="n">
        <v>43132</v>
      </c>
    </row>
    <row r="1708" customFormat="false" ht="11.4" hidden="false" customHeight="true" outlineLevel="0" collapsed="false">
      <c r="A1708" s="5" t="s">
        <v>54</v>
      </c>
      <c r="C1708" s="6" t="s">
        <v>8916</v>
      </c>
      <c r="D1708" s="11" t="s">
        <v>8917</v>
      </c>
      <c r="E1708" s="11" t="s">
        <v>8774</v>
      </c>
      <c r="F1708" s="6" t="s">
        <v>8775</v>
      </c>
      <c r="G1708" s="12"/>
      <c r="H1708" s="12" t="s">
        <v>8918</v>
      </c>
      <c r="K1708" s="7" t="n">
        <v>0</v>
      </c>
      <c r="L1708" s="13" t="s">
        <v>8775</v>
      </c>
      <c r="O1708" s="16" t="s">
        <v>8919</v>
      </c>
      <c r="P1708" s="16" t="s">
        <v>8920</v>
      </c>
      <c r="AG1708" s="18" t="s">
        <v>63</v>
      </c>
      <c r="AH1708" s="19"/>
      <c r="AI1708" s="19" t="n">
        <v>2</v>
      </c>
      <c r="AJ1708" s="19" t="n">
        <v>12</v>
      </c>
      <c r="AK1708" s="19"/>
      <c r="AL1708" s="18"/>
      <c r="AM1708" s="18" t="n">
        <v>43132</v>
      </c>
    </row>
    <row r="1709" customFormat="false" ht="11.4" hidden="false" customHeight="true" outlineLevel="0" collapsed="false">
      <c r="A1709" s="5" t="s">
        <v>54</v>
      </c>
      <c r="C1709" s="6" t="s">
        <v>8921</v>
      </c>
      <c r="D1709" s="11" t="s">
        <v>8922</v>
      </c>
      <c r="E1709" s="11" t="s">
        <v>8774</v>
      </c>
      <c r="F1709" s="6" t="s">
        <v>8775</v>
      </c>
      <c r="G1709" s="12"/>
      <c r="H1709" s="12" t="s">
        <v>8923</v>
      </c>
      <c r="K1709" s="7" t="n">
        <v>0</v>
      </c>
      <c r="L1709" s="13" t="s">
        <v>8775</v>
      </c>
      <c r="O1709" s="16" t="s">
        <v>8924</v>
      </c>
      <c r="P1709" s="16" t="s">
        <v>8925</v>
      </c>
      <c r="AG1709" s="18" t="s">
        <v>63</v>
      </c>
      <c r="AH1709" s="19"/>
      <c r="AI1709" s="19" t="n">
        <v>1</v>
      </c>
      <c r="AJ1709" s="19" t="n">
        <v>12</v>
      </c>
      <c r="AK1709" s="19"/>
      <c r="AL1709" s="18"/>
      <c r="AM1709" s="18" t="n">
        <v>43132</v>
      </c>
    </row>
    <row r="1710" customFormat="false" ht="11.4" hidden="false" customHeight="true" outlineLevel="0" collapsed="false">
      <c r="A1710" s="5" t="s">
        <v>54</v>
      </c>
      <c r="C1710" s="6" t="s">
        <v>8926</v>
      </c>
      <c r="D1710" s="11" t="s">
        <v>8927</v>
      </c>
      <c r="E1710" s="11" t="s">
        <v>8774</v>
      </c>
      <c r="F1710" s="6" t="s">
        <v>8928</v>
      </c>
      <c r="G1710" s="12"/>
      <c r="H1710" s="12" t="s">
        <v>8929</v>
      </c>
      <c r="K1710" s="7" t="n">
        <v>145</v>
      </c>
      <c r="L1710" s="13" t="s">
        <v>8775</v>
      </c>
      <c r="O1710" s="16" t="s">
        <v>8930</v>
      </c>
      <c r="P1710" s="16" t="s">
        <v>8931</v>
      </c>
      <c r="AG1710" s="18" t="s">
        <v>63</v>
      </c>
      <c r="AH1710" s="23"/>
      <c r="AI1710" s="23" t="n">
        <v>2</v>
      </c>
      <c r="AJ1710" s="23" t="n">
        <v>38</v>
      </c>
      <c r="AK1710" s="23"/>
      <c r="AL1710" s="24"/>
      <c r="AM1710" s="25" t="n">
        <v>43671</v>
      </c>
    </row>
    <row r="1711" customFormat="false" ht="11.4" hidden="false" customHeight="true" outlineLevel="0" collapsed="false">
      <c r="A1711" s="5" t="s">
        <v>54</v>
      </c>
      <c r="C1711" s="6" t="s">
        <v>8932</v>
      </c>
      <c r="D1711" s="11" t="s">
        <v>8933</v>
      </c>
      <c r="E1711" s="11" t="s">
        <v>8774</v>
      </c>
      <c r="F1711" s="6" t="s">
        <v>8928</v>
      </c>
      <c r="G1711" s="12"/>
      <c r="H1711" s="12" t="s">
        <v>8934</v>
      </c>
      <c r="K1711" s="7" t="n">
        <v>144</v>
      </c>
      <c r="L1711" s="13" t="s">
        <v>8775</v>
      </c>
      <c r="O1711" s="16" t="s">
        <v>8935</v>
      </c>
      <c r="P1711" s="16" t="s">
        <v>8936</v>
      </c>
      <c r="AG1711" s="18" t="s">
        <v>63</v>
      </c>
      <c r="AH1711" s="23"/>
      <c r="AI1711" s="23" t="n">
        <v>2</v>
      </c>
      <c r="AJ1711" s="23" t="n">
        <v>38</v>
      </c>
      <c r="AK1711" s="23"/>
      <c r="AL1711" s="24"/>
      <c r="AM1711" s="25" t="n">
        <v>43671</v>
      </c>
    </row>
    <row r="1712" customFormat="false" ht="11.4" hidden="false" customHeight="true" outlineLevel="0" collapsed="false">
      <c r="A1712" s="5" t="s">
        <v>54</v>
      </c>
      <c r="C1712" s="6" t="s">
        <v>8937</v>
      </c>
      <c r="D1712" s="11" t="s">
        <v>8938</v>
      </c>
      <c r="E1712" s="11" t="s">
        <v>8774</v>
      </c>
      <c r="F1712" s="6" t="s">
        <v>8872</v>
      </c>
      <c r="G1712" s="12"/>
      <c r="H1712" s="12" t="s">
        <v>8939</v>
      </c>
      <c r="K1712" s="7" t="n">
        <v>74</v>
      </c>
      <c r="L1712" s="13" t="s">
        <v>8775</v>
      </c>
      <c r="O1712" s="16" t="s">
        <v>8940</v>
      </c>
      <c r="P1712" s="16" t="s">
        <v>8941</v>
      </c>
      <c r="AG1712" s="18" t="s">
        <v>63</v>
      </c>
      <c r="AH1712" s="19"/>
      <c r="AI1712" s="19" t="n">
        <v>2</v>
      </c>
      <c r="AJ1712" s="19" t="n">
        <v>12</v>
      </c>
      <c r="AK1712" s="19"/>
      <c r="AL1712" s="18"/>
      <c r="AM1712" s="18" t="n">
        <v>43132</v>
      </c>
    </row>
    <row r="1713" customFormat="false" ht="11.4" hidden="false" customHeight="true" outlineLevel="0" collapsed="false">
      <c r="A1713" s="5" t="s">
        <v>54</v>
      </c>
      <c r="C1713" s="6" t="s">
        <v>8942</v>
      </c>
      <c r="D1713" s="11" t="s">
        <v>8943</v>
      </c>
      <c r="E1713" s="11" t="s">
        <v>8774</v>
      </c>
      <c r="F1713" s="6" t="s">
        <v>8944</v>
      </c>
      <c r="G1713" s="12"/>
      <c r="H1713" s="12" t="s">
        <v>8945</v>
      </c>
      <c r="K1713" s="7" t="n">
        <v>122</v>
      </c>
      <c r="L1713" s="13" t="s">
        <v>8775</v>
      </c>
      <c r="O1713" s="16" t="s">
        <v>8946</v>
      </c>
      <c r="P1713" s="16" t="s">
        <v>8947</v>
      </c>
      <c r="AG1713" s="18" t="s">
        <v>63</v>
      </c>
      <c r="AH1713" s="19"/>
      <c r="AI1713" s="19" t="n">
        <v>1</v>
      </c>
      <c r="AJ1713" s="19" t="n">
        <v>12</v>
      </c>
      <c r="AK1713" s="19"/>
      <c r="AL1713" s="18"/>
      <c r="AM1713" s="18" t="n">
        <v>43132</v>
      </c>
    </row>
    <row r="1714" customFormat="false" ht="11.4" hidden="false" customHeight="true" outlineLevel="0" collapsed="false">
      <c r="A1714" s="5" t="s">
        <v>54</v>
      </c>
      <c r="C1714" s="6" t="s">
        <v>8948</v>
      </c>
      <c r="D1714" s="11" t="s">
        <v>8949</v>
      </c>
      <c r="E1714" s="11" t="s">
        <v>8774</v>
      </c>
      <c r="F1714" s="6" t="s">
        <v>8775</v>
      </c>
      <c r="G1714" s="12"/>
      <c r="H1714" s="12" t="s">
        <v>8950</v>
      </c>
      <c r="K1714" s="7" t="n">
        <v>0</v>
      </c>
      <c r="L1714" s="13" t="s">
        <v>8775</v>
      </c>
      <c r="O1714" s="16" t="s">
        <v>8951</v>
      </c>
      <c r="P1714" s="16" t="s">
        <v>8952</v>
      </c>
      <c r="AG1714" s="18" t="s">
        <v>63</v>
      </c>
      <c r="AH1714" s="19"/>
      <c r="AI1714" s="19" t="n">
        <v>2</v>
      </c>
      <c r="AJ1714" s="19" t="n">
        <v>24</v>
      </c>
      <c r="AK1714" s="19"/>
      <c r="AL1714" s="18"/>
      <c r="AM1714" s="18" t="n">
        <v>43419</v>
      </c>
    </row>
    <row r="1715" customFormat="false" ht="11.4" hidden="false" customHeight="true" outlineLevel="0" collapsed="false">
      <c r="A1715" s="5" t="s">
        <v>54</v>
      </c>
      <c r="C1715" s="6" t="s">
        <v>8953</v>
      </c>
      <c r="D1715" s="11" t="s">
        <v>8954</v>
      </c>
      <c r="E1715" s="11" t="s">
        <v>8774</v>
      </c>
      <c r="F1715" s="6" t="s">
        <v>8872</v>
      </c>
      <c r="G1715" s="12"/>
      <c r="H1715" s="12" t="s">
        <v>8955</v>
      </c>
      <c r="K1715" s="7" t="n">
        <v>110</v>
      </c>
      <c r="L1715" s="13" t="s">
        <v>8775</v>
      </c>
      <c r="O1715" s="16" t="s">
        <v>8956</v>
      </c>
      <c r="P1715" s="16" t="s">
        <v>8957</v>
      </c>
      <c r="Q1715" s="6" t="n">
        <v>15</v>
      </c>
      <c r="R1715" s="6" t="s">
        <v>205</v>
      </c>
      <c r="AG1715" s="18" t="s">
        <v>63</v>
      </c>
      <c r="AH1715" s="19"/>
      <c r="AI1715" s="19" t="n">
        <v>2</v>
      </c>
      <c r="AJ1715" s="19" t="n">
        <v>12</v>
      </c>
      <c r="AK1715" s="19"/>
      <c r="AL1715" s="18"/>
      <c r="AM1715" s="18" t="n">
        <v>43132</v>
      </c>
    </row>
    <row r="1716" customFormat="false" ht="11.4" hidden="false" customHeight="true" outlineLevel="0" collapsed="false">
      <c r="A1716" s="5" t="s">
        <v>54</v>
      </c>
      <c r="C1716" s="6" t="s">
        <v>8958</v>
      </c>
      <c r="D1716" s="11" t="s">
        <v>8959</v>
      </c>
      <c r="E1716" s="11" t="s">
        <v>8774</v>
      </c>
      <c r="F1716" s="6" t="s">
        <v>8866</v>
      </c>
      <c r="G1716" s="12"/>
      <c r="H1716" s="12" t="s">
        <v>8960</v>
      </c>
      <c r="K1716" s="7" t="n">
        <v>71</v>
      </c>
      <c r="L1716" s="13" t="s">
        <v>8775</v>
      </c>
      <c r="O1716" s="16" t="s">
        <v>8961</v>
      </c>
      <c r="P1716" s="16" t="s">
        <v>8962</v>
      </c>
      <c r="Q1716" s="6" t="n">
        <v>15</v>
      </c>
      <c r="R1716" s="6" t="s">
        <v>205</v>
      </c>
      <c r="AG1716" s="18" t="s">
        <v>63</v>
      </c>
      <c r="AH1716" s="19"/>
      <c r="AI1716" s="19" t="n">
        <v>2</v>
      </c>
      <c r="AJ1716" s="19" t="n">
        <v>12</v>
      </c>
      <c r="AK1716" s="19"/>
      <c r="AL1716" s="18"/>
      <c r="AM1716" s="18" t="n">
        <v>43132</v>
      </c>
    </row>
    <row r="1717" customFormat="false" ht="11.4" hidden="false" customHeight="true" outlineLevel="0" collapsed="false">
      <c r="A1717" s="5" t="s">
        <v>54</v>
      </c>
      <c r="C1717" s="6" t="s">
        <v>8963</v>
      </c>
      <c r="D1717" s="11" t="s">
        <v>8964</v>
      </c>
      <c r="E1717" s="11" t="s">
        <v>8774</v>
      </c>
      <c r="F1717" s="6" t="s">
        <v>8775</v>
      </c>
      <c r="G1717" s="12"/>
      <c r="H1717" s="12" t="s">
        <v>8965</v>
      </c>
      <c r="K1717" s="7" t="n">
        <v>0</v>
      </c>
      <c r="L1717" s="13" t="s">
        <v>8775</v>
      </c>
      <c r="O1717" s="16" t="s">
        <v>8966</v>
      </c>
      <c r="P1717" s="16" t="s">
        <v>8967</v>
      </c>
      <c r="Q1717" s="6" t="n">
        <v>9</v>
      </c>
      <c r="R1717" s="6" t="s">
        <v>205</v>
      </c>
      <c r="AG1717" s="18" t="s">
        <v>63</v>
      </c>
      <c r="AH1717" s="19"/>
      <c r="AI1717" s="19" t="n">
        <v>2</v>
      </c>
      <c r="AJ1717" s="19" t="n">
        <v>12</v>
      </c>
      <c r="AK1717" s="19"/>
      <c r="AL1717" s="18"/>
      <c r="AM1717" s="18" t="n">
        <v>43132</v>
      </c>
    </row>
    <row r="1718" customFormat="false" ht="11.4" hidden="false" customHeight="true" outlineLevel="0" collapsed="false">
      <c r="A1718" s="5" t="s">
        <v>54</v>
      </c>
      <c r="C1718" s="6" t="s">
        <v>8968</v>
      </c>
      <c r="D1718" s="11" t="s">
        <v>8969</v>
      </c>
      <c r="E1718" s="11" t="s">
        <v>8774</v>
      </c>
      <c r="F1718" s="6" t="s">
        <v>8775</v>
      </c>
      <c r="G1718" s="12"/>
      <c r="H1718" s="12" t="s">
        <v>8970</v>
      </c>
      <c r="K1718" s="7" t="n">
        <v>0</v>
      </c>
      <c r="L1718" s="13" t="s">
        <v>8775</v>
      </c>
      <c r="O1718" s="16" t="s">
        <v>8971</v>
      </c>
      <c r="P1718" s="16" t="s">
        <v>8972</v>
      </c>
      <c r="Q1718" s="6" t="n">
        <v>15</v>
      </c>
      <c r="R1718" s="6" t="s">
        <v>205</v>
      </c>
      <c r="AG1718" s="18" t="s">
        <v>63</v>
      </c>
      <c r="AH1718" s="19"/>
      <c r="AI1718" s="19" t="n">
        <v>1</v>
      </c>
      <c r="AJ1718" s="19" t="n">
        <v>12</v>
      </c>
      <c r="AK1718" s="19"/>
      <c r="AL1718" s="18"/>
      <c r="AM1718" s="18" t="n">
        <v>43132</v>
      </c>
    </row>
    <row r="1719" customFormat="false" ht="11.4" hidden="false" customHeight="true" outlineLevel="0" collapsed="false">
      <c r="A1719" s="5" t="s">
        <v>54</v>
      </c>
      <c r="C1719" s="6" t="s">
        <v>8973</v>
      </c>
      <c r="D1719" s="11" t="s">
        <v>8974</v>
      </c>
      <c r="E1719" s="11" t="s">
        <v>8774</v>
      </c>
      <c r="F1719" s="6" t="s">
        <v>8775</v>
      </c>
      <c r="G1719" s="12"/>
      <c r="H1719" s="12" t="s">
        <v>8975</v>
      </c>
      <c r="K1719" s="7" t="n">
        <v>0</v>
      </c>
      <c r="L1719" s="13" t="s">
        <v>8775</v>
      </c>
      <c r="O1719" s="16" t="s">
        <v>8976</v>
      </c>
      <c r="P1719" s="16" t="s">
        <v>8977</v>
      </c>
      <c r="AG1719" s="18" t="s">
        <v>63</v>
      </c>
      <c r="AH1719" s="19"/>
      <c r="AI1719" s="19" t="n">
        <v>1</v>
      </c>
      <c r="AJ1719" s="19" t="n">
        <v>12</v>
      </c>
      <c r="AK1719" s="19"/>
      <c r="AL1719" s="18"/>
      <c r="AM1719" s="18" t="n">
        <v>43132</v>
      </c>
    </row>
    <row r="1720" customFormat="false" ht="11.4" hidden="false" customHeight="true" outlineLevel="0" collapsed="false">
      <c r="A1720" s="5" t="s">
        <v>54</v>
      </c>
      <c r="C1720" s="6" t="s">
        <v>8978</v>
      </c>
      <c r="D1720" s="11" t="s">
        <v>8979</v>
      </c>
      <c r="E1720" s="11" t="s">
        <v>8774</v>
      </c>
      <c r="F1720" s="6" t="s">
        <v>8866</v>
      </c>
      <c r="G1720" s="12"/>
      <c r="H1720" s="12" t="s">
        <v>8980</v>
      </c>
      <c r="K1720" s="7" t="n">
        <v>33</v>
      </c>
      <c r="L1720" s="13" t="s">
        <v>8775</v>
      </c>
      <c r="O1720" s="16" t="s">
        <v>8981</v>
      </c>
      <c r="P1720" s="16" t="s">
        <v>8982</v>
      </c>
      <c r="AG1720" s="18" t="s">
        <v>63</v>
      </c>
      <c r="AH1720" s="19"/>
      <c r="AI1720" s="19" t="n">
        <v>0</v>
      </c>
      <c r="AJ1720" s="19" t="n">
        <v>12</v>
      </c>
      <c r="AK1720" s="19"/>
      <c r="AL1720" s="18"/>
      <c r="AM1720" s="18" t="n">
        <v>43132</v>
      </c>
    </row>
    <row r="1721" customFormat="false" ht="11.4" hidden="false" customHeight="true" outlineLevel="0" collapsed="false">
      <c r="A1721" s="5" t="s">
        <v>54</v>
      </c>
      <c r="C1721" s="6" t="s">
        <v>8983</v>
      </c>
      <c r="D1721" s="11" t="s">
        <v>8984</v>
      </c>
      <c r="E1721" s="11" t="s">
        <v>8774</v>
      </c>
      <c r="F1721" s="6" t="s">
        <v>8985</v>
      </c>
      <c r="G1721" s="12"/>
      <c r="H1721" s="12" t="s">
        <v>8986</v>
      </c>
      <c r="K1721" s="7" t="n">
        <v>85</v>
      </c>
      <c r="L1721" s="13" t="s">
        <v>8775</v>
      </c>
      <c r="O1721" s="16" t="s">
        <v>8987</v>
      </c>
      <c r="P1721" s="16" t="s">
        <v>8988</v>
      </c>
      <c r="AG1721" s="18" t="s">
        <v>63</v>
      </c>
      <c r="AH1721" s="19"/>
      <c r="AI1721" s="19" t="n">
        <v>0</v>
      </c>
      <c r="AJ1721" s="19" t="n">
        <v>12</v>
      </c>
      <c r="AK1721" s="19"/>
      <c r="AL1721" s="18"/>
      <c r="AM1721" s="18" t="n">
        <v>43132</v>
      </c>
    </row>
    <row r="1722" customFormat="false" ht="11.4" hidden="false" customHeight="true" outlineLevel="0" collapsed="false">
      <c r="A1722" s="5" t="s">
        <v>54</v>
      </c>
      <c r="C1722" s="6" t="s">
        <v>8989</v>
      </c>
      <c r="D1722" s="11" t="s">
        <v>8990</v>
      </c>
      <c r="E1722" s="11" t="s">
        <v>8774</v>
      </c>
      <c r="F1722" s="6" t="s">
        <v>8775</v>
      </c>
      <c r="G1722" s="12"/>
      <c r="H1722" s="12" t="s">
        <v>8991</v>
      </c>
      <c r="K1722" s="7" t="n">
        <v>0</v>
      </c>
      <c r="L1722" s="13" t="s">
        <v>8775</v>
      </c>
      <c r="O1722" s="16" t="s">
        <v>8992</v>
      </c>
      <c r="P1722" s="16" t="s">
        <v>8993</v>
      </c>
      <c r="AG1722" s="18" t="s">
        <v>63</v>
      </c>
      <c r="AH1722" s="19"/>
      <c r="AI1722" s="19" t="n">
        <v>1</v>
      </c>
      <c r="AJ1722" s="19" t="n">
        <v>12</v>
      </c>
      <c r="AK1722" s="19"/>
      <c r="AL1722" s="18"/>
      <c r="AM1722" s="18" t="n">
        <v>43132</v>
      </c>
    </row>
    <row r="1723" customFormat="false" ht="11.4" hidden="false" customHeight="true" outlineLevel="0" collapsed="false">
      <c r="A1723" s="5" t="s">
        <v>54</v>
      </c>
      <c r="C1723" s="6" t="s">
        <v>8994</v>
      </c>
      <c r="D1723" s="11" t="s">
        <v>8995</v>
      </c>
      <c r="E1723" s="11" t="s">
        <v>8774</v>
      </c>
      <c r="F1723" s="6" t="s">
        <v>8775</v>
      </c>
      <c r="G1723" s="12"/>
      <c r="H1723" s="12" t="s">
        <v>8996</v>
      </c>
      <c r="K1723" s="7" t="n">
        <v>0</v>
      </c>
      <c r="L1723" s="13" t="s">
        <v>8775</v>
      </c>
      <c r="O1723" s="16" t="s">
        <v>8997</v>
      </c>
      <c r="P1723" s="16" t="s">
        <v>8998</v>
      </c>
      <c r="Q1723" s="6" t="n">
        <v>16</v>
      </c>
      <c r="R1723" s="6" t="s">
        <v>205</v>
      </c>
      <c r="AG1723" s="18" t="s">
        <v>63</v>
      </c>
      <c r="AH1723" s="19"/>
      <c r="AI1723" s="19" t="n">
        <v>1</v>
      </c>
      <c r="AJ1723" s="19" t="n">
        <v>12</v>
      </c>
      <c r="AK1723" s="19"/>
      <c r="AL1723" s="18"/>
      <c r="AM1723" s="18" t="n">
        <v>43132</v>
      </c>
    </row>
    <row r="1724" customFormat="false" ht="11.4" hidden="false" customHeight="true" outlineLevel="0" collapsed="false">
      <c r="A1724" s="5" t="s">
        <v>54</v>
      </c>
      <c r="C1724" s="6" t="s">
        <v>8999</v>
      </c>
      <c r="D1724" s="11" t="s">
        <v>9000</v>
      </c>
      <c r="E1724" s="11" t="s">
        <v>8774</v>
      </c>
      <c r="F1724" s="6" t="s">
        <v>8775</v>
      </c>
      <c r="G1724" s="12"/>
      <c r="H1724" s="12" t="s">
        <v>9001</v>
      </c>
      <c r="K1724" s="7" t="n">
        <v>0</v>
      </c>
      <c r="L1724" s="13" t="s">
        <v>8775</v>
      </c>
      <c r="O1724" s="16" t="s">
        <v>9002</v>
      </c>
      <c r="P1724" s="16" t="s">
        <v>9003</v>
      </c>
      <c r="Q1724" s="6" t="n">
        <v>15</v>
      </c>
      <c r="R1724" s="6" t="s">
        <v>205</v>
      </c>
      <c r="AG1724" s="18" t="s">
        <v>63</v>
      </c>
      <c r="AH1724" s="19"/>
      <c r="AI1724" s="19" t="n">
        <v>1</v>
      </c>
      <c r="AJ1724" s="19" t="n">
        <v>12</v>
      </c>
      <c r="AK1724" s="19"/>
      <c r="AL1724" s="18"/>
      <c r="AM1724" s="18" t="n">
        <v>43132</v>
      </c>
    </row>
    <row r="1725" customFormat="false" ht="11.4" hidden="false" customHeight="true" outlineLevel="0" collapsed="false">
      <c r="A1725" s="5" t="s">
        <v>54</v>
      </c>
      <c r="C1725" s="6" t="s">
        <v>9004</v>
      </c>
      <c r="D1725" s="11" t="s">
        <v>9005</v>
      </c>
      <c r="E1725" s="11" t="s">
        <v>8774</v>
      </c>
      <c r="F1725" s="6" t="s">
        <v>8775</v>
      </c>
      <c r="G1725" s="12"/>
      <c r="H1725" s="12" t="s">
        <v>9006</v>
      </c>
      <c r="K1725" s="7" t="n">
        <v>0</v>
      </c>
      <c r="L1725" s="13" t="s">
        <v>8775</v>
      </c>
      <c r="O1725" s="16" t="s">
        <v>9007</v>
      </c>
      <c r="P1725" s="16" t="s">
        <v>9008</v>
      </c>
      <c r="AG1725" s="18" t="s">
        <v>63</v>
      </c>
      <c r="AH1725" s="19"/>
      <c r="AI1725" s="19" t="n">
        <v>1</v>
      </c>
      <c r="AJ1725" s="19" t="n">
        <v>12</v>
      </c>
      <c r="AK1725" s="19"/>
      <c r="AL1725" s="18"/>
      <c r="AM1725" s="18" t="n">
        <v>43132</v>
      </c>
    </row>
    <row r="1726" customFormat="false" ht="11.4" hidden="false" customHeight="true" outlineLevel="0" collapsed="false">
      <c r="A1726" s="5" t="s">
        <v>54</v>
      </c>
      <c r="C1726" s="6" t="s">
        <v>9009</v>
      </c>
      <c r="D1726" s="11" t="s">
        <v>9010</v>
      </c>
      <c r="E1726" s="11" t="s">
        <v>8774</v>
      </c>
      <c r="F1726" s="6" t="s">
        <v>8775</v>
      </c>
      <c r="G1726" s="12"/>
      <c r="H1726" s="12" t="s">
        <v>9011</v>
      </c>
      <c r="K1726" s="7" t="n">
        <v>0</v>
      </c>
      <c r="L1726" s="13" t="s">
        <v>8775</v>
      </c>
      <c r="O1726" s="16" t="s">
        <v>9012</v>
      </c>
      <c r="P1726" s="16" t="s">
        <v>9013</v>
      </c>
      <c r="AG1726" s="18" t="s">
        <v>63</v>
      </c>
      <c r="AH1726" s="19"/>
      <c r="AI1726" s="19" t="n">
        <v>2</v>
      </c>
      <c r="AJ1726" s="19" t="n">
        <v>12</v>
      </c>
      <c r="AK1726" s="19"/>
      <c r="AL1726" s="18"/>
      <c r="AM1726" s="18" t="n">
        <v>43132</v>
      </c>
    </row>
    <row r="1727" customFormat="false" ht="11.4" hidden="false" customHeight="true" outlineLevel="0" collapsed="false">
      <c r="A1727" s="5" t="s">
        <v>54</v>
      </c>
      <c r="C1727" s="6" t="s">
        <v>9014</v>
      </c>
      <c r="D1727" s="11" t="s">
        <v>9015</v>
      </c>
      <c r="E1727" s="11" t="s">
        <v>8774</v>
      </c>
      <c r="F1727" s="6" t="s">
        <v>8775</v>
      </c>
      <c r="G1727" s="12"/>
      <c r="H1727" s="12" t="s">
        <v>9016</v>
      </c>
      <c r="K1727" s="7" t="n">
        <v>0</v>
      </c>
      <c r="L1727" s="13" t="s">
        <v>8775</v>
      </c>
      <c r="O1727" s="16" t="s">
        <v>9017</v>
      </c>
      <c r="P1727" s="16" t="s">
        <v>9018</v>
      </c>
      <c r="Q1727" s="6" t="n">
        <v>14</v>
      </c>
      <c r="R1727" s="6" t="s">
        <v>205</v>
      </c>
      <c r="AG1727" s="18" t="s">
        <v>63</v>
      </c>
      <c r="AH1727" s="19"/>
      <c r="AI1727" s="19" t="n">
        <v>2</v>
      </c>
      <c r="AJ1727" s="19" t="n">
        <v>12</v>
      </c>
      <c r="AK1727" s="19"/>
      <c r="AL1727" s="18"/>
      <c r="AM1727" s="18" t="n">
        <v>43132</v>
      </c>
    </row>
    <row r="1728" customFormat="false" ht="11.4" hidden="false" customHeight="true" outlineLevel="0" collapsed="false">
      <c r="A1728" s="5" t="s">
        <v>54</v>
      </c>
      <c r="C1728" s="6" t="s">
        <v>9019</v>
      </c>
      <c r="D1728" s="11" t="s">
        <v>9020</v>
      </c>
      <c r="E1728" s="11" t="s">
        <v>8774</v>
      </c>
      <c r="F1728" s="6" t="s">
        <v>8775</v>
      </c>
      <c r="G1728" s="12"/>
      <c r="H1728" s="12" t="s">
        <v>9021</v>
      </c>
      <c r="K1728" s="7" t="n">
        <v>0</v>
      </c>
      <c r="L1728" s="13" t="s">
        <v>8775</v>
      </c>
      <c r="O1728" s="16" t="s">
        <v>9022</v>
      </c>
      <c r="P1728" s="16" t="s">
        <v>9023</v>
      </c>
      <c r="AG1728" s="18" t="s">
        <v>63</v>
      </c>
      <c r="AH1728" s="19"/>
      <c r="AI1728" s="19" t="n">
        <v>2</v>
      </c>
      <c r="AJ1728" s="19" t="n">
        <v>12</v>
      </c>
      <c r="AK1728" s="19"/>
      <c r="AL1728" s="18"/>
      <c r="AM1728" s="18" t="n">
        <v>43132</v>
      </c>
    </row>
    <row r="1729" customFormat="false" ht="11.4" hidden="false" customHeight="true" outlineLevel="0" collapsed="false">
      <c r="A1729" s="5" t="s">
        <v>54</v>
      </c>
      <c r="C1729" s="6" t="s">
        <v>9024</v>
      </c>
      <c r="D1729" s="11" t="s">
        <v>9025</v>
      </c>
      <c r="E1729" s="11" t="s">
        <v>8774</v>
      </c>
      <c r="F1729" s="6" t="s">
        <v>8775</v>
      </c>
      <c r="G1729" s="12"/>
      <c r="H1729" s="12" t="s">
        <v>9026</v>
      </c>
      <c r="K1729" s="7" t="n">
        <v>0</v>
      </c>
      <c r="L1729" s="13" t="s">
        <v>8775</v>
      </c>
      <c r="O1729" s="16" t="s">
        <v>9027</v>
      </c>
      <c r="P1729" s="16" t="s">
        <v>9028</v>
      </c>
      <c r="AG1729" s="18" t="s">
        <v>63</v>
      </c>
      <c r="AH1729" s="19"/>
      <c r="AI1729" s="19" t="n">
        <v>1</v>
      </c>
      <c r="AJ1729" s="19" t="n">
        <v>12</v>
      </c>
      <c r="AK1729" s="19"/>
      <c r="AL1729" s="18"/>
      <c r="AM1729" s="18" t="n">
        <v>43132</v>
      </c>
    </row>
    <row r="1730" customFormat="false" ht="11.4" hidden="false" customHeight="true" outlineLevel="0" collapsed="false">
      <c r="A1730" s="5" t="s">
        <v>54</v>
      </c>
      <c r="C1730" s="6" t="s">
        <v>9029</v>
      </c>
      <c r="D1730" s="11" t="s">
        <v>9030</v>
      </c>
      <c r="E1730" s="11" t="s">
        <v>8774</v>
      </c>
      <c r="F1730" s="6" t="s">
        <v>8775</v>
      </c>
      <c r="G1730" s="12"/>
      <c r="H1730" s="12" t="s">
        <v>9031</v>
      </c>
      <c r="K1730" s="7" t="n">
        <v>0</v>
      </c>
      <c r="L1730" s="13" t="s">
        <v>8775</v>
      </c>
      <c r="O1730" s="16" t="s">
        <v>9032</v>
      </c>
      <c r="P1730" s="16" t="s">
        <v>9033</v>
      </c>
      <c r="Q1730" s="6" t="n">
        <v>15</v>
      </c>
      <c r="R1730" s="6" t="s">
        <v>205</v>
      </c>
      <c r="AG1730" s="18" t="s">
        <v>63</v>
      </c>
      <c r="AH1730" s="19"/>
      <c r="AI1730" s="19" t="n">
        <v>2</v>
      </c>
      <c r="AJ1730" s="19" t="n">
        <v>12</v>
      </c>
      <c r="AK1730" s="19"/>
      <c r="AL1730" s="18"/>
      <c r="AM1730" s="18" t="n">
        <v>43132</v>
      </c>
    </row>
    <row r="1731" customFormat="false" ht="11.4" hidden="false" customHeight="true" outlineLevel="0" collapsed="false">
      <c r="A1731" s="5" t="s">
        <v>54</v>
      </c>
      <c r="C1731" s="6" t="s">
        <v>9034</v>
      </c>
      <c r="D1731" s="11" t="s">
        <v>9035</v>
      </c>
      <c r="E1731" s="11" t="s">
        <v>8774</v>
      </c>
      <c r="F1731" s="6" t="s">
        <v>8775</v>
      </c>
      <c r="G1731" s="12"/>
      <c r="H1731" s="12" t="s">
        <v>9036</v>
      </c>
      <c r="K1731" s="7" t="n">
        <v>0</v>
      </c>
      <c r="L1731" s="13" t="s">
        <v>8775</v>
      </c>
      <c r="O1731" s="16" t="s">
        <v>9037</v>
      </c>
      <c r="P1731" s="16" t="s">
        <v>9038</v>
      </c>
      <c r="AG1731" s="18" t="s">
        <v>63</v>
      </c>
      <c r="AH1731" s="19"/>
      <c r="AI1731" s="19" t="n">
        <v>1</v>
      </c>
      <c r="AJ1731" s="19" t="n">
        <v>12</v>
      </c>
      <c r="AK1731" s="19"/>
      <c r="AL1731" s="18"/>
      <c r="AM1731" s="18" t="n">
        <v>43132</v>
      </c>
    </row>
    <row r="1732" customFormat="false" ht="11.4" hidden="false" customHeight="true" outlineLevel="0" collapsed="false">
      <c r="A1732" s="5" t="s">
        <v>54</v>
      </c>
      <c r="C1732" s="6" t="s">
        <v>9039</v>
      </c>
      <c r="D1732" s="11" t="s">
        <v>9040</v>
      </c>
      <c r="E1732" s="11" t="s">
        <v>8774</v>
      </c>
      <c r="F1732" s="6" t="s">
        <v>8775</v>
      </c>
      <c r="G1732" s="12"/>
      <c r="H1732" s="12" t="s">
        <v>9041</v>
      </c>
      <c r="K1732" s="7" t="n">
        <v>0</v>
      </c>
      <c r="L1732" s="13" t="s">
        <v>8775</v>
      </c>
      <c r="O1732" s="16" t="s">
        <v>9042</v>
      </c>
      <c r="P1732" s="16" t="s">
        <v>9043</v>
      </c>
      <c r="AG1732" s="18" t="s">
        <v>63</v>
      </c>
      <c r="AH1732" s="19"/>
      <c r="AI1732" s="19" t="n">
        <v>2</v>
      </c>
      <c r="AJ1732" s="19" t="n">
        <v>12</v>
      </c>
      <c r="AK1732" s="19"/>
      <c r="AL1732" s="18"/>
      <c r="AM1732" s="18" t="n">
        <v>43132</v>
      </c>
    </row>
    <row r="1733" customFormat="false" ht="11.4" hidden="false" customHeight="true" outlineLevel="0" collapsed="false">
      <c r="A1733" s="5" t="s">
        <v>54</v>
      </c>
      <c r="C1733" s="6" t="s">
        <v>9044</v>
      </c>
      <c r="D1733" s="11" t="s">
        <v>9045</v>
      </c>
      <c r="E1733" s="11" t="s">
        <v>8774</v>
      </c>
      <c r="F1733" s="6" t="s">
        <v>8775</v>
      </c>
      <c r="G1733" s="12"/>
      <c r="H1733" s="12" t="s">
        <v>9046</v>
      </c>
      <c r="K1733" s="7" t="n">
        <v>0</v>
      </c>
      <c r="L1733" s="13" t="s">
        <v>8775</v>
      </c>
      <c r="O1733" s="16" t="s">
        <v>9047</v>
      </c>
      <c r="P1733" s="16" t="s">
        <v>9048</v>
      </c>
      <c r="Q1733" s="6" t="n">
        <v>16</v>
      </c>
      <c r="R1733" s="6" t="s">
        <v>205</v>
      </c>
      <c r="AG1733" s="18" t="s">
        <v>63</v>
      </c>
      <c r="AH1733" s="19"/>
      <c r="AI1733" s="19" t="n">
        <v>1</v>
      </c>
      <c r="AJ1733" s="19" t="n">
        <v>12</v>
      </c>
      <c r="AK1733" s="19"/>
      <c r="AL1733" s="18"/>
      <c r="AM1733" s="18" t="n">
        <v>43132</v>
      </c>
    </row>
    <row r="1734" customFormat="false" ht="11.4" hidden="false" customHeight="true" outlineLevel="0" collapsed="false">
      <c r="A1734" s="5" t="s">
        <v>54</v>
      </c>
      <c r="C1734" s="6" t="s">
        <v>9049</v>
      </c>
      <c r="D1734" s="11" t="s">
        <v>9050</v>
      </c>
      <c r="E1734" s="11" t="s">
        <v>8774</v>
      </c>
      <c r="F1734" s="6" t="s">
        <v>9051</v>
      </c>
      <c r="G1734" s="12"/>
      <c r="H1734" s="12" t="s">
        <v>9052</v>
      </c>
      <c r="K1734" s="7" t="n">
        <v>40</v>
      </c>
      <c r="L1734" s="13" t="s">
        <v>8775</v>
      </c>
      <c r="O1734" s="16" t="s">
        <v>9053</v>
      </c>
      <c r="P1734" s="16" t="s">
        <v>9054</v>
      </c>
      <c r="Q1734" s="6" t="n">
        <v>30</v>
      </c>
      <c r="R1734" s="6" t="s">
        <v>2753</v>
      </c>
      <c r="AG1734" s="18" t="s">
        <v>63</v>
      </c>
      <c r="AH1734" s="19"/>
      <c r="AI1734" s="19" t="n">
        <v>2</v>
      </c>
      <c r="AJ1734" s="19" t="n">
        <v>21</v>
      </c>
      <c r="AK1734" s="19"/>
      <c r="AL1734" s="18"/>
      <c r="AM1734" s="18" t="n">
        <v>43341</v>
      </c>
    </row>
    <row r="1735" customFormat="false" ht="11.4" hidden="false" customHeight="true" outlineLevel="0" collapsed="false">
      <c r="A1735" s="5" t="s">
        <v>54</v>
      </c>
      <c r="C1735" s="6" t="s">
        <v>9055</v>
      </c>
      <c r="D1735" s="11" t="s">
        <v>9056</v>
      </c>
      <c r="E1735" s="11" t="s">
        <v>8774</v>
      </c>
      <c r="F1735" s="6" t="s">
        <v>8872</v>
      </c>
      <c r="G1735" s="12"/>
      <c r="H1735" s="12" t="s">
        <v>9057</v>
      </c>
      <c r="K1735" s="7" t="n">
        <v>64</v>
      </c>
      <c r="L1735" s="13" t="s">
        <v>8775</v>
      </c>
      <c r="O1735" s="16" t="s">
        <v>9058</v>
      </c>
      <c r="P1735" s="16" t="s">
        <v>9059</v>
      </c>
      <c r="AG1735" s="18" t="s">
        <v>63</v>
      </c>
      <c r="AH1735" s="19"/>
      <c r="AI1735" s="19" t="n">
        <v>2</v>
      </c>
      <c r="AJ1735" s="19" t="n">
        <v>12</v>
      </c>
      <c r="AK1735" s="19"/>
      <c r="AL1735" s="18"/>
      <c r="AM1735" s="18" t="n">
        <v>43132</v>
      </c>
    </row>
    <row r="1736" customFormat="false" ht="11.4" hidden="false" customHeight="true" outlineLevel="0" collapsed="false">
      <c r="A1736" s="5" t="s">
        <v>54</v>
      </c>
      <c r="C1736" s="6" t="s">
        <v>9060</v>
      </c>
      <c r="D1736" s="11" t="s">
        <v>9061</v>
      </c>
      <c r="E1736" s="11" t="s">
        <v>8774</v>
      </c>
      <c r="F1736" s="6" t="s">
        <v>9051</v>
      </c>
      <c r="G1736" s="12"/>
      <c r="H1736" s="12" t="s">
        <v>9062</v>
      </c>
      <c r="K1736" s="7" t="n">
        <v>40</v>
      </c>
      <c r="L1736" s="13" t="s">
        <v>8775</v>
      </c>
      <c r="O1736" s="16" t="s">
        <v>9053</v>
      </c>
      <c r="P1736" s="16" t="s">
        <v>9054</v>
      </c>
      <c r="Q1736" s="6" t="n">
        <v>18</v>
      </c>
      <c r="R1736" s="6" t="s">
        <v>69</v>
      </c>
      <c r="AG1736" s="18" t="s">
        <v>63</v>
      </c>
      <c r="AH1736" s="19"/>
      <c r="AI1736" s="19" t="n">
        <v>2</v>
      </c>
      <c r="AJ1736" s="19" t="n">
        <v>21</v>
      </c>
      <c r="AK1736" s="19"/>
      <c r="AL1736" s="18"/>
      <c r="AM1736" s="18" t="n">
        <v>43341</v>
      </c>
    </row>
    <row r="1737" customFormat="false" ht="11.4" hidden="false" customHeight="true" outlineLevel="0" collapsed="false">
      <c r="A1737" s="5" t="s">
        <v>54</v>
      </c>
      <c r="C1737" s="6" t="s">
        <v>9063</v>
      </c>
      <c r="D1737" s="11" t="s">
        <v>9064</v>
      </c>
      <c r="E1737" s="11" t="s">
        <v>8774</v>
      </c>
      <c r="F1737" s="6" t="s">
        <v>8775</v>
      </c>
      <c r="G1737" s="12"/>
      <c r="H1737" s="12" t="s">
        <v>9065</v>
      </c>
      <c r="K1737" s="7" t="n">
        <v>0</v>
      </c>
      <c r="L1737" s="13" t="s">
        <v>8775</v>
      </c>
      <c r="O1737" s="16" t="s">
        <v>9066</v>
      </c>
      <c r="P1737" s="16" t="s">
        <v>9067</v>
      </c>
      <c r="Q1737" s="6" t="n">
        <v>18</v>
      </c>
      <c r="R1737" s="6" t="s">
        <v>123</v>
      </c>
      <c r="AG1737" s="18" t="s">
        <v>63</v>
      </c>
      <c r="AH1737" s="19"/>
      <c r="AI1737" s="19" t="n">
        <v>2</v>
      </c>
      <c r="AJ1737" s="19" t="n">
        <v>61</v>
      </c>
      <c r="AK1737" s="19"/>
      <c r="AL1737" s="18"/>
      <c r="AM1737" s="18" t="n">
        <v>43948</v>
      </c>
    </row>
    <row r="1738" customFormat="false" ht="11.4" hidden="false" customHeight="true" outlineLevel="0" collapsed="false">
      <c r="A1738" s="5" t="s">
        <v>54</v>
      </c>
      <c r="C1738" s="6" t="s">
        <v>9068</v>
      </c>
      <c r="D1738" s="11" t="s">
        <v>9069</v>
      </c>
      <c r="E1738" s="11" t="s">
        <v>8774</v>
      </c>
      <c r="F1738" s="6" t="s">
        <v>8775</v>
      </c>
      <c r="G1738" s="12"/>
      <c r="H1738" s="12" t="s">
        <v>9070</v>
      </c>
      <c r="K1738" s="7" t="n">
        <v>0</v>
      </c>
      <c r="L1738" s="13" t="s">
        <v>8775</v>
      </c>
      <c r="O1738" s="16" t="s">
        <v>9071</v>
      </c>
      <c r="P1738" s="16" t="s">
        <v>9072</v>
      </c>
      <c r="Q1738" s="6" t="n">
        <v>18</v>
      </c>
      <c r="R1738" s="6" t="s">
        <v>69</v>
      </c>
      <c r="AG1738" s="18" t="s">
        <v>63</v>
      </c>
      <c r="AH1738" s="19"/>
      <c r="AI1738" s="19" t="n">
        <v>1</v>
      </c>
      <c r="AJ1738" s="19" t="n">
        <v>12</v>
      </c>
      <c r="AK1738" s="19"/>
      <c r="AL1738" s="18"/>
      <c r="AM1738" s="18" t="n">
        <v>43132</v>
      </c>
    </row>
    <row r="1739" customFormat="false" ht="11.4" hidden="false" customHeight="true" outlineLevel="0" collapsed="false">
      <c r="A1739" s="5" t="s">
        <v>54</v>
      </c>
      <c r="C1739" s="6" t="s">
        <v>9073</v>
      </c>
      <c r="D1739" s="11" t="s">
        <v>9074</v>
      </c>
      <c r="E1739" s="11" t="s">
        <v>8774</v>
      </c>
      <c r="F1739" s="6" t="s">
        <v>8775</v>
      </c>
      <c r="G1739" s="12"/>
      <c r="H1739" s="12" t="s">
        <v>9075</v>
      </c>
      <c r="K1739" s="7" t="n">
        <v>0</v>
      </c>
      <c r="L1739" s="13" t="s">
        <v>8775</v>
      </c>
      <c r="O1739" s="16" t="s">
        <v>9076</v>
      </c>
      <c r="P1739" s="16" t="s">
        <v>9077</v>
      </c>
      <c r="Q1739" s="6" t="n">
        <v>18</v>
      </c>
      <c r="R1739" s="6" t="s">
        <v>69</v>
      </c>
      <c r="AG1739" s="18" t="s">
        <v>63</v>
      </c>
      <c r="AH1739" s="19"/>
      <c r="AI1739" s="19" t="n">
        <v>2</v>
      </c>
      <c r="AJ1739" s="19" t="n">
        <v>12</v>
      </c>
      <c r="AK1739" s="19"/>
      <c r="AL1739" s="18"/>
      <c r="AM1739" s="18" t="n">
        <v>43132</v>
      </c>
    </row>
    <row r="1740" customFormat="false" ht="11.4" hidden="false" customHeight="true" outlineLevel="0" collapsed="false">
      <c r="A1740" s="5" t="s">
        <v>54</v>
      </c>
      <c r="C1740" s="6" t="s">
        <v>9078</v>
      </c>
      <c r="D1740" s="11" t="s">
        <v>9079</v>
      </c>
      <c r="E1740" s="11" t="s">
        <v>8774</v>
      </c>
      <c r="F1740" s="6" t="s">
        <v>8775</v>
      </c>
      <c r="G1740" s="12"/>
      <c r="H1740" s="12" t="s">
        <v>9080</v>
      </c>
      <c r="K1740" s="7" t="n">
        <v>0</v>
      </c>
      <c r="L1740" s="13" t="s">
        <v>8775</v>
      </c>
      <c r="O1740" s="16" t="s">
        <v>9081</v>
      </c>
      <c r="P1740" s="16" t="s">
        <v>9082</v>
      </c>
      <c r="Q1740" s="6" t="n">
        <v>18</v>
      </c>
      <c r="R1740" s="6" t="s">
        <v>69</v>
      </c>
      <c r="AG1740" s="18" t="s">
        <v>63</v>
      </c>
      <c r="AH1740" s="19"/>
      <c r="AI1740" s="19" t="n">
        <v>1</v>
      </c>
      <c r="AJ1740" s="19" t="n">
        <v>12</v>
      </c>
      <c r="AK1740" s="19"/>
      <c r="AL1740" s="18"/>
      <c r="AM1740" s="18" t="n">
        <v>43132</v>
      </c>
    </row>
    <row r="1741" customFormat="false" ht="11.4" hidden="false" customHeight="true" outlineLevel="0" collapsed="false">
      <c r="A1741" s="5" t="s">
        <v>54</v>
      </c>
      <c r="C1741" s="6" t="s">
        <v>9083</v>
      </c>
      <c r="D1741" s="11" t="s">
        <v>9084</v>
      </c>
      <c r="E1741" s="11" t="s">
        <v>8774</v>
      </c>
      <c r="F1741" s="6" t="s">
        <v>8775</v>
      </c>
      <c r="G1741" s="12"/>
      <c r="H1741" s="12" t="s">
        <v>9085</v>
      </c>
      <c r="K1741" s="7" t="n">
        <v>0</v>
      </c>
      <c r="L1741" s="13" t="s">
        <v>8775</v>
      </c>
      <c r="O1741" s="16" t="s">
        <v>9086</v>
      </c>
      <c r="P1741" s="16" t="s">
        <v>9087</v>
      </c>
      <c r="Q1741" s="6" t="n">
        <v>18</v>
      </c>
      <c r="R1741" s="6" t="s">
        <v>69</v>
      </c>
      <c r="AG1741" s="18" t="s">
        <v>63</v>
      </c>
      <c r="AH1741" s="19"/>
      <c r="AI1741" s="19" t="n">
        <v>2</v>
      </c>
      <c r="AJ1741" s="19" t="n">
        <v>12</v>
      </c>
      <c r="AK1741" s="19"/>
      <c r="AL1741" s="18"/>
      <c r="AM1741" s="18" t="n">
        <v>43132</v>
      </c>
    </row>
    <row r="1742" customFormat="false" ht="11.4" hidden="false" customHeight="true" outlineLevel="0" collapsed="false">
      <c r="A1742" s="5" t="s">
        <v>54</v>
      </c>
      <c r="C1742" s="6" t="s">
        <v>9088</v>
      </c>
      <c r="D1742" s="11" t="s">
        <v>9089</v>
      </c>
      <c r="E1742" s="11" t="s">
        <v>8774</v>
      </c>
      <c r="F1742" s="6" t="s">
        <v>8775</v>
      </c>
      <c r="G1742" s="12"/>
      <c r="H1742" s="12" t="s">
        <v>9090</v>
      </c>
      <c r="K1742" s="7" t="n">
        <v>0</v>
      </c>
      <c r="L1742" s="13" t="s">
        <v>8775</v>
      </c>
      <c r="O1742" s="16" t="s">
        <v>9091</v>
      </c>
      <c r="P1742" s="16" t="s">
        <v>9092</v>
      </c>
      <c r="Q1742" s="6" t="n">
        <v>18</v>
      </c>
      <c r="R1742" s="6" t="s">
        <v>69</v>
      </c>
      <c r="AG1742" s="18" t="s">
        <v>63</v>
      </c>
      <c r="AH1742" s="19"/>
      <c r="AI1742" s="19" t="n">
        <v>2</v>
      </c>
      <c r="AJ1742" s="19" t="n">
        <v>12</v>
      </c>
      <c r="AK1742" s="19"/>
      <c r="AL1742" s="18"/>
      <c r="AM1742" s="18" t="n">
        <v>43132</v>
      </c>
    </row>
    <row r="1743" customFormat="false" ht="11.4" hidden="false" customHeight="true" outlineLevel="0" collapsed="false">
      <c r="A1743" s="5" t="s">
        <v>54</v>
      </c>
      <c r="C1743" s="6" t="s">
        <v>9093</v>
      </c>
      <c r="D1743" s="11" t="s">
        <v>9094</v>
      </c>
      <c r="E1743" s="11" t="s">
        <v>8774</v>
      </c>
      <c r="F1743" s="6" t="s">
        <v>8775</v>
      </c>
      <c r="G1743" s="12"/>
      <c r="H1743" s="12" t="s">
        <v>9095</v>
      </c>
      <c r="K1743" s="7" t="n">
        <v>0</v>
      </c>
      <c r="L1743" s="13" t="s">
        <v>8775</v>
      </c>
      <c r="O1743" s="16" t="s">
        <v>9096</v>
      </c>
      <c r="P1743" s="16" t="s">
        <v>9097</v>
      </c>
      <c r="Q1743" s="6" t="n">
        <v>18</v>
      </c>
      <c r="R1743" s="6" t="s">
        <v>69</v>
      </c>
      <c r="AG1743" s="18" t="s">
        <v>63</v>
      </c>
      <c r="AH1743" s="19"/>
      <c r="AI1743" s="19" t="n">
        <v>1</v>
      </c>
      <c r="AJ1743" s="19" t="n">
        <v>12</v>
      </c>
      <c r="AK1743" s="19"/>
      <c r="AL1743" s="18"/>
      <c r="AM1743" s="18" t="n">
        <v>43132</v>
      </c>
    </row>
    <row r="1744" customFormat="false" ht="11.4" hidden="false" customHeight="true" outlineLevel="0" collapsed="false">
      <c r="A1744" s="5" t="s">
        <v>54</v>
      </c>
      <c r="C1744" s="6" t="s">
        <v>9098</v>
      </c>
      <c r="D1744" s="11" t="s">
        <v>9099</v>
      </c>
      <c r="E1744" s="11" t="s">
        <v>8774</v>
      </c>
      <c r="F1744" s="6" t="s">
        <v>8775</v>
      </c>
      <c r="G1744" s="12"/>
      <c r="H1744" s="12" t="s">
        <v>9100</v>
      </c>
      <c r="K1744" s="7" t="n">
        <v>0</v>
      </c>
      <c r="L1744" s="13" t="s">
        <v>8775</v>
      </c>
      <c r="O1744" s="16" t="s">
        <v>9101</v>
      </c>
      <c r="P1744" s="16" t="s">
        <v>9102</v>
      </c>
      <c r="Q1744" s="6" t="n">
        <v>21</v>
      </c>
      <c r="R1744" s="6" t="s">
        <v>1740</v>
      </c>
      <c r="AG1744" s="18" t="s">
        <v>63</v>
      </c>
      <c r="AH1744" s="19"/>
      <c r="AI1744" s="19" t="n">
        <v>2</v>
      </c>
      <c r="AJ1744" s="19" t="n">
        <v>12</v>
      </c>
      <c r="AK1744" s="19"/>
      <c r="AL1744" s="18"/>
      <c r="AM1744" s="18" t="n">
        <v>43132</v>
      </c>
    </row>
    <row r="1745" customFormat="false" ht="11.4" hidden="false" customHeight="true" outlineLevel="0" collapsed="false">
      <c r="A1745" s="5" t="s">
        <v>54</v>
      </c>
      <c r="C1745" s="6" t="s">
        <v>9103</v>
      </c>
      <c r="D1745" s="11" t="s">
        <v>9104</v>
      </c>
      <c r="E1745" s="11" t="s">
        <v>8774</v>
      </c>
      <c r="F1745" s="6" t="s">
        <v>8775</v>
      </c>
      <c r="G1745" s="12"/>
      <c r="H1745" s="12" t="s">
        <v>9105</v>
      </c>
      <c r="K1745" s="7" t="n">
        <v>0</v>
      </c>
      <c r="L1745" s="13" t="s">
        <v>8775</v>
      </c>
      <c r="O1745" s="16" t="s">
        <v>9106</v>
      </c>
      <c r="P1745" s="16" t="s">
        <v>9107</v>
      </c>
      <c r="Q1745" s="6" t="n">
        <v>18</v>
      </c>
      <c r="R1745" s="6" t="s">
        <v>69</v>
      </c>
      <c r="AG1745" s="18" t="s">
        <v>63</v>
      </c>
      <c r="AH1745" s="19"/>
      <c r="AI1745" s="19" t="n">
        <v>1</v>
      </c>
      <c r="AJ1745" s="19" t="n">
        <v>12</v>
      </c>
      <c r="AK1745" s="19"/>
      <c r="AL1745" s="18"/>
      <c r="AM1745" s="18" t="n">
        <v>43132</v>
      </c>
    </row>
    <row r="1746" customFormat="false" ht="11.4" hidden="false" customHeight="true" outlineLevel="0" collapsed="false">
      <c r="A1746" s="5" t="s">
        <v>54</v>
      </c>
      <c r="C1746" s="6" t="s">
        <v>9108</v>
      </c>
      <c r="D1746" s="11" t="s">
        <v>9109</v>
      </c>
      <c r="E1746" s="11" t="s">
        <v>8774</v>
      </c>
      <c r="F1746" s="6" t="s">
        <v>8775</v>
      </c>
      <c r="G1746" s="12"/>
      <c r="H1746" s="12" t="s">
        <v>9110</v>
      </c>
      <c r="K1746" s="7" t="n">
        <v>0</v>
      </c>
      <c r="L1746" s="13" t="s">
        <v>8775</v>
      </c>
      <c r="O1746" s="16" t="s">
        <v>9111</v>
      </c>
      <c r="P1746" s="16" t="s">
        <v>9112</v>
      </c>
      <c r="AG1746" s="18" t="s">
        <v>63</v>
      </c>
      <c r="AH1746" s="19"/>
      <c r="AI1746" s="19" t="n">
        <v>2</v>
      </c>
      <c r="AJ1746" s="19" t="n">
        <v>12</v>
      </c>
      <c r="AK1746" s="19"/>
      <c r="AL1746" s="18"/>
      <c r="AM1746" s="18" t="n">
        <v>43132</v>
      </c>
    </row>
    <row r="1747" customFormat="false" ht="11.4" hidden="false" customHeight="true" outlineLevel="0" collapsed="false">
      <c r="A1747" s="5" t="s">
        <v>54</v>
      </c>
      <c r="C1747" s="6" t="s">
        <v>9113</v>
      </c>
      <c r="D1747" s="11" t="s">
        <v>9114</v>
      </c>
      <c r="E1747" s="11" t="s">
        <v>8774</v>
      </c>
      <c r="F1747" s="6" t="s">
        <v>8775</v>
      </c>
      <c r="G1747" s="12"/>
      <c r="H1747" s="12" t="s">
        <v>9115</v>
      </c>
      <c r="K1747" s="7" t="n">
        <v>0</v>
      </c>
      <c r="L1747" s="13" t="s">
        <v>8775</v>
      </c>
      <c r="O1747" s="16" t="s">
        <v>9116</v>
      </c>
      <c r="P1747" s="16" t="s">
        <v>9117</v>
      </c>
      <c r="Q1747" s="6" t="n">
        <v>21</v>
      </c>
      <c r="R1747" s="6" t="s">
        <v>1740</v>
      </c>
      <c r="AG1747" s="18" t="s">
        <v>63</v>
      </c>
      <c r="AH1747" s="19"/>
      <c r="AI1747" s="19" t="n">
        <v>1</v>
      </c>
      <c r="AJ1747" s="19" t="n">
        <v>12</v>
      </c>
      <c r="AK1747" s="19"/>
      <c r="AL1747" s="18"/>
      <c r="AM1747" s="18" t="n">
        <v>43132</v>
      </c>
    </row>
    <row r="1748" customFormat="false" ht="11.4" hidden="false" customHeight="true" outlineLevel="0" collapsed="false">
      <c r="A1748" s="5" t="s">
        <v>54</v>
      </c>
      <c r="C1748" s="6" t="s">
        <v>9118</v>
      </c>
      <c r="D1748" s="11" t="s">
        <v>9119</v>
      </c>
      <c r="E1748" s="11" t="s">
        <v>8774</v>
      </c>
      <c r="F1748" s="6" t="s">
        <v>8775</v>
      </c>
      <c r="G1748" s="12"/>
      <c r="H1748" s="12" t="s">
        <v>9120</v>
      </c>
      <c r="K1748" s="7" t="n">
        <v>0</v>
      </c>
      <c r="L1748" s="13" t="s">
        <v>8775</v>
      </c>
      <c r="O1748" s="16" t="s">
        <v>9121</v>
      </c>
      <c r="P1748" s="16" t="s">
        <v>9122</v>
      </c>
      <c r="R1748" s="6" t="s">
        <v>1215</v>
      </c>
      <c r="AG1748" s="18" t="s">
        <v>63</v>
      </c>
      <c r="AH1748" s="19"/>
      <c r="AI1748" s="19" t="n">
        <v>2</v>
      </c>
      <c r="AJ1748" s="19" t="n">
        <v>29</v>
      </c>
      <c r="AK1748" s="19"/>
      <c r="AL1748" s="18"/>
      <c r="AM1748" s="18" t="n">
        <v>43510</v>
      </c>
    </row>
    <row r="1749" customFormat="false" ht="11.4" hidden="false" customHeight="true" outlineLevel="0" collapsed="false">
      <c r="A1749" s="5" t="s">
        <v>54</v>
      </c>
      <c r="C1749" s="6" t="s">
        <v>9123</v>
      </c>
      <c r="D1749" s="11" t="s">
        <v>9124</v>
      </c>
      <c r="E1749" s="11" t="s">
        <v>8774</v>
      </c>
      <c r="F1749" s="6" t="s">
        <v>8775</v>
      </c>
      <c r="G1749" s="12"/>
      <c r="H1749" s="12" t="s">
        <v>9125</v>
      </c>
      <c r="K1749" s="7" t="n">
        <v>0</v>
      </c>
      <c r="L1749" s="13" t="s">
        <v>8775</v>
      </c>
      <c r="O1749" s="16" t="s">
        <v>9126</v>
      </c>
      <c r="P1749" s="16" t="s">
        <v>9127</v>
      </c>
      <c r="R1749" s="6" t="s">
        <v>1215</v>
      </c>
      <c r="AG1749" s="18" t="s">
        <v>63</v>
      </c>
      <c r="AH1749" s="19"/>
      <c r="AI1749" s="19" t="n">
        <v>2</v>
      </c>
      <c r="AJ1749" s="19" t="n">
        <v>29</v>
      </c>
      <c r="AK1749" s="19"/>
      <c r="AL1749" s="18"/>
      <c r="AM1749" s="18" t="n">
        <v>43510</v>
      </c>
    </row>
    <row r="1750" customFormat="false" ht="11.4" hidden="false" customHeight="true" outlineLevel="0" collapsed="false">
      <c r="A1750" s="5" t="s">
        <v>54</v>
      </c>
      <c r="C1750" s="6" t="s">
        <v>9128</v>
      </c>
      <c r="D1750" s="11" t="s">
        <v>9129</v>
      </c>
      <c r="E1750" s="11" t="s">
        <v>8774</v>
      </c>
      <c r="F1750" s="6" t="s">
        <v>8775</v>
      </c>
      <c r="G1750" s="12"/>
      <c r="H1750" s="12" t="s">
        <v>9130</v>
      </c>
      <c r="K1750" s="7" t="n">
        <v>0</v>
      </c>
      <c r="L1750" s="13" t="s">
        <v>8775</v>
      </c>
      <c r="O1750" s="16" t="s">
        <v>9131</v>
      </c>
      <c r="P1750" s="16" t="s">
        <v>9132</v>
      </c>
      <c r="AG1750" s="18" t="s">
        <v>63</v>
      </c>
      <c r="AH1750" s="19"/>
      <c r="AI1750" s="19" t="n">
        <v>0</v>
      </c>
      <c r="AJ1750" s="19" t="n">
        <v>12</v>
      </c>
      <c r="AK1750" s="19"/>
      <c r="AL1750" s="18"/>
      <c r="AM1750" s="18" t="n">
        <v>43132</v>
      </c>
    </row>
    <row r="1751" customFormat="false" ht="11.4" hidden="false" customHeight="true" outlineLevel="0" collapsed="false">
      <c r="A1751" s="5" t="s">
        <v>54</v>
      </c>
      <c r="C1751" s="6" t="s">
        <v>9133</v>
      </c>
      <c r="D1751" s="11" t="s">
        <v>9134</v>
      </c>
      <c r="E1751" s="11" t="s">
        <v>8774</v>
      </c>
      <c r="F1751" s="6" t="s">
        <v>8775</v>
      </c>
      <c r="G1751" s="12"/>
      <c r="H1751" s="12" t="s">
        <v>9135</v>
      </c>
      <c r="K1751" s="7" t="n">
        <v>0</v>
      </c>
      <c r="L1751" s="13" t="s">
        <v>8775</v>
      </c>
      <c r="O1751" s="16" t="s">
        <v>9136</v>
      </c>
      <c r="P1751" s="16" t="s">
        <v>9137</v>
      </c>
      <c r="AG1751" s="18" t="s">
        <v>63</v>
      </c>
      <c r="AH1751" s="19"/>
      <c r="AI1751" s="19" t="n">
        <v>1</v>
      </c>
      <c r="AJ1751" s="19" t="n">
        <v>12</v>
      </c>
      <c r="AK1751" s="19"/>
      <c r="AL1751" s="18"/>
      <c r="AM1751" s="18" t="n">
        <v>43132</v>
      </c>
    </row>
    <row r="1752" customFormat="false" ht="11.4" hidden="false" customHeight="true" outlineLevel="0" collapsed="false">
      <c r="A1752" s="5" t="s">
        <v>54</v>
      </c>
      <c r="C1752" s="6" t="s">
        <v>9138</v>
      </c>
      <c r="D1752" s="11" t="s">
        <v>9139</v>
      </c>
      <c r="E1752" s="11" t="s">
        <v>8774</v>
      </c>
      <c r="F1752" s="6" t="s">
        <v>8775</v>
      </c>
      <c r="G1752" s="12"/>
      <c r="H1752" s="12" t="s">
        <v>9140</v>
      </c>
      <c r="K1752" s="7" t="n">
        <v>0</v>
      </c>
      <c r="L1752" s="13" t="s">
        <v>8775</v>
      </c>
      <c r="O1752" s="16" t="s">
        <v>9141</v>
      </c>
      <c r="P1752" s="16" t="s">
        <v>9142</v>
      </c>
      <c r="Q1752" s="6" t="n">
        <v>18</v>
      </c>
      <c r="R1752" s="6" t="s">
        <v>9143</v>
      </c>
      <c r="AG1752" s="18" t="s">
        <v>63</v>
      </c>
      <c r="AH1752" s="19"/>
      <c r="AI1752" s="19" t="n">
        <v>2</v>
      </c>
      <c r="AJ1752" s="19" t="n">
        <v>53</v>
      </c>
      <c r="AK1752" s="19"/>
      <c r="AL1752" s="18"/>
      <c r="AM1752" s="18" t="n">
        <v>43839</v>
      </c>
    </row>
    <row r="1753" customFormat="false" ht="11.4" hidden="false" customHeight="true" outlineLevel="0" collapsed="false">
      <c r="A1753" s="5" t="s">
        <v>54</v>
      </c>
      <c r="C1753" s="6" t="s">
        <v>9144</v>
      </c>
      <c r="D1753" s="11" t="s">
        <v>9145</v>
      </c>
      <c r="E1753" s="11" t="s">
        <v>8774</v>
      </c>
      <c r="F1753" s="6" t="s">
        <v>8928</v>
      </c>
      <c r="G1753" s="12"/>
      <c r="H1753" s="12" t="s">
        <v>9146</v>
      </c>
      <c r="K1753" s="7" t="n">
        <v>145</v>
      </c>
      <c r="L1753" s="13" t="s">
        <v>8775</v>
      </c>
      <c r="O1753" s="16" t="s">
        <v>9147</v>
      </c>
      <c r="P1753" s="16" t="s">
        <v>9148</v>
      </c>
      <c r="AG1753" s="18" t="s">
        <v>63</v>
      </c>
      <c r="AH1753" s="23"/>
      <c r="AI1753" s="23" t="n">
        <v>1</v>
      </c>
      <c r="AJ1753" s="23" t="n">
        <v>38</v>
      </c>
      <c r="AK1753" s="23"/>
      <c r="AL1753" s="24"/>
      <c r="AM1753" s="25" t="n">
        <v>43671</v>
      </c>
    </row>
    <row r="1754" customFormat="false" ht="11.4" hidden="false" customHeight="true" outlineLevel="0" collapsed="false">
      <c r="A1754" s="5" t="s">
        <v>54</v>
      </c>
      <c r="C1754" s="6" t="s">
        <v>9149</v>
      </c>
      <c r="D1754" s="11" t="s">
        <v>9150</v>
      </c>
      <c r="E1754" s="11" t="s">
        <v>8774</v>
      </c>
      <c r="F1754" s="6" t="s">
        <v>8775</v>
      </c>
      <c r="G1754" s="12"/>
      <c r="H1754" s="12" t="s">
        <v>9151</v>
      </c>
      <c r="K1754" s="7" t="n">
        <v>0</v>
      </c>
      <c r="L1754" s="13" t="s">
        <v>8775</v>
      </c>
      <c r="O1754" s="16" t="s">
        <v>9152</v>
      </c>
      <c r="P1754" s="16" t="s">
        <v>9153</v>
      </c>
      <c r="AG1754" s="18" t="s">
        <v>63</v>
      </c>
      <c r="AH1754" s="19"/>
      <c r="AI1754" s="19" t="n">
        <v>1</v>
      </c>
      <c r="AJ1754" s="19" t="n">
        <v>12</v>
      </c>
      <c r="AK1754" s="19"/>
      <c r="AL1754" s="18"/>
      <c r="AM1754" s="18" t="n">
        <v>43132</v>
      </c>
    </row>
    <row r="1755" customFormat="false" ht="11.4" hidden="false" customHeight="true" outlineLevel="0" collapsed="false">
      <c r="A1755" s="5" t="s">
        <v>54</v>
      </c>
      <c r="C1755" s="6" t="s">
        <v>9154</v>
      </c>
      <c r="D1755" s="11" t="s">
        <v>9155</v>
      </c>
      <c r="E1755" s="11" t="s">
        <v>8774</v>
      </c>
      <c r="F1755" s="6" t="s">
        <v>8775</v>
      </c>
      <c r="G1755" s="12"/>
      <c r="H1755" s="12" t="s">
        <v>9156</v>
      </c>
      <c r="K1755" s="7" t="n">
        <v>0</v>
      </c>
      <c r="L1755" s="13" t="s">
        <v>8775</v>
      </c>
      <c r="O1755" s="16" t="s">
        <v>9157</v>
      </c>
      <c r="P1755" s="16" t="s">
        <v>9158</v>
      </c>
      <c r="AG1755" s="18" t="s">
        <v>63</v>
      </c>
      <c r="AH1755" s="19"/>
      <c r="AI1755" s="19" t="n">
        <v>1</v>
      </c>
      <c r="AJ1755" s="19" t="n">
        <v>12</v>
      </c>
      <c r="AK1755" s="19"/>
      <c r="AL1755" s="18"/>
      <c r="AM1755" s="18" t="n">
        <v>43132</v>
      </c>
    </row>
    <row r="1756" customFormat="false" ht="11.4" hidden="false" customHeight="true" outlineLevel="0" collapsed="false">
      <c r="A1756" s="5" t="s">
        <v>54</v>
      </c>
      <c r="C1756" s="6" t="s">
        <v>9159</v>
      </c>
      <c r="D1756" s="11" t="s">
        <v>9160</v>
      </c>
      <c r="E1756" s="11" t="s">
        <v>8774</v>
      </c>
      <c r="F1756" s="6" t="s">
        <v>8775</v>
      </c>
      <c r="G1756" s="12"/>
      <c r="H1756" s="12" t="s">
        <v>9161</v>
      </c>
      <c r="K1756" s="7" t="n">
        <v>0</v>
      </c>
      <c r="L1756" s="13" t="s">
        <v>8775</v>
      </c>
      <c r="O1756" s="16" t="s">
        <v>9162</v>
      </c>
      <c r="P1756" s="16" t="s">
        <v>9163</v>
      </c>
      <c r="AG1756" s="18" t="s">
        <v>63</v>
      </c>
      <c r="AH1756" s="19"/>
      <c r="AI1756" s="19" t="n">
        <v>1</v>
      </c>
      <c r="AJ1756" s="19" t="n">
        <v>12</v>
      </c>
      <c r="AK1756" s="19"/>
      <c r="AL1756" s="18"/>
      <c r="AM1756" s="18" t="n">
        <v>43132</v>
      </c>
    </row>
    <row r="1757" customFormat="false" ht="11.4" hidden="false" customHeight="true" outlineLevel="0" collapsed="false">
      <c r="A1757" s="5" t="s">
        <v>54</v>
      </c>
      <c r="C1757" s="6" t="s">
        <v>9164</v>
      </c>
      <c r="D1757" s="11" t="s">
        <v>9165</v>
      </c>
      <c r="E1757" s="11" t="s">
        <v>8774</v>
      </c>
      <c r="F1757" s="6" t="s">
        <v>8775</v>
      </c>
      <c r="G1757" s="12"/>
      <c r="H1757" s="12" t="s">
        <v>9166</v>
      </c>
      <c r="K1757" s="7" t="n">
        <v>0</v>
      </c>
      <c r="L1757" s="13" t="s">
        <v>8775</v>
      </c>
      <c r="O1757" s="16" t="s">
        <v>9167</v>
      </c>
      <c r="P1757" s="16" t="s">
        <v>9168</v>
      </c>
      <c r="AG1757" s="18" t="s">
        <v>63</v>
      </c>
      <c r="AH1757" s="19"/>
      <c r="AI1757" s="19" t="n">
        <v>1</v>
      </c>
      <c r="AJ1757" s="19" t="n">
        <v>24</v>
      </c>
      <c r="AK1757" s="19"/>
      <c r="AL1757" s="18"/>
      <c r="AM1757" s="18" t="n">
        <v>43419</v>
      </c>
    </row>
    <row r="1758" customFormat="false" ht="11.4" hidden="false" customHeight="true" outlineLevel="0" collapsed="false">
      <c r="A1758" s="5" t="s">
        <v>54</v>
      </c>
      <c r="C1758" s="6" t="s">
        <v>9169</v>
      </c>
      <c r="D1758" s="11" t="s">
        <v>9170</v>
      </c>
      <c r="E1758" s="11" t="s">
        <v>8774</v>
      </c>
      <c r="F1758" s="6" t="s">
        <v>8775</v>
      </c>
      <c r="G1758" s="12"/>
      <c r="H1758" s="12" t="s">
        <v>9171</v>
      </c>
      <c r="K1758" s="7" t="n">
        <v>0</v>
      </c>
      <c r="L1758" s="13" t="s">
        <v>8775</v>
      </c>
      <c r="O1758" s="16" t="s">
        <v>9172</v>
      </c>
      <c r="P1758" s="16" t="s">
        <v>9173</v>
      </c>
      <c r="AG1758" s="18" t="s">
        <v>63</v>
      </c>
      <c r="AH1758" s="19"/>
      <c r="AI1758" s="19" t="n">
        <v>1</v>
      </c>
      <c r="AJ1758" s="19" t="n">
        <v>12</v>
      </c>
      <c r="AK1758" s="19"/>
      <c r="AL1758" s="18"/>
      <c r="AM1758" s="18" t="n">
        <v>43132</v>
      </c>
    </row>
    <row r="1759" customFormat="false" ht="11.4" hidden="false" customHeight="true" outlineLevel="0" collapsed="false">
      <c r="A1759" s="5" t="s">
        <v>54</v>
      </c>
      <c r="C1759" s="6" t="s">
        <v>9174</v>
      </c>
      <c r="D1759" s="11" t="s">
        <v>9175</v>
      </c>
      <c r="E1759" s="11" t="s">
        <v>8774</v>
      </c>
      <c r="F1759" s="6" t="s">
        <v>8775</v>
      </c>
      <c r="G1759" s="12"/>
      <c r="H1759" s="12" t="s">
        <v>9176</v>
      </c>
      <c r="K1759" s="7" t="n">
        <v>0</v>
      </c>
      <c r="L1759" s="13" t="s">
        <v>8775</v>
      </c>
      <c r="O1759" s="16" t="s">
        <v>9177</v>
      </c>
      <c r="P1759" s="16" t="s">
        <v>9178</v>
      </c>
      <c r="AG1759" s="18" t="s">
        <v>63</v>
      </c>
      <c r="AH1759" s="19"/>
      <c r="AI1759" s="19" t="n">
        <v>1</v>
      </c>
      <c r="AJ1759" s="19" t="n">
        <v>12</v>
      </c>
      <c r="AK1759" s="19"/>
      <c r="AL1759" s="18"/>
      <c r="AM1759" s="18" t="n">
        <v>43132</v>
      </c>
    </row>
    <row r="1760" customFormat="false" ht="11.4" hidden="false" customHeight="true" outlineLevel="0" collapsed="false">
      <c r="A1760" s="5" t="s">
        <v>54</v>
      </c>
      <c r="C1760" s="6" t="s">
        <v>9179</v>
      </c>
      <c r="D1760" s="11" t="s">
        <v>9180</v>
      </c>
      <c r="E1760" s="11" t="s">
        <v>8774</v>
      </c>
      <c r="F1760" s="6" t="s">
        <v>8775</v>
      </c>
      <c r="G1760" s="12"/>
      <c r="H1760" s="12" t="s">
        <v>9181</v>
      </c>
      <c r="K1760" s="7" t="n">
        <v>0</v>
      </c>
      <c r="L1760" s="13" t="s">
        <v>8775</v>
      </c>
      <c r="O1760" s="16" t="s">
        <v>9182</v>
      </c>
      <c r="P1760" s="16" t="s">
        <v>9183</v>
      </c>
      <c r="AG1760" s="18" t="s">
        <v>63</v>
      </c>
      <c r="AH1760" s="19"/>
      <c r="AI1760" s="19" t="n">
        <v>2</v>
      </c>
      <c r="AJ1760" s="19" t="n">
        <v>12</v>
      </c>
      <c r="AK1760" s="19"/>
      <c r="AL1760" s="18"/>
      <c r="AM1760" s="18" t="n">
        <v>43132</v>
      </c>
    </row>
    <row r="1761" customFormat="false" ht="11.4" hidden="false" customHeight="true" outlineLevel="0" collapsed="false">
      <c r="A1761" s="5" t="s">
        <v>54</v>
      </c>
      <c r="C1761" s="6" t="s">
        <v>9184</v>
      </c>
      <c r="D1761" s="11" t="s">
        <v>9185</v>
      </c>
      <c r="E1761" s="11" t="s">
        <v>8774</v>
      </c>
      <c r="F1761" s="6" t="s">
        <v>8775</v>
      </c>
      <c r="G1761" s="12"/>
      <c r="H1761" s="12" t="s">
        <v>9186</v>
      </c>
      <c r="K1761" s="7" t="n">
        <v>0</v>
      </c>
      <c r="L1761" s="13" t="s">
        <v>8775</v>
      </c>
      <c r="O1761" s="16" t="s">
        <v>9187</v>
      </c>
      <c r="P1761" s="16" t="s">
        <v>9188</v>
      </c>
      <c r="AG1761" s="18" t="s">
        <v>63</v>
      </c>
      <c r="AH1761" s="19"/>
      <c r="AI1761" s="19" t="n">
        <v>1</v>
      </c>
      <c r="AJ1761" s="19" t="n">
        <v>12</v>
      </c>
      <c r="AK1761" s="19"/>
      <c r="AL1761" s="18"/>
      <c r="AM1761" s="18" t="n">
        <v>43132</v>
      </c>
    </row>
    <row r="1762" customFormat="false" ht="11.4" hidden="false" customHeight="true" outlineLevel="0" collapsed="false">
      <c r="A1762" s="5" t="s">
        <v>54</v>
      </c>
      <c r="C1762" s="6" t="s">
        <v>9189</v>
      </c>
      <c r="D1762" s="11" t="s">
        <v>9190</v>
      </c>
      <c r="E1762" s="11" t="s">
        <v>8774</v>
      </c>
      <c r="F1762" s="6" t="s">
        <v>8775</v>
      </c>
      <c r="G1762" s="12"/>
      <c r="H1762" s="12" t="s">
        <v>9191</v>
      </c>
      <c r="K1762" s="7" t="n">
        <v>0</v>
      </c>
      <c r="L1762" s="13" t="s">
        <v>8775</v>
      </c>
      <c r="O1762" s="16" t="s">
        <v>9192</v>
      </c>
      <c r="P1762" s="16" t="s">
        <v>9193</v>
      </c>
      <c r="AG1762" s="18" t="s">
        <v>63</v>
      </c>
      <c r="AH1762" s="19"/>
      <c r="AI1762" s="19" t="n">
        <v>1</v>
      </c>
      <c r="AJ1762" s="19" t="n">
        <v>12</v>
      </c>
      <c r="AK1762" s="19"/>
      <c r="AL1762" s="18"/>
      <c r="AM1762" s="18" t="n">
        <v>43132</v>
      </c>
    </row>
    <row r="1763" customFormat="false" ht="11.4" hidden="false" customHeight="true" outlineLevel="0" collapsed="false">
      <c r="A1763" s="5" t="s">
        <v>54</v>
      </c>
      <c r="C1763" s="6" t="s">
        <v>9194</v>
      </c>
      <c r="D1763" s="11" t="s">
        <v>9195</v>
      </c>
      <c r="E1763" s="11" t="s">
        <v>8774</v>
      </c>
      <c r="F1763" s="6" t="s">
        <v>8775</v>
      </c>
      <c r="G1763" s="12"/>
      <c r="H1763" s="12" t="s">
        <v>9196</v>
      </c>
      <c r="K1763" s="7" t="n">
        <v>0</v>
      </c>
      <c r="L1763" s="13" t="s">
        <v>8775</v>
      </c>
      <c r="O1763" s="16" t="s">
        <v>9197</v>
      </c>
      <c r="P1763" s="16" t="s">
        <v>9198</v>
      </c>
      <c r="AG1763" s="18" t="s">
        <v>63</v>
      </c>
      <c r="AH1763" s="19"/>
      <c r="AI1763" s="19" t="n">
        <v>1</v>
      </c>
      <c r="AJ1763" s="19" t="n">
        <v>12</v>
      </c>
      <c r="AK1763" s="19"/>
      <c r="AL1763" s="18"/>
      <c r="AM1763" s="18" t="n">
        <v>43132</v>
      </c>
    </row>
    <row r="1764" customFormat="false" ht="11.4" hidden="false" customHeight="true" outlineLevel="0" collapsed="false">
      <c r="A1764" s="5" t="s">
        <v>54</v>
      </c>
      <c r="C1764" s="6" t="s">
        <v>9199</v>
      </c>
      <c r="D1764" s="11" t="s">
        <v>9200</v>
      </c>
      <c r="E1764" s="11" t="s">
        <v>8774</v>
      </c>
      <c r="F1764" s="6" t="s">
        <v>8775</v>
      </c>
      <c r="G1764" s="12"/>
      <c r="H1764" s="12" t="s">
        <v>9201</v>
      </c>
      <c r="K1764" s="7" t="n">
        <v>0</v>
      </c>
      <c r="L1764" s="13" t="s">
        <v>8775</v>
      </c>
      <c r="O1764" s="16" t="s">
        <v>9202</v>
      </c>
      <c r="P1764" s="16" t="s">
        <v>9203</v>
      </c>
      <c r="AG1764" s="18" t="s">
        <v>63</v>
      </c>
      <c r="AH1764" s="19"/>
      <c r="AI1764" s="19" t="n">
        <v>2</v>
      </c>
      <c r="AJ1764" s="19" t="n">
        <v>12</v>
      </c>
      <c r="AK1764" s="19"/>
      <c r="AL1764" s="18"/>
      <c r="AM1764" s="18" t="n">
        <v>43132</v>
      </c>
    </row>
    <row r="1765" customFormat="false" ht="11.4" hidden="false" customHeight="true" outlineLevel="0" collapsed="false">
      <c r="A1765" s="5" t="s">
        <v>54</v>
      </c>
      <c r="C1765" s="6" t="s">
        <v>9204</v>
      </c>
      <c r="D1765" s="11" t="s">
        <v>9205</v>
      </c>
      <c r="E1765" s="11" t="s">
        <v>8774</v>
      </c>
      <c r="F1765" s="6" t="s">
        <v>8775</v>
      </c>
      <c r="G1765" s="12"/>
      <c r="H1765" s="12" t="s">
        <v>9206</v>
      </c>
      <c r="K1765" s="7" t="n">
        <v>0</v>
      </c>
      <c r="L1765" s="13" t="s">
        <v>8775</v>
      </c>
      <c r="O1765" s="16" t="s">
        <v>9207</v>
      </c>
      <c r="P1765" s="16" t="s">
        <v>9208</v>
      </c>
      <c r="Q1765" s="6" t="n">
        <v>16</v>
      </c>
      <c r="R1765" s="6" t="s">
        <v>205</v>
      </c>
      <c r="AG1765" s="18" t="s">
        <v>63</v>
      </c>
      <c r="AH1765" s="19"/>
      <c r="AI1765" s="19" t="n">
        <v>0</v>
      </c>
      <c r="AJ1765" s="19" t="n">
        <v>12</v>
      </c>
      <c r="AK1765" s="19"/>
      <c r="AL1765" s="18"/>
      <c r="AM1765" s="18" t="n">
        <v>43132</v>
      </c>
    </row>
    <row r="1766" customFormat="false" ht="11.4" hidden="false" customHeight="true" outlineLevel="0" collapsed="false">
      <c r="A1766" s="5" t="s">
        <v>54</v>
      </c>
      <c r="C1766" s="6" t="s">
        <v>9209</v>
      </c>
      <c r="D1766" s="11" t="s">
        <v>9210</v>
      </c>
      <c r="E1766" s="11" t="s">
        <v>8774</v>
      </c>
      <c r="F1766" s="6" t="s">
        <v>8775</v>
      </c>
      <c r="G1766" s="12"/>
      <c r="H1766" s="12" t="s">
        <v>9211</v>
      </c>
      <c r="K1766" s="7" t="n">
        <v>0</v>
      </c>
      <c r="L1766" s="13" t="s">
        <v>8775</v>
      </c>
      <c r="O1766" s="16" t="s">
        <v>9212</v>
      </c>
      <c r="P1766" s="16" t="s">
        <v>9213</v>
      </c>
      <c r="AG1766" s="18" t="s">
        <v>63</v>
      </c>
      <c r="AH1766" s="19"/>
      <c r="AI1766" s="19" t="n">
        <v>1</v>
      </c>
      <c r="AJ1766" s="19" t="n">
        <v>24</v>
      </c>
      <c r="AK1766" s="19"/>
      <c r="AL1766" s="18"/>
      <c r="AM1766" s="18" t="n">
        <v>43419</v>
      </c>
    </row>
    <row r="1767" customFormat="false" ht="11.4" hidden="false" customHeight="true" outlineLevel="0" collapsed="false">
      <c r="A1767" s="5" t="s">
        <v>54</v>
      </c>
      <c r="C1767" s="6" t="s">
        <v>9214</v>
      </c>
      <c r="D1767" s="11" t="s">
        <v>9215</v>
      </c>
      <c r="E1767" s="11" t="s">
        <v>8774</v>
      </c>
      <c r="F1767" s="6" t="s">
        <v>8775</v>
      </c>
      <c r="G1767" s="12"/>
      <c r="H1767" s="12" t="s">
        <v>9216</v>
      </c>
      <c r="K1767" s="7" t="n">
        <v>0</v>
      </c>
      <c r="L1767" s="13" t="s">
        <v>8775</v>
      </c>
      <c r="O1767" s="16" t="s">
        <v>9217</v>
      </c>
      <c r="P1767" s="16" t="s">
        <v>9218</v>
      </c>
      <c r="AG1767" s="18" t="s">
        <v>63</v>
      </c>
      <c r="AH1767" s="19"/>
      <c r="AI1767" s="19" t="n">
        <v>2</v>
      </c>
      <c r="AJ1767" s="19" t="n">
        <v>12</v>
      </c>
      <c r="AK1767" s="19"/>
      <c r="AL1767" s="18"/>
      <c r="AM1767" s="18" t="n">
        <v>43132</v>
      </c>
    </row>
    <row r="1768" customFormat="false" ht="11.4" hidden="false" customHeight="true" outlineLevel="0" collapsed="false">
      <c r="A1768" s="5" t="s">
        <v>54</v>
      </c>
      <c r="C1768" s="6" t="s">
        <v>9219</v>
      </c>
      <c r="D1768" s="11" t="s">
        <v>9220</v>
      </c>
      <c r="E1768" s="11" t="s">
        <v>8774</v>
      </c>
      <c r="F1768" s="6" t="s">
        <v>8775</v>
      </c>
      <c r="G1768" s="12"/>
      <c r="H1768" s="12" t="s">
        <v>9221</v>
      </c>
      <c r="K1768" s="7" t="n">
        <v>0</v>
      </c>
      <c r="L1768" s="13" t="s">
        <v>8775</v>
      </c>
      <c r="O1768" s="16" t="s">
        <v>9222</v>
      </c>
      <c r="P1768" s="16" t="s">
        <v>9223</v>
      </c>
      <c r="AG1768" s="18" t="s">
        <v>63</v>
      </c>
      <c r="AH1768" s="19"/>
      <c r="AI1768" s="19" t="n">
        <v>1</v>
      </c>
      <c r="AJ1768" s="19" t="n">
        <v>24</v>
      </c>
      <c r="AK1768" s="19"/>
      <c r="AL1768" s="18"/>
      <c r="AM1768" s="18" t="n">
        <v>43419</v>
      </c>
    </row>
    <row r="1769" customFormat="false" ht="11.4" hidden="false" customHeight="true" outlineLevel="0" collapsed="false">
      <c r="A1769" s="5" t="s">
        <v>54</v>
      </c>
      <c r="C1769" s="6" t="s">
        <v>9224</v>
      </c>
      <c r="D1769" s="11" t="s">
        <v>9225</v>
      </c>
      <c r="E1769" s="11" t="s">
        <v>8774</v>
      </c>
      <c r="F1769" s="6" t="s">
        <v>8775</v>
      </c>
      <c r="G1769" s="12"/>
      <c r="H1769" s="12" t="s">
        <v>9226</v>
      </c>
      <c r="K1769" s="7" t="n">
        <v>0</v>
      </c>
      <c r="L1769" s="13" t="s">
        <v>8775</v>
      </c>
      <c r="O1769" s="16" t="s">
        <v>9227</v>
      </c>
      <c r="P1769" s="16" t="s">
        <v>9228</v>
      </c>
      <c r="AG1769" s="18" t="s">
        <v>63</v>
      </c>
      <c r="AH1769" s="19"/>
      <c r="AI1769" s="19" t="n">
        <v>1</v>
      </c>
      <c r="AJ1769" s="19" t="n">
        <v>12</v>
      </c>
      <c r="AK1769" s="19"/>
      <c r="AL1769" s="18"/>
      <c r="AM1769" s="18" t="n">
        <v>43132</v>
      </c>
    </row>
    <row r="1770" customFormat="false" ht="11.4" hidden="false" customHeight="true" outlineLevel="0" collapsed="false">
      <c r="A1770" s="5" t="s">
        <v>54</v>
      </c>
      <c r="C1770" s="6" t="s">
        <v>9229</v>
      </c>
      <c r="D1770" s="11" t="s">
        <v>9230</v>
      </c>
      <c r="E1770" s="11" t="s">
        <v>8774</v>
      </c>
      <c r="F1770" s="6" t="s">
        <v>8775</v>
      </c>
      <c r="G1770" s="12"/>
      <c r="H1770" s="12" t="s">
        <v>9231</v>
      </c>
      <c r="K1770" s="7" t="n">
        <v>0</v>
      </c>
      <c r="L1770" s="13" t="s">
        <v>8775</v>
      </c>
      <c r="O1770" s="16" t="s">
        <v>9232</v>
      </c>
      <c r="P1770" s="16" t="s">
        <v>9233</v>
      </c>
      <c r="AG1770" s="18" t="s">
        <v>63</v>
      </c>
      <c r="AH1770" s="19"/>
      <c r="AI1770" s="19" t="n">
        <v>2</v>
      </c>
      <c r="AJ1770" s="19" t="n">
        <v>12</v>
      </c>
      <c r="AK1770" s="19"/>
      <c r="AL1770" s="18"/>
      <c r="AM1770" s="18" t="n">
        <v>43132</v>
      </c>
    </row>
    <row r="1771" customFormat="false" ht="11.4" hidden="false" customHeight="true" outlineLevel="0" collapsed="false">
      <c r="A1771" s="5" t="s">
        <v>54</v>
      </c>
      <c r="C1771" s="6" t="s">
        <v>9234</v>
      </c>
      <c r="D1771" s="11" t="s">
        <v>9235</v>
      </c>
      <c r="E1771" s="11" t="s">
        <v>8774</v>
      </c>
      <c r="F1771" s="6" t="s">
        <v>8775</v>
      </c>
      <c r="G1771" s="12"/>
      <c r="H1771" s="12" t="s">
        <v>9236</v>
      </c>
      <c r="K1771" s="7" t="n">
        <v>0</v>
      </c>
      <c r="L1771" s="13" t="s">
        <v>8775</v>
      </c>
      <c r="O1771" s="16" t="s">
        <v>9237</v>
      </c>
      <c r="P1771" s="16" t="s">
        <v>9238</v>
      </c>
      <c r="AG1771" s="18" t="s">
        <v>63</v>
      </c>
      <c r="AH1771" s="19"/>
      <c r="AI1771" s="19" t="n">
        <v>1</v>
      </c>
      <c r="AJ1771" s="19" t="n">
        <v>12</v>
      </c>
      <c r="AK1771" s="19"/>
      <c r="AL1771" s="18"/>
      <c r="AM1771" s="18" t="n">
        <v>43132</v>
      </c>
    </row>
    <row r="1772" customFormat="false" ht="11.4" hidden="false" customHeight="true" outlineLevel="0" collapsed="false">
      <c r="A1772" s="5" t="s">
        <v>54</v>
      </c>
      <c r="C1772" s="6" t="s">
        <v>9239</v>
      </c>
      <c r="D1772" s="11" t="s">
        <v>9240</v>
      </c>
      <c r="E1772" s="11" t="s">
        <v>8774</v>
      </c>
      <c r="F1772" s="6" t="s">
        <v>8775</v>
      </c>
      <c r="G1772" s="12"/>
      <c r="H1772" s="12" t="s">
        <v>9241</v>
      </c>
      <c r="K1772" s="7" t="n">
        <v>0</v>
      </c>
      <c r="L1772" s="13" t="s">
        <v>8775</v>
      </c>
      <c r="O1772" s="16" t="s">
        <v>9242</v>
      </c>
      <c r="P1772" s="16" t="s">
        <v>9243</v>
      </c>
      <c r="AG1772" s="18" t="s">
        <v>63</v>
      </c>
      <c r="AH1772" s="19"/>
      <c r="AI1772" s="19" t="n">
        <v>1</v>
      </c>
      <c r="AJ1772" s="19" t="n">
        <v>12</v>
      </c>
      <c r="AK1772" s="19"/>
      <c r="AL1772" s="18"/>
      <c r="AM1772" s="18" t="n">
        <v>43132</v>
      </c>
    </row>
    <row r="1773" customFormat="false" ht="11.4" hidden="false" customHeight="true" outlineLevel="0" collapsed="false">
      <c r="A1773" s="5" t="s">
        <v>54</v>
      </c>
      <c r="C1773" s="6" t="s">
        <v>9244</v>
      </c>
      <c r="D1773" s="11" t="s">
        <v>9245</v>
      </c>
      <c r="E1773" s="11" t="s">
        <v>8774</v>
      </c>
      <c r="F1773" s="6" t="s">
        <v>8775</v>
      </c>
      <c r="G1773" s="12"/>
      <c r="H1773" s="12" t="s">
        <v>9246</v>
      </c>
      <c r="K1773" s="7" t="n">
        <v>0</v>
      </c>
      <c r="L1773" s="13" t="s">
        <v>8775</v>
      </c>
      <c r="O1773" s="16" t="s">
        <v>9247</v>
      </c>
      <c r="P1773" s="16" t="s">
        <v>9248</v>
      </c>
      <c r="AG1773" s="18" t="s">
        <v>63</v>
      </c>
      <c r="AH1773" s="19"/>
      <c r="AI1773" s="19" t="n">
        <v>1</v>
      </c>
      <c r="AJ1773" s="19" t="n">
        <v>12</v>
      </c>
      <c r="AK1773" s="19"/>
      <c r="AL1773" s="18"/>
      <c r="AM1773" s="18" t="n">
        <v>43132</v>
      </c>
    </row>
    <row r="1774" customFormat="false" ht="11.4" hidden="false" customHeight="true" outlineLevel="0" collapsed="false">
      <c r="A1774" s="5" t="s">
        <v>54</v>
      </c>
      <c r="C1774" s="6" t="s">
        <v>9249</v>
      </c>
      <c r="D1774" s="11" t="s">
        <v>9250</v>
      </c>
      <c r="E1774" s="11" t="s">
        <v>8774</v>
      </c>
      <c r="F1774" s="6" t="s">
        <v>8775</v>
      </c>
      <c r="G1774" s="12"/>
      <c r="H1774" s="12" t="s">
        <v>9251</v>
      </c>
      <c r="K1774" s="7" t="n">
        <v>0</v>
      </c>
      <c r="L1774" s="13" t="s">
        <v>8775</v>
      </c>
      <c r="O1774" s="16" t="s">
        <v>9252</v>
      </c>
      <c r="P1774" s="16" t="s">
        <v>9253</v>
      </c>
      <c r="AG1774" s="18" t="s">
        <v>63</v>
      </c>
      <c r="AH1774" s="19"/>
      <c r="AI1774" s="19" t="n">
        <v>2</v>
      </c>
      <c r="AJ1774" s="19" t="n">
        <v>12</v>
      </c>
      <c r="AK1774" s="19"/>
      <c r="AL1774" s="18"/>
      <c r="AM1774" s="18" t="n">
        <v>43132</v>
      </c>
    </row>
    <row r="1775" customFormat="false" ht="11.4" hidden="false" customHeight="true" outlineLevel="0" collapsed="false">
      <c r="A1775" s="5" t="s">
        <v>54</v>
      </c>
      <c r="C1775" s="6" t="s">
        <v>9254</v>
      </c>
      <c r="D1775" s="11" t="s">
        <v>9255</v>
      </c>
      <c r="E1775" s="11" t="s">
        <v>8774</v>
      </c>
      <c r="F1775" s="6" t="s">
        <v>8775</v>
      </c>
      <c r="G1775" s="12"/>
      <c r="H1775" s="12" t="s">
        <v>9256</v>
      </c>
      <c r="K1775" s="7" t="n">
        <v>0</v>
      </c>
      <c r="L1775" s="13" t="s">
        <v>8775</v>
      </c>
      <c r="O1775" s="16" t="s">
        <v>9257</v>
      </c>
      <c r="P1775" s="16" t="s">
        <v>9258</v>
      </c>
      <c r="AG1775" s="18" t="s">
        <v>63</v>
      </c>
      <c r="AH1775" s="19"/>
      <c r="AI1775" s="19" t="n">
        <v>1</v>
      </c>
      <c r="AJ1775" s="19" t="n">
        <v>12</v>
      </c>
      <c r="AK1775" s="19"/>
      <c r="AL1775" s="18"/>
      <c r="AM1775" s="18" t="n">
        <v>43132</v>
      </c>
    </row>
    <row r="1776" customFormat="false" ht="11.4" hidden="false" customHeight="true" outlineLevel="0" collapsed="false">
      <c r="A1776" s="5" t="s">
        <v>54</v>
      </c>
      <c r="C1776" s="6" t="s">
        <v>9259</v>
      </c>
      <c r="D1776" s="11" t="s">
        <v>9260</v>
      </c>
      <c r="E1776" s="11" t="s">
        <v>8774</v>
      </c>
      <c r="F1776" s="6" t="s">
        <v>8775</v>
      </c>
      <c r="G1776" s="12"/>
      <c r="H1776" s="12" t="s">
        <v>9261</v>
      </c>
      <c r="K1776" s="7" t="n">
        <v>0</v>
      </c>
      <c r="L1776" s="13" t="s">
        <v>8775</v>
      </c>
      <c r="O1776" s="16" t="s">
        <v>9262</v>
      </c>
      <c r="P1776" s="16" t="s">
        <v>9263</v>
      </c>
      <c r="AG1776" s="18" t="s">
        <v>63</v>
      </c>
      <c r="AH1776" s="19"/>
      <c r="AI1776" s="19" t="n">
        <v>1</v>
      </c>
      <c r="AJ1776" s="19" t="n">
        <v>24</v>
      </c>
      <c r="AK1776" s="19"/>
      <c r="AL1776" s="18"/>
      <c r="AM1776" s="18" t="n">
        <v>43419</v>
      </c>
    </row>
    <row r="1777" customFormat="false" ht="11.4" hidden="false" customHeight="true" outlineLevel="0" collapsed="false">
      <c r="A1777" s="5" t="s">
        <v>54</v>
      </c>
      <c r="C1777" s="6" t="s">
        <v>9264</v>
      </c>
      <c r="D1777" s="11" t="s">
        <v>9265</v>
      </c>
      <c r="E1777" s="11" t="s">
        <v>8774</v>
      </c>
      <c r="F1777" s="6" t="s">
        <v>8775</v>
      </c>
      <c r="G1777" s="12"/>
      <c r="H1777" s="12" t="s">
        <v>9266</v>
      </c>
      <c r="K1777" s="7" t="n">
        <v>0</v>
      </c>
      <c r="L1777" s="13" t="s">
        <v>8775</v>
      </c>
      <c r="O1777" s="16" t="s">
        <v>9267</v>
      </c>
      <c r="P1777" s="16" t="s">
        <v>9268</v>
      </c>
      <c r="AG1777" s="18" t="s">
        <v>63</v>
      </c>
      <c r="AH1777" s="19"/>
      <c r="AI1777" s="19" t="n">
        <v>0</v>
      </c>
      <c r="AJ1777" s="19" t="n">
        <v>12</v>
      </c>
      <c r="AK1777" s="19"/>
      <c r="AL1777" s="18"/>
      <c r="AM1777" s="18" t="n">
        <v>43132</v>
      </c>
    </row>
    <row r="1778" customFormat="false" ht="11.4" hidden="false" customHeight="true" outlineLevel="0" collapsed="false">
      <c r="A1778" s="5" t="s">
        <v>54</v>
      </c>
      <c r="C1778" s="6" t="s">
        <v>9269</v>
      </c>
      <c r="D1778" s="11" t="s">
        <v>9270</v>
      </c>
      <c r="E1778" s="11" t="s">
        <v>8774</v>
      </c>
      <c r="F1778" s="6" t="s">
        <v>8775</v>
      </c>
      <c r="G1778" s="12"/>
      <c r="H1778" s="12" t="s">
        <v>9271</v>
      </c>
      <c r="K1778" s="7" t="n">
        <v>0</v>
      </c>
      <c r="L1778" s="13" t="s">
        <v>8775</v>
      </c>
      <c r="O1778" s="16" t="s">
        <v>9272</v>
      </c>
      <c r="P1778" s="16" t="s">
        <v>9273</v>
      </c>
      <c r="AG1778" s="18" t="s">
        <v>63</v>
      </c>
      <c r="AH1778" s="19"/>
      <c r="AI1778" s="19" t="n">
        <v>0</v>
      </c>
      <c r="AJ1778" s="19" t="n">
        <v>12</v>
      </c>
      <c r="AK1778" s="19"/>
      <c r="AL1778" s="18"/>
      <c r="AM1778" s="18" t="n">
        <v>43132</v>
      </c>
    </row>
    <row r="1779" customFormat="false" ht="11.4" hidden="false" customHeight="true" outlineLevel="0" collapsed="false">
      <c r="A1779" s="5" t="s">
        <v>54</v>
      </c>
      <c r="C1779" s="6" t="s">
        <v>9274</v>
      </c>
      <c r="D1779" s="11" t="s">
        <v>9275</v>
      </c>
      <c r="E1779" s="11" t="s">
        <v>8774</v>
      </c>
      <c r="F1779" s="6" t="s">
        <v>8775</v>
      </c>
      <c r="G1779" s="12"/>
      <c r="H1779" s="12" t="s">
        <v>9276</v>
      </c>
      <c r="K1779" s="7" t="n">
        <v>0</v>
      </c>
      <c r="L1779" s="13" t="s">
        <v>8775</v>
      </c>
      <c r="O1779" s="16" t="s">
        <v>9277</v>
      </c>
      <c r="P1779" s="16" t="s">
        <v>9278</v>
      </c>
      <c r="AG1779" s="18" t="s">
        <v>63</v>
      </c>
      <c r="AH1779" s="19"/>
      <c r="AI1779" s="19" t="n">
        <v>1</v>
      </c>
      <c r="AJ1779" s="19" t="n">
        <v>12</v>
      </c>
      <c r="AK1779" s="19"/>
      <c r="AL1779" s="18"/>
      <c r="AM1779" s="18" t="n">
        <v>43132</v>
      </c>
    </row>
    <row r="1780" customFormat="false" ht="11.4" hidden="false" customHeight="true" outlineLevel="0" collapsed="false">
      <c r="A1780" s="5" t="s">
        <v>54</v>
      </c>
      <c r="C1780" s="6" t="s">
        <v>9279</v>
      </c>
      <c r="D1780" s="11" t="s">
        <v>9280</v>
      </c>
      <c r="E1780" s="11" t="s">
        <v>8774</v>
      </c>
      <c r="F1780" s="6" t="s">
        <v>8775</v>
      </c>
      <c r="G1780" s="12"/>
      <c r="H1780" s="12" t="s">
        <v>9281</v>
      </c>
      <c r="K1780" s="7" t="n">
        <v>0</v>
      </c>
      <c r="L1780" s="13" t="s">
        <v>8775</v>
      </c>
      <c r="O1780" s="16" t="s">
        <v>9282</v>
      </c>
      <c r="P1780" s="16" t="s">
        <v>9283</v>
      </c>
      <c r="AG1780" s="18" t="s">
        <v>63</v>
      </c>
      <c r="AH1780" s="19"/>
      <c r="AI1780" s="19" t="n">
        <v>1</v>
      </c>
      <c r="AJ1780" s="19" t="n">
        <v>12</v>
      </c>
      <c r="AK1780" s="19"/>
      <c r="AL1780" s="18"/>
      <c r="AM1780" s="18" t="n">
        <v>43132</v>
      </c>
    </row>
    <row r="1781" customFormat="false" ht="11.4" hidden="false" customHeight="true" outlineLevel="0" collapsed="false">
      <c r="A1781" s="5" t="s">
        <v>54</v>
      </c>
      <c r="C1781" s="6" t="s">
        <v>9284</v>
      </c>
      <c r="D1781" s="11" t="s">
        <v>9285</v>
      </c>
      <c r="E1781" s="11" t="s">
        <v>8774</v>
      </c>
      <c r="F1781" s="6" t="s">
        <v>8775</v>
      </c>
      <c r="G1781" s="12"/>
      <c r="H1781" s="12" t="s">
        <v>9286</v>
      </c>
      <c r="K1781" s="7" t="n">
        <v>0</v>
      </c>
      <c r="L1781" s="13" t="s">
        <v>8775</v>
      </c>
      <c r="O1781" s="16" t="s">
        <v>9287</v>
      </c>
      <c r="P1781" s="16" t="s">
        <v>9288</v>
      </c>
      <c r="AG1781" s="18" t="s">
        <v>63</v>
      </c>
      <c r="AH1781" s="19"/>
      <c r="AI1781" s="19" t="n">
        <v>1</v>
      </c>
      <c r="AJ1781" s="19" t="n">
        <v>12</v>
      </c>
      <c r="AK1781" s="19"/>
      <c r="AL1781" s="18"/>
      <c r="AM1781" s="18" t="n">
        <v>43132</v>
      </c>
    </row>
    <row r="1782" customFormat="false" ht="11.4" hidden="false" customHeight="true" outlineLevel="0" collapsed="false">
      <c r="A1782" s="5" t="s">
        <v>54</v>
      </c>
      <c r="C1782" s="6" t="s">
        <v>9289</v>
      </c>
      <c r="D1782" s="11" t="s">
        <v>9290</v>
      </c>
      <c r="E1782" s="11" t="s">
        <v>8774</v>
      </c>
      <c r="F1782" s="6" t="s">
        <v>8775</v>
      </c>
      <c r="G1782" s="12"/>
      <c r="H1782" s="12" t="s">
        <v>9291</v>
      </c>
      <c r="K1782" s="7" t="n">
        <v>0</v>
      </c>
      <c r="L1782" s="13" t="s">
        <v>8775</v>
      </c>
      <c r="O1782" s="16" t="s">
        <v>9292</v>
      </c>
      <c r="P1782" s="16" t="s">
        <v>9293</v>
      </c>
      <c r="AG1782" s="18" t="s">
        <v>63</v>
      </c>
      <c r="AH1782" s="19"/>
      <c r="AI1782" s="19" t="n">
        <v>0</v>
      </c>
      <c r="AJ1782" s="19" t="n">
        <v>12</v>
      </c>
      <c r="AK1782" s="19"/>
      <c r="AL1782" s="18"/>
      <c r="AM1782" s="18" t="n">
        <v>43132</v>
      </c>
    </row>
    <row r="1783" customFormat="false" ht="11.4" hidden="false" customHeight="true" outlineLevel="0" collapsed="false">
      <c r="A1783" s="5" t="s">
        <v>54</v>
      </c>
      <c r="C1783" s="6" t="s">
        <v>9294</v>
      </c>
      <c r="D1783" s="11" t="s">
        <v>9295</v>
      </c>
      <c r="E1783" s="11" t="s">
        <v>8774</v>
      </c>
      <c r="F1783" s="6" t="s">
        <v>8775</v>
      </c>
      <c r="G1783" s="12"/>
      <c r="H1783" s="12" t="s">
        <v>9296</v>
      </c>
      <c r="K1783" s="7" t="n">
        <v>0</v>
      </c>
      <c r="L1783" s="13" t="s">
        <v>8775</v>
      </c>
      <c r="O1783" s="16" t="s">
        <v>9297</v>
      </c>
      <c r="P1783" s="16" t="s">
        <v>9298</v>
      </c>
      <c r="AG1783" s="18" t="s">
        <v>63</v>
      </c>
      <c r="AH1783" s="19" t="s">
        <v>9299</v>
      </c>
      <c r="AI1783" s="19" t="n">
        <v>1</v>
      </c>
      <c r="AJ1783" s="19" t="n">
        <v>19</v>
      </c>
      <c r="AK1783" s="19"/>
      <c r="AL1783" s="18" t="n">
        <v>43501</v>
      </c>
      <c r="AM1783" s="18" t="n">
        <v>43285</v>
      </c>
    </row>
    <row r="1784" customFormat="false" ht="11.4" hidden="false" customHeight="true" outlineLevel="0" collapsed="false">
      <c r="A1784" s="5" t="s">
        <v>54</v>
      </c>
      <c r="C1784" s="6" t="s">
        <v>9300</v>
      </c>
      <c r="D1784" s="11" t="s">
        <v>9301</v>
      </c>
      <c r="E1784" s="11" t="s">
        <v>8774</v>
      </c>
      <c r="F1784" s="6" t="s">
        <v>8866</v>
      </c>
      <c r="G1784" s="12"/>
      <c r="H1784" s="12" t="s">
        <v>9302</v>
      </c>
      <c r="K1784" s="7" t="n">
        <v>10</v>
      </c>
      <c r="L1784" s="13" t="s">
        <v>8775</v>
      </c>
      <c r="O1784" s="16" t="s">
        <v>9303</v>
      </c>
      <c r="P1784" s="16" t="s">
        <v>9304</v>
      </c>
      <c r="AG1784" s="18" t="s">
        <v>63</v>
      </c>
      <c r="AH1784" s="19"/>
      <c r="AI1784" s="19" t="n">
        <v>2</v>
      </c>
      <c r="AJ1784" s="19" t="n">
        <v>12</v>
      </c>
      <c r="AK1784" s="19"/>
      <c r="AL1784" s="18"/>
      <c r="AM1784" s="18" t="n">
        <v>43132</v>
      </c>
    </row>
    <row r="1785" customFormat="false" ht="11.4" hidden="false" customHeight="true" outlineLevel="0" collapsed="false">
      <c r="A1785" s="5" t="s">
        <v>54</v>
      </c>
      <c r="C1785" s="6" t="s">
        <v>9305</v>
      </c>
      <c r="D1785" s="11" t="s">
        <v>9306</v>
      </c>
      <c r="E1785" s="11" t="s">
        <v>8774</v>
      </c>
      <c r="F1785" s="6" t="s">
        <v>8775</v>
      </c>
      <c r="G1785" s="12"/>
      <c r="H1785" s="12" t="s">
        <v>9307</v>
      </c>
      <c r="K1785" s="7" t="n">
        <v>0</v>
      </c>
      <c r="L1785" s="13" t="s">
        <v>8775</v>
      </c>
      <c r="O1785" s="16" t="s">
        <v>9308</v>
      </c>
      <c r="P1785" s="16" t="s">
        <v>9309</v>
      </c>
      <c r="AG1785" s="18" t="s">
        <v>63</v>
      </c>
      <c r="AH1785" s="19"/>
      <c r="AI1785" s="19" t="n">
        <v>2</v>
      </c>
      <c r="AJ1785" s="19" t="n">
        <v>12</v>
      </c>
      <c r="AK1785" s="19"/>
      <c r="AL1785" s="18"/>
      <c r="AM1785" s="18" t="n">
        <v>43132</v>
      </c>
    </row>
    <row r="1786" customFormat="false" ht="11.4" hidden="false" customHeight="true" outlineLevel="0" collapsed="false">
      <c r="A1786" s="5" t="s">
        <v>54</v>
      </c>
      <c r="C1786" s="6" t="s">
        <v>9310</v>
      </c>
      <c r="D1786" s="11" t="s">
        <v>9311</v>
      </c>
      <c r="E1786" s="11" t="s">
        <v>8774</v>
      </c>
      <c r="F1786" s="6" t="s">
        <v>8775</v>
      </c>
      <c r="G1786" s="12"/>
      <c r="H1786" s="12" t="s">
        <v>9312</v>
      </c>
      <c r="K1786" s="7" t="n">
        <v>0</v>
      </c>
      <c r="L1786" s="13" t="s">
        <v>8775</v>
      </c>
      <c r="O1786" s="16" t="s">
        <v>9313</v>
      </c>
      <c r="P1786" s="16" t="s">
        <v>9314</v>
      </c>
      <c r="AG1786" s="18" t="s">
        <v>63</v>
      </c>
      <c r="AH1786" s="23"/>
      <c r="AI1786" s="23" t="n">
        <v>2</v>
      </c>
      <c r="AJ1786" s="23" t="n">
        <v>38</v>
      </c>
      <c r="AK1786" s="23"/>
      <c r="AL1786" s="24"/>
      <c r="AM1786" s="25" t="n">
        <v>43671</v>
      </c>
    </row>
    <row r="1787" customFormat="false" ht="11.4" hidden="false" customHeight="true" outlineLevel="0" collapsed="false">
      <c r="A1787" s="5" t="s">
        <v>54</v>
      </c>
      <c r="C1787" s="6" t="s">
        <v>9315</v>
      </c>
      <c r="D1787" s="11" t="s">
        <v>9316</v>
      </c>
      <c r="E1787" s="11" t="s">
        <v>8774</v>
      </c>
      <c r="F1787" s="6" t="s">
        <v>8775</v>
      </c>
      <c r="G1787" s="12"/>
      <c r="H1787" s="12" t="s">
        <v>9317</v>
      </c>
      <c r="K1787" s="7" t="n">
        <v>0</v>
      </c>
      <c r="L1787" s="13" t="s">
        <v>8775</v>
      </c>
      <c r="O1787" s="16" t="s">
        <v>9318</v>
      </c>
      <c r="P1787" s="16" t="s">
        <v>9319</v>
      </c>
      <c r="AG1787" s="18" t="s">
        <v>63</v>
      </c>
      <c r="AH1787" s="19"/>
      <c r="AI1787" s="19" t="n">
        <v>1</v>
      </c>
      <c r="AJ1787" s="19" t="n">
        <v>12</v>
      </c>
      <c r="AK1787" s="19"/>
      <c r="AL1787" s="18"/>
      <c r="AM1787" s="18" t="n">
        <v>43132</v>
      </c>
    </row>
    <row r="1788" customFormat="false" ht="11.4" hidden="false" customHeight="true" outlineLevel="0" collapsed="false">
      <c r="A1788" s="5" t="s">
        <v>54</v>
      </c>
      <c r="C1788" s="6" t="s">
        <v>9320</v>
      </c>
      <c r="D1788" s="11" t="s">
        <v>9321</v>
      </c>
      <c r="E1788" s="11" t="s">
        <v>8774</v>
      </c>
      <c r="F1788" s="6" t="s">
        <v>8775</v>
      </c>
      <c r="G1788" s="12"/>
      <c r="H1788" s="12" t="s">
        <v>9322</v>
      </c>
      <c r="K1788" s="7" t="n">
        <v>0</v>
      </c>
      <c r="L1788" s="13" t="s">
        <v>8775</v>
      </c>
      <c r="O1788" s="16" t="s">
        <v>9323</v>
      </c>
      <c r="P1788" s="16" t="s">
        <v>9324</v>
      </c>
      <c r="AG1788" s="18" t="s">
        <v>63</v>
      </c>
      <c r="AH1788" s="19"/>
      <c r="AI1788" s="19" t="n">
        <v>2</v>
      </c>
      <c r="AJ1788" s="19" t="n">
        <v>12</v>
      </c>
      <c r="AK1788" s="19"/>
      <c r="AL1788" s="18"/>
      <c r="AM1788" s="18" t="n">
        <v>43132</v>
      </c>
    </row>
    <row r="1789" customFormat="false" ht="11.4" hidden="false" customHeight="true" outlineLevel="0" collapsed="false">
      <c r="A1789" s="5" t="s">
        <v>54</v>
      </c>
      <c r="C1789" s="6" t="s">
        <v>9325</v>
      </c>
      <c r="D1789" s="11" t="s">
        <v>9326</v>
      </c>
      <c r="E1789" s="11" t="s">
        <v>8774</v>
      </c>
      <c r="F1789" s="6" t="s">
        <v>8775</v>
      </c>
      <c r="G1789" s="12"/>
      <c r="H1789" s="12" t="s">
        <v>9327</v>
      </c>
      <c r="K1789" s="7" t="n">
        <v>0</v>
      </c>
      <c r="L1789" s="13" t="s">
        <v>8775</v>
      </c>
      <c r="O1789" s="16" t="s">
        <v>9328</v>
      </c>
      <c r="P1789" s="16" t="s">
        <v>9329</v>
      </c>
      <c r="AG1789" s="18" t="s">
        <v>63</v>
      </c>
      <c r="AH1789" s="19"/>
      <c r="AI1789" s="19" t="n">
        <v>2</v>
      </c>
      <c r="AJ1789" s="19" t="n">
        <v>12</v>
      </c>
      <c r="AK1789" s="19"/>
      <c r="AL1789" s="18"/>
      <c r="AM1789" s="18" t="n">
        <v>43132</v>
      </c>
    </row>
    <row r="1790" customFormat="false" ht="11.4" hidden="false" customHeight="true" outlineLevel="0" collapsed="false">
      <c r="A1790" s="5" t="s">
        <v>54</v>
      </c>
      <c r="C1790" s="6" t="s">
        <v>9330</v>
      </c>
      <c r="D1790" s="11" t="s">
        <v>9331</v>
      </c>
      <c r="E1790" s="11" t="s">
        <v>8774</v>
      </c>
      <c r="F1790" s="6" t="s">
        <v>8775</v>
      </c>
      <c r="G1790" s="12"/>
      <c r="H1790" s="12" t="s">
        <v>9332</v>
      </c>
      <c r="K1790" s="7" t="n">
        <v>0</v>
      </c>
      <c r="L1790" s="13" t="s">
        <v>8775</v>
      </c>
      <c r="O1790" s="16" t="s">
        <v>9333</v>
      </c>
      <c r="P1790" s="16" t="s">
        <v>9334</v>
      </c>
      <c r="AG1790" s="18" t="s">
        <v>63</v>
      </c>
      <c r="AH1790" s="19"/>
      <c r="AI1790" s="19" t="n">
        <v>2</v>
      </c>
      <c r="AJ1790" s="19" t="n">
        <v>12</v>
      </c>
      <c r="AK1790" s="19"/>
      <c r="AL1790" s="18"/>
      <c r="AM1790" s="18" t="n">
        <v>43132</v>
      </c>
    </row>
    <row r="1791" customFormat="false" ht="11.4" hidden="false" customHeight="true" outlineLevel="0" collapsed="false">
      <c r="A1791" s="5" t="s">
        <v>54</v>
      </c>
      <c r="C1791" s="6" t="s">
        <v>9335</v>
      </c>
      <c r="D1791" s="11" t="s">
        <v>9336</v>
      </c>
      <c r="E1791" s="11" t="s">
        <v>8774</v>
      </c>
      <c r="F1791" s="6" t="s">
        <v>8775</v>
      </c>
      <c r="G1791" s="12"/>
      <c r="H1791" s="12" t="s">
        <v>9337</v>
      </c>
      <c r="K1791" s="7" t="n">
        <v>0</v>
      </c>
      <c r="L1791" s="13" t="s">
        <v>8775</v>
      </c>
      <c r="O1791" s="16" t="s">
        <v>9338</v>
      </c>
      <c r="P1791" s="16" t="s">
        <v>9339</v>
      </c>
      <c r="AG1791" s="18" t="s">
        <v>63</v>
      </c>
      <c r="AH1791" s="19"/>
      <c r="AI1791" s="19" t="n">
        <v>1</v>
      </c>
      <c r="AJ1791" s="19" t="n">
        <v>12</v>
      </c>
      <c r="AK1791" s="19"/>
      <c r="AL1791" s="18"/>
      <c r="AM1791" s="18" t="n">
        <v>43132</v>
      </c>
    </row>
    <row r="1792" customFormat="false" ht="11.4" hidden="false" customHeight="true" outlineLevel="0" collapsed="false">
      <c r="A1792" s="5" t="s">
        <v>54</v>
      </c>
      <c r="C1792" s="6" t="s">
        <v>9340</v>
      </c>
      <c r="D1792" s="11" t="s">
        <v>9341</v>
      </c>
      <c r="E1792" s="11" t="s">
        <v>8774</v>
      </c>
      <c r="F1792" s="6" t="s">
        <v>8775</v>
      </c>
      <c r="G1792" s="12"/>
      <c r="H1792" s="12" t="s">
        <v>9342</v>
      </c>
      <c r="K1792" s="7" t="n">
        <v>0</v>
      </c>
      <c r="L1792" s="13" t="s">
        <v>8775</v>
      </c>
      <c r="O1792" s="16" t="s">
        <v>9343</v>
      </c>
      <c r="P1792" s="16" t="s">
        <v>9344</v>
      </c>
      <c r="Q1792" s="6" t="n">
        <v>17</v>
      </c>
      <c r="R1792" s="6" t="s">
        <v>205</v>
      </c>
      <c r="AG1792" s="18" t="s">
        <v>63</v>
      </c>
      <c r="AH1792" s="19"/>
      <c r="AI1792" s="19" t="n">
        <v>1</v>
      </c>
      <c r="AJ1792" s="19" t="n">
        <v>12</v>
      </c>
      <c r="AK1792" s="19"/>
      <c r="AL1792" s="18"/>
      <c r="AM1792" s="18" t="n">
        <v>43132</v>
      </c>
    </row>
    <row r="1793" customFormat="false" ht="11.4" hidden="false" customHeight="true" outlineLevel="0" collapsed="false">
      <c r="A1793" s="5" t="s">
        <v>54</v>
      </c>
      <c r="C1793" s="6" t="s">
        <v>9345</v>
      </c>
      <c r="D1793" s="11" t="s">
        <v>9346</v>
      </c>
      <c r="E1793" s="11" t="s">
        <v>8774</v>
      </c>
      <c r="F1793" s="6" t="s">
        <v>8775</v>
      </c>
      <c r="G1793" s="12"/>
      <c r="H1793" s="12" t="s">
        <v>9347</v>
      </c>
      <c r="K1793" s="7" t="n">
        <v>0</v>
      </c>
      <c r="L1793" s="13" t="s">
        <v>8775</v>
      </c>
      <c r="O1793" s="16" t="s">
        <v>9348</v>
      </c>
      <c r="P1793" s="16" t="s">
        <v>9349</v>
      </c>
      <c r="AG1793" s="18" t="s">
        <v>63</v>
      </c>
      <c r="AH1793" s="19"/>
      <c r="AI1793" s="19" t="n">
        <v>1</v>
      </c>
      <c r="AJ1793" s="19" t="n">
        <v>12</v>
      </c>
      <c r="AK1793" s="19"/>
      <c r="AL1793" s="18"/>
      <c r="AM1793" s="18" t="n">
        <v>43132</v>
      </c>
    </row>
    <row r="1794" customFormat="false" ht="11.4" hidden="false" customHeight="true" outlineLevel="0" collapsed="false">
      <c r="A1794" s="5" t="s">
        <v>54</v>
      </c>
      <c r="C1794" s="6" t="s">
        <v>9350</v>
      </c>
      <c r="D1794" s="11" t="s">
        <v>9351</v>
      </c>
      <c r="E1794" s="11" t="s">
        <v>8774</v>
      </c>
      <c r="F1794" s="6" t="s">
        <v>8866</v>
      </c>
      <c r="G1794" s="12"/>
      <c r="H1794" s="12" t="s">
        <v>9352</v>
      </c>
      <c r="K1794" s="7" t="n">
        <v>26</v>
      </c>
      <c r="L1794" s="13" t="s">
        <v>8775</v>
      </c>
      <c r="O1794" s="16" t="s">
        <v>9353</v>
      </c>
      <c r="P1794" s="16" t="s">
        <v>9354</v>
      </c>
      <c r="AG1794" s="18" t="s">
        <v>63</v>
      </c>
      <c r="AH1794" s="19"/>
      <c r="AI1794" s="19" t="n">
        <v>2</v>
      </c>
      <c r="AJ1794" s="19" t="n">
        <v>12</v>
      </c>
      <c r="AK1794" s="19"/>
      <c r="AL1794" s="18"/>
      <c r="AM1794" s="18" t="n">
        <v>43132</v>
      </c>
    </row>
    <row r="1795" customFormat="false" ht="11.4" hidden="false" customHeight="true" outlineLevel="0" collapsed="false">
      <c r="A1795" s="5" t="s">
        <v>54</v>
      </c>
      <c r="C1795" s="6" t="s">
        <v>9355</v>
      </c>
      <c r="D1795" s="11" t="s">
        <v>9356</v>
      </c>
      <c r="E1795" s="11" t="s">
        <v>8774</v>
      </c>
      <c r="F1795" s="6" t="s">
        <v>8775</v>
      </c>
      <c r="G1795" s="12"/>
      <c r="H1795" s="12" t="s">
        <v>9357</v>
      </c>
      <c r="K1795" s="7" t="n">
        <v>0</v>
      </c>
      <c r="L1795" s="13" t="s">
        <v>8775</v>
      </c>
      <c r="O1795" s="16" t="s">
        <v>9358</v>
      </c>
      <c r="P1795" s="16" t="s">
        <v>9359</v>
      </c>
      <c r="AG1795" s="18" t="s">
        <v>63</v>
      </c>
      <c r="AH1795" s="19"/>
      <c r="AI1795" s="19" t="n">
        <v>1</v>
      </c>
      <c r="AJ1795" s="19" t="n">
        <v>12</v>
      </c>
      <c r="AK1795" s="19"/>
      <c r="AL1795" s="18"/>
      <c r="AM1795" s="18" t="n">
        <v>43132</v>
      </c>
    </row>
    <row r="1796" customFormat="false" ht="11.4" hidden="false" customHeight="true" outlineLevel="0" collapsed="false">
      <c r="A1796" s="5" t="s">
        <v>54</v>
      </c>
      <c r="C1796" s="6" t="s">
        <v>9360</v>
      </c>
      <c r="D1796" s="11" t="s">
        <v>9361</v>
      </c>
      <c r="E1796" s="11" t="s">
        <v>8774</v>
      </c>
      <c r="F1796" s="6" t="s">
        <v>8775</v>
      </c>
      <c r="G1796" s="12"/>
      <c r="H1796" s="12" t="s">
        <v>9362</v>
      </c>
      <c r="K1796" s="7" t="n">
        <v>0</v>
      </c>
      <c r="L1796" s="13" t="s">
        <v>8775</v>
      </c>
      <c r="O1796" s="16" t="s">
        <v>9363</v>
      </c>
      <c r="P1796" s="16" t="s">
        <v>9364</v>
      </c>
      <c r="AG1796" s="18" t="s">
        <v>63</v>
      </c>
      <c r="AH1796" s="19"/>
      <c r="AI1796" s="19" t="n">
        <v>1</v>
      </c>
      <c r="AJ1796" s="19" t="n">
        <v>12</v>
      </c>
      <c r="AK1796" s="19"/>
      <c r="AL1796" s="18"/>
      <c r="AM1796" s="18" t="n">
        <v>43132</v>
      </c>
    </row>
    <row r="1797" customFormat="false" ht="11.4" hidden="false" customHeight="true" outlineLevel="0" collapsed="false">
      <c r="A1797" s="5" t="s">
        <v>54</v>
      </c>
      <c r="C1797" s="6" t="s">
        <v>9365</v>
      </c>
      <c r="D1797" s="11" t="s">
        <v>9366</v>
      </c>
      <c r="E1797" s="11" t="s">
        <v>8774</v>
      </c>
      <c r="F1797" s="6" t="s">
        <v>8775</v>
      </c>
      <c r="G1797" s="12"/>
      <c r="H1797" s="12" t="s">
        <v>9367</v>
      </c>
      <c r="K1797" s="7" t="n">
        <v>0</v>
      </c>
      <c r="L1797" s="13" t="s">
        <v>8775</v>
      </c>
      <c r="O1797" s="16" t="s">
        <v>9368</v>
      </c>
      <c r="P1797" s="16" t="s">
        <v>9369</v>
      </c>
      <c r="AG1797" s="18" t="s">
        <v>63</v>
      </c>
      <c r="AH1797" s="19"/>
      <c r="AI1797" s="19" t="n">
        <v>0</v>
      </c>
      <c r="AJ1797" s="19" t="n">
        <v>26</v>
      </c>
      <c r="AK1797" s="19"/>
      <c r="AL1797" s="18"/>
      <c r="AM1797" s="18" t="n">
        <v>43466</v>
      </c>
    </row>
    <row r="1798" customFormat="false" ht="11.4" hidden="false" customHeight="true" outlineLevel="0" collapsed="false">
      <c r="A1798" s="5" t="s">
        <v>54</v>
      </c>
      <c r="C1798" s="6" t="s">
        <v>9370</v>
      </c>
      <c r="D1798" s="11" t="s">
        <v>9371</v>
      </c>
      <c r="E1798" s="11" t="s">
        <v>8774</v>
      </c>
      <c r="F1798" s="6" t="s">
        <v>8775</v>
      </c>
      <c r="G1798" s="12"/>
      <c r="H1798" s="12" t="s">
        <v>9372</v>
      </c>
      <c r="K1798" s="7" t="n">
        <v>0</v>
      </c>
      <c r="L1798" s="13" t="s">
        <v>8775</v>
      </c>
      <c r="O1798" s="16" t="s">
        <v>9373</v>
      </c>
      <c r="P1798" s="16" t="s">
        <v>9374</v>
      </c>
      <c r="AG1798" s="18" t="s">
        <v>63</v>
      </c>
      <c r="AH1798" s="19"/>
      <c r="AI1798" s="19" t="n">
        <v>1</v>
      </c>
      <c r="AJ1798" s="19" t="n">
        <v>12</v>
      </c>
      <c r="AK1798" s="19"/>
      <c r="AL1798" s="18"/>
      <c r="AM1798" s="18" t="n">
        <v>43132</v>
      </c>
    </row>
    <row r="1799" customFormat="false" ht="11.4" hidden="false" customHeight="true" outlineLevel="0" collapsed="false">
      <c r="A1799" s="5" t="s">
        <v>54</v>
      </c>
      <c r="C1799" s="6" t="s">
        <v>9375</v>
      </c>
      <c r="D1799" s="11" t="s">
        <v>9376</v>
      </c>
      <c r="E1799" s="11" t="s">
        <v>8774</v>
      </c>
      <c r="F1799" s="6" t="s">
        <v>8775</v>
      </c>
      <c r="G1799" s="12"/>
      <c r="H1799" s="12" t="s">
        <v>9377</v>
      </c>
      <c r="K1799" s="7" t="n">
        <v>0</v>
      </c>
      <c r="L1799" s="13" t="s">
        <v>8775</v>
      </c>
      <c r="O1799" s="16" t="s">
        <v>9378</v>
      </c>
      <c r="P1799" s="16" t="s">
        <v>9379</v>
      </c>
      <c r="AG1799" s="18" t="s">
        <v>63</v>
      </c>
      <c r="AH1799" s="19" t="s">
        <v>9380</v>
      </c>
      <c r="AI1799" s="19" t="n">
        <v>2</v>
      </c>
      <c r="AJ1799" s="19" t="n">
        <v>12</v>
      </c>
      <c r="AK1799" s="19"/>
      <c r="AL1799" s="18" t="n">
        <v>43328</v>
      </c>
      <c r="AM1799" s="18" t="n">
        <v>43132</v>
      </c>
    </row>
    <row r="1800" customFormat="false" ht="11.4" hidden="false" customHeight="true" outlineLevel="0" collapsed="false">
      <c r="A1800" s="5" t="s">
        <v>54</v>
      </c>
      <c r="C1800" s="6" t="s">
        <v>9381</v>
      </c>
      <c r="D1800" s="11" t="s">
        <v>9382</v>
      </c>
      <c r="E1800" s="11" t="s">
        <v>8774</v>
      </c>
      <c r="F1800" s="6" t="s">
        <v>8775</v>
      </c>
      <c r="G1800" s="12"/>
      <c r="H1800" s="12" t="s">
        <v>9383</v>
      </c>
      <c r="K1800" s="7" t="n">
        <v>0</v>
      </c>
      <c r="L1800" s="13" t="s">
        <v>8775</v>
      </c>
      <c r="O1800" s="16" t="s">
        <v>9384</v>
      </c>
      <c r="P1800" s="16" t="s">
        <v>9385</v>
      </c>
      <c r="AG1800" s="18" t="s">
        <v>63</v>
      </c>
      <c r="AH1800" s="19" t="s">
        <v>9386</v>
      </c>
      <c r="AI1800" s="19" t="n">
        <v>2</v>
      </c>
      <c r="AJ1800" s="19" t="n">
        <v>12</v>
      </c>
      <c r="AK1800" s="19"/>
      <c r="AL1800" s="18" t="n">
        <v>43647</v>
      </c>
      <c r="AM1800" s="18" t="n">
        <v>43132</v>
      </c>
    </row>
    <row r="1801" customFormat="false" ht="11.4" hidden="false" customHeight="true" outlineLevel="0" collapsed="false">
      <c r="A1801" s="5" t="s">
        <v>54</v>
      </c>
      <c r="C1801" s="6" t="s">
        <v>9387</v>
      </c>
      <c r="D1801" s="11" t="s">
        <v>9388</v>
      </c>
      <c r="E1801" s="11" t="s">
        <v>8774</v>
      </c>
      <c r="F1801" s="6" t="s">
        <v>8775</v>
      </c>
      <c r="G1801" s="12"/>
      <c r="H1801" s="12" t="s">
        <v>9389</v>
      </c>
      <c r="K1801" s="7" t="n">
        <v>0</v>
      </c>
      <c r="L1801" s="13" t="s">
        <v>8775</v>
      </c>
      <c r="O1801" s="16" t="s">
        <v>9390</v>
      </c>
      <c r="P1801" s="16" t="s">
        <v>9391</v>
      </c>
      <c r="AG1801" s="18" t="s">
        <v>63</v>
      </c>
      <c r="AH1801" s="19"/>
      <c r="AI1801" s="19" t="n">
        <v>1</v>
      </c>
      <c r="AJ1801" s="19" t="n">
        <v>12</v>
      </c>
      <c r="AK1801" s="19"/>
      <c r="AL1801" s="18"/>
      <c r="AM1801" s="18" t="n">
        <v>43132</v>
      </c>
    </row>
    <row r="1802" customFormat="false" ht="11.4" hidden="false" customHeight="true" outlineLevel="0" collapsed="false">
      <c r="A1802" s="5" t="s">
        <v>54</v>
      </c>
      <c r="C1802" s="6" t="s">
        <v>9392</v>
      </c>
      <c r="D1802" s="11" t="s">
        <v>9393</v>
      </c>
      <c r="E1802" s="11" t="s">
        <v>8774</v>
      </c>
      <c r="F1802" s="6" t="s">
        <v>8775</v>
      </c>
      <c r="G1802" s="12"/>
      <c r="H1802" s="12" t="s">
        <v>9394</v>
      </c>
      <c r="K1802" s="7" t="n">
        <v>0</v>
      </c>
      <c r="L1802" s="13" t="s">
        <v>8775</v>
      </c>
      <c r="O1802" s="16" t="s">
        <v>9395</v>
      </c>
      <c r="P1802" s="16" t="s">
        <v>9396</v>
      </c>
      <c r="AG1802" s="18" t="s">
        <v>63</v>
      </c>
      <c r="AH1802" s="19" t="s">
        <v>9397</v>
      </c>
      <c r="AI1802" s="19" t="n">
        <v>2</v>
      </c>
      <c r="AJ1802" s="19" t="n">
        <v>24</v>
      </c>
      <c r="AK1802" s="19"/>
      <c r="AL1802" s="18" t="n">
        <v>43328</v>
      </c>
      <c r="AM1802" s="18" t="n">
        <v>43419</v>
      </c>
    </row>
    <row r="1803" customFormat="false" ht="11.4" hidden="false" customHeight="true" outlineLevel="0" collapsed="false">
      <c r="A1803" s="5" t="s">
        <v>54</v>
      </c>
      <c r="C1803" s="6" t="s">
        <v>9398</v>
      </c>
      <c r="D1803" s="11" t="s">
        <v>9399</v>
      </c>
      <c r="E1803" s="11" t="s">
        <v>8774</v>
      </c>
      <c r="F1803" s="6" t="s">
        <v>8775</v>
      </c>
      <c r="G1803" s="12"/>
      <c r="H1803" s="12" t="s">
        <v>9400</v>
      </c>
      <c r="K1803" s="7" t="n">
        <v>0</v>
      </c>
      <c r="L1803" s="13" t="s">
        <v>8775</v>
      </c>
      <c r="O1803" s="16" t="s">
        <v>9401</v>
      </c>
      <c r="P1803" s="16" t="s">
        <v>9402</v>
      </c>
      <c r="AG1803" s="18" t="s">
        <v>63</v>
      </c>
      <c r="AH1803" s="19" t="s">
        <v>9403</v>
      </c>
      <c r="AI1803" s="19" t="n">
        <v>2</v>
      </c>
      <c r="AJ1803" s="19" t="n">
        <v>12</v>
      </c>
      <c r="AK1803" s="19"/>
      <c r="AL1803" s="18" t="n">
        <v>43328</v>
      </c>
      <c r="AM1803" s="18" t="n">
        <v>43132</v>
      </c>
    </row>
    <row r="1804" customFormat="false" ht="11.4" hidden="false" customHeight="true" outlineLevel="0" collapsed="false">
      <c r="A1804" s="5" t="s">
        <v>54</v>
      </c>
      <c r="C1804" s="6" t="s">
        <v>9404</v>
      </c>
      <c r="D1804" s="11" t="s">
        <v>9405</v>
      </c>
      <c r="E1804" s="11" t="s">
        <v>8774</v>
      </c>
      <c r="F1804" s="6" t="s">
        <v>8775</v>
      </c>
      <c r="G1804" s="12"/>
      <c r="H1804" s="12" t="s">
        <v>9406</v>
      </c>
      <c r="K1804" s="7" t="n">
        <v>0</v>
      </c>
      <c r="L1804" s="13" t="s">
        <v>8775</v>
      </c>
      <c r="O1804" s="16" t="s">
        <v>9407</v>
      </c>
      <c r="P1804" s="16" t="s">
        <v>9408</v>
      </c>
      <c r="AG1804" s="18" t="s">
        <v>63</v>
      </c>
      <c r="AH1804" s="19" t="s">
        <v>9409</v>
      </c>
      <c r="AI1804" s="19" t="n">
        <v>2</v>
      </c>
      <c r="AJ1804" s="19" t="n">
        <v>12</v>
      </c>
      <c r="AK1804" s="19"/>
      <c r="AL1804" s="18" t="n">
        <v>43328</v>
      </c>
      <c r="AM1804" s="18" t="n">
        <v>43132</v>
      </c>
    </row>
    <row r="1805" customFormat="false" ht="11.4" hidden="false" customHeight="true" outlineLevel="0" collapsed="false">
      <c r="A1805" s="5" t="s">
        <v>54</v>
      </c>
      <c r="C1805" s="6" t="s">
        <v>9410</v>
      </c>
      <c r="D1805" s="11" t="s">
        <v>9411</v>
      </c>
      <c r="E1805" s="11" t="s">
        <v>8774</v>
      </c>
      <c r="F1805" s="6" t="s">
        <v>8775</v>
      </c>
      <c r="G1805" s="12"/>
      <c r="H1805" s="12" t="s">
        <v>9412</v>
      </c>
      <c r="K1805" s="7" t="n">
        <v>0</v>
      </c>
      <c r="L1805" s="13" t="s">
        <v>8775</v>
      </c>
      <c r="O1805" s="16" t="s">
        <v>9413</v>
      </c>
      <c r="P1805" s="16" t="s">
        <v>9414</v>
      </c>
      <c r="AG1805" s="18" t="s">
        <v>63</v>
      </c>
      <c r="AH1805" s="19"/>
      <c r="AI1805" s="19" t="n">
        <v>2</v>
      </c>
      <c r="AJ1805" s="19" t="n">
        <v>12</v>
      </c>
      <c r="AK1805" s="19"/>
      <c r="AL1805" s="18"/>
      <c r="AM1805" s="18" t="n">
        <v>43132</v>
      </c>
    </row>
    <row r="1806" customFormat="false" ht="11.4" hidden="false" customHeight="true" outlineLevel="0" collapsed="false">
      <c r="A1806" s="5" t="s">
        <v>54</v>
      </c>
      <c r="C1806" s="6" t="s">
        <v>9415</v>
      </c>
      <c r="D1806" s="11" t="s">
        <v>9416</v>
      </c>
      <c r="E1806" s="11" t="s">
        <v>8774</v>
      </c>
      <c r="F1806" s="6" t="s">
        <v>8775</v>
      </c>
      <c r="G1806" s="12"/>
      <c r="H1806" s="12" t="s">
        <v>9417</v>
      </c>
      <c r="K1806" s="7" t="n">
        <v>0</v>
      </c>
      <c r="L1806" s="13" t="s">
        <v>8775</v>
      </c>
      <c r="O1806" s="16" t="s">
        <v>9418</v>
      </c>
      <c r="P1806" s="16" t="s">
        <v>9419</v>
      </c>
      <c r="AG1806" s="18" t="s">
        <v>63</v>
      </c>
      <c r="AH1806" s="19" t="s">
        <v>9420</v>
      </c>
      <c r="AI1806" s="19" t="n">
        <v>2</v>
      </c>
      <c r="AJ1806" s="19" t="n">
        <v>24</v>
      </c>
      <c r="AK1806" s="19"/>
      <c r="AL1806" s="18" t="n">
        <v>43686</v>
      </c>
      <c r="AM1806" s="18" t="n">
        <v>43419</v>
      </c>
    </row>
    <row r="1807" customFormat="false" ht="11.4" hidden="false" customHeight="true" outlineLevel="0" collapsed="false">
      <c r="A1807" s="5" t="s">
        <v>54</v>
      </c>
      <c r="C1807" s="6" t="s">
        <v>9421</v>
      </c>
      <c r="D1807" s="11" t="s">
        <v>9422</v>
      </c>
      <c r="E1807" s="11" t="s">
        <v>8774</v>
      </c>
      <c r="F1807" s="6" t="s">
        <v>8775</v>
      </c>
      <c r="G1807" s="12"/>
      <c r="H1807" s="12" t="s">
        <v>9423</v>
      </c>
      <c r="K1807" s="7" t="n">
        <v>0</v>
      </c>
      <c r="L1807" s="13" t="s">
        <v>8775</v>
      </c>
      <c r="O1807" s="16" t="s">
        <v>9424</v>
      </c>
      <c r="P1807" s="16" t="s">
        <v>9425</v>
      </c>
      <c r="AG1807" s="18" t="s">
        <v>63</v>
      </c>
      <c r="AH1807" s="19"/>
      <c r="AI1807" s="19" t="n">
        <v>1</v>
      </c>
      <c r="AJ1807" s="19" t="n">
        <v>24</v>
      </c>
      <c r="AK1807" s="19"/>
      <c r="AL1807" s="18"/>
      <c r="AM1807" s="18" t="n">
        <v>43419</v>
      </c>
    </row>
    <row r="1808" customFormat="false" ht="11.4" hidden="false" customHeight="true" outlineLevel="0" collapsed="false">
      <c r="A1808" s="5" t="s">
        <v>54</v>
      </c>
      <c r="C1808" s="6" t="s">
        <v>9426</v>
      </c>
      <c r="D1808" s="11" t="s">
        <v>9427</v>
      </c>
      <c r="E1808" s="11" t="s">
        <v>8774</v>
      </c>
      <c r="F1808" s="6" t="s">
        <v>8775</v>
      </c>
      <c r="G1808" s="12"/>
      <c r="H1808" s="12" t="s">
        <v>9428</v>
      </c>
      <c r="K1808" s="7" t="n">
        <v>0</v>
      </c>
      <c r="L1808" s="13" t="s">
        <v>8775</v>
      </c>
      <c r="O1808" s="16" t="s">
        <v>9429</v>
      </c>
      <c r="P1808" s="16" t="s">
        <v>9430</v>
      </c>
      <c r="AG1808" s="18" t="s">
        <v>63</v>
      </c>
      <c r="AH1808" s="19"/>
      <c r="AI1808" s="19" t="n">
        <v>2</v>
      </c>
      <c r="AJ1808" s="19" t="n">
        <v>12</v>
      </c>
      <c r="AK1808" s="19"/>
      <c r="AL1808" s="18"/>
      <c r="AM1808" s="18" t="n">
        <v>43132</v>
      </c>
    </row>
    <row r="1809" customFormat="false" ht="11.4" hidden="false" customHeight="true" outlineLevel="0" collapsed="false">
      <c r="A1809" s="5" t="s">
        <v>54</v>
      </c>
      <c r="C1809" s="6" t="s">
        <v>9431</v>
      </c>
      <c r="D1809" s="11" t="s">
        <v>9432</v>
      </c>
      <c r="E1809" s="11" t="s">
        <v>8774</v>
      </c>
      <c r="F1809" s="6" t="s">
        <v>8775</v>
      </c>
      <c r="G1809" s="12"/>
      <c r="H1809" s="12" t="s">
        <v>9433</v>
      </c>
      <c r="K1809" s="7" t="n">
        <v>0</v>
      </c>
      <c r="L1809" s="13" t="s">
        <v>8775</v>
      </c>
      <c r="O1809" s="16" t="s">
        <v>9434</v>
      </c>
      <c r="P1809" s="16" t="s">
        <v>9435</v>
      </c>
      <c r="AG1809" s="18" t="s">
        <v>63</v>
      </c>
      <c r="AH1809" s="19" t="s">
        <v>9436</v>
      </c>
      <c r="AI1809" s="19" t="n">
        <v>2</v>
      </c>
      <c r="AJ1809" s="19" t="n">
        <v>12</v>
      </c>
      <c r="AK1809" s="19"/>
      <c r="AL1809" s="18" t="n">
        <v>44121</v>
      </c>
      <c r="AM1809" s="18" t="n">
        <v>43132</v>
      </c>
    </row>
    <row r="1810" customFormat="false" ht="11.4" hidden="false" customHeight="true" outlineLevel="0" collapsed="false">
      <c r="A1810" s="5" t="s">
        <v>54</v>
      </c>
      <c r="C1810" s="6" t="s">
        <v>9437</v>
      </c>
      <c r="D1810" s="11" t="s">
        <v>9438</v>
      </c>
      <c r="E1810" s="11" t="s">
        <v>8774</v>
      </c>
      <c r="F1810" s="6" t="s">
        <v>8775</v>
      </c>
      <c r="G1810" s="12"/>
      <c r="H1810" s="12" t="s">
        <v>9439</v>
      </c>
      <c r="K1810" s="7" t="n">
        <v>0</v>
      </c>
      <c r="L1810" s="13" t="s">
        <v>8775</v>
      </c>
      <c r="O1810" s="16" t="s">
        <v>9440</v>
      </c>
      <c r="P1810" s="16" t="s">
        <v>9441</v>
      </c>
      <c r="AG1810" s="18" t="s">
        <v>63</v>
      </c>
      <c r="AH1810" s="19" t="s">
        <v>9442</v>
      </c>
      <c r="AI1810" s="19" t="n">
        <v>2</v>
      </c>
      <c r="AJ1810" s="19" t="n">
        <v>12</v>
      </c>
      <c r="AK1810" s="19"/>
      <c r="AL1810" s="18" t="n">
        <v>43686</v>
      </c>
      <c r="AM1810" s="18" t="n">
        <v>43132</v>
      </c>
    </row>
    <row r="1811" customFormat="false" ht="11.4" hidden="false" customHeight="true" outlineLevel="0" collapsed="false">
      <c r="A1811" s="5" t="s">
        <v>54</v>
      </c>
      <c r="C1811" s="6" t="s">
        <v>9443</v>
      </c>
      <c r="D1811" s="11" t="s">
        <v>9444</v>
      </c>
      <c r="E1811" s="11" t="s">
        <v>8774</v>
      </c>
      <c r="F1811" s="6" t="s">
        <v>8775</v>
      </c>
      <c r="G1811" s="12"/>
      <c r="H1811" s="12" t="s">
        <v>9445</v>
      </c>
      <c r="K1811" s="7" t="n">
        <v>0</v>
      </c>
      <c r="L1811" s="13" t="s">
        <v>8775</v>
      </c>
      <c r="O1811" s="16" t="s">
        <v>9446</v>
      </c>
      <c r="P1811" s="16" t="s">
        <v>9447</v>
      </c>
      <c r="AG1811" s="18" t="s">
        <v>63</v>
      </c>
      <c r="AH1811" s="19" t="s">
        <v>9448</v>
      </c>
      <c r="AI1811" s="19" t="n">
        <v>2</v>
      </c>
      <c r="AJ1811" s="19" t="n">
        <v>12</v>
      </c>
      <c r="AK1811" s="19"/>
      <c r="AL1811" s="18" t="n">
        <v>43647</v>
      </c>
      <c r="AM1811" s="18" t="n">
        <v>43132</v>
      </c>
    </row>
    <row r="1812" customFormat="false" ht="11.4" hidden="false" customHeight="true" outlineLevel="0" collapsed="false">
      <c r="A1812" s="5" t="s">
        <v>54</v>
      </c>
      <c r="C1812" s="6" t="s">
        <v>9449</v>
      </c>
      <c r="D1812" s="11" t="s">
        <v>9450</v>
      </c>
      <c r="E1812" s="11" t="s">
        <v>8774</v>
      </c>
      <c r="F1812" s="6" t="s">
        <v>8775</v>
      </c>
      <c r="G1812" s="12"/>
      <c r="H1812" s="12" t="s">
        <v>9451</v>
      </c>
      <c r="K1812" s="7" t="n">
        <v>0</v>
      </c>
      <c r="L1812" s="13" t="s">
        <v>8775</v>
      </c>
      <c r="O1812" s="16" t="s">
        <v>9452</v>
      </c>
      <c r="P1812" s="16" t="s">
        <v>9453</v>
      </c>
      <c r="AG1812" s="18" t="s">
        <v>63</v>
      </c>
      <c r="AH1812" s="19" t="s">
        <v>9454</v>
      </c>
      <c r="AI1812" s="19" t="n">
        <v>2</v>
      </c>
      <c r="AJ1812" s="19" t="n">
        <v>12</v>
      </c>
      <c r="AK1812" s="19"/>
      <c r="AL1812" s="18" t="n">
        <v>43686</v>
      </c>
      <c r="AM1812" s="18" t="n">
        <v>43132</v>
      </c>
    </row>
    <row r="1813" customFormat="false" ht="11.4" hidden="false" customHeight="true" outlineLevel="0" collapsed="false">
      <c r="A1813" s="5" t="s">
        <v>54</v>
      </c>
      <c r="C1813" s="6" t="s">
        <v>9455</v>
      </c>
      <c r="D1813" s="11" t="s">
        <v>9456</v>
      </c>
      <c r="E1813" s="11" t="s">
        <v>8774</v>
      </c>
      <c r="F1813" s="6" t="s">
        <v>8775</v>
      </c>
      <c r="G1813" s="12"/>
      <c r="H1813" s="12" t="s">
        <v>9457</v>
      </c>
      <c r="K1813" s="7" t="n">
        <v>0</v>
      </c>
      <c r="L1813" s="13" t="s">
        <v>8775</v>
      </c>
      <c r="O1813" s="16" t="s">
        <v>9458</v>
      </c>
      <c r="P1813" s="16" t="s">
        <v>9459</v>
      </c>
      <c r="AG1813" s="18" t="s">
        <v>63</v>
      </c>
      <c r="AH1813" s="19" t="s">
        <v>9460</v>
      </c>
      <c r="AI1813" s="19" t="n">
        <v>2</v>
      </c>
      <c r="AJ1813" s="19" t="n">
        <v>12</v>
      </c>
      <c r="AK1813" s="19"/>
      <c r="AL1813" s="18" t="n">
        <v>43686</v>
      </c>
      <c r="AM1813" s="18" t="n">
        <v>43132</v>
      </c>
    </row>
    <row r="1814" customFormat="false" ht="11.4" hidden="false" customHeight="true" outlineLevel="0" collapsed="false">
      <c r="A1814" s="5" t="s">
        <v>54</v>
      </c>
      <c r="C1814" s="6" t="s">
        <v>9461</v>
      </c>
      <c r="D1814" s="11" t="s">
        <v>9462</v>
      </c>
      <c r="E1814" s="11" t="s">
        <v>8774</v>
      </c>
      <c r="F1814" s="6" t="s">
        <v>8775</v>
      </c>
      <c r="G1814" s="12"/>
      <c r="H1814" s="12" t="s">
        <v>9463</v>
      </c>
      <c r="K1814" s="7" t="n">
        <v>0</v>
      </c>
      <c r="L1814" s="13" t="s">
        <v>8775</v>
      </c>
      <c r="O1814" s="16" t="s">
        <v>9464</v>
      </c>
      <c r="P1814" s="16" t="s">
        <v>9465</v>
      </c>
      <c r="AG1814" s="18" t="s">
        <v>63</v>
      </c>
      <c r="AH1814" s="19" t="s">
        <v>9466</v>
      </c>
      <c r="AI1814" s="19" t="n">
        <v>2</v>
      </c>
      <c r="AJ1814" s="19" t="n">
        <v>12</v>
      </c>
      <c r="AK1814" s="19"/>
      <c r="AL1814" s="18" t="n">
        <v>43328</v>
      </c>
      <c r="AM1814" s="18" t="n">
        <v>43132</v>
      </c>
    </row>
    <row r="1815" customFormat="false" ht="11.4" hidden="false" customHeight="true" outlineLevel="0" collapsed="false">
      <c r="A1815" s="5" t="s">
        <v>54</v>
      </c>
      <c r="C1815" s="6" t="s">
        <v>9467</v>
      </c>
      <c r="D1815" s="11" t="s">
        <v>9468</v>
      </c>
      <c r="E1815" s="11" t="s">
        <v>8774</v>
      </c>
      <c r="F1815" s="6" t="s">
        <v>8775</v>
      </c>
      <c r="G1815" s="12"/>
      <c r="H1815" s="12" t="s">
        <v>9469</v>
      </c>
      <c r="K1815" s="7" t="n">
        <v>0</v>
      </c>
      <c r="L1815" s="13" t="s">
        <v>8775</v>
      </c>
      <c r="O1815" s="16" t="s">
        <v>9470</v>
      </c>
      <c r="P1815" s="16" t="s">
        <v>9471</v>
      </c>
      <c r="AG1815" s="18" t="s">
        <v>63</v>
      </c>
      <c r="AH1815" s="19" t="s">
        <v>9472</v>
      </c>
      <c r="AI1815" s="19" t="n">
        <v>2</v>
      </c>
      <c r="AJ1815" s="19" t="n">
        <v>12</v>
      </c>
      <c r="AK1815" s="19"/>
      <c r="AL1815" s="18" t="n">
        <v>43686</v>
      </c>
      <c r="AM1815" s="18" t="n">
        <v>43132</v>
      </c>
    </row>
    <row r="1816" customFormat="false" ht="11.4" hidden="false" customHeight="true" outlineLevel="0" collapsed="false">
      <c r="A1816" s="5" t="s">
        <v>54</v>
      </c>
      <c r="C1816" s="6" t="s">
        <v>9473</v>
      </c>
      <c r="D1816" s="11" t="s">
        <v>9474</v>
      </c>
      <c r="E1816" s="11" t="s">
        <v>8774</v>
      </c>
      <c r="F1816" s="6" t="s">
        <v>8775</v>
      </c>
      <c r="G1816" s="12"/>
      <c r="H1816" s="12" t="s">
        <v>9475</v>
      </c>
      <c r="K1816" s="7" t="n">
        <v>0</v>
      </c>
      <c r="L1816" s="13" t="s">
        <v>8775</v>
      </c>
      <c r="O1816" s="16" t="s">
        <v>9476</v>
      </c>
      <c r="P1816" s="16" t="s">
        <v>9477</v>
      </c>
      <c r="AG1816" s="18" t="s">
        <v>63</v>
      </c>
      <c r="AH1816" s="19"/>
      <c r="AI1816" s="19" t="n">
        <v>1</v>
      </c>
      <c r="AJ1816" s="19" t="n">
        <v>12</v>
      </c>
      <c r="AK1816" s="19"/>
      <c r="AL1816" s="18"/>
      <c r="AM1816" s="18" t="n">
        <v>43132</v>
      </c>
    </row>
    <row r="1817" customFormat="false" ht="11.4" hidden="false" customHeight="true" outlineLevel="0" collapsed="false">
      <c r="A1817" s="5" t="s">
        <v>54</v>
      </c>
      <c r="C1817" s="6" t="s">
        <v>9478</v>
      </c>
      <c r="D1817" s="11" t="s">
        <v>9479</v>
      </c>
      <c r="E1817" s="11" t="s">
        <v>8774</v>
      </c>
      <c r="F1817" s="6" t="s">
        <v>8775</v>
      </c>
      <c r="G1817" s="12"/>
      <c r="H1817" s="12" t="s">
        <v>9480</v>
      </c>
      <c r="K1817" s="7" t="n">
        <v>0</v>
      </c>
      <c r="L1817" s="13" t="s">
        <v>8775</v>
      </c>
      <c r="O1817" s="16" t="s">
        <v>9481</v>
      </c>
      <c r="P1817" s="16" t="s">
        <v>9482</v>
      </c>
      <c r="AG1817" s="18" t="s">
        <v>63</v>
      </c>
      <c r="AH1817" s="19" t="s">
        <v>9483</v>
      </c>
      <c r="AI1817" s="19" t="n">
        <v>2</v>
      </c>
      <c r="AJ1817" s="19" t="n">
        <v>12</v>
      </c>
      <c r="AK1817" s="19"/>
      <c r="AL1817" s="18" t="n">
        <v>43328</v>
      </c>
      <c r="AM1817" s="18" t="n">
        <v>43132</v>
      </c>
    </row>
    <row r="1818" customFormat="false" ht="11.4" hidden="false" customHeight="true" outlineLevel="0" collapsed="false">
      <c r="A1818" s="5" t="s">
        <v>54</v>
      </c>
      <c r="C1818" s="6" t="s">
        <v>9484</v>
      </c>
      <c r="D1818" s="11" t="s">
        <v>9485</v>
      </c>
      <c r="E1818" s="11" t="s">
        <v>8774</v>
      </c>
      <c r="F1818" s="6" t="s">
        <v>8775</v>
      </c>
      <c r="G1818" s="12"/>
      <c r="H1818" s="12" t="s">
        <v>9486</v>
      </c>
      <c r="K1818" s="7" t="n">
        <v>0</v>
      </c>
      <c r="L1818" s="13" t="s">
        <v>8775</v>
      </c>
      <c r="O1818" s="16" t="s">
        <v>9487</v>
      </c>
      <c r="P1818" s="16" t="s">
        <v>9488</v>
      </c>
      <c r="AG1818" s="18" t="s">
        <v>63</v>
      </c>
      <c r="AH1818" s="19"/>
      <c r="AI1818" s="19" t="n">
        <v>1</v>
      </c>
      <c r="AJ1818" s="19" t="n">
        <v>24</v>
      </c>
      <c r="AK1818" s="19"/>
      <c r="AL1818" s="18"/>
      <c r="AM1818" s="18" t="n">
        <v>43419</v>
      </c>
    </row>
    <row r="1819" customFormat="false" ht="11.4" hidden="false" customHeight="true" outlineLevel="0" collapsed="false">
      <c r="A1819" s="5" t="s">
        <v>54</v>
      </c>
      <c r="C1819" s="6" t="s">
        <v>9489</v>
      </c>
      <c r="D1819" s="11" t="s">
        <v>9490</v>
      </c>
      <c r="E1819" s="11" t="s">
        <v>8774</v>
      </c>
      <c r="F1819" s="6" t="s">
        <v>8775</v>
      </c>
      <c r="G1819" s="12"/>
      <c r="H1819" s="12" t="s">
        <v>9491</v>
      </c>
      <c r="K1819" s="7" t="n">
        <v>0</v>
      </c>
      <c r="L1819" s="13" t="s">
        <v>8775</v>
      </c>
      <c r="O1819" s="16" t="s">
        <v>9492</v>
      </c>
      <c r="P1819" s="16" t="s">
        <v>9493</v>
      </c>
      <c r="AG1819" s="18" t="s">
        <v>63</v>
      </c>
      <c r="AH1819" s="19"/>
      <c r="AI1819" s="19" t="n">
        <v>0</v>
      </c>
      <c r="AJ1819" s="19" t="n">
        <v>12</v>
      </c>
      <c r="AK1819" s="19"/>
      <c r="AL1819" s="18"/>
      <c r="AM1819" s="18" t="n">
        <v>43132</v>
      </c>
    </row>
    <row r="1820" customFormat="false" ht="11.4" hidden="false" customHeight="true" outlineLevel="0" collapsed="false">
      <c r="A1820" s="5" t="s">
        <v>54</v>
      </c>
      <c r="C1820" s="6" t="s">
        <v>9494</v>
      </c>
      <c r="D1820" s="11" t="s">
        <v>9495</v>
      </c>
      <c r="E1820" s="11" t="s">
        <v>8774</v>
      </c>
      <c r="F1820" s="6" t="s">
        <v>8775</v>
      </c>
      <c r="G1820" s="12"/>
      <c r="H1820" s="12" t="s">
        <v>9496</v>
      </c>
      <c r="K1820" s="7" t="n">
        <v>0</v>
      </c>
      <c r="L1820" s="13" t="s">
        <v>8775</v>
      </c>
      <c r="O1820" s="16" t="s">
        <v>9497</v>
      </c>
      <c r="P1820" s="16" t="s">
        <v>9498</v>
      </c>
      <c r="AG1820" s="18" t="s">
        <v>63</v>
      </c>
      <c r="AH1820" s="19"/>
      <c r="AI1820" s="19" t="n">
        <v>0</v>
      </c>
      <c r="AJ1820" s="19" t="n">
        <v>26</v>
      </c>
      <c r="AK1820" s="19"/>
      <c r="AL1820" s="18"/>
      <c r="AM1820" s="18" t="n">
        <v>43466</v>
      </c>
    </row>
    <row r="1821" customFormat="false" ht="11.4" hidden="false" customHeight="true" outlineLevel="0" collapsed="false">
      <c r="A1821" s="5" t="s">
        <v>54</v>
      </c>
      <c r="C1821" s="6" t="s">
        <v>9499</v>
      </c>
      <c r="D1821" s="11" t="s">
        <v>9500</v>
      </c>
      <c r="E1821" s="11" t="s">
        <v>8774</v>
      </c>
      <c r="F1821" s="6" t="s">
        <v>8775</v>
      </c>
      <c r="G1821" s="12"/>
      <c r="H1821" s="12" t="s">
        <v>9501</v>
      </c>
      <c r="K1821" s="7" t="n">
        <v>0</v>
      </c>
      <c r="L1821" s="13" t="s">
        <v>8775</v>
      </c>
      <c r="O1821" s="16" t="s">
        <v>9502</v>
      </c>
      <c r="P1821" s="16" t="s">
        <v>9503</v>
      </c>
      <c r="AG1821" s="18" t="s">
        <v>63</v>
      </c>
      <c r="AH1821" s="19"/>
      <c r="AI1821" s="19" t="n">
        <v>1</v>
      </c>
      <c r="AJ1821" s="19" t="n">
        <v>12</v>
      </c>
      <c r="AK1821" s="19"/>
      <c r="AL1821" s="18"/>
      <c r="AM1821" s="18" t="n">
        <v>43132</v>
      </c>
    </row>
    <row r="1822" customFormat="false" ht="11.4" hidden="false" customHeight="true" outlineLevel="0" collapsed="false">
      <c r="A1822" s="5" t="s">
        <v>54</v>
      </c>
      <c r="C1822" s="6" t="s">
        <v>9504</v>
      </c>
      <c r="D1822" s="11" t="s">
        <v>9505</v>
      </c>
      <c r="E1822" s="11" t="s">
        <v>8774</v>
      </c>
      <c r="F1822" s="6" t="s">
        <v>8775</v>
      </c>
      <c r="G1822" s="12"/>
      <c r="H1822" s="12" t="s">
        <v>9506</v>
      </c>
      <c r="K1822" s="7" t="n">
        <v>0</v>
      </c>
      <c r="L1822" s="13" t="s">
        <v>8775</v>
      </c>
      <c r="O1822" s="16" t="s">
        <v>9507</v>
      </c>
      <c r="P1822" s="16" t="s">
        <v>9508</v>
      </c>
      <c r="AG1822" s="18" t="s">
        <v>63</v>
      </c>
      <c r="AH1822" s="19"/>
      <c r="AI1822" s="19" t="n">
        <v>2</v>
      </c>
      <c r="AJ1822" s="19" t="n">
        <v>12</v>
      </c>
      <c r="AK1822" s="19"/>
      <c r="AL1822" s="18"/>
      <c r="AM1822" s="18" t="n">
        <v>43132</v>
      </c>
    </row>
    <row r="1823" customFormat="false" ht="11.4" hidden="false" customHeight="true" outlineLevel="0" collapsed="false">
      <c r="A1823" s="5" t="s">
        <v>54</v>
      </c>
      <c r="C1823" s="6" t="s">
        <v>9509</v>
      </c>
      <c r="D1823" s="11" t="s">
        <v>9510</v>
      </c>
      <c r="E1823" s="11" t="s">
        <v>8774</v>
      </c>
      <c r="F1823" s="6" t="s">
        <v>8775</v>
      </c>
      <c r="G1823" s="12"/>
      <c r="H1823" s="12" t="s">
        <v>9511</v>
      </c>
      <c r="K1823" s="7" t="n">
        <v>0</v>
      </c>
      <c r="L1823" s="13" t="s">
        <v>8775</v>
      </c>
      <c r="O1823" s="16" t="s">
        <v>9512</v>
      </c>
      <c r="P1823" s="16" t="s">
        <v>9513</v>
      </c>
      <c r="AG1823" s="18" t="s">
        <v>63</v>
      </c>
      <c r="AH1823" s="19"/>
      <c r="AI1823" s="19" t="n">
        <v>2</v>
      </c>
      <c r="AJ1823" s="19" t="n">
        <v>12</v>
      </c>
      <c r="AK1823" s="19"/>
      <c r="AL1823" s="18"/>
      <c r="AM1823" s="18" t="n">
        <v>43132</v>
      </c>
    </row>
    <row r="1824" customFormat="false" ht="11.4" hidden="false" customHeight="true" outlineLevel="0" collapsed="false">
      <c r="A1824" s="5" t="s">
        <v>54</v>
      </c>
      <c r="C1824" s="6" t="s">
        <v>9514</v>
      </c>
      <c r="D1824" s="11" t="s">
        <v>9515</v>
      </c>
      <c r="E1824" s="11" t="s">
        <v>8774</v>
      </c>
      <c r="F1824" s="6" t="s">
        <v>8775</v>
      </c>
      <c r="G1824" s="12"/>
      <c r="H1824" s="12" t="s">
        <v>9516</v>
      </c>
      <c r="K1824" s="7" t="n">
        <v>0</v>
      </c>
      <c r="L1824" s="13" t="s">
        <v>8775</v>
      </c>
      <c r="O1824" s="16" t="s">
        <v>9517</v>
      </c>
      <c r="P1824" s="16" t="s">
        <v>9518</v>
      </c>
      <c r="AG1824" s="18" t="s">
        <v>63</v>
      </c>
      <c r="AH1824" s="19"/>
      <c r="AI1824" s="19" t="n">
        <v>2</v>
      </c>
      <c r="AJ1824" s="19" t="n">
        <v>12</v>
      </c>
      <c r="AK1824" s="19"/>
      <c r="AL1824" s="18"/>
      <c r="AM1824" s="18" t="n">
        <v>43132</v>
      </c>
    </row>
    <row r="1825" customFormat="false" ht="11.4" hidden="false" customHeight="true" outlineLevel="0" collapsed="false">
      <c r="A1825" s="5" t="s">
        <v>54</v>
      </c>
      <c r="C1825" s="6" t="s">
        <v>9519</v>
      </c>
      <c r="D1825" s="11" t="s">
        <v>9520</v>
      </c>
      <c r="E1825" s="11" t="s">
        <v>8774</v>
      </c>
      <c r="F1825" s="6" t="s">
        <v>8775</v>
      </c>
      <c r="G1825" s="12"/>
      <c r="H1825" s="12" t="s">
        <v>9521</v>
      </c>
      <c r="K1825" s="7" t="n">
        <v>0</v>
      </c>
      <c r="L1825" s="13" t="s">
        <v>8775</v>
      </c>
      <c r="O1825" s="16" t="s">
        <v>9522</v>
      </c>
      <c r="P1825" s="16" t="s">
        <v>9523</v>
      </c>
      <c r="AG1825" s="18" t="s">
        <v>63</v>
      </c>
      <c r="AH1825" s="19"/>
      <c r="AI1825" s="19" t="n">
        <v>2</v>
      </c>
      <c r="AJ1825" s="19" t="n">
        <v>12</v>
      </c>
      <c r="AK1825" s="19"/>
      <c r="AL1825" s="18"/>
      <c r="AM1825" s="18" t="n">
        <v>43132</v>
      </c>
    </row>
    <row r="1826" customFormat="false" ht="11.4" hidden="false" customHeight="true" outlineLevel="0" collapsed="false">
      <c r="A1826" s="5" t="s">
        <v>54</v>
      </c>
      <c r="C1826" s="6" t="s">
        <v>9524</v>
      </c>
      <c r="D1826" s="11" t="s">
        <v>9525</v>
      </c>
      <c r="E1826" s="11" t="s">
        <v>8774</v>
      </c>
      <c r="F1826" s="6" t="s">
        <v>8985</v>
      </c>
      <c r="G1826" s="12"/>
      <c r="H1826" s="12" t="s">
        <v>9526</v>
      </c>
      <c r="K1826" s="7" t="n">
        <v>119</v>
      </c>
      <c r="L1826" s="13" t="s">
        <v>8775</v>
      </c>
      <c r="O1826" s="16" t="s">
        <v>9527</v>
      </c>
      <c r="P1826" s="16" t="s">
        <v>9528</v>
      </c>
      <c r="AG1826" s="18" t="s">
        <v>63</v>
      </c>
      <c r="AH1826" s="19"/>
      <c r="AI1826" s="19" t="n">
        <v>0</v>
      </c>
      <c r="AJ1826" s="19" t="n">
        <v>12</v>
      </c>
      <c r="AK1826" s="19"/>
      <c r="AL1826" s="18"/>
      <c r="AM1826" s="18" t="n">
        <v>43132</v>
      </c>
    </row>
    <row r="1827" customFormat="false" ht="11.4" hidden="false" customHeight="true" outlineLevel="0" collapsed="false">
      <c r="A1827" s="5" t="s">
        <v>54</v>
      </c>
      <c r="C1827" s="6" t="s">
        <v>9529</v>
      </c>
      <c r="D1827" s="11" t="s">
        <v>9530</v>
      </c>
      <c r="E1827" s="11" t="s">
        <v>8774</v>
      </c>
      <c r="F1827" s="6" t="s">
        <v>8872</v>
      </c>
      <c r="G1827" s="12"/>
      <c r="H1827" s="12" t="s">
        <v>9531</v>
      </c>
      <c r="K1827" s="7" t="n">
        <v>128</v>
      </c>
      <c r="L1827" s="13" t="s">
        <v>8775</v>
      </c>
      <c r="O1827" s="16" t="s">
        <v>9532</v>
      </c>
      <c r="P1827" s="16" t="s">
        <v>9533</v>
      </c>
      <c r="AG1827" s="18" t="s">
        <v>63</v>
      </c>
      <c r="AH1827" s="19"/>
      <c r="AI1827" s="19" t="n">
        <v>1</v>
      </c>
      <c r="AJ1827" s="19" t="n">
        <v>12</v>
      </c>
      <c r="AK1827" s="19"/>
      <c r="AL1827" s="18"/>
      <c r="AM1827" s="18" t="n">
        <v>43132</v>
      </c>
    </row>
    <row r="1828" customFormat="false" ht="11.4" hidden="false" customHeight="true" outlineLevel="0" collapsed="false">
      <c r="A1828" s="5" t="s">
        <v>54</v>
      </c>
      <c r="C1828" s="6" t="s">
        <v>9534</v>
      </c>
      <c r="D1828" s="11" t="s">
        <v>9535</v>
      </c>
      <c r="E1828" s="11" t="s">
        <v>8774</v>
      </c>
      <c r="F1828" s="6" t="s">
        <v>8872</v>
      </c>
      <c r="G1828" s="12"/>
      <c r="H1828" s="12" t="s">
        <v>9536</v>
      </c>
      <c r="K1828" s="7" t="n">
        <v>75</v>
      </c>
      <c r="L1828" s="13" t="s">
        <v>8775</v>
      </c>
      <c r="O1828" s="16" t="s">
        <v>9537</v>
      </c>
      <c r="P1828" s="16" t="s">
        <v>9538</v>
      </c>
      <c r="AG1828" s="18" t="s">
        <v>63</v>
      </c>
      <c r="AH1828" s="19"/>
      <c r="AI1828" s="19" t="n">
        <v>2</v>
      </c>
      <c r="AJ1828" s="19" t="n">
        <v>12</v>
      </c>
      <c r="AK1828" s="19"/>
      <c r="AL1828" s="18"/>
      <c r="AM1828" s="18" t="n">
        <v>43132</v>
      </c>
    </row>
    <row r="1829" customFormat="false" ht="11.4" hidden="false" customHeight="true" outlineLevel="0" collapsed="false">
      <c r="A1829" s="5" t="s">
        <v>54</v>
      </c>
      <c r="C1829" s="6" t="s">
        <v>9539</v>
      </c>
      <c r="D1829" s="11" t="s">
        <v>9540</v>
      </c>
      <c r="E1829" s="11" t="s">
        <v>8774</v>
      </c>
      <c r="F1829" s="6" t="s">
        <v>8985</v>
      </c>
      <c r="G1829" s="12"/>
      <c r="H1829" s="12" t="s">
        <v>9541</v>
      </c>
      <c r="K1829" s="7" t="n">
        <v>264</v>
      </c>
      <c r="L1829" s="13" t="s">
        <v>8775</v>
      </c>
      <c r="O1829" s="16" t="s">
        <v>9542</v>
      </c>
      <c r="P1829" s="16" t="s">
        <v>9543</v>
      </c>
      <c r="AG1829" s="18" t="s">
        <v>63</v>
      </c>
      <c r="AH1829" s="19"/>
      <c r="AI1829" s="19" t="n">
        <v>2</v>
      </c>
      <c r="AJ1829" s="19" t="n">
        <v>12</v>
      </c>
      <c r="AK1829" s="19"/>
      <c r="AL1829" s="18"/>
      <c r="AM1829" s="18" t="n">
        <v>43132</v>
      </c>
    </row>
    <row r="1830" customFormat="false" ht="11.4" hidden="false" customHeight="true" outlineLevel="0" collapsed="false">
      <c r="A1830" s="5" t="s">
        <v>54</v>
      </c>
      <c r="C1830" s="6" t="s">
        <v>9544</v>
      </c>
      <c r="D1830" s="11" t="s">
        <v>9545</v>
      </c>
      <c r="E1830" s="11" t="s">
        <v>8774</v>
      </c>
      <c r="F1830" s="6" t="s">
        <v>8985</v>
      </c>
      <c r="G1830" s="12"/>
      <c r="H1830" s="12" t="s">
        <v>9546</v>
      </c>
      <c r="K1830" s="7" t="n">
        <v>297</v>
      </c>
      <c r="L1830" s="13" t="s">
        <v>8775</v>
      </c>
      <c r="O1830" s="16" t="s">
        <v>9547</v>
      </c>
      <c r="P1830" s="16" t="s">
        <v>9548</v>
      </c>
      <c r="AG1830" s="18" t="s">
        <v>63</v>
      </c>
      <c r="AH1830" s="19"/>
      <c r="AI1830" s="19" t="n">
        <v>2</v>
      </c>
      <c r="AJ1830" s="19" t="n">
        <v>12</v>
      </c>
      <c r="AK1830" s="19"/>
      <c r="AL1830" s="18"/>
      <c r="AM1830" s="18" t="n">
        <v>43132</v>
      </c>
    </row>
    <row r="1831" customFormat="false" ht="11.4" hidden="false" customHeight="true" outlineLevel="0" collapsed="false">
      <c r="A1831" s="5" t="s">
        <v>54</v>
      </c>
      <c r="C1831" s="6" t="s">
        <v>9549</v>
      </c>
      <c r="D1831" s="11" t="s">
        <v>9550</v>
      </c>
      <c r="E1831" s="11" t="s">
        <v>8774</v>
      </c>
      <c r="F1831" s="6" t="s">
        <v>8985</v>
      </c>
      <c r="G1831" s="12"/>
      <c r="H1831" s="12" t="s">
        <v>9551</v>
      </c>
      <c r="K1831" s="7" t="n">
        <v>204</v>
      </c>
      <c r="L1831" s="13" t="s">
        <v>8775</v>
      </c>
      <c r="O1831" s="16" t="s">
        <v>9552</v>
      </c>
      <c r="P1831" s="16" t="s">
        <v>9553</v>
      </c>
      <c r="AG1831" s="18" t="s">
        <v>63</v>
      </c>
      <c r="AH1831" s="19"/>
      <c r="AI1831" s="19" t="n">
        <v>1</v>
      </c>
      <c r="AJ1831" s="19" t="n">
        <v>12</v>
      </c>
      <c r="AK1831" s="19"/>
      <c r="AL1831" s="18"/>
      <c r="AM1831" s="18" t="n">
        <v>43132</v>
      </c>
    </row>
    <row r="1832" customFormat="false" ht="11.4" hidden="false" customHeight="true" outlineLevel="0" collapsed="false">
      <c r="A1832" s="5" t="s">
        <v>54</v>
      </c>
      <c r="C1832" s="6" t="s">
        <v>9554</v>
      </c>
      <c r="D1832" s="11" t="s">
        <v>9555</v>
      </c>
      <c r="E1832" s="11" t="s">
        <v>8774</v>
      </c>
      <c r="F1832" s="6" t="s">
        <v>8872</v>
      </c>
      <c r="G1832" s="12"/>
      <c r="H1832" s="12" t="s">
        <v>9556</v>
      </c>
      <c r="K1832" s="7" t="n">
        <v>129</v>
      </c>
      <c r="L1832" s="13" t="s">
        <v>8775</v>
      </c>
      <c r="O1832" s="16" t="s">
        <v>9557</v>
      </c>
      <c r="P1832" s="16" t="s">
        <v>9558</v>
      </c>
      <c r="AG1832" s="18" t="s">
        <v>63</v>
      </c>
      <c r="AH1832" s="19"/>
      <c r="AI1832" s="19" t="n">
        <v>1</v>
      </c>
      <c r="AJ1832" s="19" t="n">
        <v>12</v>
      </c>
      <c r="AK1832" s="19"/>
      <c r="AL1832" s="18"/>
      <c r="AM1832" s="18" t="n">
        <v>43132</v>
      </c>
    </row>
    <row r="1833" customFormat="false" ht="11.4" hidden="false" customHeight="true" outlineLevel="0" collapsed="false">
      <c r="A1833" s="5" t="s">
        <v>54</v>
      </c>
      <c r="C1833" s="6" t="s">
        <v>9559</v>
      </c>
      <c r="D1833" s="11" t="s">
        <v>9560</v>
      </c>
      <c r="E1833" s="11" t="s">
        <v>8774</v>
      </c>
      <c r="F1833" s="6" t="s">
        <v>8872</v>
      </c>
      <c r="G1833" s="12"/>
      <c r="H1833" s="12" t="s">
        <v>9561</v>
      </c>
      <c r="K1833" s="7" t="n">
        <v>123</v>
      </c>
      <c r="L1833" s="13" t="s">
        <v>8775</v>
      </c>
      <c r="O1833" s="16" t="s">
        <v>9562</v>
      </c>
      <c r="P1833" s="16" t="s">
        <v>9563</v>
      </c>
      <c r="AG1833" s="18" t="s">
        <v>63</v>
      </c>
      <c r="AH1833" s="19"/>
      <c r="AI1833" s="19" t="n">
        <v>2</v>
      </c>
      <c r="AJ1833" s="19" t="n">
        <v>12</v>
      </c>
      <c r="AK1833" s="19"/>
      <c r="AL1833" s="18"/>
      <c r="AM1833" s="18" t="n">
        <v>43132</v>
      </c>
    </row>
    <row r="1834" customFormat="false" ht="11.4" hidden="false" customHeight="true" outlineLevel="0" collapsed="false">
      <c r="A1834" s="5" t="s">
        <v>54</v>
      </c>
      <c r="C1834" s="6" t="s">
        <v>9564</v>
      </c>
      <c r="D1834" s="11" t="s">
        <v>9565</v>
      </c>
      <c r="E1834" s="11" t="s">
        <v>8774</v>
      </c>
      <c r="F1834" s="6" t="s">
        <v>8866</v>
      </c>
      <c r="G1834" s="12"/>
      <c r="H1834" s="12" t="s">
        <v>9566</v>
      </c>
      <c r="K1834" s="7" t="n">
        <v>56</v>
      </c>
      <c r="L1834" s="13" t="s">
        <v>8775</v>
      </c>
      <c r="O1834" s="16" t="s">
        <v>9567</v>
      </c>
      <c r="P1834" s="16" t="s">
        <v>9568</v>
      </c>
      <c r="Q1834" s="6" t="n">
        <v>60</v>
      </c>
      <c r="R1834" s="6" t="s">
        <v>143</v>
      </c>
      <c r="AG1834" s="18" t="s">
        <v>63</v>
      </c>
      <c r="AH1834" s="19"/>
      <c r="AI1834" s="19" t="n">
        <v>2</v>
      </c>
      <c r="AJ1834" s="19" t="n">
        <v>12</v>
      </c>
      <c r="AK1834" s="19"/>
      <c r="AL1834" s="18"/>
      <c r="AM1834" s="18" t="n">
        <v>43132</v>
      </c>
    </row>
    <row r="1835" customFormat="false" ht="11.4" hidden="false" customHeight="true" outlineLevel="0" collapsed="false">
      <c r="A1835" s="5" t="s">
        <v>54</v>
      </c>
      <c r="C1835" s="6" t="s">
        <v>9569</v>
      </c>
      <c r="D1835" s="11" t="s">
        <v>9570</v>
      </c>
      <c r="E1835" s="11" t="s">
        <v>8774</v>
      </c>
      <c r="F1835" s="6" t="s">
        <v>8866</v>
      </c>
      <c r="G1835" s="12"/>
      <c r="H1835" s="12" t="s">
        <v>9571</v>
      </c>
      <c r="K1835" s="7" t="n">
        <v>25</v>
      </c>
      <c r="L1835" s="13" t="s">
        <v>8775</v>
      </c>
      <c r="O1835" s="16" t="s">
        <v>9572</v>
      </c>
      <c r="P1835" s="16" t="s">
        <v>9573</v>
      </c>
      <c r="AG1835" s="18" t="s">
        <v>63</v>
      </c>
      <c r="AH1835" s="19"/>
      <c r="AI1835" s="19" t="n">
        <v>2</v>
      </c>
      <c r="AJ1835" s="19" t="n">
        <v>21</v>
      </c>
      <c r="AK1835" s="19"/>
      <c r="AL1835" s="18"/>
      <c r="AM1835" s="18" t="n">
        <v>43341</v>
      </c>
    </row>
    <row r="1836" customFormat="false" ht="11.4" hidden="false" customHeight="true" outlineLevel="0" collapsed="false">
      <c r="A1836" s="5" t="s">
        <v>54</v>
      </c>
      <c r="C1836" s="6" t="s">
        <v>9574</v>
      </c>
      <c r="D1836" s="11" t="s">
        <v>9575</v>
      </c>
      <c r="E1836" s="11" t="s">
        <v>8774</v>
      </c>
      <c r="F1836" s="6" t="s">
        <v>8872</v>
      </c>
      <c r="G1836" s="12"/>
      <c r="H1836" s="12" t="s">
        <v>9576</v>
      </c>
      <c r="K1836" s="7" t="n">
        <v>127</v>
      </c>
      <c r="L1836" s="13" t="s">
        <v>8775</v>
      </c>
      <c r="O1836" s="16" t="s">
        <v>9577</v>
      </c>
      <c r="P1836" s="16" t="s">
        <v>9578</v>
      </c>
      <c r="Q1836" s="6" t="n">
        <v>18</v>
      </c>
      <c r="R1836" s="6" t="s">
        <v>69</v>
      </c>
      <c r="AG1836" s="18" t="s">
        <v>63</v>
      </c>
      <c r="AH1836" s="19"/>
      <c r="AI1836" s="19" t="n">
        <v>1</v>
      </c>
      <c r="AJ1836" s="19" t="n">
        <v>12</v>
      </c>
      <c r="AK1836" s="19"/>
      <c r="AL1836" s="18"/>
      <c r="AM1836" s="18" t="n">
        <v>43132</v>
      </c>
    </row>
    <row r="1837" customFormat="false" ht="11.4" hidden="false" customHeight="true" outlineLevel="0" collapsed="false">
      <c r="A1837" s="5" t="s">
        <v>54</v>
      </c>
      <c r="C1837" s="6" t="s">
        <v>9579</v>
      </c>
      <c r="D1837" s="11" t="s">
        <v>9580</v>
      </c>
      <c r="E1837" s="11" t="s">
        <v>8774</v>
      </c>
      <c r="F1837" s="6" t="s">
        <v>8985</v>
      </c>
      <c r="G1837" s="12"/>
      <c r="H1837" s="12" t="s">
        <v>9581</v>
      </c>
      <c r="K1837" s="7" t="n">
        <v>195</v>
      </c>
      <c r="L1837" s="13" t="s">
        <v>8775</v>
      </c>
      <c r="O1837" s="16" t="s">
        <v>9582</v>
      </c>
      <c r="P1837" s="16" t="s">
        <v>9583</v>
      </c>
      <c r="AG1837" s="18" t="s">
        <v>63</v>
      </c>
      <c r="AH1837" s="19"/>
      <c r="AI1837" s="19" t="n">
        <v>2</v>
      </c>
      <c r="AJ1837" s="19" t="n">
        <v>12</v>
      </c>
      <c r="AK1837" s="19"/>
      <c r="AL1837" s="18"/>
      <c r="AM1837" s="18" t="n">
        <v>43132</v>
      </c>
    </row>
    <row r="1838" customFormat="false" ht="11.4" hidden="false" customHeight="true" outlineLevel="0" collapsed="false">
      <c r="A1838" s="5" t="s">
        <v>54</v>
      </c>
      <c r="C1838" s="6" t="s">
        <v>9584</v>
      </c>
      <c r="D1838" s="11" t="s">
        <v>9585</v>
      </c>
      <c r="E1838" s="11" t="s">
        <v>8774</v>
      </c>
      <c r="F1838" s="6" t="s">
        <v>8872</v>
      </c>
      <c r="G1838" s="12"/>
      <c r="H1838" s="12" t="s">
        <v>9586</v>
      </c>
      <c r="K1838" s="7" t="n">
        <v>96</v>
      </c>
      <c r="L1838" s="13" t="s">
        <v>8775</v>
      </c>
      <c r="O1838" s="16" t="s">
        <v>9587</v>
      </c>
      <c r="P1838" s="16" t="s">
        <v>9588</v>
      </c>
      <c r="R1838" s="6" t="s">
        <v>3593</v>
      </c>
      <c r="AG1838" s="18" t="s">
        <v>63</v>
      </c>
      <c r="AH1838" s="19"/>
      <c r="AI1838" s="19" t="n">
        <v>1</v>
      </c>
      <c r="AJ1838" s="19" t="n">
        <v>29</v>
      </c>
      <c r="AK1838" s="19"/>
      <c r="AL1838" s="18"/>
      <c r="AM1838" s="18" t="n">
        <v>43510</v>
      </c>
    </row>
    <row r="1839" customFormat="false" ht="11.4" hidden="false" customHeight="true" outlineLevel="0" collapsed="false">
      <c r="A1839" s="5" t="s">
        <v>54</v>
      </c>
      <c r="C1839" s="6" t="s">
        <v>9589</v>
      </c>
      <c r="D1839" s="11" t="s">
        <v>9590</v>
      </c>
      <c r="E1839" s="11" t="s">
        <v>8774</v>
      </c>
      <c r="F1839" s="6" t="s">
        <v>8985</v>
      </c>
      <c r="G1839" s="12"/>
      <c r="H1839" s="12" t="s">
        <v>9591</v>
      </c>
      <c r="K1839" s="7" t="n">
        <v>166</v>
      </c>
      <c r="L1839" s="13" t="s">
        <v>8775</v>
      </c>
      <c r="O1839" s="16" t="s">
        <v>9592</v>
      </c>
      <c r="P1839" s="16" t="s">
        <v>9593</v>
      </c>
      <c r="Q1839" s="6" t="n">
        <v>21</v>
      </c>
      <c r="R1839" s="6" t="s">
        <v>9594</v>
      </c>
      <c r="AG1839" s="18" t="s">
        <v>63</v>
      </c>
      <c r="AH1839" s="23"/>
      <c r="AI1839" s="23" t="n">
        <v>2</v>
      </c>
      <c r="AJ1839" s="23" t="n">
        <v>40</v>
      </c>
      <c r="AK1839" s="23"/>
      <c r="AL1839" s="24"/>
      <c r="AM1839" s="25" t="n">
        <v>43704</v>
      </c>
    </row>
    <row r="1840" customFormat="false" ht="11.4" hidden="false" customHeight="true" outlineLevel="0" collapsed="false">
      <c r="A1840" s="5" t="s">
        <v>54</v>
      </c>
      <c r="C1840" s="6" t="s">
        <v>9595</v>
      </c>
      <c r="D1840" s="11" t="s">
        <v>9596</v>
      </c>
      <c r="E1840" s="11" t="s">
        <v>8774</v>
      </c>
      <c r="F1840" s="6" t="s">
        <v>8985</v>
      </c>
      <c r="G1840" s="12"/>
      <c r="H1840" s="12" t="s">
        <v>9597</v>
      </c>
      <c r="K1840" s="7" t="n">
        <v>164</v>
      </c>
      <c r="L1840" s="13" t="s">
        <v>8775</v>
      </c>
      <c r="O1840" s="16" t="s">
        <v>9598</v>
      </c>
      <c r="P1840" s="16" t="s">
        <v>9599</v>
      </c>
      <c r="AG1840" s="18" t="s">
        <v>63</v>
      </c>
      <c r="AH1840" s="19"/>
      <c r="AI1840" s="19" t="n">
        <v>1</v>
      </c>
      <c r="AJ1840" s="19" t="n">
        <v>12</v>
      </c>
      <c r="AK1840" s="19"/>
      <c r="AL1840" s="18"/>
      <c r="AM1840" s="18" t="n">
        <v>43132</v>
      </c>
    </row>
    <row r="1841" customFormat="false" ht="11.4" hidden="false" customHeight="true" outlineLevel="0" collapsed="false">
      <c r="A1841" s="5" t="s">
        <v>54</v>
      </c>
      <c r="C1841" s="6" t="s">
        <v>9600</v>
      </c>
      <c r="D1841" s="11" t="s">
        <v>9601</v>
      </c>
      <c r="E1841" s="11" t="s">
        <v>8774</v>
      </c>
      <c r="F1841" s="6" t="s">
        <v>8985</v>
      </c>
      <c r="G1841" s="12"/>
      <c r="H1841" s="12" t="s">
        <v>9602</v>
      </c>
      <c r="K1841" s="7" t="n">
        <v>165</v>
      </c>
      <c r="L1841" s="13" t="s">
        <v>8775</v>
      </c>
      <c r="O1841" s="16" t="s">
        <v>9603</v>
      </c>
      <c r="P1841" s="16" t="s">
        <v>9604</v>
      </c>
      <c r="AG1841" s="18" t="s">
        <v>63</v>
      </c>
      <c r="AH1841" s="19"/>
      <c r="AI1841" s="19" t="n">
        <v>2</v>
      </c>
      <c r="AJ1841" s="19" t="n">
        <v>12</v>
      </c>
      <c r="AK1841" s="19"/>
      <c r="AL1841" s="18"/>
      <c r="AM1841" s="18" t="n">
        <v>43132</v>
      </c>
    </row>
    <row r="1842" customFormat="false" ht="11.4" hidden="false" customHeight="true" outlineLevel="0" collapsed="false">
      <c r="A1842" s="5" t="s">
        <v>54</v>
      </c>
      <c r="C1842" s="6" t="s">
        <v>9605</v>
      </c>
      <c r="D1842" s="11" t="s">
        <v>9606</v>
      </c>
      <c r="E1842" s="11" t="s">
        <v>8774</v>
      </c>
      <c r="F1842" s="6" t="s">
        <v>2756</v>
      </c>
      <c r="G1842" s="12"/>
      <c r="H1842" s="12" t="s">
        <v>9607</v>
      </c>
      <c r="K1842" s="7" t="n">
        <v>193</v>
      </c>
      <c r="L1842" s="13" t="s">
        <v>8775</v>
      </c>
      <c r="O1842" s="16" t="s">
        <v>9608</v>
      </c>
      <c r="P1842" s="16" t="s">
        <v>9609</v>
      </c>
      <c r="AG1842" s="18" t="s">
        <v>63</v>
      </c>
      <c r="AH1842" s="19"/>
      <c r="AI1842" s="19" t="n">
        <v>2</v>
      </c>
      <c r="AJ1842" s="19" t="n">
        <v>12</v>
      </c>
      <c r="AK1842" s="19"/>
      <c r="AL1842" s="18"/>
      <c r="AM1842" s="18" t="n">
        <v>43132</v>
      </c>
    </row>
    <row r="1843" customFormat="false" ht="11.4" hidden="false" customHeight="true" outlineLevel="0" collapsed="false">
      <c r="A1843" s="5" t="s">
        <v>54</v>
      </c>
      <c r="C1843" s="6" t="s">
        <v>9610</v>
      </c>
      <c r="D1843" s="11" t="s">
        <v>9611</v>
      </c>
      <c r="E1843" s="11" t="s">
        <v>8774</v>
      </c>
      <c r="F1843" s="6" t="s">
        <v>8985</v>
      </c>
      <c r="G1843" s="12"/>
      <c r="H1843" s="12" t="s">
        <v>9612</v>
      </c>
      <c r="K1843" s="7" t="n">
        <v>165</v>
      </c>
      <c r="L1843" s="13" t="s">
        <v>8775</v>
      </c>
      <c r="O1843" s="16" t="s">
        <v>9613</v>
      </c>
      <c r="P1843" s="16" t="s">
        <v>9614</v>
      </c>
      <c r="AG1843" s="18" t="s">
        <v>63</v>
      </c>
      <c r="AH1843" s="19"/>
      <c r="AI1843" s="19" t="n">
        <v>0</v>
      </c>
      <c r="AJ1843" s="19" t="n">
        <v>12</v>
      </c>
      <c r="AK1843" s="19"/>
      <c r="AL1843" s="18"/>
      <c r="AM1843" s="18" t="n">
        <v>43132</v>
      </c>
    </row>
    <row r="1844" customFormat="false" ht="11.4" hidden="false" customHeight="true" outlineLevel="0" collapsed="false">
      <c r="A1844" s="5" t="s">
        <v>54</v>
      </c>
      <c r="C1844" s="6" t="s">
        <v>9615</v>
      </c>
      <c r="D1844" s="11" t="s">
        <v>9616</v>
      </c>
      <c r="E1844" s="11" t="s">
        <v>8774</v>
      </c>
      <c r="F1844" s="6" t="s">
        <v>8985</v>
      </c>
      <c r="G1844" s="12"/>
      <c r="H1844" s="12" t="s">
        <v>9617</v>
      </c>
      <c r="K1844" s="7" t="n">
        <v>199</v>
      </c>
      <c r="L1844" s="13" t="s">
        <v>8775</v>
      </c>
      <c r="O1844" s="16" t="s">
        <v>9618</v>
      </c>
      <c r="P1844" s="16" t="s">
        <v>9619</v>
      </c>
      <c r="AG1844" s="18" t="s">
        <v>63</v>
      </c>
      <c r="AH1844" s="19"/>
      <c r="AI1844" s="19" t="n">
        <v>0</v>
      </c>
      <c r="AJ1844" s="19" t="n">
        <v>12</v>
      </c>
      <c r="AK1844" s="19"/>
      <c r="AL1844" s="18"/>
      <c r="AM1844" s="18" t="n">
        <v>43132</v>
      </c>
    </row>
    <row r="1845" customFormat="false" ht="11.4" hidden="false" customHeight="true" outlineLevel="0" collapsed="false">
      <c r="A1845" s="5" t="s">
        <v>54</v>
      </c>
      <c r="C1845" s="6" t="s">
        <v>9620</v>
      </c>
      <c r="D1845" s="11" t="s">
        <v>9621</v>
      </c>
      <c r="E1845" s="11" t="s">
        <v>9622</v>
      </c>
      <c r="F1845" s="6" t="s">
        <v>9623</v>
      </c>
      <c r="G1845" s="12"/>
      <c r="H1845" s="12" t="s">
        <v>9624</v>
      </c>
      <c r="K1845" s="7" t="n">
        <v>319</v>
      </c>
      <c r="L1845" s="13" t="s">
        <v>9625</v>
      </c>
      <c r="O1845" s="16" t="s">
        <v>9626</v>
      </c>
      <c r="P1845" s="16" t="s">
        <v>9627</v>
      </c>
      <c r="Q1845" s="6" t="n">
        <v>18</v>
      </c>
      <c r="R1845" s="6" t="s">
        <v>205</v>
      </c>
      <c r="AG1845" s="18" t="s">
        <v>63</v>
      </c>
      <c r="AH1845" s="19"/>
      <c r="AI1845" s="19" t="n">
        <v>2</v>
      </c>
      <c r="AJ1845" s="19" t="n">
        <v>12</v>
      </c>
      <c r="AK1845" s="19"/>
      <c r="AL1845" s="18"/>
      <c r="AM1845" s="18" t="n">
        <v>43132</v>
      </c>
    </row>
    <row r="1846" customFormat="false" ht="11.4" hidden="false" customHeight="true" outlineLevel="0" collapsed="false">
      <c r="A1846" s="5" t="s">
        <v>54</v>
      </c>
      <c r="C1846" s="6" t="s">
        <v>9628</v>
      </c>
      <c r="D1846" s="11" t="s">
        <v>9629</v>
      </c>
      <c r="E1846" s="11" t="s">
        <v>9622</v>
      </c>
      <c r="F1846" s="6" t="s">
        <v>9625</v>
      </c>
      <c r="G1846" s="12"/>
      <c r="H1846" s="12" t="s">
        <v>9630</v>
      </c>
      <c r="K1846" s="7" t="n">
        <v>0</v>
      </c>
      <c r="L1846" s="13" t="s">
        <v>9625</v>
      </c>
      <c r="O1846" s="16" t="s">
        <v>9631</v>
      </c>
      <c r="P1846" s="16" t="s">
        <v>9632</v>
      </c>
      <c r="Q1846" s="6" t="n">
        <v>0</v>
      </c>
      <c r="R1846" s="6" t="s">
        <v>9633</v>
      </c>
      <c r="AG1846" s="18" t="s">
        <v>63</v>
      </c>
      <c r="AH1846" s="19"/>
      <c r="AI1846" s="19" t="n">
        <v>0</v>
      </c>
      <c r="AJ1846" s="19" t="n">
        <v>24</v>
      </c>
      <c r="AK1846" s="19"/>
      <c r="AL1846" s="18"/>
      <c r="AM1846" s="18" t="n">
        <v>43419</v>
      </c>
    </row>
    <row r="1847" customFormat="false" ht="11.4" hidden="false" customHeight="true" outlineLevel="0" collapsed="false">
      <c r="A1847" s="5" t="s">
        <v>54</v>
      </c>
      <c r="C1847" s="6" t="s">
        <v>9634</v>
      </c>
      <c r="D1847" s="11" t="s">
        <v>9635</v>
      </c>
      <c r="E1847" s="11" t="s">
        <v>9622</v>
      </c>
      <c r="F1847" s="6" t="s">
        <v>9636</v>
      </c>
      <c r="G1847" s="12"/>
      <c r="H1847" s="12" t="s">
        <v>9637</v>
      </c>
      <c r="K1847" s="7" t="n">
        <v>327</v>
      </c>
      <c r="L1847" s="13" t="s">
        <v>9625</v>
      </c>
      <c r="O1847" s="16" t="s">
        <v>9638</v>
      </c>
      <c r="P1847" s="16" t="s">
        <v>9639</v>
      </c>
      <c r="Q1847" s="6" t="n">
        <v>0</v>
      </c>
      <c r="R1847" s="6" t="s">
        <v>578</v>
      </c>
      <c r="AG1847" s="18" t="s">
        <v>63</v>
      </c>
      <c r="AH1847" s="19"/>
      <c r="AI1847" s="19" t="n">
        <v>0</v>
      </c>
      <c r="AJ1847" s="19" t="n">
        <v>12</v>
      </c>
      <c r="AK1847" s="19"/>
      <c r="AL1847" s="18"/>
      <c r="AM1847" s="18" t="n">
        <v>43132</v>
      </c>
    </row>
    <row r="1848" customFormat="false" ht="11.4" hidden="false" customHeight="true" outlineLevel="0" collapsed="false">
      <c r="A1848" s="5" t="s">
        <v>54</v>
      </c>
      <c r="C1848" s="6" t="s">
        <v>9640</v>
      </c>
      <c r="D1848" s="11" t="s">
        <v>9641</v>
      </c>
      <c r="E1848" s="11" t="s">
        <v>9622</v>
      </c>
      <c r="F1848" s="6" t="s">
        <v>9642</v>
      </c>
      <c r="G1848" s="12"/>
      <c r="H1848" s="12" t="s">
        <v>9643</v>
      </c>
      <c r="K1848" s="7" t="n">
        <v>175</v>
      </c>
      <c r="L1848" s="13" t="s">
        <v>9625</v>
      </c>
      <c r="O1848" s="16" t="s">
        <v>9644</v>
      </c>
      <c r="P1848" s="16" t="s">
        <v>9645</v>
      </c>
      <c r="Q1848" s="6" t="n">
        <v>0</v>
      </c>
      <c r="R1848" s="6" t="s">
        <v>578</v>
      </c>
      <c r="AG1848" s="18" t="s">
        <v>63</v>
      </c>
      <c r="AH1848" s="19"/>
      <c r="AI1848" s="19" t="n">
        <v>2</v>
      </c>
      <c r="AJ1848" s="19" t="n">
        <v>12</v>
      </c>
      <c r="AK1848" s="19"/>
      <c r="AL1848" s="18"/>
      <c r="AM1848" s="18" t="n">
        <v>43132</v>
      </c>
    </row>
    <row r="1849" customFormat="false" ht="11.4" hidden="false" customHeight="true" outlineLevel="0" collapsed="false">
      <c r="A1849" s="5" t="s">
        <v>54</v>
      </c>
      <c r="C1849" s="6" t="s">
        <v>9646</v>
      </c>
      <c r="D1849" s="11" t="s">
        <v>9647</v>
      </c>
      <c r="E1849" s="11" t="s">
        <v>9622</v>
      </c>
      <c r="F1849" s="6" t="s">
        <v>9625</v>
      </c>
      <c r="G1849" s="12"/>
      <c r="H1849" s="12" t="s">
        <v>9648</v>
      </c>
      <c r="K1849" s="7" t="n">
        <v>0</v>
      </c>
      <c r="L1849" s="13" t="s">
        <v>9625</v>
      </c>
      <c r="O1849" s="16" t="s">
        <v>9649</v>
      </c>
      <c r="P1849" s="16" t="s">
        <v>9650</v>
      </c>
      <c r="Q1849" s="6" t="n">
        <v>0</v>
      </c>
      <c r="R1849" s="6" t="s">
        <v>9633</v>
      </c>
      <c r="AG1849" s="18" t="s">
        <v>63</v>
      </c>
      <c r="AH1849" s="19"/>
      <c r="AI1849" s="19" t="n">
        <v>1</v>
      </c>
      <c r="AJ1849" s="19" t="n">
        <v>12</v>
      </c>
      <c r="AK1849" s="19"/>
      <c r="AL1849" s="18"/>
      <c r="AM1849" s="18" t="n">
        <v>43132</v>
      </c>
    </row>
    <row r="1850" customFormat="false" ht="11.4" hidden="false" customHeight="true" outlineLevel="0" collapsed="false">
      <c r="A1850" s="5" t="s">
        <v>54</v>
      </c>
      <c r="C1850" s="6" t="s">
        <v>9651</v>
      </c>
      <c r="D1850" s="11" t="s">
        <v>9652</v>
      </c>
      <c r="E1850" s="11" t="s">
        <v>9622</v>
      </c>
      <c r="F1850" s="6" t="s">
        <v>9625</v>
      </c>
      <c r="G1850" s="12"/>
      <c r="H1850" s="12" t="s">
        <v>9653</v>
      </c>
      <c r="K1850" s="7" t="n">
        <v>0</v>
      </c>
      <c r="L1850" s="13" t="s">
        <v>9625</v>
      </c>
      <c r="O1850" s="16" t="s">
        <v>9654</v>
      </c>
      <c r="P1850" s="16" t="s">
        <v>9655</v>
      </c>
      <c r="Q1850" s="6" t="n">
        <v>0</v>
      </c>
      <c r="R1850" s="6" t="s">
        <v>9633</v>
      </c>
      <c r="AG1850" s="18" t="s">
        <v>63</v>
      </c>
      <c r="AH1850" s="19"/>
      <c r="AI1850" s="19" t="n">
        <v>1</v>
      </c>
      <c r="AJ1850" s="19" t="n">
        <v>12</v>
      </c>
      <c r="AK1850" s="19"/>
      <c r="AL1850" s="18"/>
      <c r="AM1850" s="18" t="n">
        <v>43132</v>
      </c>
    </row>
    <row r="1851" customFormat="false" ht="11.4" hidden="false" customHeight="true" outlineLevel="0" collapsed="false">
      <c r="A1851" s="5" t="s">
        <v>54</v>
      </c>
      <c r="C1851" s="6" t="s">
        <v>9656</v>
      </c>
      <c r="D1851" s="11" t="s">
        <v>9657</v>
      </c>
      <c r="E1851" s="11" t="s">
        <v>9622</v>
      </c>
      <c r="F1851" s="6" t="s">
        <v>9658</v>
      </c>
      <c r="G1851" s="12"/>
      <c r="H1851" s="12" t="s">
        <v>9659</v>
      </c>
      <c r="K1851" s="7" t="n">
        <v>4</v>
      </c>
      <c r="L1851" s="13" t="s">
        <v>9625</v>
      </c>
      <c r="O1851" s="16" t="s">
        <v>9660</v>
      </c>
      <c r="P1851" s="16" t="s">
        <v>9661</v>
      </c>
      <c r="Q1851" s="6" t="n">
        <v>0</v>
      </c>
      <c r="R1851" s="6" t="s">
        <v>123</v>
      </c>
      <c r="AG1851" s="18" t="s">
        <v>63</v>
      </c>
      <c r="AH1851" s="19"/>
      <c r="AI1851" s="19" t="n">
        <v>1</v>
      </c>
      <c r="AJ1851" s="19" t="n">
        <v>12</v>
      </c>
      <c r="AK1851" s="19"/>
      <c r="AL1851" s="18"/>
      <c r="AM1851" s="18" t="n">
        <v>43132</v>
      </c>
    </row>
    <row r="1852" customFormat="false" ht="11.4" hidden="false" customHeight="true" outlineLevel="0" collapsed="false">
      <c r="A1852" s="5" t="s">
        <v>54</v>
      </c>
      <c r="C1852" s="6" t="s">
        <v>9662</v>
      </c>
      <c r="D1852" s="11" t="s">
        <v>9663</v>
      </c>
      <c r="E1852" s="11" t="s">
        <v>9622</v>
      </c>
      <c r="F1852" s="6" t="s">
        <v>9625</v>
      </c>
      <c r="G1852" s="12"/>
      <c r="H1852" s="12" t="s">
        <v>9664</v>
      </c>
      <c r="K1852" s="7" t="n">
        <v>0</v>
      </c>
      <c r="L1852" s="13" t="s">
        <v>9625</v>
      </c>
      <c r="O1852" s="16" t="s">
        <v>9665</v>
      </c>
      <c r="P1852" s="16" t="s">
        <v>9666</v>
      </c>
      <c r="Q1852" s="6" t="n">
        <v>0</v>
      </c>
      <c r="R1852" s="6" t="s">
        <v>9633</v>
      </c>
      <c r="AG1852" s="18" t="s">
        <v>63</v>
      </c>
      <c r="AH1852" s="19"/>
      <c r="AI1852" s="19" t="n">
        <v>0</v>
      </c>
      <c r="AJ1852" s="19" t="n">
        <v>12</v>
      </c>
      <c r="AK1852" s="19"/>
      <c r="AL1852" s="18"/>
      <c r="AM1852" s="18" t="n">
        <v>43132</v>
      </c>
    </row>
    <row r="1853" customFormat="false" ht="11.4" hidden="false" customHeight="true" outlineLevel="0" collapsed="false">
      <c r="A1853" s="5" t="s">
        <v>54</v>
      </c>
      <c r="C1853" s="6" t="s">
        <v>9667</v>
      </c>
      <c r="D1853" s="11" t="s">
        <v>9668</v>
      </c>
      <c r="E1853" s="11" t="s">
        <v>9622</v>
      </c>
      <c r="F1853" s="6" t="s">
        <v>9658</v>
      </c>
      <c r="G1853" s="12"/>
      <c r="H1853" s="12" t="s">
        <v>9669</v>
      </c>
      <c r="K1853" s="7" t="n">
        <v>3</v>
      </c>
      <c r="L1853" s="13" t="s">
        <v>9625</v>
      </c>
      <c r="O1853" s="16" t="s">
        <v>9670</v>
      </c>
      <c r="P1853" s="16" t="s">
        <v>9671</v>
      </c>
      <c r="Q1853" s="6" t="n">
        <v>0</v>
      </c>
      <c r="R1853" s="6" t="s">
        <v>123</v>
      </c>
      <c r="AG1853" s="18" t="s">
        <v>63</v>
      </c>
      <c r="AH1853" s="19"/>
      <c r="AI1853" s="19" t="n">
        <v>2</v>
      </c>
      <c r="AJ1853" s="19" t="n">
        <v>12</v>
      </c>
      <c r="AK1853" s="19"/>
      <c r="AL1853" s="18"/>
      <c r="AM1853" s="18" t="n">
        <v>43132</v>
      </c>
    </row>
    <row r="1854" customFormat="false" ht="11.4" hidden="false" customHeight="true" outlineLevel="0" collapsed="false">
      <c r="A1854" s="5" t="s">
        <v>54</v>
      </c>
      <c r="C1854" s="6" t="s">
        <v>9672</v>
      </c>
      <c r="D1854" s="11" t="s">
        <v>9673</v>
      </c>
      <c r="E1854" s="11" t="s">
        <v>9622</v>
      </c>
      <c r="F1854" s="6" t="s">
        <v>9658</v>
      </c>
      <c r="G1854" s="12"/>
      <c r="H1854" s="12" t="s">
        <v>9674</v>
      </c>
      <c r="K1854" s="7" t="n">
        <v>5</v>
      </c>
      <c r="L1854" s="13" t="s">
        <v>9625</v>
      </c>
      <c r="O1854" s="16" t="s">
        <v>9675</v>
      </c>
      <c r="P1854" s="16" t="s">
        <v>9676</v>
      </c>
      <c r="Q1854" s="6" t="n">
        <v>0</v>
      </c>
      <c r="R1854" s="6" t="s">
        <v>9633</v>
      </c>
      <c r="AG1854" s="18" t="s">
        <v>63</v>
      </c>
      <c r="AH1854" s="19"/>
      <c r="AI1854" s="19" t="n">
        <v>2</v>
      </c>
      <c r="AJ1854" s="19" t="n">
        <v>12</v>
      </c>
      <c r="AK1854" s="19"/>
      <c r="AL1854" s="18"/>
      <c r="AM1854" s="18" t="n">
        <v>43132</v>
      </c>
    </row>
    <row r="1855" customFormat="false" ht="11.4" hidden="false" customHeight="true" outlineLevel="0" collapsed="false">
      <c r="A1855" s="5" t="s">
        <v>54</v>
      </c>
      <c r="C1855" s="6" t="s">
        <v>9677</v>
      </c>
      <c r="D1855" s="11" t="s">
        <v>9678</v>
      </c>
      <c r="E1855" s="11" t="s">
        <v>9622</v>
      </c>
      <c r="F1855" s="6" t="s">
        <v>9625</v>
      </c>
      <c r="G1855" s="12"/>
      <c r="H1855" s="12" t="s">
        <v>9679</v>
      </c>
      <c r="K1855" s="7" t="n">
        <v>0</v>
      </c>
      <c r="L1855" s="13" t="s">
        <v>9625</v>
      </c>
      <c r="O1855" s="16" t="s">
        <v>9680</v>
      </c>
      <c r="P1855" s="16" t="s">
        <v>9681</v>
      </c>
      <c r="Q1855" s="6" t="n">
        <v>0</v>
      </c>
      <c r="R1855" s="6" t="s">
        <v>9633</v>
      </c>
      <c r="AG1855" s="18" t="s">
        <v>63</v>
      </c>
      <c r="AH1855" s="19"/>
      <c r="AI1855" s="19" t="n">
        <v>0</v>
      </c>
      <c r="AJ1855" s="19" t="n">
        <v>24</v>
      </c>
      <c r="AK1855" s="19"/>
      <c r="AL1855" s="18"/>
      <c r="AM1855" s="18" t="n">
        <v>43419</v>
      </c>
    </row>
    <row r="1856" customFormat="false" ht="11.4" hidden="false" customHeight="true" outlineLevel="0" collapsed="false">
      <c r="A1856" s="5" t="s">
        <v>54</v>
      </c>
      <c r="C1856" s="6" t="s">
        <v>9682</v>
      </c>
      <c r="D1856" s="11" t="s">
        <v>9683</v>
      </c>
      <c r="E1856" s="11" t="s">
        <v>9622</v>
      </c>
      <c r="F1856" s="6" t="s">
        <v>9625</v>
      </c>
      <c r="G1856" s="12"/>
      <c r="H1856" s="12" t="s">
        <v>9684</v>
      </c>
      <c r="K1856" s="7" t="n">
        <v>0</v>
      </c>
      <c r="L1856" s="13" t="s">
        <v>9625</v>
      </c>
      <c r="O1856" s="16" t="s">
        <v>9685</v>
      </c>
      <c r="P1856" s="16" t="s">
        <v>9686</v>
      </c>
      <c r="Q1856" s="6" t="n">
        <v>0</v>
      </c>
      <c r="R1856" s="6" t="s">
        <v>9633</v>
      </c>
      <c r="AG1856" s="18" t="s">
        <v>63</v>
      </c>
      <c r="AH1856" s="19"/>
      <c r="AI1856" s="19" t="n">
        <v>2</v>
      </c>
      <c r="AJ1856" s="19" t="n">
        <v>12</v>
      </c>
      <c r="AK1856" s="19"/>
      <c r="AL1856" s="18"/>
      <c r="AM1856" s="18" t="n">
        <v>43132</v>
      </c>
    </row>
    <row r="1857" customFormat="false" ht="11.4" hidden="false" customHeight="true" outlineLevel="0" collapsed="false">
      <c r="A1857" s="5" t="s">
        <v>54</v>
      </c>
      <c r="C1857" s="6" t="s">
        <v>9687</v>
      </c>
      <c r="D1857" s="11" t="s">
        <v>9688</v>
      </c>
      <c r="E1857" s="11" t="s">
        <v>9622</v>
      </c>
      <c r="F1857" s="6" t="s">
        <v>9625</v>
      </c>
      <c r="G1857" s="12"/>
      <c r="H1857" s="12" t="s">
        <v>9689</v>
      </c>
      <c r="K1857" s="7" t="n">
        <v>0</v>
      </c>
      <c r="L1857" s="13" t="s">
        <v>9625</v>
      </c>
      <c r="O1857" s="16" t="s">
        <v>9690</v>
      </c>
      <c r="P1857" s="16" t="s">
        <v>9691</v>
      </c>
      <c r="Q1857" s="6" t="n">
        <v>25</v>
      </c>
      <c r="R1857" s="6" t="s">
        <v>123</v>
      </c>
      <c r="AG1857" s="18" t="s">
        <v>63</v>
      </c>
      <c r="AH1857" s="19"/>
      <c r="AI1857" s="19" t="n">
        <v>0</v>
      </c>
      <c r="AJ1857" s="19" t="n">
        <v>24</v>
      </c>
      <c r="AK1857" s="19"/>
      <c r="AL1857" s="18"/>
      <c r="AM1857" s="18" t="n">
        <v>43419</v>
      </c>
    </row>
    <row r="1858" customFormat="false" ht="11.4" hidden="false" customHeight="true" outlineLevel="0" collapsed="false">
      <c r="A1858" s="5" t="s">
        <v>54</v>
      </c>
      <c r="C1858" s="6" t="s">
        <v>9692</v>
      </c>
      <c r="D1858" s="11" t="s">
        <v>9693</v>
      </c>
      <c r="E1858" s="11" t="s">
        <v>9622</v>
      </c>
      <c r="F1858" s="6" t="s">
        <v>8128</v>
      </c>
      <c r="G1858" s="12"/>
      <c r="H1858" s="12" t="s">
        <v>9694</v>
      </c>
      <c r="K1858" s="7" t="n">
        <v>15</v>
      </c>
      <c r="L1858" s="13" t="s">
        <v>9625</v>
      </c>
      <c r="O1858" s="16" t="s">
        <v>9695</v>
      </c>
      <c r="P1858" s="16" t="s">
        <v>9696</v>
      </c>
      <c r="Q1858" s="6" t="n">
        <v>0</v>
      </c>
      <c r="R1858" s="6" t="s">
        <v>9633</v>
      </c>
      <c r="AG1858" s="18" t="s">
        <v>63</v>
      </c>
      <c r="AH1858" s="19"/>
      <c r="AI1858" s="19" t="n">
        <v>1</v>
      </c>
      <c r="AJ1858" s="19" t="n">
        <v>12</v>
      </c>
      <c r="AK1858" s="19"/>
      <c r="AL1858" s="18"/>
      <c r="AM1858" s="18" t="n">
        <v>43132</v>
      </c>
    </row>
    <row r="1859" customFormat="false" ht="11.4" hidden="false" customHeight="true" outlineLevel="0" collapsed="false">
      <c r="A1859" s="5" t="s">
        <v>54</v>
      </c>
      <c r="C1859" s="6" t="s">
        <v>9697</v>
      </c>
      <c r="D1859" s="11" t="s">
        <v>9698</v>
      </c>
      <c r="E1859" s="11" t="s">
        <v>9622</v>
      </c>
      <c r="F1859" s="6" t="s">
        <v>9658</v>
      </c>
      <c r="G1859" s="12"/>
      <c r="H1859" s="12" t="s">
        <v>9699</v>
      </c>
      <c r="K1859" s="7" t="n">
        <v>5</v>
      </c>
      <c r="L1859" s="13" t="s">
        <v>9625</v>
      </c>
      <c r="O1859" s="16" t="s">
        <v>9700</v>
      </c>
      <c r="P1859" s="16" t="s">
        <v>9701</v>
      </c>
      <c r="Q1859" s="6" t="n">
        <v>0</v>
      </c>
      <c r="R1859" s="6" t="s">
        <v>123</v>
      </c>
      <c r="AG1859" s="18" t="s">
        <v>63</v>
      </c>
      <c r="AH1859" s="19"/>
      <c r="AI1859" s="19" t="n">
        <v>2</v>
      </c>
      <c r="AJ1859" s="19" t="n">
        <v>12</v>
      </c>
      <c r="AK1859" s="19"/>
      <c r="AL1859" s="18"/>
      <c r="AM1859" s="18" t="n">
        <v>43132</v>
      </c>
    </row>
    <row r="1860" customFormat="false" ht="11.4" hidden="false" customHeight="true" outlineLevel="0" collapsed="false">
      <c r="A1860" s="5" t="s">
        <v>54</v>
      </c>
      <c r="C1860" s="6" t="s">
        <v>9702</v>
      </c>
      <c r="D1860" s="11" t="s">
        <v>9703</v>
      </c>
      <c r="E1860" s="11" t="s">
        <v>9622</v>
      </c>
      <c r="F1860" s="6" t="s">
        <v>9625</v>
      </c>
      <c r="G1860" s="12"/>
      <c r="H1860" s="12" t="s">
        <v>9704</v>
      </c>
      <c r="K1860" s="7" t="n">
        <v>0</v>
      </c>
      <c r="L1860" s="13" t="s">
        <v>9625</v>
      </c>
      <c r="O1860" s="16" t="s">
        <v>9705</v>
      </c>
      <c r="P1860" s="16" t="s">
        <v>9706</v>
      </c>
      <c r="Q1860" s="6" t="n">
        <v>0</v>
      </c>
      <c r="R1860" s="6" t="s">
        <v>9707</v>
      </c>
      <c r="AG1860" s="18" t="s">
        <v>63</v>
      </c>
      <c r="AH1860" s="19"/>
      <c r="AI1860" s="19" t="n">
        <v>2</v>
      </c>
      <c r="AJ1860" s="19" t="n">
        <v>12</v>
      </c>
      <c r="AK1860" s="19"/>
      <c r="AL1860" s="18"/>
      <c r="AM1860" s="18" t="n">
        <v>43132</v>
      </c>
    </row>
    <row r="1861" customFormat="false" ht="11.4" hidden="false" customHeight="true" outlineLevel="0" collapsed="false">
      <c r="A1861" s="5" t="s">
        <v>54</v>
      </c>
      <c r="C1861" s="6" t="s">
        <v>9708</v>
      </c>
      <c r="D1861" s="11" t="s">
        <v>9709</v>
      </c>
      <c r="E1861" s="11" t="s">
        <v>9622</v>
      </c>
      <c r="F1861" s="6" t="s">
        <v>9625</v>
      </c>
      <c r="G1861" s="12"/>
      <c r="H1861" s="12" t="s">
        <v>9710</v>
      </c>
      <c r="K1861" s="7" t="n">
        <v>0</v>
      </c>
      <c r="L1861" s="13" t="s">
        <v>9625</v>
      </c>
      <c r="O1861" s="16" t="s">
        <v>9711</v>
      </c>
      <c r="P1861" s="16" t="s">
        <v>9712</v>
      </c>
      <c r="Q1861" s="6" t="n">
        <v>0</v>
      </c>
      <c r="R1861" s="6" t="s">
        <v>123</v>
      </c>
      <c r="AG1861" s="18" t="s">
        <v>63</v>
      </c>
      <c r="AH1861" s="19"/>
      <c r="AI1861" s="19" t="n">
        <v>1</v>
      </c>
      <c r="AJ1861" s="19" t="n">
        <v>12</v>
      </c>
      <c r="AK1861" s="19"/>
      <c r="AL1861" s="18"/>
      <c r="AM1861" s="18" t="n">
        <v>43132</v>
      </c>
    </row>
    <row r="1862" customFormat="false" ht="11.4" hidden="false" customHeight="true" outlineLevel="0" collapsed="false">
      <c r="A1862" s="5" t="s">
        <v>54</v>
      </c>
      <c r="C1862" s="6" t="s">
        <v>9713</v>
      </c>
      <c r="D1862" s="11" t="s">
        <v>9714</v>
      </c>
      <c r="E1862" s="11" t="s">
        <v>9622</v>
      </c>
      <c r="F1862" s="6" t="s">
        <v>9625</v>
      </c>
      <c r="G1862" s="12"/>
      <c r="H1862" s="12" t="s">
        <v>9715</v>
      </c>
      <c r="K1862" s="7" t="n">
        <v>0</v>
      </c>
      <c r="L1862" s="13" t="s">
        <v>9625</v>
      </c>
      <c r="O1862" s="16" t="s">
        <v>9716</v>
      </c>
      <c r="P1862" s="16" t="s">
        <v>9717</v>
      </c>
      <c r="Q1862" s="6" t="n">
        <v>0</v>
      </c>
      <c r="R1862" s="6" t="s">
        <v>123</v>
      </c>
      <c r="AG1862" s="18" t="s">
        <v>63</v>
      </c>
      <c r="AH1862" s="19"/>
      <c r="AI1862" s="19" t="n">
        <v>2</v>
      </c>
      <c r="AJ1862" s="19" t="n">
        <v>12</v>
      </c>
      <c r="AK1862" s="19"/>
      <c r="AL1862" s="18"/>
      <c r="AM1862" s="18" t="n">
        <v>43132</v>
      </c>
    </row>
    <row r="1863" customFormat="false" ht="11.4" hidden="false" customHeight="true" outlineLevel="0" collapsed="false">
      <c r="A1863" s="5" t="s">
        <v>54</v>
      </c>
      <c r="C1863" s="6" t="s">
        <v>9718</v>
      </c>
      <c r="D1863" s="11" t="s">
        <v>9719</v>
      </c>
      <c r="E1863" s="11" t="s">
        <v>9622</v>
      </c>
      <c r="F1863" s="6" t="s">
        <v>9658</v>
      </c>
      <c r="G1863" s="12"/>
      <c r="H1863" s="12" t="s">
        <v>9720</v>
      </c>
      <c r="K1863" s="7" t="n">
        <v>5</v>
      </c>
      <c r="L1863" s="13" t="s">
        <v>9625</v>
      </c>
      <c r="O1863" s="16" t="s">
        <v>9721</v>
      </c>
      <c r="P1863" s="16" t="s">
        <v>9722</v>
      </c>
      <c r="Q1863" s="6" t="n">
        <v>0</v>
      </c>
      <c r="R1863" s="6" t="s">
        <v>9633</v>
      </c>
      <c r="AG1863" s="18" t="s">
        <v>63</v>
      </c>
      <c r="AH1863" s="19"/>
      <c r="AI1863" s="19" t="n">
        <v>2</v>
      </c>
      <c r="AJ1863" s="19" t="n">
        <v>24</v>
      </c>
      <c r="AK1863" s="19"/>
      <c r="AL1863" s="18"/>
      <c r="AM1863" s="18" t="n">
        <v>43419</v>
      </c>
    </row>
    <row r="1864" customFormat="false" ht="11.4" hidden="false" customHeight="true" outlineLevel="0" collapsed="false">
      <c r="A1864" s="5" t="s">
        <v>54</v>
      </c>
      <c r="C1864" s="6" t="s">
        <v>9723</v>
      </c>
      <c r="D1864" s="11" t="s">
        <v>9724</v>
      </c>
      <c r="E1864" s="11" t="s">
        <v>9622</v>
      </c>
      <c r="F1864" s="6" t="s">
        <v>9658</v>
      </c>
      <c r="G1864" s="12"/>
      <c r="H1864" s="12" t="s">
        <v>9725</v>
      </c>
      <c r="K1864" s="7" t="n">
        <v>5</v>
      </c>
      <c r="L1864" s="13" t="s">
        <v>9625</v>
      </c>
      <c r="O1864" s="16" t="s">
        <v>9726</v>
      </c>
      <c r="P1864" s="16" t="s">
        <v>9727</v>
      </c>
      <c r="Q1864" s="6" t="n">
        <v>0</v>
      </c>
      <c r="R1864" s="6" t="s">
        <v>9707</v>
      </c>
      <c r="AG1864" s="18" t="s">
        <v>63</v>
      </c>
      <c r="AH1864" s="19"/>
      <c r="AI1864" s="19" t="n">
        <v>1</v>
      </c>
      <c r="AJ1864" s="19" t="n">
        <v>12</v>
      </c>
      <c r="AK1864" s="19"/>
      <c r="AL1864" s="18"/>
      <c r="AM1864" s="18" t="n">
        <v>43132</v>
      </c>
    </row>
    <row r="1865" customFormat="false" ht="11.4" hidden="false" customHeight="true" outlineLevel="0" collapsed="false">
      <c r="A1865" s="5" t="s">
        <v>54</v>
      </c>
      <c r="C1865" s="6" t="s">
        <v>9728</v>
      </c>
      <c r="D1865" s="11" t="s">
        <v>9729</v>
      </c>
      <c r="E1865" s="11" t="s">
        <v>9622</v>
      </c>
      <c r="F1865" s="6" t="s">
        <v>9658</v>
      </c>
      <c r="G1865" s="12"/>
      <c r="H1865" s="12" t="s">
        <v>9730</v>
      </c>
      <c r="K1865" s="7" t="n">
        <v>7</v>
      </c>
      <c r="L1865" s="13" t="s">
        <v>9625</v>
      </c>
      <c r="O1865" s="16" t="s">
        <v>9731</v>
      </c>
      <c r="P1865" s="16" t="s">
        <v>9732</v>
      </c>
      <c r="Q1865" s="6" t="n">
        <v>0</v>
      </c>
      <c r="R1865" s="6" t="s">
        <v>9633</v>
      </c>
      <c r="AG1865" s="18" t="s">
        <v>63</v>
      </c>
      <c r="AH1865" s="19"/>
      <c r="AI1865" s="19" t="n">
        <v>2</v>
      </c>
      <c r="AJ1865" s="19" t="n">
        <v>12</v>
      </c>
      <c r="AK1865" s="19"/>
      <c r="AL1865" s="18"/>
      <c r="AM1865" s="18" t="n">
        <v>43132</v>
      </c>
    </row>
    <row r="1866" customFormat="false" ht="11.4" hidden="false" customHeight="true" outlineLevel="0" collapsed="false">
      <c r="A1866" s="5" t="s">
        <v>54</v>
      </c>
      <c r="C1866" s="6" t="s">
        <v>9733</v>
      </c>
      <c r="D1866" s="11" t="s">
        <v>9734</v>
      </c>
      <c r="E1866" s="11" t="s">
        <v>9622</v>
      </c>
      <c r="F1866" s="6" t="s">
        <v>9623</v>
      </c>
      <c r="G1866" s="12"/>
      <c r="H1866" s="12" t="s">
        <v>9735</v>
      </c>
      <c r="K1866" s="7" t="n">
        <v>317</v>
      </c>
      <c r="L1866" s="13" t="s">
        <v>9625</v>
      </c>
      <c r="O1866" s="16" t="s">
        <v>9736</v>
      </c>
      <c r="P1866" s="16" t="s">
        <v>9737</v>
      </c>
      <c r="Q1866" s="6" t="n">
        <v>0</v>
      </c>
      <c r="R1866" s="6" t="s">
        <v>9633</v>
      </c>
      <c r="AG1866" s="18" t="s">
        <v>63</v>
      </c>
      <c r="AH1866" s="19"/>
      <c r="AI1866" s="19" t="n">
        <v>2</v>
      </c>
      <c r="AJ1866" s="19" t="n">
        <v>12</v>
      </c>
      <c r="AK1866" s="19"/>
      <c r="AL1866" s="18"/>
      <c r="AM1866" s="18" t="n">
        <v>43132</v>
      </c>
    </row>
    <row r="1867" customFormat="false" ht="11.4" hidden="false" customHeight="true" outlineLevel="0" collapsed="false">
      <c r="A1867" s="5" t="s">
        <v>54</v>
      </c>
      <c r="C1867" s="6" t="s">
        <v>9738</v>
      </c>
      <c r="D1867" s="11" t="s">
        <v>9739</v>
      </c>
      <c r="E1867" s="11" t="s">
        <v>9622</v>
      </c>
      <c r="F1867" s="6" t="s">
        <v>9623</v>
      </c>
      <c r="G1867" s="12"/>
      <c r="H1867" s="12" t="s">
        <v>9740</v>
      </c>
      <c r="K1867" s="7" t="n">
        <v>381</v>
      </c>
      <c r="L1867" s="13" t="s">
        <v>9625</v>
      </c>
      <c r="O1867" s="16" t="s">
        <v>9741</v>
      </c>
      <c r="P1867" s="16" t="s">
        <v>9742</v>
      </c>
      <c r="Q1867" s="6" t="n">
        <v>0</v>
      </c>
      <c r="R1867" s="6" t="s">
        <v>578</v>
      </c>
      <c r="AG1867" s="18" t="s">
        <v>63</v>
      </c>
      <c r="AH1867" s="19"/>
      <c r="AI1867" s="19" t="n">
        <v>2</v>
      </c>
      <c r="AJ1867" s="19" t="n">
        <v>12</v>
      </c>
      <c r="AK1867" s="19"/>
      <c r="AL1867" s="18"/>
      <c r="AM1867" s="18" t="n">
        <v>43132</v>
      </c>
    </row>
    <row r="1868" customFormat="false" ht="11.4" hidden="false" customHeight="true" outlineLevel="0" collapsed="false">
      <c r="A1868" s="5" t="s">
        <v>54</v>
      </c>
      <c r="C1868" s="6" t="s">
        <v>9743</v>
      </c>
      <c r="D1868" s="11" t="s">
        <v>9744</v>
      </c>
      <c r="E1868" s="11" t="s">
        <v>9622</v>
      </c>
      <c r="F1868" s="6" t="s">
        <v>9623</v>
      </c>
      <c r="G1868" s="12"/>
      <c r="H1868" s="12" t="s">
        <v>9745</v>
      </c>
      <c r="K1868" s="7" t="n">
        <v>37</v>
      </c>
      <c r="L1868" s="13" t="s">
        <v>9625</v>
      </c>
      <c r="O1868" s="16" t="s">
        <v>9746</v>
      </c>
      <c r="P1868" s="16" t="s">
        <v>9747</v>
      </c>
      <c r="Q1868" s="6" t="n">
        <v>0</v>
      </c>
      <c r="R1868" s="6" t="s">
        <v>578</v>
      </c>
      <c r="AG1868" s="18" t="s">
        <v>63</v>
      </c>
      <c r="AH1868" s="19"/>
      <c r="AI1868" s="19" t="n">
        <v>2</v>
      </c>
      <c r="AJ1868" s="19" t="n">
        <v>12</v>
      </c>
      <c r="AK1868" s="19"/>
      <c r="AL1868" s="18"/>
      <c r="AM1868" s="18" t="n">
        <v>43132</v>
      </c>
    </row>
    <row r="1869" customFormat="false" ht="11.4" hidden="false" customHeight="true" outlineLevel="0" collapsed="false">
      <c r="A1869" s="5" t="s">
        <v>54</v>
      </c>
      <c r="C1869" s="6" t="s">
        <v>9748</v>
      </c>
      <c r="D1869" s="11" t="s">
        <v>9749</v>
      </c>
      <c r="E1869" s="11" t="s">
        <v>9622</v>
      </c>
      <c r="F1869" s="6" t="s">
        <v>9750</v>
      </c>
      <c r="G1869" s="12"/>
      <c r="H1869" s="12" t="s">
        <v>9751</v>
      </c>
      <c r="K1869" s="7" t="n">
        <v>64</v>
      </c>
      <c r="L1869" s="13" t="s">
        <v>9625</v>
      </c>
      <c r="O1869" s="16" t="s">
        <v>9752</v>
      </c>
      <c r="P1869" s="16" t="s">
        <v>9753</v>
      </c>
      <c r="Q1869" s="6" t="n">
        <v>60</v>
      </c>
      <c r="R1869" s="6" t="s">
        <v>123</v>
      </c>
      <c r="AG1869" s="18" t="s">
        <v>63</v>
      </c>
      <c r="AH1869" s="19"/>
      <c r="AI1869" s="19" t="n">
        <v>0</v>
      </c>
      <c r="AJ1869" s="19" t="n">
        <v>26</v>
      </c>
      <c r="AK1869" s="19"/>
      <c r="AL1869" s="18"/>
      <c r="AM1869" s="18" t="n">
        <v>43466</v>
      </c>
    </row>
    <row r="1870" customFormat="false" ht="11.4" hidden="false" customHeight="true" outlineLevel="0" collapsed="false">
      <c r="A1870" s="5" t="s">
        <v>54</v>
      </c>
      <c r="C1870" s="6" t="s">
        <v>9754</v>
      </c>
      <c r="D1870" s="11" t="s">
        <v>9755</v>
      </c>
      <c r="E1870" s="11" t="s">
        <v>9622</v>
      </c>
      <c r="F1870" s="6" t="s">
        <v>9642</v>
      </c>
      <c r="G1870" s="12"/>
      <c r="H1870" s="12" t="s">
        <v>9756</v>
      </c>
      <c r="K1870" s="7" t="n">
        <v>163</v>
      </c>
      <c r="L1870" s="13" t="s">
        <v>9625</v>
      </c>
      <c r="O1870" s="16" t="s">
        <v>9757</v>
      </c>
      <c r="P1870" s="16" t="s">
        <v>9758</v>
      </c>
      <c r="Q1870" s="6" t="n">
        <v>60</v>
      </c>
      <c r="R1870" s="6" t="s">
        <v>123</v>
      </c>
      <c r="AG1870" s="18" t="s">
        <v>63</v>
      </c>
      <c r="AH1870" s="19"/>
      <c r="AI1870" s="19" t="n">
        <v>2</v>
      </c>
      <c r="AJ1870" s="19" t="n">
        <v>12</v>
      </c>
      <c r="AK1870" s="19"/>
      <c r="AL1870" s="18"/>
      <c r="AM1870" s="18" t="n">
        <v>43132</v>
      </c>
    </row>
    <row r="1871" customFormat="false" ht="11.4" hidden="false" customHeight="true" outlineLevel="0" collapsed="false">
      <c r="A1871" s="5" t="s">
        <v>54</v>
      </c>
      <c r="C1871" s="6" t="s">
        <v>9759</v>
      </c>
      <c r="D1871" s="11" t="s">
        <v>9760</v>
      </c>
      <c r="E1871" s="11" t="s">
        <v>9622</v>
      </c>
      <c r="F1871" s="6" t="s">
        <v>9623</v>
      </c>
      <c r="G1871" s="12"/>
      <c r="H1871" s="12" t="s">
        <v>9761</v>
      </c>
      <c r="K1871" s="7" t="n">
        <v>337</v>
      </c>
      <c r="L1871" s="13" t="s">
        <v>9625</v>
      </c>
      <c r="O1871" s="16" t="s">
        <v>9762</v>
      </c>
      <c r="P1871" s="16" t="s">
        <v>9763</v>
      </c>
      <c r="Q1871" s="6" t="n">
        <v>0</v>
      </c>
      <c r="R1871" s="6" t="s">
        <v>578</v>
      </c>
      <c r="AG1871" s="18" t="s">
        <v>63</v>
      </c>
      <c r="AH1871" s="19"/>
      <c r="AI1871" s="19" t="n">
        <v>2</v>
      </c>
      <c r="AJ1871" s="19" t="n">
        <v>12</v>
      </c>
      <c r="AK1871" s="19"/>
      <c r="AL1871" s="18"/>
      <c r="AM1871" s="18" t="n">
        <v>43132</v>
      </c>
    </row>
    <row r="1872" customFormat="false" ht="11.4" hidden="false" customHeight="true" outlineLevel="0" collapsed="false">
      <c r="A1872" s="5" t="s">
        <v>54</v>
      </c>
      <c r="C1872" s="6" t="s">
        <v>9764</v>
      </c>
      <c r="D1872" s="11" t="s">
        <v>9765</v>
      </c>
      <c r="E1872" s="11" t="s">
        <v>9622</v>
      </c>
      <c r="F1872" s="6" t="s">
        <v>9623</v>
      </c>
      <c r="G1872" s="12"/>
      <c r="H1872" s="12" t="s">
        <v>9766</v>
      </c>
      <c r="K1872" s="7" t="n">
        <v>314</v>
      </c>
      <c r="L1872" s="13" t="s">
        <v>9625</v>
      </c>
      <c r="O1872" s="16" t="s">
        <v>9767</v>
      </c>
      <c r="P1872" s="16" t="s">
        <v>9768</v>
      </c>
      <c r="Q1872" s="6" t="n">
        <v>60</v>
      </c>
      <c r="R1872" s="6" t="s">
        <v>123</v>
      </c>
      <c r="AG1872" s="18" t="s">
        <v>63</v>
      </c>
      <c r="AH1872" s="19"/>
      <c r="AI1872" s="19" t="n">
        <v>0</v>
      </c>
      <c r="AJ1872" s="19" t="n">
        <v>12</v>
      </c>
      <c r="AK1872" s="19"/>
      <c r="AL1872" s="18"/>
      <c r="AM1872" s="18" t="n">
        <v>43132</v>
      </c>
    </row>
    <row r="1873" customFormat="false" ht="11.4" hidden="false" customHeight="true" outlineLevel="0" collapsed="false">
      <c r="A1873" s="5" t="s">
        <v>54</v>
      </c>
      <c r="C1873" s="6" t="s">
        <v>9769</v>
      </c>
      <c r="D1873" s="11" t="s">
        <v>9770</v>
      </c>
      <c r="E1873" s="11" t="s">
        <v>9622</v>
      </c>
      <c r="F1873" s="6" t="s">
        <v>9771</v>
      </c>
      <c r="G1873" s="12"/>
      <c r="H1873" s="12" t="s">
        <v>9772</v>
      </c>
      <c r="K1873" s="7" t="n">
        <v>267</v>
      </c>
      <c r="L1873" s="13" t="s">
        <v>9625</v>
      </c>
      <c r="O1873" s="16" t="s">
        <v>9773</v>
      </c>
      <c r="P1873" s="16" t="s">
        <v>9774</v>
      </c>
      <c r="Q1873" s="6" t="n">
        <v>25</v>
      </c>
      <c r="R1873" s="6" t="s">
        <v>149</v>
      </c>
      <c r="AG1873" s="18" t="s">
        <v>63</v>
      </c>
      <c r="AH1873" s="19"/>
      <c r="AI1873" s="19" t="n">
        <v>2</v>
      </c>
      <c r="AJ1873" s="19" t="n">
        <v>12</v>
      </c>
      <c r="AK1873" s="19"/>
      <c r="AL1873" s="18"/>
      <c r="AM1873" s="18" t="n">
        <v>43132</v>
      </c>
    </row>
    <row r="1874" customFormat="false" ht="11.4" hidden="false" customHeight="true" outlineLevel="0" collapsed="false">
      <c r="A1874" s="5" t="s">
        <v>54</v>
      </c>
      <c r="C1874" s="6" t="s">
        <v>9775</v>
      </c>
      <c r="D1874" s="11" t="s">
        <v>9776</v>
      </c>
      <c r="E1874" s="11" t="s">
        <v>9622</v>
      </c>
      <c r="F1874" s="6" t="s">
        <v>9623</v>
      </c>
      <c r="G1874" s="12"/>
      <c r="H1874" s="12" t="s">
        <v>9777</v>
      </c>
      <c r="K1874" s="7" t="n">
        <v>272</v>
      </c>
      <c r="L1874" s="13" t="s">
        <v>9625</v>
      </c>
      <c r="O1874" s="16" t="s">
        <v>9778</v>
      </c>
      <c r="P1874" s="16" t="s">
        <v>9779</v>
      </c>
      <c r="Q1874" s="6" t="n">
        <v>60</v>
      </c>
      <c r="R1874" s="6" t="s">
        <v>143</v>
      </c>
      <c r="AG1874" s="18" t="s">
        <v>63</v>
      </c>
      <c r="AH1874" s="19"/>
      <c r="AI1874" s="19" t="n">
        <v>0</v>
      </c>
      <c r="AJ1874" s="19" t="n">
        <v>24</v>
      </c>
      <c r="AK1874" s="19"/>
      <c r="AL1874" s="18"/>
      <c r="AM1874" s="18" t="n">
        <v>43419</v>
      </c>
    </row>
    <row r="1875" customFormat="false" ht="11.4" hidden="false" customHeight="true" outlineLevel="0" collapsed="false">
      <c r="A1875" s="5" t="s">
        <v>54</v>
      </c>
      <c r="C1875" s="6" t="s">
        <v>9780</v>
      </c>
      <c r="D1875" s="11" t="s">
        <v>9781</v>
      </c>
      <c r="E1875" s="11" t="s">
        <v>9622</v>
      </c>
      <c r="F1875" s="6" t="s">
        <v>9771</v>
      </c>
      <c r="G1875" s="12"/>
      <c r="H1875" s="12" t="s">
        <v>9782</v>
      </c>
      <c r="K1875" s="7" t="n">
        <v>306</v>
      </c>
      <c r="L1875" s="13" t="s">
        <v>9625</v>
      </c>
      <c r="O1875" s="16" t="s">
        <v>9783</v>
      </c>
      <c r="P1875" s="16" t="s">
        <v>9784</v>
      </c>
      <c r="Q1875" s="6" t="n">
        <v>0</v>
      </c>
      <c r="R1875" s="6" t="s">
        <v>123</v>
      </c>
      <c r="AG1875" s="18" t="s">
        <v>63</v>
      </c>
      <c r="AH1875" s="19"/>
      <c r="AI1875" s="19" t="n">
        <v>2</v>
      </c>
      <c r="AJ1875" s="19" t="n">
        <v>12</v>
      </c>
      <c r="AK1875" s="19"/>
      <c r="AL1875" s="18"/>
      <c r="AM1875" s="18" t="n">
        <v>43132</v>
      </c>
    </row>
    <row r="1876" customFormat="false" ht="11.4" hidden="false" customHeight="true" outlineLevel="0" collapsed="false">
      <c r="A1876" s="5" t="s">
        <v>54</v>
      </c>
      <c r="C1876" s="6" t="s">
        <v>9785</v>
      </c>
      <c r="D1876" s="11" t="s">
        <v>9786</v>
      </c>
      <c r="E1876" s="11" t="s">
        <v>9622</v>
      </c>
      <c r="F1876" s="6" t="s">
        <v>9623</v>
      </c>
      <c r="G1876" s="12"/>
      <c r="H1876" s="12" t="s">
        <v>9787</v>
      </c>
      <c r="K1876" s="7" t="n">
        <v>300</v>
      </c>
      <c r="L1876" s="13" t="s">
        <v>9625</v>
      </c>
      <c r="O1876" s="16" t="s">
        <v>9788</v>
      </c>
      <c r="P1876" s="16" t="s">
        <v>9789</v>
      </c>
      <c r="Q1876" s="6" t="n">
        <v>60</v>
      </c>
      <c r="R1876" s="6" t="s">
        <v>143</v>
      </c>
      <c r="AG1876" s="18" t="s">
        <v>63</v>
      </c>
      <c r="AH1876" s="19"/>
      <c r="AI1876" s="19" t="n">
        <v>2</v>
      </c>
      <c r="AJ1876" s="19" t="n">
        <v>12</v>
      </c>
      <c r="AK1876" s="19"/>
      <c r="AL1876" s="18"/>
      <c r="AM1876" s="18" t="n">
        <v>43132</v>
      </c>
    </row>
    <row r="1877" customFormat="false" ht="11.4" hidden="false" customHeight="true" outlineLevel="0" collapsed="false">
      <c r="A1877" s="5" t="s">
        <v>54</v>
      </c>
      <c r="C1877" s="6" t="s">
        <v>9790</v>
      </c>
      <c r="D1877" s="11" t="s">
        <v>9791</v>
      </c>
      <c r="E1877" s="11" t="s">
        <v>9622</v>
      </c>
      <c r="F1877" s="6" t="s">
        <v>9623</v>
      </c>
      <c r="G1877" s="12"/>
      <c r="H1877" s="12" t="s">
        <v>9792</v>
      </c>
      <c r="K1877" s="7" t="n">
        <v>287</v>
      </c>
      <c r="L1877" s="13" t="s">
        <v>9625</v>
      </c>
      <c r="O1877" s="16" t="s">
        <v>9793</v>
      </c>
      <c r="P1877" s="16" t="s">
        <v>9794</v>
      </c>
      <c r="Q1877" s="6" t="n">
        <v>0</v>
      </c>
      <c r="R1877" s="6" t="s">
        <v>578</v>
      </c>
      <c r="AG1877" s="18" t="s">
        <v>63</v>
      </c>
      <c r="AH1877" s="19"/>
      <c r="AI1877" s="19" t="n">
        <v>2</v>
      </c>
      <c r="AJ1877" s="19" t="n">
        <v>12</v>
      </c>
      <c r="AK1877" s="19"/>
      <c r="AL1877" s="18"/>
      <c r="AM1877" s="18" t="n">
        <v>43132</v>
      </c>
    </row>
    <row r="1878" customFormat="false" ht="11.4" hidden="false" customHeight="true" outlineLevel="0" collapsed="false">
      <c r="A1878" s="5" t="s">
        <v>54</v>
      </c>
      <c r="C1878" s="6" t="s">
        <v>9795</v>
      </c>
      <c r="D1878" s="11" t="s">
        <v>9796</v>
      </c>
      <c r="E1878" s="11" t="s">
        <v>9622</v>
      </c>
      <c r="F1878" s="6" t="s">
        <v>9771</v>
      </c>
      <c r="G1878" s="12"/>
      <c r="H1878" s="12" t="s">
        <v>9797</v>
      </c>
      <c r="K1878" s="7" t="n">
        <v>281</v>
      </c>
      <c r="L1878" s="13" t="s">
        <v>9625</v>
      </c>
      <c r="O1878" s="16" t="s">
        <v>9798</v>
      </c>
      <c r="P1878" s="16" t="s">
        <v>9799</v>
      </c>
      <c r="Q1878" s="6" t="n">
        <v>0</v>
      </c>
      <c r="R1878" s="6" t="s">
        <v>578</v>
      </c>
      <c r="AG1878" s="18" t="s">
        <v>63</v>
      </c>
      <c r="AH1878" s="19"/>
      <c r="AI1878" s="19" t="n">
        <v>0</v>
      </c>
      <c r="AJ1878" s="19" t="n">
        <v>12</v>
      </c>
      <c r="AK1878" s="19"/>
      <c r="AL1878" s="18"/>
      <c r="AM1878" s="18" t="n">
        <v>43132</v>
      </c>
    </row>
    <row r="1879" customFormat="false" ht="11.4" hidden="false" customHeight="true" outlineLevel="0" collapsed="false">
      <c r="A1879" s="5" t="s">
        <v>54</v>
      </c>
      <c r="C1879" s="6" t="s">
        <v>9800</v>
      </c>
      <c r="D1879" s="11" t="s">
        <v>9801</v>
      </c>
      <c r="E1879" s="11" t="s">
        <v>9622</v>
      </c>
      <c r="F1879" s="6" t="s">
        <v>9750</v>
      </c>
      <c r="G1879" s="12"/>
      <c r="H1879" s="12" t="s">
        <v>9802</v>
      </c>
      <c r="K1879" s="7" t="n">
        <v>44</v>
      </c>
      <c r="L1879" s="13" t="s">
        <v>9625</v>
      </c>
      <c r="O1879" s="16" t="s">
        <v>9803</v>
      </c>
      <c r="P1879" s="16" t="s">
        <v>9804</v>
      </c>
      <c r="Q1879" s="6" t="n">
        <v>0</v>
      </c>
      <c r="R1879" s="6" t="s">
        <v>578</v>
      </c>
      <c r="AG1879" s="18" t="s">
        <v>63</v>
      </c>
      <c r="AH1879" s="19"/>
      <c r="AI1879" s="19" t="n">
        <v>0</v>
      </c>
      <c r="AJ1879" s="19" t="n">
        <v>26</v>
      </c>
      <c r="AK1879" s="19"/>
      <c r="AL1879" s="18"/>
      <c r="AM1879" s="18" t="n">
        <v>43466</v>
      </c>
    </row>
    <row r="1880" customFormat="false" ht="11.4" hidden="false" customHeight="true" outlineLevel="0" collapsed="false">
      <c r="A1880" s="5" t="s">
        <v>54</v>
      </c>
      <c r="C1880" s="6" t="s">
        <v>9805</v>
      </c>
      <c r="D1880" s="11" t="s">
        <v>9806</v>
      </c>
      <c r="E1880" s="11" t="s">
        <v>9622</v>
      </c>
      <c r="F1880" s="6" t="s">
        <v>9807</v>
      </c>
      <c r="G1880" s="12"/>
      <c r="H1880" s="12" t="s">
        <v>9808</v>
      </c>
      <c r="K1880" s="7" t="n">
        <v>79</v>
      </c>
      <c r="L1880" s="13" t="s">
        <v>9625</v>
      </c>
      <c r="O1880" s="16" t="s">
        <v>9809</v>
      </c>
      <c r="P1880" s="16" t="s">
        <v>9810</v>
      </c>
      <c r="Q1880" s="6" t="n">
        <v>0</v>
      </c>
      <c r="R1880" s="6" t="s">
        <v>578</v>
      </c>
      <c r="AG1880" s="18" t="s">
        <v>63</v>
      </c>
      <c r="AH1880" s="19"/>
      <c r="AI1880" s="19" t="n">
        <v>2</v>
      </c>
      <c r="AJ1880" s="19" t="n">
        <v>26</v>
      </c>
      <c r="AK1880" s="19"/>
      <c r="AL1880" s="18"/>
      <c r="AM1880" s="18" t="n">
        <v>43466</v>
      </c>
    </row>
    <row r="1881" customFormat="false" ht="11.4" hidden="false" customHeight="true" outlineLevel="0" collapsed="false">
      <c r="A1881" s="5" t="s">
        <v>54</v>
      </c>
      <c r="C1881" s="6" t="s">
        <v>9811</v>
      </c>
      <c r="D1881" s="11" t="s">
        <v>9812</v>
      </c>
      <c r="E1881" s="11" t="s">
        <v>9622</v>
      </c>
      <c r="F1881" s="6" t="s">
        <v>8128</v>
      </c>
      <c r="G1881" s="12"/>
      <c r="H1881" s="12" t="s">
        <v>9813</v>
      </c>
      <c r="K1881" s="7" t="n">
        <v>30</v>
      </c>
      <c r="L1881" s="13" t="s">
        <v>9625</v>
      </c>
      <c r="O1881" s="16" t="s">
        <v>9814</v>
      </c>
      <c r="P1881" s="16" t="s">
        <v>9815</v>
      </c>
      <c r="Q1881" s="6" t="n">
        <v>0</v>
      </c>
      <c r="R1881" s="6" t="s">
        <v>123</v>
      </c>
      <c r="AG1881" s="18" t="s">
        <v>63</v>
      </c>
      <c r="AH1881" s="19"/>
      <c r="AI1881" s="19" t="n">
        <v>2</v>
      </c>
      <c r="AJ1881" s="19" t="n">
        <v>24</v>
      </c>
      <c r="AK1881" s="19"/>
      <c r="AL1881" s="18"/>
      <c r="AM1881" s="18" t="n">
        <v>43419</v>
      </c>
    </row>
    <row r="1882" customFormat="false" ht="11.4" hidden="false" customHeight="true" outlineLevel="0" collapsed="false">
      <c r="A1882" s="5" t="s">
        <v>54</v>
      </c>
      <c r="C1882" s="6" t="s">
        <v>9816</v>
      </c>
      <c r="D1882" s="11" t="s">
        <v>9817</v>
      </c>
      <c r="E1882" s="11" t="s">
        <v>9622</v>
      </c>
      <c r="F1882" s="6" t="s">
        <v>8128</v>
      </c>
      <c r="G1882" s="12"/>
      <c r="H1882" s="12" t="s">
        <v>9818</v>
      </c>
      <c r="K1882" s="7" t="n">
        <v>20</v>
      </c>
      <c r="L1882" s="13" t="s">
        <v>9625</v>
      </c>
      <c r="O1882" s="16" t="s">
        <v>9819</v>
      </c>
      <c r="P1882" s="16" t="s">
        <v>9820</v>
      </c>
      <c r="Q1882" s="6" t="n">
        <v>0</v>
      </c>
      <c r="R1882" s="6" t="s">
        <v>123</v>
      </c>
      <c r="AG1882" s="18" t="s">
        <v>63</v>
      </c>
      <c r="AH1882" s="19"/>
      <c r="AI1882" s="19" t="n">
        <v>1</v>
      </c>
      <c r="AJ1882" s="19" t="n">
        <v>12</v>
      </c>
      <c r="AK1882" s="19"/>
      <c r="AL1882" s="18"/>
      <c r="AM1882" s="18" t="n">
        <v>43132</v>
      </c>
    </row>
    <row r="1883" customFormat="false" ht="11.4" hidden="false" customHeight="true" outlineLevel="0" collapsed="false">
      <c r="A1883" s="5" t="s">
        <v>54</v>
      </c>
      <c r="C1883" s="6" t="s">
        <v>9821</v>
      </c>
      <c r="D1883" s="11" t="s">
        <v>9822</v>
      </c>
      <c r="E1883" s="11" t="s">
        <v>9622</v>
      </c>
      <c r="F1883" s="6" t="s">
        <v>9625</v>
      </c>
      <c r="G1883" s="12"/>
      <c r="H1883" s="12" t="s">
        <v>9823</v>
      </c>
      <c r="K1883" s="7" t="n">
        <v>0</v>
      </c>
      <c r="L1883" s="13" t="s">
        <v>9625</v>
      </c>
      <c r="O1883" s="16" t="s">
        <v>9824</v>
      </c>
      <c r="P1883" s="16" t="s">
        <v>9825</v>
      </c>
      <c r="Q1883" s="6" t="n">
        <v>0</v>
      </c>
      <c r="R1883" s="6" t="s">
        <v>9633</v>
      </c>
      <c r="AG1883" s="18" t="s">
        <v>63</v>
      </c>
      <c r="AH1883" s="19"/>
      <c r="AI1883" s="19" t="n">
        <v>0</v>
      </c>
      <c r="AJ1883" s="19" t="n">
        <v>12</v>
      </c>
      <c r="AK1883" s="19"/>
      <c r="AL1883" s="18"/>
      <c r="AM1883" s="18" t="n">
        <v>43132</v>
      </c>
    </row>
    <row r="1884" customFormat="false" ht="11.4" hidden="false" customHeight="true" outlineLevel="0" collapsed="false">
      <c r="A1884" s="5" t="s">
        <v>54</v>
      </c>
      <c r="C1884" s="6" t="s">
        <v>9826</v>
      </c>
      <c r="D1884" s="11" t="s">
        <v>9827</v>
      </c>
      <c r="E1884" s="11" t="s">
        <v>9622</v>
      </c>
      <c r="F1884" s="6" t="s">
        <v>8128</v>
      </c>
      <c r="G1884" s="12"/>
      <c r="H1884" s="12" t="s">
        <v>9828</v>
      </c>
      <c r="K1884" s="7" t="n">
        <v>19</v>
      </c>
      <c r="L1884" s="13" t="s">
        <v>9625</v>
      </c>
      <c r="O1884" s="16" t="s">
        <v>9829</v>
      </c>
      <c r="P1884" s="16" t="s">
        <v>9830</v>
      </c>
      <c r="Q1884" s="6" t="n">
        <v>0</v>
      </c>
      <c r="R1884" s="6" t="s">
        <v>123</v>
      </c>
      <c r="AG1884" s="18" t="s">
        <v>63</v>
      </c>
      <c r="AH1884" s="19"/>
      <c r="AI1884" s="19" t="n">
        <v>1</v>
      </c>
      <c r="AJ1884" s="19" t="n">
        <v>12</v>
      </c>
      <c r="AK1884" s="19"/>
      <c r="AL1884" s="18"/>
      <c r="AM1884" s="18" t="n">
        <v>43132</v>
      </c>
    </row>
    <row r="1885" customFormat="false" ht="11.4" hidden="false" customHeight="true" outlineLevel="0" collapsed="false">
      <c r="A1885" s="5" t="s">
        <v>54</v>
      </c>
      <c r="C1885" s="6" t="s">
        <v>9831</v>
      </c>
      <c r="D1885" s="11" t="s">
        <v>9832</v>
      </c>
      <c r="E1885" s="11" t="s">
        <v>9622</v>
      </c>
      <c r="F1885" s="6" t="s">
        <v>8128</v>
      </c>
      <c r="G1885" s="12"/>
      <c r="H1885" s="12" t="s">
        <v>9833</v>
      </c>
      <c r="K1885" s="7" t="n">
        <v>19</v>
      </c>
      <c r="L1885" s="13" t="s">
        <v>9625</v>
      </c>
      <c r="O1885" s="16" t="s">
        <v>9834</v>
      </c>
      <c r="P1885" s="16" t="s">
        <v>9835</v>
      </c>
      <c r="Q1885" s="6" t="n">
        <v>0</v>
      </c>
      <c r="R1885" s="6" t="s">
        <v>9633</v>
      </c>
      <c r="AG1885" s="18" t="s">
        <v>63</v>
      </c>
      <c r="AH1885" s="19"/>
      <c r="AI1885" s="19" t="n">
        <v>2</v>
      </c>
      <c r="AJ1885" s="19" t="n">
        <v>12</v>
      </c>
      <c r="AK1885" s="19"/>
      <c r="AL1885" s="18"/>
      <c r="AM1885" s="18" t="n">
        <v>43132</v>
      </c>
    </row>
    <row r="1886" customFormat="false" ht="11.4" hidden="false" customHeight="true" outlineLevel="0" collapsed="false">
      <c r="A1886" s="5" t="s">
        <v>54</v>
      </c>
      <c r="C1886" s="6" t="s">
        <v>9836</v>
      </c>
      <c r="D1886" s="11" t="s">
        <v>9837</v>
      </c>
      <c r="E1886" s="11" t="s">
        <v>9622</v>
      </c>
      <c r="F1886" s="6" t="s">
        <v>9625</v>
      </c>
      <c r="G1886" s="12"/>
      <c r="H1886" s="12" t="s">
        <v>9838</v>
      </c>
      <c r="K1886" s="7" t="n">
        <v>0</v>
      </c>
      <c r="L1886" s="13" t="s">
        <v>9625</v>
      </c>
      <c r="O1886" s="16" t="s">
        <v>9839</v>
      </c>
      <c r="P1886" s="16" t="s">
        <v>9840</v>
      </c>
      <c r="Q1886" s="6" t="n">
        <v>0</v>
      </c>
      <c r="R1886" s="6" t="s">
        <v>123</v>
      </c>
      <c r="AG1886" s="18" t="s">
        <v>63</v>
      </c>
      <c r="AH1886" s="19"/>
      <c r="AI1886" s="19" t="n">
        <v>1</v>
      </c>
      <c r="AJ1886" s="19" t="n">
        <v>12</v>
      </c>
      <c r="AK1886" s="19"/>
      <c r="AL1886" s="18"/>
      <c r="AM1886" s="18" t="n">
        <v>43132</v>
      </c>
    </row>
    <row r="1887" customFormat="false" ht="11.4" hidden="false" customHeight="true" outlineLevel="0" collapsed="false">
      <c r="A1887" s="5" t="s">
        <v>54</v>
      </c>
      <c r="C1887" s="6" t="s">
        <v>9841</v>
      </c>
      <c r="D1887" s="11" t="s">
        <v>9842</v>
      </c>
      <c r="E1887" s="11" t="s">
        <v>9622</v>
      </c>
      <c r="F1887" s="6" t="s">
        <v>9843</v>
      </c>
      <c r="G1887" s="12"/>
      <c r="H1887" s="12" t="s">
        <v>9844</v>
      </c>
      <c r="K1887" s="7" t="n">
        <v>38</v>
      </c>
      <c r="L1887" s="13" t="s">
        <v>9625</v>
      </c>
      <c r="O1887" s="16" t="s">
        <v>9845</v>
      </c>
      <c r="P1887" s="16" t="s">
        <v>9846</v>
      </c>
      <c r="Q1887" s="6" t="n">
        <v>0</v>
      </c>
      <c r="R1887" s="6" t="s">
        <v>123</v>
      </c>
      <c r="AG1887" s="18" t="s">
        <v>63</v>
      </c>
      <c r="AH1887" s="19"/>
      <c r="AI1887" s="19" t="n">
        <v>1</v>
      </c>
      <c r="AJ1887" s="19" t="n">
        <v>12</v>
      </c>
      <c r="AK1887" s="19"/>
      <c r="AL1887" s="18"/>
      <c r="AM1887" s="18" t="n">
        <v>43132</v>
      </c>
    </row>
    <row r="1888" customFormat="false" ht="11.4" hidden="false" customHeight="true" outlineLevel="0" collapsed="false">
      <c r="A1888" s="5" t="s">
        <v>54</v>
      </c>
      <c r="C1888" s="6" t="s">
        <v>9847</v>
      </c>
      <c r="D1888" s="11" t="s">
        <v>9848</v>
      </c>
      <c r="E1888" s="11" t="s">
        <v>9622</v>
      </c>
      <c r="F1888" s="6" t="s">
        <v>9625</v>
      </c>
      <c r="G1888" s="12"/>
      <c r="H1888" s="12" t="s">
        <v>9849</v>
      </c>
      <c r="K1888" s="7" t="n">
        <v>0</v>
      </c>
      <c r="L1888" s="13" t="s">
        <v>9625</v>
      </c>
      <c r="O1888" s="16" t="s">
        <v>9850</v>
      </c>
      <c r="P1888" s="16" t="s">
        <v>9851</v>
      </c>
      <c r="Q1888" s="6" t="n">
        <v>0</v>
      </c>
      <c r="R1888" s="6" t="s">
        <v>123</v>
      </c>
      <c r="AG1888" s="18" t="s">
        <v>63</v>
      </c>
      <c r="AH1888" s="19"/>
      <c r="AI1888" s="19" t="n">
        <v>1</v>
      </c>
      <c r="AJ1888" s="19" t="n">
        <v>24</v>
      </c>
      <c r="AK1888" s="19"/>
      <c r="AL1888" s="18"/>
      <c r="AM1888" s="18" t="n">
        <v>43419</v>
      </c>
    </row>
    <row r="1889" customFormat="false" ht="11.4" hidden="false" customHeight="true" outlineLevel="0" collapsed="false">
      <c r="A1889" s="5" t="s">
        <v>54</v>
      </c>
      <c r="C1889" s="6" t="s">
        <v>9852</v>
      </c>
      <c r="D1889" s="11" t="s">
        <v>9853</v>
      </c>
      <c r="E1889" s="11" t="s">
        <v>9622</v>
      </c>
      <c r="F1889" s="6" t="s">
        <v>9625</v>
      </c>
      <c r="G1889" s="12"/>
      <c r="H1889" s="12" t="s">
        <v>9854</v>
      </c>
      <c r="K1889" s="7" t="n">
        <v>0</v>
      </c>
      <c r="L1889" s="13" t="s">
        <v>9625</v>
      </c>
      <c r="O1889" s="16" t="s">
        <v>9855</v>
      </c>
      <c r="P1889" s="16" t="s">
        <v>9856</v>
      </c>
      <c r="Q1889" s="6" t="n">
        <v>0</v>
      </c>
      <c r="R1889" s="6" t="s">
        <v>9707</v>
      </c>
      <c r="AG1889" s="18" t="s">
        <v>63</v>
      </c>
      <c r="AH1889" s="19"/>
      <c r="AI1889" s="19" t="n">
        <v>2</v>
      </c>
      <c r="AJ1889" s="19" t="n">
        <v>21</v>
      </c>
      <c r="AK1889" s="19"/>
      <c r="AL1889" s="18"/>
      <c r="AM1889" s="18" t="n">
        <v>43341</v>
      </c>
    </row>
    <row r="1890" customFormat="false" ht="11.4" hidden="false" customHeight="true" outlineLevel="0" collapsed="false">
      <c r="A1890" s="5" t="s">
        <v>54</v>
      </c>
      <c r="C1890" s="6" t="s">
        <v>9857</v>
      </c>
      <c r="D1890" s="11" t="s">
        <v>9858</v>
      </c>
      <c r="E1890" s="11" t="s">
        <v>9622</v>
      </c>
      <c r="F1890" s="6" t="s">
        <v>9636</v>
      </c>
      <c r="G1890" s="12"/>
      <c r="H1890" s="12" t="s">
        <v>9859</v>
      </c>
      <c r="K1890" s="7" t="n">
        <v>329</v>
      </c>
      <c r="L1890" s="13" t="s">
        <v>9625</v>
      </c>
      <c r="O1890" s="16" t="s">
        <v>9860</v>
      </c>
      <c r="P1890" s="16" t="s">
        <v>9861</v>
      </c>
      <c r="Q1890" s="6" t="n">
        <v>40</v>
      </c>
      <c r="R1890" s="6" t="s">
        <v>123</v>
      </c>
      <c r="AG1890" s="18" t="s">
        <v>63</v>
      </c>
      <c r="AH1890" s="19"/>
      <c r="AI1890" s="19" t="n">
        <v>1</v>
      </c>
      <c r="AJ1890" s="19" t="n">
        <v>12</v>
      </c>
      <c r="AK1890" s="19"/>
      <c r="AL1890" s="18"/>
      <c r="AM1890" s="18" t="n">
        <v>43132</v>
      </c>
    </row>
    <row r="1891" customFormat="false" ht="11.4" hidden="false" customHeight="true" outlineLevel="0" collapsed="false">
      <c r="A1891" s="5" t="s">
        <v>54</v>
      </c>
      <c r="C1891" s="6" t="s">
        <v>9862</v>
      </c>
      <c r="D1891" s="11" t="s">
        <v>9863</v>
      </c>
      <c r="E1891" s="11" t="s">
        <v>9622</v>
      </c>
      <c r="F1891" s="6" t="s">
        <v>9636</v>
      </c>
      <c r="G1891" s="12"/>
      <c r="H1891" s="12" t="s">
        <v>9864</v>
      </c>
      <c r="K1891" s="7" t="n">
        <v>328</v>
      </c>
      <c r="L1891" s="13" t="s">
        <v>9625</v>
      </c>
      <c r="O1891" s="16" t="s">
        <v>9865</v>
      </c>
      <c r="P1891" s="16" t="s">
        <v>9866</v>
      </c>
      <c r="Q1891" s="6" t="n">
        <v>40</v>
      </c>
      <c r="R1891" s="6" t="s">
        <v>123</v>
      </c>
      <c r="AG1891" s="18" t="s">
        <v>63</v>
      </c>
      <c r="AH1891" s="19"/>
      <c r="AI1891" s="19" t="n">
        <v>2</v>
      </c>
      <c r="AJ1891" s="19" t="n">
        <v>12</v>
      </c>
      <c r="AK1891" s="19"/>
      <c r="AL1891" s="18"/>
      <c r="AM1891" s="18" t="n">
        <v>43132</v>
      </c>
    </row>
    <row r="1892" customFormat="false" ht="11.4" hidden="false" customHeight="true" outlineLevel="0" collapsed="false">
      <c r="A1892" s="5" t="s">
        <v>54</v>
      </c>
      <c r="C1892" s="6" t="s">
        <v>9867</v>
      </c>
      <c r="D1892" s="11" t="s">
        <v>9868</v>
      </c>
      <c r="E1892" s="11" t="s">
        <v>9622</v>
      </c>
      <c r="F1892" s="6" t="s">
        <v>9623</v>
      </c>
      <c r="G1892" s="12"/>
      <c r="H1892" s="12" t="s">
        <v>9869</v>
      </c>
      <c r="K1892" s="7" t="n">
        <v>363</v>
      </c>
      <c r="L1892" s="13" t="s">
        <v>9625</v>
      </c>
      <c r="O1892" s="16" t="s">
        <v>9870</v>
      </c>
      <c r="P1892" s="16" t="s">
        <v>9871</v>
      </c>
      <c r="Q1892" s="6" t="n">
        <v>0</v>
      </c>
      <c r="R1892" s="6" t="s">
        <v>123</v>
      </c>
      <c r="AG1892" s="18" t="s">
        <v>63</v>
      </c>
      <c r="AH1892" s="19"/>
      <c r="AI1892" s="19" t="n">
        <v>2</v>
      </c>
      <c r="AJ1892" s="19" t="n">
        <v>12</v>
      </c>
      <c r="AK1892" s="19"/>
      <c r="AL1892" s="18"/>
      <c r="AM1892" s="18" t="n">
        <v>43132</v>
      </c>
    </row>
    <row r="1893" customFormat="false" ht="11.4" hidden="false" customHeight="true" outlineLevel="0" collapsed="false">
      <c r="A1893" s="5" t="s">
        <v>54</v>
      </c>
      <c r="C1893" s="6" t="s">
        <v>9872</v>
      </c>
      <c r="D1893" s="11" t="s">
        <v>9873</v>
      </c>
      <c r="E1893" s="11" t="s">
        <v>9622</v>
      </c>
      <c r="F1893" s="6" t="s">
        <v>9843</v>
      </c>
      <c r="G1893" s="12"/>
      <c r="H1893" s="12" t="s">
        <v>9874</v>
      </c>
      <c r="K1893" s="7" t="n">
        <v>23</v>
      </c>
      <c r="L1893" s="13" t="s">
        <v>9625</v>
      </c>
      <c r="O1893" s="16" t="s">
        <v>9875</v>
      </c>
      <c r="P1893" s="16" t="s">
        <v>9876</v>
      </c>
      <c r="Q1893" s="6" t="n">
        <v>0</v>
      </c>
      <c r="R1893" s="6" t="s">
        <v>123</v>
      </c>
      <c r="AG1893" s="18" t="s">
        <v>63</v>
      </c>
      <c r="AH1893" s="19"/>
      <c r="AI1893" s="19" t="n">
        <v>2</v>
      </c>
      <c r="AJ1893" s="19" t="n">
        <v>12</v>
      </c>
      <c r="AK1893" s="19"/>
      <c r="AL1893" s="18"/>
      <c r="AM1893" s="18" t="n">
        <v>43132</v>
      </c>
    </row>
    <row r="1894" customFormat="false" ht="11.4" hidden="false" customHeight="true" outlineLevel="0" collapsed="false">
      <c r="A1894" s="5" t="s">
        <v>54</v>
      </c>
      <c r="C1894" s="6" t="s">
        <v>9877</v>
      </c>
      <c r="D1894" s="11" t="s">
        <v>9878</v>
      </c>
      <c r="E1894" s="11" t="s">
        <v>9622</v>
      </c>
      <c r="F1894" s="6" t="s">
        <v>9750</v>
      </c>
      <c r="G1894" s="12"/>
      <c r="H1894" s="12" t="s">
        <v>9879</v>
      </c>
      <c r="K1894" s="7" t="n">
        <v>54</v>
      </c>
      <c r="L1894" s="13" t="s">
        <v>9625</v>
      </c>
      <c r="O1894" s="16" t="s">
        <v>9880</v>
      </c>
      <c r="P1894" s="16" t="s">
        <v>9881</v>
      </c>
      <c r="Q1894" s="6" t="n">
        <v>0</v>
      </c>
      <c r="R1894" s="6" t="s">
        <v>123</v>
      </c>
      <c r="AG1894" s="18" t="s">
        <v>63</v>
      </c>
      <c r="AH1894" s="19"/>
      <c r="AI1894" s="19" t="n">
        <v>2</v>
      </c>
      <c r="AJ1894" s="19" t="n">
        <v>26</v>
      </c>
      <c r="AK1894" s="19"/>
      <c r="AL1894" s="18"/>
      <c r="AM1894" s="18" t="n">
        <v>43466</v>
      </c>
    </row>
    <row r="1895" customFormat="false" ht="11.4" hidden="false" customHeight="true" outlineLevel="0" collapsed="false">
      <c r="A1895" s="5" t="s">
        <v>54</v>
      </c>
      <c r="C1895" s="6" t="s">
        <v>9882</v>
      </c>
      <c r="D1895" s="11" t="s">
        <v>9883</v>
      </c>
      <c r="E1895" s="11" t="s">
        <v>9622</v>
      </c>
      <c r="F1895" s="6" t="s">
        <v>9750</v>
      </c>
      <c r="G1895" s="12"/>
      <c r="H1895" s="12" t="s">
        <v>9884</v>
      </c>
      <c r="K1895" s="7" t="n">
        <v>71</v>
      </c>
      <c r="L1895" s="13" t="s">
        <v>9625</v>
      </c>
      <c r="O1895" s="16" t="s">
        <v>9885</v>
      </c>
      <c r="P1895" s="16" t="s">
        <v>9886</v>
      </c>
      <c r="Q1895" s="6" t="n">
        <v>0</v>
      </c>
      <c r="R1895" s="6" t="s">
        <v>123</v>
      </c>
      <c r="AG1895" s="18" t="s">
        <v>63</v>
      </c>
      <c r="AH1895" s="19"/>
      <c r="AI1895" s="19" t="n">
        <v>2</v>
      </c>
      <c r="AJ1895" s="19" t="n">
        <v>26</v>
      </c>
      <c r="AK1895" s="19"/>
      <c r="AL1895" s="18"/>
      <c r="AM1895" s="18" t="n">
        <v>43466</v>
      </c>
    </row>
    <row r="1896" customFormat="false" ht="11.4" hidden="false" customHeight="true" outlineLevel="0" collapsed="false">
      <c r="A1896" s="5" t="s">
        <v>54</v>
      </c>
      <c r="C1896" s="6" t="s">
        <v>9887</v>
      </c>
      <c r="D1896" s="11" t="s">
        <v>9888</v>
      </c>
      <c r="E1896" s="11" t="s">
        <v>9622</v>
      </c>
      <c r="F1896" s="6" t="s">
        <v>9623</v>
      </c>
      <c r="G1896" s="12"/>
      <c r="H1896" s="12" t="s">
        <v>9889</v>
      </c>
      <c r="K1896" s="7" t="n">
        <v>411</v>
      </c>
      <c r="L1896" s="13" t="s">
        <v>9625</v>
      </c>
      <c r="O1896" s="16" t="s">
        <v>9890</v>
      </c>
      <c r="P1896" s="16" t="s">
        <v>9891</v>
      </c>
      <c r="Q1896" s="6" t="n">
        <v>0</v>
      </c>
      <c r="R1896" s="6" t="s">
        <v>578</v>
      </c>
      <c r="AG1896" s="18" t="s">
        <v>63</v>
      </c>
      <c r="AH1896" s="19"/>
      <c r="AI1896" s="19" t="n">
        <v>2</v>
      </c>
      <c r="AJ1896" s="19" t="n">
        <v>24</v>
      </c>
      <c r="AK1896" s="19"/>
      <c r="AL1896" s="18"/>
      <c r="AM1896" s="18" t="n">
        <v>43419</v>
      </c>
    </row>
    <row r="1897" customFormat="false" ht="11.4" hidden="false" customHeight="true" outlineLevel="0" collapsed="false">
      <c r="A1897" s="5" t="s">
        <v>54</v>
      </c>
      <c r="C1897" s="6" t="s">
        <v>9892</v>
      </c>
      <c r="D1897" s="11" t="s">
        <v>9893</v>
      </c>
      <c r="E1897" s="11" t="s">
        <v>9622</v>
      </c>
      <c r="F1897" s="6" t="s">
        <v>9642</v>
      </c>
      <c r="G1897" s="12"/>
      <c r="H1897" s="12" t="s">
        <v>9894</v>
      </c>
      <c r="K1897" s="7" t="n">
        <v>177</v>
      </c>
      <c r="L1897" s="13" t="s">
        <v>9625</v>
      </c>
      <c r="O1897" s="16" t="s">
        <v>9895</v>
      </c>
      <c r="P1897" s="16" t="s">
        <v>9896</v>
      </c>
      <c r="Q1897" s="6" t="n">
        <v>20</v>
      </c>
      <c r="R1897" s="6" t="s">
        <v>9633</v>
      </c>
      <c r="AG1897" s="18" t="s">
        <v>63</v>
      </c>
      <c r="AH1897" s="19"/>
      <c r="AI1897" s="19" t="n">
        <v>2</v>
      </c>
      <c r="AJ1897" s="19" t="n">
        <v>12</v>
      </c>
      <c r="AK1897" s="19"/>
      <c r="AL1897" s="18"/>
      <c r="AM1897" s="18" t="n">
        <v>43132</v>
      </c>
    </row>
    <row r="1898" customFormat="false" ht="11.4" hidden="false" customHeight="true" outlineLevel="0" collapsed="false">
      <c r="A1898" s="5" t="s">
        <v>54</v>
      </c>
      <c r="C1898" s="6" t="s">
        <v>9897</v>
      </c>
      <c r="D1898" s="11" t="s">
        <v>9898</v>
      </c>
      <c r="E1898" s="11" t="s">
        <v>9622</v>
      </c>
      <c r="F1898" s="6" t="s">
        <v>9771</v>
      </c>
      <c r="G1898" s="12"/>
      <c r="H1898" s="12" t="s">
        <v>9899</v>
      </c>
      <c r="K1898" s="7" t="n">
        <v>309</v>
      </c>
      <c r="L1898" s="13" t="s">
        <v>9625</v>
      </c>
      <c r="O1898" s="16" t="s">
        <v>9900</v>
      </c>
      <c r="P1898" s="16" t="s">
        <v>9901</v>
      </c>
      <c r="Q1898" s="6" t="n">
        <v>25</v>
      </c>
      <c r="R1898" s="6" t="s">
        <v>149</v>
      </c>
      <c r="AG1898" s="18" t="s">
        <v>63</v>
      </c>
      <c r="AH1898" s="19"/>
      <c r="AI1898" s="19" t="n">
        <v>2</v>
      </c>
      <c r="AJ1898" s="19" t="n">
        <v>12</v>
      </c>
      <c r="AK1898" s="19"/>
      <c r="AL1898" s="18"/>
      <c r="AM1898" s="18" t="n">
        <v>43132</v>
      </c>
    </row>
    <row r="1899" customFormat="false" ht="11.4" hidden="false" customHeight="true" outlineLevel="0" collapsed="false">
      <c r="A1899" s="5" t="s">
        <v>54</v>
      </c>
      <c r="C1899" s="6" t="s">
        <v>9902</v>
      </c>
      <c r="D1899" s="11" t="s">
        <v>9903</v>
      </c>
      <c r="E1899" s="11" t="s">
        <v>9622</v>
      </c>
      <c r="F1899" s="6" t="s">
        <v>9904</v>
      </c>
      <c r="G1899" s="12"/>
      <c r="H1899" s="12" t="s">
        <v>9905</v>
      </c>
      <c r="K1899" s="7" t="n">
        <v>525</v>
      </c>
      <c r="L1899" s="13" t="s">
        <v>9625</v>
      </c>
      <c r="O1899" s="16" t="s">
        <v>9906</v>
      </c>
      <c r="P1899" s="16" t="s">
        <v>9907</v>
      </c>
      <c r="Q1899" s="6" t="n">
        <v>40</v>
      </c>
      <c r="R1899" s="6" t="s">
        <v>136</v>
      </c>
      <c r="AG1899" s="18" t="s">
        <v>63</v>
      </c>
      <c r="AH1899" s="19"/>
      <c r="AI1899" s="19" t="n">
        <v>2</v>
      </c>
      <c r="AJ1899" s="19" t="n">
        <v>24</v>
      </c>
      <c r="AK1899" s="19"/>
      <c r="AL1899" s="18"/>
      <c r="AM1899" s="18" t="n">
        <v>43419</v>
      </c>
    </row>
    <row r="1900" customFormat="false" ht="11.4" hidden="false" customHeight="true" outlineLevel="0" collapsed="false">
      <c r="A1900" s="5" t="s">
        <v>54</v>
      </c>
      <c r="C1900" s="6" t="s">
        <v>9908</v>
      </c>
      <c r="D1900" s="11" t="s">
        <v>9909</v>
      </c>
      <c r="E1900" s="11" t="s">
        <v>9622</v>
      </c>
      <c r="F1900" s="6" t="s">
        <v>9904</v>
      </c>
      <c r="G1900" s="12"/>
      <c r="H1900" s="12" t="s">
        <v>9910</v>
      </c>
      <c r="K1900" s="7" t="n">
        <v>419</v>
      </c>
      <c r="L1900" s="13" t="s">
        <v>9625</v>
      </c>
      <c r="O1900" s="16" t="s">
        <v>9911</v>
      </c>
      <c r="P1900" s="16" t="s">
        <v>9912</v>
      </c>
      <c r="Q1900" s="6" t="n">
        <v>20</v>
      </c>
      <c r="R1900" s="6" t="s">
        <v>9633</v>
      </c>
      <c r="AG1900" s="18" t="s">
        <v>63</v>
      </c>
      <c r="AH1900" s="19"/>
      <c r="AI1900" s="19" t="n">
        <v>1</v>
      </c>
      <c r="AJ1900" s="19" t="n">
        <v>12</v>
      </c>
      <c r="AK1900" s="19"/>
      <c r="AL1900" s="18"/>
      <c r="AM1900" s="18" t="n">
        <v>43132</v>
      </c>
    </row>
    <row r="1901" customFormat="false" ht="11.4" hidden="false" customHeight="true" outlineLevel="0" collapsed="false">
      <c r="A1901" s="5" t="s">
        <v>54</v>
      </c>
      <c r="C1901" s="6" t="s">
        <v>9913</v>
      </c>
      <c r="D1901" s="11" t="s">
        <v>9914</v>
      </c>
      <c r="E1901" s="11" t="s">
        <v>9622</v>
      </c>
      <c r="F1901" s="6" t="s">
        <v>9642</v>
      </c>
      <c r="G1901" s="12"/>
      <c r="H1901" s="12" t="s">
        <v>9915</v>
      </c>
      <c r="K1901" s="7" t="n">
        <v>173</v>
      </c>
      <c r="L1901" s="13" t="s">
        <v>9625</v>
      </c>
      <c r="O1901" s="16" t="s">
        <v>9916</v>
      </c>
      <c r="P1901" s="16" t="s">
        <v>9917</v>
      </c>
      <c r="Q1901" s="6" t="n">
        <v>0</v>
      </c>
      <c r="R1901" s="6" t="s">
        <v>9633</v>
      </c>
      <c r="AG1901" s="18" t="s">
        <v>63</v>
      </c>
      <c r="AH1901" s="19"/>
      <c r="AI1901" s="19" t="n">
        <v>2</v>
      </c>
      <c r="AJ1901" s="19" t="n">
        <v>12</v>
      </c>
      <c r="AK1901" s="19"/>
      <c r="AL1901" s="18"/>
      <c r="AM1901" s="18" t="n">
        <v>43132</v>
      </c>
    </row>
    <row r="1902" customFormat="false" ht="11.4" hidden="false" customHeight="true" outlineLevel="0" collapsed="false">
      <c r="A1902" s="5" t="s">
        <v>54</v>
      </c>
      <c r="C1902" s="6" t="s">
        <v>9918</v>
      </c>
      <c r="D1902" s="11" t="s">
        <v>9919</v>
      </c>
      <c r="E1902" s="11" t="s">
        <v>9622</v>
      </c>
      <c r="F1902" s="6" t="s">
        <v>9920</v>
      </c>
      <c r="G1902" s="12"/>
      <c r="H1902" s="12" t="s">
        <v>9921</v>
      </c>
      <c r="K1902" s="7" t="n">
        <v>105</v>
      </c>
      <c r="L1902" s="13" t="s">
        <v>9625</v>
      </c>
      <c r="O1902" s="16" t="s">
        <v>9922</v>
      </c>
      <c r="P1902" s="16" t="s">
        <v>9923</v>
      </c>
      <c r="Q1902" s="6" t="n">
        <v>0</v>
      </c>
      <c r="R1902" s="6" t="s">
        <v>9633</v>
      </c>
      <c r="AG1902" s="18" t="s">
        <v>63</v>
      </c>
      <c r="AH1902" s="19"/>
      <c r="AI1902" s="19" t="n">
        <v>1</v>
      </c>
      <c r="AJ1902" s="19" t="n">
        <v>12</v>
      </c>
      <c r="AK1902" s="19"/>
      <c r="AL1902" s="18"/>
      <c r="AM1902" s="18" t="n">
        <v>43132</v>
      </c>
    </row>
    <row r="1903" customFormat="false" ht="11.4" hidden="false" customHeight="true" outlineLevel="0" collapsed="false">
      <c r="A1903" s="5" t="s">
        <v>54</v>
      </c>
      <c r="C1903" s="6" t="s">
        <v>9924</v>
      </c>
      <c r="D1903" s="11" t="s">
        <v>9925</v>
      </c>
      <c r="E1903" s="11" t="s">
        <v>9622</v>
      </c>
      <c r="F1903" s="6" t="s">
        <v>9750</v>
      </c>
      <c r="G1903" s="12"/>
      <c r="H1903" s="12" t="s">
        <v>9926</v>
      </c>
      <c r="K1903" s="7" t="n">
        <v>85</v>
      </c>
      <c r="L1903" s="13" t="s">
        <v>9625</v>
      </c>
      <c r="O1903" s="16" t="s">
        <v>9927</v>
      </c>
      <c r="P1903" s="16" t="s">
        <v>9928</v>
      </c>
      <c r="Q1903" s="6" t="n">
        <v>30</v>
      </c>
      <c r="R1903" s="6" t="s">
        <v>123</v>
      </c>
      <c r="AG1903" s="18" t="s">
        <v>63</v>
      </c>
      <c r="AH1903" s="19"/>
      <c r="AI1903" s="19" t="n">
        <v>2</v>
      </c>
      <c r="AJ1903" s="19" t="n">
        <v>26</v>
      </c>
      <c r="AK1903" s="19"/>
      <c r="AL1903" s="18"/>
      <c r="AM1903" s="18" t="n">
        <v>43466</v>
      </c>
    </row>
    <row r="1904" customFormat="false" ht="11.4" hidden="false" customHeight="true" outlineLevel="0" collapsed="false">
      <c r="A1904" s="5" t="s">
        <v>54</v>
      </c>
      <c r="C1904" s="6" t="s">
        <v>9929</v>
      </c>
      <c r="D1904" s="11" t="s">
        <v>9930</v>
      </c>
      <c r="E1904" s="11" t="s">
        <v>9622</v>
      </c>
      <c r="F1904" s="6" t="s">
        <v>9843</v>
      </c>
      <c r="G1904" s="12"/>
      <c r="H1904" s="12" t="s">
        <v>9931</v>
      </c>
      <c r="K1904" s="7" t="n">
        <v>20</v>
      </c>
      <c r="L1904" s="13" t="s">
        <v>9625</v>
      </c>
      <c r="O1904" s="16" t="s">
        <v>9932</v>
      </c>
      <c r="P1904" s="16" t="s">
        <v>9933</v>
      </c>
      <c r="Q1904" s="6" t="n">
        <v>20</v>
      </c>
      <c r="R1904" s="6" t="s">
        <v>9633</v>
      </c>
      <c r="AG1904" s="18" t="s">
        <v>63</v>
      </c>
      <c r="AH1904" s="19"/>
      <c r="AI1904" s="19" t="n">
        <v>1</v>
      </c>
      <c r="AJ1904" s="19" t="n">
        <v>12</v>
      </c>
      <c r="AK1904" s="19"/>
      <c r="AL1904" s="18"/>
      <c r="AM1904" s="18" t="n">
        <v>43132</v>
      </c>
    </row>
    <row r="1905" customFormat="false" ht="11.4" hidden="false" customHeight="true" outlineLevel="0" collapsed="false">
      <c r="A1905" s="5" t="s">
        <v>54</v>
      </c>
      <c r="C1905" s="6" t="s">
        <v>9934</v>
      </c>
      <c r="D1905" s="11" t="s">
        <v>9935</v>
      </c>
      <c r="E1905" s="11" t="s">
        <v>9622</v>
      </c>
      <c r="F1905" s="6" t="s">
        <v>8128</v>
      </c>
      <c r="G1905" s="12"/>
      <c r="H1905" s="12" t="s">
        <v>9936</v>
      </c>
      <c r="K1905" s="7" t="n">
        <v>44</v>
      </c>
      <c r="L1905" s="13" t="s">
        <v>9625</v>
      </c>
      <c r="O1905" s="16" t="s">
        <v>9937</v>
      </c>
      <c r="P1905" s="16" t="s">
        <v>9938</v>
      </c>
      <c r="Q1905" s="6" t="n">
        <v>0</v>
      </c>
      <c r="R1905" s="6" t="s">
        <v>578</v>
      </c>
      <c r="AG1905" s="18" t="s">
        <v>63</v>
      </c>
      <c r="AH1905" s="19"/>
      <c r="AI1905" s="19" t="n">
        <v>1</v>
      </c>
      <c r="AJ1905" s="19" t="n">
        <v>24</v>
      </c>
      <c r="AK1905" s="19"/>
      <c r="AL1905" s="18"/>
      <c r="AM1905" s="18" t="n">
        <v>43419</v>
      </c>
    </row>
    <row r="1906" customFormat="false" ht="11.4" hidden="false" customHeight="true" outlineLevel="0" collapsed="false">
      <c r="A1906" s="5" t="s">
        <v>54</v>
      </c>
      <c r="C1906" s="6" t="s">
        <v>9939</v>
      </c>
      <c r="D1906" s="11" t="s">
        <v>9940</v>
      </c>
      <c r="E1906" s="11" t="s">
        <v>9622</v>
      </c>
      <c r="F1906" s="6" t="s">
        <v>9625</v>
      </c>
      <c r="G1906" s="12"/>
      <c r="H1906" s="12" t="s">
        <v>9941</v>
      </c>
      <c r="K1906" s="7" t="n">
        <v>0</v>
      </c>
      <c r="L1906" s="13" t="s">
        <v>9625</v>
      </c>
      <c r="O1906" s="16" t="s">
        <v>9942</v>
      </c>
      <c r="P1906" s="16" t="s">
        <v>9943</v>
      </c>
      <c r="Q1906" s="6" t="n">
        <v>0</v>
      </c>
      <c r="R1906" s="6" t="s">
        <v>9707</v>
      </c>
      <c r="AG1906" s="18" t="s">
        <v>63</v>
      </c>
      <c r="AH1906" s="19"/>
      <c r="AI1906" s="19" t="n">
        <v>2</v>
      </c>
      <c r="AJ1906" s="19" t="n">
        <v>12</v>
      </c>
      <c r="AK1906" s="19"/>
      <c r="AL1906" s="18"/>
      <c r="AM1906" s="18" t="n">
        <v>43132</v>
      </c>
    </row>
    <row r="1907" customFormat="false" ht="11.4" hidden="false" customHeight="true" outlineLevel="0" collapsed="false">
      <c r="A1907" s="5" t="s">
        <v>54</v>
      </c>
      <c r="C1907" s="6" t="s">
        <v>9944</v>
      </c>
      <c r="D1907" s="11" t="s">
        <v>9945</v>
      </c>
      <c r="E1907" s="11" t="s">
        <v>9622</v>
      </c>
      <c r="F1907" s="6" t="s">
        <v>8128</v>
      </c>
      <c r="G1907" s="12"/>
      <c r="H1907" s="12" t="s">
        <v>9946</v>
      </c>
      <c r="K1907" s="7" t="n">
        <v>9</v>
      </c>
      <c r="L1907" s="13" t="s">
        <v>9625</v>
      </c>
      <c r="O1907" s="16" t="s">
        <v>9947</v>
      </c>
      <c r="P1907" s="16" t="s">
        <v>9948</v>
      </c>
      <c r="Q1907" s="6" t="n">
        <v>25</v>
      </c>
      <c r="R1907" s="6" t="s">
        <v>123</v>
      </c>
      <c r="AG1907" s="18" t="s">
        <v>63</v>
      </c>
      <c r="AH1907" s="19"/>
      <c r="AI1907" s="19" t="n">
        <v>1</v>
      </c>
      <c r="AJ1907" s="19" t="n">
        <v>12</v>
      </c>
      <c r="AK1907" s="19"/>
      <c r="AL1907" s="18"/>
      <c r="AM1907" s="18" t="n">
        <v>43132</v>
      </c>
    </row>
    <row r="1908" customFormat="false" ht="11.4" hidden="false" customHeight="true" outlineLevel="0" collapsed="false">
      <c r="A1908" s="5" t="s">
        <v>54</v>
      </c>
      <c r="C1908" s="6" t="s">
        <v>9949</v>
      </c>
      <c r="D1908" s="11" t="s">
        <v>9950</v>
      </c>
      <c r="E1908" s="11" t="s">
        <v>9622</v>
      </c>
      <c r="F1908" s="6" t="s">
        <v>9642</v>
      </c>
      <c r="G1908" s="12"/>
      <c r="H1908" s="12" t="s">
        <v>9951</v>
      </c>
      <c r="K1908" s="7" t="n">
        <v>173</v>
      </c>
      <c r="L1908" s="13" t="s">
        <v>9625</v>
      </c>
      <c r="O1908" s="16" t="s">
        <v>9952</v>
      </c>
      <c r="P1908" s="16" t="s">
        <v>9953</v>
      </c>
      <c r="Q1908" s="6" t="n">
        <v>25</v>
      </c>
      <c r="R1908" s="6" t="s">
        <v>9633</v>
      </c>
      <c r="AG1908" s="18" t="s">
        <v>63</v>
      </c>
      <c r="AH1908" s="19"/>
      <c r="AI1908" s="19" t="n">
        <v>2</v>
      </c>
      <c r="AJ1908" s="19" t="n">
        <v>12</v>
      </c>
      <c r="AK1908" s="19"/>
      <c r="AL1908" s="18"/>
      <c r="AM1908" s="18" t="n">
        <v>43132</v>
      </c>
    </row>
    <row r="1909" customFormat="false" ht="11.4" hidden="false" customHeight="true" outlineLevel="0" collapsed="false">
      <c r="A1909" s="5" t="s">
        <v>54</v>
      </c>
      <c r="C1909" s="6" t="s">
        <v>9954</v>
      </c>
      <c r="D1909" s="11" t="s">
        <v>9955</v>
      </c>
      <c r="E1909" s="11" t="s">
        <v>9622</v>
      </c>
      <c r="F1909" s="6" t="s">
        <v>9920</v>
      </c>
      <c r="G1909" s="12"/>
      <c r="H1909" s="12" t="s">
        <v>9956</v>
      </c>
      <c r="K1909" s="7" t="n">
        <v>104</v>
      </c>
      <c r="L1909" s="13" t="s">
        <v>9625</v>
      </c>
      <c r="O1909" s="16" t="s">
        <v>9957</v>
      </c>
      <c r="P1909" s="16" t="s">
        <v>9958</v>
      </c>
      <c r="Q1909" s="6" t="n">
        <v>18</v>
      </c>
      <c r="R1909" s="6" t="s">
        <v>123</v>
      </c>
      <c r="AG1909" s="18" t="s">
        <v>63</v>
      </c>
      <c r="AH1909" s="19"/>
      <c r="AI1909" s="19" t="n">
        <v>1</v>
      </c>
      <c r="AJ1909" s="19" t="n">
        <v>12</v>
      </c>
      <c r="AK1909" s="19"/>
      <c r="AL1909" s="18"/>
      <c r="AM1909" s="18" t="n">
        <v>43132</v>
      </c>
    </row>
    <row r="1910" customFormat="false" ht="11.4" hidden="false" customHeight="true" outlineLevel="0" collapsed="false">
      <c r="A1910" s="5" t="s">
        <v>54</v>
      </c>
      <c r="C1910" s="6" t="s">
        <v>9959</v>
      </c>
      <c r="D1910" s="11" t="s">
        <v>9960</v>
      </c>
      <c r="E1910" s="11" t="s">
        <v>9622</v>
      </c>
      <c r="F1910" s="6" t="s">
        <v>9623</v>
      </c>
      <c r="G1910" s="12"/>
      <c r="H1910" s="12" t="s">
        <v>9961</v>
      </c>
      <c r="K1910" s="7" t="n">
        <v>319</v>
      </c>
      <c r="L1910" s="13" t="s">
        <v>9625</v>
      </c>
      <c r="O1910" s="16" t="s">
        <v>9962</v>
      </c>
      <c r="P1910" s="16" t="s">
        <v>9963</v>
      </c>
      <c r="Q1910" s="6" t="n">
        <v>18</v>
      </c>
      <c r="R1910" s="6" t="s">
        <v>205</v>
      </c>
      <c r="AG1910" s="18" t="s">
        <v>63</v>
      </c>
      <c r="AH1910" s="19"/>
      <c r="AI1910" s="19" t="n">
        <v>1</v>
      </c>
      <c r="AJ1910" s="19" t="n">
        <v>12</v>
      </c>
      <c r="AK1910" s="19"/>
      <c r="AL1910" s="18"/>
      <c r="AM1910" s="18" t="n">
        <v>43132</v>
      </c>
    </row>
    <row r="1911" customFormat="false" ht="11.4" hidden="false" customHeight="true" outlineLevel="0" collapsed="false">
      <c r="A1911" s="5" t="s">
        <v>54</v>
      </c>
      <c r="C1911" s="6" t="s">
        <v>9964</v>
      </c>
      <c r="D1911" s="11" t="s">
        <v>9965</v>
      </c>
      <c r="E1911" s="11" t="s">
        <v>9622</v>
      </c>
      <c r="F1911" s="6" t="s">
        <v>8128</v>
      </c>
      <c r="G1911" s="12"/>
      <c r="H1911" s="12" t="s">
        <v>9966</v>
      </c>
      <c r="K1911" s="7" t="n">
        <v>15</v>
      </c>
      <c r="L1911" s="13" t="s">
        <v>9625</v>
      </c>
      <c r="O1911" s="16" t="s">
        <v>9967</v>
      </c>
      <c r="P1911" s="16" t="s">
        <v>9968</v>
      </c>
      <c r="Q1911" s="6" t="n">
        <v>18</v>
      </c>
      <c r="R1911" s="6" t="s">
        <v>205</v>
      </c>
      <c r="AG1911" s="18" t="s">
        <v>63</v>
      </c>
      <c r="AH1911" s="19"/>
      <c r="AI1911" s="19" t="n">
        <v>2</v>
      </c>
      <c r="AJ1911" s="19" t="n">
        <v>12</v>
      </c>
      <c r="AK1911" s="19"/>
      <c r="AL1911" s="18"/>
      <c r="AM1911" s="18" t="n">
        <v>43132</v>
      </c>
    </row>
    <row r="1912" customFormat="false" ht="11.4" hidden="false" customHeight="true" outlineLevel="0" collapsed="false">
      <c r="A1912" s="5" t="s">
        <v>54</v>
      </c>
      <c r="C1912" s="6" t="s">
        <v>9969</v>
      </c>
      <c r="D1912" s="11" t="s">
        <v>9970</v>
      </c>
      <c r="E1912" s="11" t="s">
        <v>9622</v>
      </c>
      <c r="F1912" s="6" t="s">
        <v>9625</v>
      </c>
      <c r="G1912" s="12"/>
      <c r="H1912" s="12" t="s">
        <v>9971</v>
      </c>
      <c r="K1912" s="7" t="n">
        <v>0</v>
      </c>
      <c r="L1912" s="13" t="s">
        <v>9625</v>
      </c>
      <c r="O1912" s="16" t="s">
        <v>9972</v>
      </c>
      <c r="P1912" s="16" t="s">
        <v>9973</v>
      </c>
      <c r="Q1912" s="6" t="n">
        <v>18</v>
      </c>
      <c r="R1912" s="6" t="s">
        <v>205</v>
      </c>
      <c r="AG1912" s="18" t="s">
        <v>63</v>
      </c>
      <c r="AH1912" s="19"/>
      <c r="AI1912" s="19" t="n">
        <v>1</v>
      </c>
      <c r="AJ1912" s="19" t="n">
        <v>12</v>
      </c>
      <c r="AK1912" s="19"/>
      <c r="AL1912" s="18"/>
      <c r="AM1912" s="18" t="n">
        <v>43132</v>
      </c>
    </row>
    <row r="1913" customFormat="false" ht="11.4" hidden="false" customHeight="true" outlineLevel="0" collapsed="false">
      <c r="A1913" s="5" t="s">
        <v>54</v>
      </c>
      <c r="C1913" s="6" t="s">
        <v>9974</v>
      </c>
      <c r="D1913" s="11" t="s">
        <v>9975</v>
      </c>
      <c r="E1913" s="11" t="s">
        <v>9622</v>
      </c>
      <c r="F1913" s="6" t="s">
        <v>9658</v>
      </c>
      <c r="G1913" s="12"/>
      <c r="H1913" s="12" t="s">
        <v>9976</v>
      </c>
      <c r="K1913" s="7" t="n">
        <v>15</v>
      </c>
      <c r="L1913" s="13" t="s">
        <v>9625</v>
      </c>
      <c r="O1913" s="16" t="s">
        <v>9977</v>
      </c>
      <c r="P1913" s="16" t="s">
        <v>9978</v>
      </c>
      <c r="Q1913" s="6" t="n">
        <v>18</v>
      </c>
      <c r="R1913" s="6" t="s">
        <v>205</v>
      </c>
      <c r="AG1913" s="18" t="s">
        <v>63</v>
      </c>
      <c r="AH1913" s="19"/>
      <c r="AI1913" s="19" t="n">
        <v>1</v>
      </c>
      <c r="AJ1913" s="19" t="n">
        <v>21</v>
      </c>
      <c r="AK1913" s="19"/>
      <c r="AL1913" s="18"/>
      <c r="AM1913" s="18" t="n">
        <v>43341</v>
      </c>
    </row>
    <row r="1914" customFormat="false" ht="11.4" hidden="false" customHeight="true" outlineLevel="0" collapsed="false">
      <c r="A1914" s="5" t="s">
        <v>54</v>
      </c>
      <c r="C1914" s="6" t="s">
        <v>9979</v>
      </c>
      <c r="D1914" s="11" t="s">
        <v>9980</v>
      </c>
      <c r="E1914" s="11" t="s">
        <v>9622</v>
      </c>
      <c r="F1914" s="6" t="s">
        <v>8128</v>
      </c>
      <c r="G1914" s="12"/>
      <c r="H1914" s="12" t="s">
        <v>9981</v>
      </c>
      <c r="K1914" s="7" t="n">
        <v>12</v>
      </c>
      <c r="L1914" s="13" t="s">
        <v>9625</v>
      </c>
      <c r="O1914" s="16" t="s">
        <v>9982</v>
      </c>
      <c r="P1914" s="16" t="s">
        <v>9983</v>
      </c>
      <c r="Q1914" s="6" t="n">
        <v>18</v>
      </c>
      <c r="R1914" s="6" t="s">
        <v>205</v>
      </c>
      <c r="AG1914" s="18" t="s">
        <v>63</v>
      </c>
      <c r="AH1914" s="19"/>
      <c r="AI1914" s="19" t="n">
        <v>1</v>
      </c>
      <c r="AJ1914" s="19" t="n">
        <v>12</v>
      </c>
      <c r="AK1914" s="19"/>
      <c r="AL1914" s="18"/>
      <c r="AM1914" s="18" t="n">
        <v>43132</v>
      </c>
    </row>
    <row r="1915" customFormat="false" ht="11.4" hidden="false" customHeight="true" outlineLevel="0" collapsed="false">
      <c r="A1915" s="5" t="s">
        <v>54</v>
      </c>
      <c r="C1915" s="6" t="s">
        <v>9984</v>
      </c>
      <c r="D1915" s="11" t="s">
        <v>9985</v>
      </c>
      <c r="E1915" s="11" t="s">
        <v>9622</v>
      </c>
      <c r="F1915" s="6" t="s">
        <v>9843</v>
      </c>
      <c r="G1915" s="12"/>
      <c r="H1915" s="12" t="s">
        <v>9986</v>
      </c>
      <c r="K1915" s="7" t="n">
        <v>17</v>
      </c>
      <c r="L1915" s="13" t="s">
        <v>9625</v>
      </c>
      <c r="O1915" s="16" t="s">
        <v>9987</v>
      </c>
      <c r="P1915" s="16" t="s">
        <v>9988</v>
      </c>
      <c r="Q1915" s="6" t="n">
        <v>21</v>
      </c>
      <c r="R1915" s="6" t="s">
        <v>123</v>
      </c>
      <c r="AG1915" s="18" t="s">
        <v>63</v>
      </c>
      <c r="AH1915" s="19"/>
      <c r="AI1915" s="19" t="n">
        <v>2</v>
      </c>
      <c r="AJ1915" s="19" t="n">
        <v>12</v>
      </c>
      <c r="AK1915" s="19"/>
      <c r="AL1915" s="18"/>
      <c r="AM1915" s="18" t="n">
        <v>43132</v>
      </c>
    </row>
    <row r="1916" customFormat="false" ht="11.4" hidden="false" customHeight="true" outlineLevel="0" collapsed="false">
      <c r="A1916" s="5" t="s">
        <v>54</v>
      </c>
      <c r="C1916" s="6" t="s">
        <v>9989</v>
      </c>
      <c r="D1916" s="11" t="s">
        <v>9990</v>
      </c>
      <c r="E1916" s="11" t="s">
        <v>9622</v>
      </c>
      <c r="F1916" s="6" t="s">
        <v>9843</v>
      </c>
      <c r="G1916" s="12"/>
      <c r="H1916" s="12" t="s">
        <v>9991</v>
      </c>
      <c r="K1916" s="7" t="n">
        <v>20</v>
      </c>
      <c r="L1916" s="13" t="s">
        <v>9625</v>
      </c>
      <c r="O1916" s="16" t="s">
        <v>9992</v>
      </c>
      <c r="P1916" s="16" t="s">
        <v>9993</v>
      </c>
      <c r="Q1916" s="6" t="n">
        <v>30</v>
      </c>
      <c r="R1916" s="6" t="s">
        <v>9994</v>
      </c>
      <c r="AG1916" s="18" t="s">
        <v>63</v>
      </c>
      <c r="AH1916" s="19"/>
      <c r="AI1916" s="19" t="n">
        <v>2</v>
      </c>
      <c r="AJ1916" s="19" t="n">
        <v>12</v>
      </c>
      <c r="AK1916" s="19"/>
      <c r="AL1916" s="18"/>
      <c r="AM1916" s="18" t="n">
        <v>43132</v>
      </c>
    </row>
    <row r="1917" customFormat="false" ht="11.4" hidden="false" customHeight="true" outlineLevel="0" collapsed="false">
      <c r="A1917" s="5" t="s">
        <v>54</v>
      </c>
      <c r="C1917" s="6" t="s">
        <v>9995</v>
      </c>
      <c r="D1917" s="11" t="s">
        <v>9996</v>
      </c>
      <c r="E1917" s="11" t="s">
        <v>9622</v>
      </c>
      <c r="F1917" s="6" t="s">
        <v>8128</v>
      </c>
      <c r="G1917" s="12"/>
      <c r="H1917" s="12" t="s">
        <v>9997</v>
      </c>
      <c r="K1917" s="7" t="n">
        <v>22</v>
      </c>
      <c r="L1917" s="13" t="s">
        <v>9625</v>
      </c>
      <c r="O1917" s="16" t="s">
        <v>9998</v>
      </c>
      <c r="P1917" s="16" t="s">
        <v>9999</v>
      </c>
      <c r="Q1917" s="6" t="n">
        <v>18</v>
      </c>
      <c r="R1917" s="6" t="s">
        <v>205</v>
      </c>
      <c r="AG1917" s="18" t="s">
        <v>63</v>
      </c>
      <c r="AH1917" s="19"/>
      <c r="AI1917" s="19" t="n">
        <v>2</v>
      </c>
      <c r="AJ1917" s="19" t="n">
        <v>12</v>
      </c>
      <c r="AK1917" s="19"/>
      <c r="AL1917" s="18"/>
      <c r="AM1917" s="18" t="n">
        <v>43132</v>
      </c>
    </row>
    <row r="1918" customFormat="false" ht="11.4" hidden="false" customHeight="true" outlineLevel="0" collapsed="false">
      <c r="A1918" s="5" t="s">
        <v>54</v>
      </c>
      <c r="C1918" s="6" t="s">
        <v>10000</v>
      </c>
      <c r="D1918" s="11" t="s">
        <v>10001</v>
      </c>
      <c r="E1918" s="11" t="s">
        <v>9622</v>
      </c>
      <c r="F1918" s="6" t="s">
        <v>9750</v>
      </c>
      <c r="G1918" s="12"/>
      <c r="H1918" s="12" t="s">
        <v>10002</v>
      </c>
      <c r="K1918" s="7" t="n">
        <v>69</v>
      </c>
      <c r="L1918" s="13" t="s">
        <v>9625</v>
      </c>
      <c r="O1918" s="16" t="s">
        <v>10003</v>
      </c>
      <c r="P1918" s="16" t="s">
        <v>10004</v>
      </c>
      <c r="Q1918" s="6" t="n">
        <v>18</v>
      </c>
      <c r="R1918" s="6" t="s">
        <v>123</v>
      </c>
      <c r="AG1918" s="18" t="s">
        <v>63</v>
      </c>
      <c r="AH1918" s="19"/>
      <c r="AI1918" s="19" t="n">
        <v>2</v>
      </c>
      <c r="AJ1918" s="19" t="n">
        <v>26</v>
      </c>
      <c r="AK1918" s="19"/>
      <c r="AL1918" s="18"/>
      <c r="AM1918" s="18" t="n">
        <v>43466</v>
      </c>
    </row>
    <row r="1919" customFormat="false" ht="11.4" hidden="false" customHeight="true" outlineLevel="0" collapsed="false">
      <c r="A1919" s="5" t="s">
        <v>54</v>
      </c>
      <c r="C1919" s="6" t="s">
        <v>10005</v>
      </c>
      <c r="D1919" s="11" t="s">
        <v>10006</v>
      </c>
      <c r="E1919" s="11" t="s">
        <v>9622</v>
      </c>
      <c r="F1919" s="6" t="s">
        <v>9750</v>
      </c>
      <c r="G1919" s="12"/>
      <c r="H1919" s="12" t="s">
        <v>10007</v>
      </c>
      <c r="K1919" s="7" t="n">
        <v>70</v>
      </c>
      <c r="L1919" s="13" t="s">
        <v>9625</v>
      </c>
      <c r="O1919" s="16" t="s">
        <v>10008</v>
      </c>
      <c r="P1919" s="16" t="s">
        <v>10009</v>
      </c>
      <c r="Q1919" s="6" t="n">
        <v>25</v>
      </c>
      <c r="R1919" s="6" t="s">
        <v>2112</v>
      </c>
      <c r="AG1919" s="18" t="s">
        <v>63</v>
      </c>
      <c r="AH1919" s="19"/>
      <c r="AI1919" s="19" t="n">
        <v>2</v>
      </c>
      <c r="AJ1919" s="19" t="n">
        <v>26</v>
      </c>
      <c r="AK1919" s="19"/>
      <c r="AL1919" s="18"/>
      <c r="AM1919" s="18" t="n">
        <v>43466</v>
      </c>
    </row>
    <row r="1920" customFormat="false" ht="11.4" hidden="false" customHeight="true" outlineLevel="0" collapsed="false">
      <c r="A1920" s="5" t="s">
        <v>54</v>
      </c>
      <c r="C1920" s="6" t="s">
        <v>10010</v>
      </c>
      <c r="D1920" s="11" t="s">
        <v>10011</v>
      </c>
      <c r="E1920" s="11" t="s">
        <v>9622</v>
      </c>
      <c r="F1920" s="6" t="s">
        <v>9920</v>
      </c>
      <c r="G1920" s="12"/>
      <c r="H1920" s="12" t="s">
        <v>10012</v>
      </c>
      <c r="K1920" s="7" t="n">
        <v>75</v>
      </c>
      <c r="L1920" s="13" t="s">
        <v>9625</v>
      </c>
      <c r="O1920" s="16" t="s">
        <v>10013</v>
      </c>
      <c r="P1920" s="16" t="s">
        <v>10014</v>
      </c>
      <c r="Q1920" s="6" t="n">
        <v>18</v>
      </c>
      <c r="R1920" s="6" t="s">
        <v>205</v>
      </c>
      <c r="AG1920" s="18" t="s">
        <v>63</v>
      </c>
      <c r="AH1920" s="19"/>
      <c r="AI1920" s="19" t="n">
        <v>1</v>
      </c>
      <c r="AJ1920" s="19" t="n">
        <v>12</v>
      </c>
      <c r="AK1920" s="19"/>
      <c r="AL1920" s="18"/>
      <c r="AM1920" s="18" t="n">
        <v>43132</v>
      </c>
    </row>
    <row r="1921" customFormat="false" ht="11.4" hidden="false" customHeight="true" outlineLevel="0" collapsed="false">
      <c r="A1921" s="5" t="s">
        <v>54</v>
      </c>
      <c r="C1921" s="6" t="s">
        <v>10015</v>
      </c>
      <c r="D1921" s="11" t="s">
        <v>10016</v>
      </c>
      <c r="E1921" s="11" t="s">
        <v>9622</v>
      </c>
      <c r="F1921" s="6" t="s">
        <v>9750</v>
      </c>
      <c r="G1921" s="12"/>
      <c r="H1921" s="12" t="s">
        <v>10017</v>
      </c>
      <c r="K1921" s="7" t="n">
        <v>74</v>
      </c>
      <c r="L1921" s="13" t="s">
        <v>9625</v>
      </c>
      <c r="O1921" s="16" t="s">
        <v>10018</v>
      </c>
      <c r="P1921" s="16" t="s">
        <v>10019</v>
      </c>
      <c r="Q1921" s="6" t="n">
        <v>30</v>
      </c>
      <c r="R1921" s="6" t="s">
        <v>2753</v>
      </c>
      <c r="AG1921" s="18" t="s">
        <v>63</v>
      </c>
      <c r="AH1921" s="19"/>
      <c r="AI1921" s="19" t="n">
        <v>2</v>
      </c>
      <c r="AJ1921" s="19" t="n">
        <v>26</v>
      </c>
      <c r="AK1921" s="19"/>
      <c r="AL1921" s="18"/>
      <c r="AM1921" s="18" t="n">
        <v>43466</v>
      </c>
    </row>
    <row r="1922" customFormat="false" ht="11.4" hidden="false" customHeight="true" outlineLevel="0" collapsed="false">
      <c r="A1922" s="5" t="s">
        <v>54</v>
      </c>
      <c r="C1922" s="6" t="s">
        <v>10020</v>
      </c>
      <c r="D1922" s="11" t="s">
        <v>10021</v>
      </c>
      <c r="E1922" s="11" t="s">
        <v>9622</v>
      </c>
      <c r="F1922" s="6" t="s">
        <v>9623</v>
      </c>
      <c r="G1922" s="12"/>
      <c r="H1922" s="12" t="s">
        <v>10022</v>
      </c>
      <c r="K1922" s="7" t="n">
        <v>331</v>
      </c>
      <c r="L1922" s="13" t="s">
        <v>9625</v>
      </c>
      <c r="O1922" s="16" t="s">
        <v>10023</v>
      </c>
      <c r="P1922" s="16" t="s">
        <v>10024</v>
      </c>
      <c r="Q1922" s="6" t="n">
        <v>18</v>
      </c>
      <c r="R1922" s="6" t="s">
        <v>205</v>
      </c>
      <c r="AG1922" s="18" t="s">
        <v>63</v>
      </c>
      <c r="AH1922" s="19"/>
      <c r="AI1922" s="19" t="n">
        <v>2</v>
      </c>
      <c r="AJ1922" s="19" t="n">
        <v>12</v>
      </c>
      <c r="AK1922" s="19"/>
      <c r="AL1922" s="18"/>
      <c r="AM1922" s="18" t="n">
        <v>43132</v>
      </c>
    </row>
    <row r="1923" customFormat="false" ht="11.4" hidden="false" customHeight="true" outlineLevel="0" collapsed="false">
      <c r="A1923" s="5" t="s">
        <v>54</v>
      </c>
      <c r="C1923" s="6" t="s">
        <v>10025</v>
      </c>
      <c r="D1923" s="11" t="s">
        <v>10026</v>
      </c>
      <c r="E1923" s="11" t="s">
        <v>9622</v>
      </c>
      <c r="F1923" s="6" t="s">
        <v>9636</v>
      </c>
      <c r="G1923" s="12"/>
      <c r="H1923" s="12" t="s">
        <v>10027</v>
      </c>
      <c r="K1923" s="7" t="n">
        <v>323</v>
      </c>
      <c r="L1923" s="13" t="s">
        <v>9625</v>
      </c>
      <c r="O1923" s="16" t="s">
        <v>10028</v>
      </c>
      <c r="P1923" s="16" t="s">
        <v>10029</v>
      </c>
      <c r="Q1923" s="6" t="n">
        <v>18</v>
      </c>
      <c r="R1923" s="6" t="s">
        <v>205</v>
      </c>
      <c r="AG1923" s="18" t="s">
        <v>63</v>
      </c>
      <c r="AH1923" s="19"/>
      <c r="AI1923" s="19" t="n">
        <v>1</v>
      </c>
      <c r="AJ1923" s="19" t="n">
        <v>12</v>
      </c>
      <c r="AK1923" s="19"/>
      <c r="AL1923" s="18"/>
      <c r="AM1923" s="18" t="n">
        <v>43132</v>
      </c>
    </row>
    <row r="1924" customFormat="false" ht="11.4" hidden="false" customHeight="true" outlineLevel="0" collapsed="false">
      <c r="A1924" s="5" t="s">
        <v>54</v>
      </c>
      <c r="C1924" s="6" t="s">
        <v>10030</v>
      </c>
      <c r="D1924" s="11" t="s">
        <v>10031</v>
      </c>
      <c r="E1924" s="11" t="s">
        <v>9622</v>
      </c>
      <c r="F1924" s="6" t="s">
        <v>9625</v>
      </c>
      <c r="G1924" s="12"/>
      <c r="H1924" s="12" t="s">
        <v>10032</v>
      </c>
      <c r="K1924" s="7" t="n">
        <v>0</v>
      </c>
      <c r="L1924" s="13" t="s">
        <v>9625</v>
      </c>
      <c r="O1924" s="16" t="s">
        <v>10033</v>
      </c>
      <c r="P1924" s="16" t="s">
        <v>10034</v>
      </c>
      <c r="Q1924" s="6" t="n">
        <v>20</v>
      </c>
      <c r="R1924" s="6" t="s">
        <v>9633</v>
      </c>
      <c r="AG1924" s="18" t="s">
        <v>63</v>
      </c>
      <c r="AH1924" s="19"/>
      <c r="AI1924" s="19" t="n">
        <v>2</v>
      </c>
      <c r="AJ1924" s="19" t="n">
        <v>12</v>
      </c>
      <c r="AK1924" s="19"/>
      <c r="AL1924" s="18"/>
      <c r="AM1924" s="18" t="n">
        <v>43132</v>
      </c>
    </row>
    <row r="1925" customFormat="false" ht="11.4" hidden="false" customHeight="true" outlineLevel="0" collapsed="false">
      <c r="A1925" s="5" t="s">
        <v>54</v>
      </c>
      <c r="C1925" s="6" t="s">
        <v>10035</v>
      </c>
      <c r="D1925" s="11" t="s">
        <v>10036</v>
      </c>
      <c r="E1925" s="11" t="s">
        <v>9622</v>
      </c>
      <c r="F1925" s="6" t="s">
        <v>9625</v>
      </c>
      <c r="G1925" s="12"/>
      <c r="H1925" s="12" t="s">
        <v>10037</v>
      </c>
      <c r="K1925" s="7" t="n">
        <v>0</v>
      </c>
      <c r="L1925" s="13" t="s">
        <v>9625</v>
      </c>
      <c r="O1925" s="16" t="s">
        <v>10038</v>
      </c>
      <c r="P1925" s="16" t="s">
        <v>10039</v>
      </c>
      <c r="Q1925" s="6" t="n">
        <v>21</v>
      </c>
      <c r="R1925" s="6" t="s">
        <v>10040</v>
      </c>
      <c r="AG1925" s="18" t="s">
        <v>63</v>
      </c>
      <c r="AH1925" s="19"/>
      <c r="AI1925" s="19" t="n">
        <v>1</v>
      </c>
      <c r="AJ1925" s="19" t="n">
        <v>12</v>
      </c>
      <c r="AK1925" s="19"/>
      <c r="AL1925" s="18"/>
      <c r="AM1925" s="18" t="n">
        <v>43132</v>
      </c>
    </row>
    <row r="1926" customFormat="false" ht="11.4" hidden="false" customHeight="true" outlineLevel="0" collapsed="false">
      <c r="A1926" s="5" t="s">
        <v>54</v>
      </c>
      <c r="C1926" s="6" t="s">
        <v>10041</v>
      </c>
      <c r="D1926" s="11" t="s">
        <v>10042</v>
      </c>
      <c r="E1926" s="11" t="s">
        <v>9622</v>
      </c>
      <c r="F1926" s="6" t="s">
        <v>9625</v>
      </c>
      <c r="G1926" s="12"/>
      <c r="H1926" s="12" t="s">
        <v>10043</v>
      </c>
      <c r="K1926" s="7" t="n">
        <v>0</v>
      </c>
      <c r="L1926" s="13" t="s">
        <v>9625</v>
      </c>
      <c r="O1926" s="16" t="s">
        <v>10044</v>
      </c>
      <c r="P1926" s="16" t="s">
        <v>10045</v>
      </c>
      <c r="Q1926" s="6" t="n">
        <v>21</v>
      </c>
      <c r="R1926" s="6" t="s">
        <v>10046</v>
      </c>
      <c r="AG1926" s="18" t="s">
        <v>63</v>
      </c>
      <c r="AH1926" s="19"/>
      <c r="AI1926" s="19" t="n">
        <v>1</v>
      </c>
      <c r="AJ1926" s="19" t="n">
        <v>12</v>
      </c>
      <c r="AK1926" s="19"/>
      <c r="AL1926" s="18"/>
      <c r="AM1926" s="18" t="n">
        <v>43132</v>
      </c>
    </row>
    <row r="1927" customFormat="false" ht="11.4" hidden="false" customHeight="true" outlineLevel="0" collapsed="false">
      <c r="A1927" s="5" t="s">
        <v>54</v>
      </c>
      <c r="C1927" s="6" t="s">
        <v>10047</v>
      </c>
      <c r="D1927" s="11" t="s">
        <v>10048</v>
      </c>
      <c r="E1927" s="11" t="s">
        <v>9622</v>
      </c>
      <c r="F1927" s="6" t="s">
        <v>9625</v>
      </c>
      <c r="G1927" s="12"/>
      <c r="H1927" s="12" t="s">
        <v>10049</v>
      </c>
      <c r="K1927" s="7" t="n">
        <v>0</v>
      </c>
      <c r="L1927" s="13" t="s">
        <v>9625</v>
      </c>
      <c r="O1927" s="16" t="s">
        <v>10050</v>
      </c>
      <c r="P1927" s="16" t="s">
        <v>10051</v>
      </c>
      <c r="Q1927" s="6" t="n">
        <v>21</v>
      </c>
      <c r="R1927" s="6" t="s">
        <v>123</v>
      </c>
      <c r="AG1927" s="18" t="s">
        <v>63</v>
      </c>
      <c r="AH1927" s="19"/>
      <c r="AI1927" s="19" t="n">
        <v>1</v>
      </c>
      <c r="AJ1927" s="19" t="n">
        <v>12</v>
      </c>
      <c r="AK1927" s="19"/>
      <c r="AL1927" s="18"/>
      <c r="AM1927" s="18" t="n">
        <v>43132</v>
      </c>
    </row>
    <row r="1928" customFormat="false" ht="11.4" hidden="false" customHeight="true" outlineLevel="0" collapsed="false">
      <c r="A1928" s="5" t="s">
        <v>54</v>
      </c>
      <c r="C1928" s="6" t="s">
        <v>10052</v>
      </c>
      <c r="D1928" s="11" t="s">
        <v>10053</v>
      </c>
      <c r="E1928" s="11" t="s">
        <v>9622</v>
      </c>
      <c r="F1928" s="6" t="s">
        <v>9771</v>
      </c>
      <c r="G1928" s="12"/>
      <c r="H1928" s="12" t="s">
        <v>10054</v>
      </c>
      <c r="K1928" s="7" t="n">
        <v>312</v>
      </c>
      <c r="L1928" s="13" t="s">
        <v>9625</v>
      </c>
      <c r="O1928" s="16" t="s">
        <v>10055</v>
      </c>
      <c r="P1928" s="16" t="s">
        <v>10056</v>
      </c>
      <c r="Q1928" s="6" t="n">
        <v>21</v>
      </c>
      <c r="R1928" s="6" t="s">
        <v>10046</v>
      </c>
      <c r="AG1928" s="18" t="s">
        <v>63</v>
      </c>
      <c r="AH1928" s="19"/>
      <c r="AI1928" s="19" t="n">
        <v>2</v>
      </c>
      <c r="AJ1928" s="19" t="n">
        <v>12</v>
      </c>
      <c r="AK1928" s="19"/>
      <c r="AL1928" s="18"/>
      <c r="AM1928" s="18" t="n">
        <v>43132</v>
      </c>
    </row>
    <row r="1929" customFormat="false" ht="11.4" hidden="false" customHeight="true" outlineLevel="0" collapsed="false">
      <c r="A1929" s="5" t="s">
        <v>54</v>
      </c>
      <c r="C1929" s="6" t="s">
        <v>10057</v>
      </c>
      <c r="D1929" s="11" t="s">
        <v>10058</v>
      </c>
      <c r="E1929" s="11" t="s">
        <v>9622</v>
      </c>
      <c r="F1929" s="6" t="s">
        <v>9623</v>
      </c>
      <c r="G1929" s="12"/>
      <c r="H1929" s="12" t="s">
        <v>10059</v>
      </c>
      <c r="K1929" s="7" t="n">
        <v>320</v>
      </c>
      <c r="L1929" s="13" t="s">
        <v>9625</v>
      </c>
      <c r="O1929" s="16" t="s">
        <v>10060</v>
      </c>
      <c r="P1929" s="16" t="s">
        <v>10061</v>
      </c>
      <c r="Q1929" s="6" t="n">
        <v>21</v>
      </c>
      <c r="R1929" s="6" t="s">
        <v>10046</v>
      </c>
      <c r="AG1929" s="18" t="s">
        <v>63</v>
      </c>
      <c r="AH1929" s="19"/>
      <c r="AI1929" s="19" t="n">
        <v>2</v>
      </c>
      <c r="AJ1929" s="19" t="n">
        <v>12</v>
      </c>
      <c r="AK1929" s="19"/>
      <c r="AL1929" s="18"/>
      <c r="AM1929" s="18" t="n">
        <v>43132</v>
      </c>
    </row>
    <row r="1930" customFormat="false" ht="11.4" hidden="false" customHeight="true" outlineLevel="0" collapsed="false">
      <c r="A1930" s="5" t="s">
        <v>54</v>
      </c>
      <c r="C1930" s="6" t="s">
        <v>10062</v>
      </c>
      <c r="D1930" s="11" t="s">
        <v>10063</v>
      </c>
      <c r="E1930" s="11" t="s">
        <v>9622</v>
      </c>
      <c r="F1930" s="6" t="s">
        <v>9623</v>
      </c>
      <c r="G1930" s="12"/>
      <c r="H1930" s="12" t="s">
        <v>10064</v>
      </c>
      <c r="K1930" s="7" t="n">
        <v>318</v>
      </c>
      <c r="L1930" s="13" t="s">
        <v>9625</v>
      </c>
      <c r="O1930" s="16" t="s">
        <v>10065</v>
      </c>
      <c r="P1930" s="16" t="s">
        <v>10066</v>
      </c>
      <c r="Q1930" s="6" t="n">
        <v>21</v>
      </c>
      <c r="R1930" s="6" t="s">
        <v>10046</v>
      </c>
      <c r="AG1930" s="18" t="s">
        <v>63</v>
      </c>
      <c r="AH1930" s="19"/>
      <c r="AI1930" s="19" t="n">
        <v>2</v>
      </c>
      <c r="AJ1930" s="19" t="n">
        <v>12</v>
      </c>
      <c r="AK1930" s="19"/>
      <c r="AL1930" s="18"/>
      <c r="AM1930" s="18" t="n">
        <v>43132</v>
      </c>
    </row>
    <row r="1931" customFormat="false" ht="11.4" hidden="false" customHeight="true" outlineLevel="0" collapsed="false">
      <c r="A1931" s="5" t="s">
        <v>54</v>
      </c>
      <c r="C1931" s="6" t="s">
        <v>10067</v>
      </c>
      <c r="D1931" s="11" t="s">
        <v>10068</v>
      </c>
      <c r="E1931" s="11" t="s">
        <v>9622</v>
      </c>
      <c r="F1931" s="6" t="s">
        <v>9623</v>
      </c>
      <c r="G1931" s="12"/>
      <c r="H1931" s="12" t="s">
        <v>10069</v>
      </c>
      <c r="K1931" s="7" t="n">
        <v>318</v>
      </c>
      <c r="L1931" s="13" t="s">
        <v>9625</v>
      </c>
      <c r="O1931" s="16" t="s">
        <v>10070</v>
      </c>
      <c r="P1931" s="16" t="s">
        <v>10071</v>
      </c>
      <c r="Q1931" s="6" t="n">
        <v>21</v>
      </c>
      <c r="R1931" s="6" t="s">
        <v>10046</v>
      </c>
      <c r="AG1931" s="18" t="s">
        <v>63</v>
      </c>
      <c r="AH1931" s="19"/>
      <c r="AI1931" s="19" t="n">
        <v>2</v>
      </c>
      <c r="AJ1931" s="19" t="n">
        <v>12</v>
      </c>
      <c r="AK1931" s="19"/>
      <c r="AL1931" s="18"/>
      <c r="AM1931" s="18" t="n">
        <v>43132</v>
      </c>
    </row>
    <row r="1932" customFormat="false" ht="11.4" hidden="false" customHeight="true" outlineLevel="0" collapsed="false">
      <c r="A1932" s="5" t="s">
        <v>54</v>
      </c>
      <c r="C1932" s="6" t="s">
        <v>10072</v>
      </c>
      <c r="D1932" s="11" t="s">
        <v>10073</v>
      </c>
      <c r="E1932" s="11" t="s">
        <v>9622</v>
      </c>
      <c r="F1932" s="6" t="s">
        <v>9843</v>
      </c>
      <c r="G1932" s="12"/>
      <c r="H1932" s="12" t="s">
        <v>10074</v>
      </c>
      <c r="K1932" s="7" t="n">
        <v>24</v>
      </c>
      <c r="L1932" s="13" t="s">
        <v>9625</v>
      </c>
      <c r="O1932" s="16" t="s">
        <v>10075</v>
      </c>
      <c r="P1932" s="16" t="s">
        <v>10076</v>
      </c>
      <c r="Q1932" s="6" t="n">
        <v>18</v>
      </c>
      <c r="R1932" s="6" t="s">
        <v>205</v>
      </c>
      <c r="AG1932" s="18" t="s">
        <v>63</v>
      </c>
      <c r="AH1932" s="19"/>
      <c r="AI1932" s="19" t="n">
        <v>2</v>
      </c>
      <c r="AJ1932" s="19" t="n">
        <v>12</v>
      </c>
      <c r="AK1932" s="19"/>
      <c r="AL1932" s="18"/>
      <c r="AM1932" s="18" t="n">
        <v>43132</v>
      </c>
    </row>
    <row r="1933" customFormat="false" ht="11.4" hidden="false" customHeight="true" outlineLevel="0" collapsed="false">
      <c r="A1933" s="5" t="s">
        <v>54</v>
      </c>
      <c r="C1933" s="6" t="s">
        <v>10077</v>
      </c>
      <c r="D1933" s="11" t="s">
        <v>10078</v>
      </c>
      <c r="E1933" s="11" t="s">
        <v>9622</v>
      </c>
      <c r="F1933" s="6" t="s">
        <v>9625</v>
      </c>
      <c r="G1933" s="12"/>
      <c r="H1933" s="12" t="s">
        <v>10079</v>
      </c>
      <c r="K1933" s="7" t="n">
        <v>0</v>
      </c>
      <c r="L1933" s="13" t="s">
        <v>9625</v>
      </c>
      <c r="O1933" s="16" t="s">
        <v>10080</v>
      </c>
      <c r="P1933" s="16" t="s">
        <v>10081</v>
      </c>
      <c r="Q1933" s="6" t="n">
        <v>21</v>
      </c>
      <c r="R1933" s="6" t="s">
        <v>10040</v>
      </c>
      <c r="AG1933" s="18" t="s">
        <v>63</v>
      </c>
      <c r="AH1933" s="19"/>
      <c r="AI1933" s="19" t="n">
        <v>1</v>
      </c>
      <c r="AJ1933" s="19" t="n">
        <v>12</v>
      </c>
      <c r="AK1933" s="19"/>
      <c r="AL1933" s="18"/>
      <c r="AM1933" s="18" t="n">
        <v>43132</v>
      </c>
    </row>
    <row r="1934" customFormat="false" ht="11.4" hidden="false" customHeight="true" outlineLevel="0" collapsed="false">
      <c r="A1934" s="5" t="s">
        <v>54</v>
      </c>
      <c r="C1934" s="6" t="s">
        <v>10082</v>
      </c>
      <c r="D1934" s="11" t="s">
        <v>10083</v>
      </c>
      <c r="E1934" s="11" t="s">
        <v>9622</v>
      </c>
      <c r="F1934" s="6" t="s">
        <v>9658</v>
      </c>
      <c r="G1934" s="12"/>
      <c r="H1934" s="12" t="s">
        <v>10084</v>
      </c>
      <c r="K1934" s="7" t="n">
        <v>11</v>
      </c>
      <c r="L1934" s="13" t="s">
        <v>9625</v>
      </c>
      <c r="O1934" s="16" t="s">
        <v>10085</v>
      </c>
      <c r="P1934" s="16" t="s">
        <v>10086</v>
      </c>
      <c r="Q1934" s="6" t="n">
        <v>0</v>
      </c>
      <c r="R1934" s="6" t="s">
        <v>9633</v>
      </c>
      <c r="AG1934" s="18" t="s">
        <v>63</v>
      </c>
      <c r="AH1934" s="19"/>
      <c r="AI1934" s="19" t="n">
        <v>1</v>
      </c>
      <c r="AJ1934" s="19" t="n">
        <v>21</v>
      </c>
      <c r="AK1934" s="19"/>
      <c r="AL1934" s="18"/>
      <c r="AM1934" s="18" t="n">
        <v>43341</v>
      </c>
    </row>
    <row r="1935" customFormat="false" ht="11.4" hidden="false" customHeight="true" outlineLevel="0" collapsed="false">
      <c r="A1935" s="5" t="s">
        <v>54</v>
      </c>
      <c r="C1935" s="6" t="s">
        <v>10087</v>
      </c>
      <c r="D1935" s="11" t="s">
        <v>10088</v>
      </c>
      <c r="E1935" s="11" t="s">
        <v>9622</v>
      </c>
      <c r="F1935" s="6" t="s">
        <v>8128</v>
      </c>
      <c r="G1935" s="12"/>
      <c r="H1935" s="12" t="s">
        <v>10089</v>
      </c>
      <c r="K1935" s="7" t="n">
        <v>8</v>
      </c>
      <c r="L1935" s="13" t="s">
        <v>9625</v>
      </c>
      <c r="O1935" s="16" t="s">
        <v>10090</v>
      </c>
      <c r="P1935" s="16" t="s">
        <v>10091</v>
      </c>
      <c r="Q1935" s="6" t="n">
        <v>21</v>
      </c>
      <c r="R1935" s="6" t="s">
        <v>10046</v>
      </c>
      <c r="AG1935" s="18" t="s">
        <v>63</v>
      </c>
      <c r="AH1935" s="19"/>
      <c r="AI1935" s="19" t="n">
        <v>1</v>
      </c>
      <c r="AJ1935" s="19" t="n">
        <v>12</v>
      </c>
      <c r="AK1935" s="19"/>
      <c r="AL1935" s="18"/>
      <c r="AM1935" s="18" t="n">
        <v>43132</v>
      </c>
    </row>
    <row r="1936" customFormat="false" ht="11.4" hidden="false" customHeight="true" outlineLevel="0" collapsed="false">
      <c r="A1936" s="5" t="s">
        <v>54</v>
      </c>
      <c r="C1936" s="6" t="s">
        <v>10092</v>
      </c>
      <c r="D1936" s="11" t="s">
        <v>10093</v>
      </c>
      <c r="E1936" s="11" t="s">
        <v>9622</v>
      </c>
      <c r="F1936" s="6" t="s">
        <v>9843</v>
      </c>
      <c r="G1936" s="12"/>
      <c r="H1936" s="12" t="s">
        <v>10094</v>
      </c>
      <c r="K1936" s="7" t="n">
        <v>18</v>
      </c>
      <c r="L1936" s="13" t="s">
        <v>9625</v>
      </c>
      <c r="O1936" s="16" t="s">
        <v>10095</v>
      </c>
      <c r="P1936" s="16" t="s">
        <v>10096</v>
      </c>
      <c r="Q1936" s="6" t="n">
        <v>21</v>
      </c>
      <c r="R1936" s="6" t="s">
        <v>10046</v>
      </c>
      <c r="AG1936" s="18" t="s">
        <v>63</v>
      </c>
      <c r="AH1936" s="19"/>
      <c r="AI1936" s="19" t="n">
        <v>2</v>
      </c>
      <c r="AJ1936" s="19" t="n">
        <v>24</v>
      </c>
      <c r="AK1936" s="19"/>
      <c r="AL1936" s="18"/>
      <c r="AM1936" s="18" t="n">
        <v>43419</v>
      </c>
    </row>
    <row r="1937" customFormat="false" ht="11.4" hidden="false" customHeight="true" outlineLevel="0" collapsed="false">
      <c r="A1937" s="5" t="s">
        <v>54</v>
      </c>
      <c r="C1937" s="6" t="s">
        <v>10097</v>
      </c>
      <c r="D1937" s="11" t="s">
        <v>10098</v>
      </c>
      <c r="E1937" s="11" t="s">
        <v>9622</v>
      </c>
      <c r="F1937" s="6" t="s">
        <v>8128</v>
      </c>
      <c r="G1937" s="12"/>
      <c r="H1937" s="12" t="s">
        <v>10099</v>
      </c>
      <c r="K1937" s="7" t="n">
        <v>17</v>
      </c>
      <c r="L1937" s="13" t="s">
        <v>9625</v>
      </c>
      <c r="O1937" s="16" t="s">
        <v>10100</v>
      </c>
      <c r="P1937" s="16" t="s">
        <v>10101</v>
      </c>
      <c r="Q1937" s="6" t="n">
        <v>21</v>
      </c>
      <c r="R1937" s="6" t="s">
        <v>1740</v>
      </c>
      <c r="AG1937" s="18" t="s">
        <v>63</v>
      </c>
      <c r="AH1937" s="23"/>
      <c r="AI1937" s="23" t="n">
        <v>1</v>
      </c>
      <c r="AJ1937" s="23" t="n">
        <v>38</v>
      </c>
      <c r="AK1937" s="23"/>
      <c r="AL1937" s="24"/>
      <c r="AM1937" s="25" t="n">
        <v>43671</v>
      </c>
    </row>
    <row r="1938" customFormat="false" ht="11.4" hidden="false" customHeight="true" outlineLevel="0" collapsed="false">
      <c r="A1938" s="5" t="s">
        <v>54</v>
      </c>
      <c r="C1938" s="6" t="s">
        <v>10102</v>
      </c>
      <c r="D1938" s="11" t="s">
        <v>10103</v>
      </c>
      <c r="E1938" s="11" t="s">
        <v>9622</v>
      </c>
      <c r="F1938" s="6" t="s">
        <v>9625</v>
      </c>
      <c r="G1938" s="12"/>
      <c r="H1938" s="12" t="s">
        <v>10104</v>
      </c>
      <c r="K1938" s="7" t="n">
        <v>0</v>
      </c>
      <c r="L1938" s="13" t="s">
        <v>9625</v>
      </c>
      <c r="O1938" s="16" t="s">
        <v>10105</v>
      </c>
      <c r="P1938" s="16" t="s">
        <v>10106</v>
      </c>
      <c r="Q1938" s="6" t="n">
        <v>18</v>
      </c>
      <c r="R1938" s="6" t="s">
        <v>2196</v>
      </c>
      <c r="AG1938" s="18" t="s">
        <v>63</v>
      </c>
      <c r="AH1938" s="19"/>
      <c r="AI1938" s="19" t="n">
        <v>1</v>
      </c>
      <c r="AJ1938" s="19" t="n">
        <v>21</v>
      </c>
      <c r="AK1938" s="19"/>
      <c r="AL1938" s="18"/>
      <c r="AM1938" s="18" t="n">
        <v>43341</v>
      </c>
    </row>
    <row r="1939" customFormat="false" ht="11.4" hidden="false" customHeight="true" outlineLevel="0" collapsed="false">
      <c r="A1939" s="5" t="s">
        <v>54</v>
      </c>
      <c r="C1939" s="6" t="s">
        <v>10107</v>
      </c>
      <c r="D1939" s="11" t="s">
        <v>10108</v>
      </c>
      <c r="E1939" s="11" t="s">
        <v>9622</v>
      </c>
      <c r="F1939" s="6" t="s">
        <v>9625</v>
      </c>
      <c r="G1939" s="12"/>
      <c r="H1939" s="12" t="s">
        <v>10109</v>
      </c>
      <c r="K1939" s="7" t="n">
        <v>0</v>
      </c>
      <c r="L1939" s="13" t="s">
        <v>9625</v>
      </c>
      <c r="O1939" s="16" t="s">
        <v>10110</v>
      </c>
      <c r="P1939" s="16" t="s">
        <v>10111</v>
      </c>
      <c r="Q1939" s="6" t="n">
        <v>21</v>
      </c>
      <c r="R1939" s="6" t="s">
        <v>10046</v>
      </c>
      <c r="AG1939" s="18" t="s">
        <v>63</v>
      </c>
      <c r="AH1939" s="19"/>
      <c r="AI1939" s="19" t="n">
        <v>1</v>
      </c>
      <c r="AJ1939" s="19" t="n">
        <v>12</v>
      </c>
      <c r="AK1939" s="19"/>
      <c r="AL1939" s="18"/>
      <c r="AM1939" s="18" t="n">
        <v>43132</v>
      </c>
    </row>
    <row r="1940" customFormat="false" ht="11.4" hidden="false" customHeight="true" outlineLevel="0" collapsed="false">
      <c r="A1940" s="5" t="s">
        <v>54</v>
      </c>
      <c r="C1940" s="6" t="s">
        <v>10112</v>
      </c>
      <c r="D1940" s="11" t="s">
        <v>10113</v>
      </c>
      <c r="E1940" s="11" t="s">
        <v>9622</v>
      </c>
      <c r="F1940" s="6" t="s">
        <v>9625</v>
      </c>
      <c r="G1940" s="12"/>
      <c r="H1940" s="12" t="s">
        <v>10114</v>
      </c>
      <c r="K1940" s="7" t="n">
        <v>0</v>
      </c>
      <c r="L1940" s="13" t="s">
        <v>9625</v>
      </c>
      <c r="O1940" s="16" t="s">
        <v>10115</v>
      </c>
      <c r="P1940" s="16" t="s">
        <v>10116</v>
      </c>
      <c r="Q1940" s="6" t="n">
        <v>0</v>
      </c>
      <c r="R1940" s="6" t="s">
        <v>123</v>
      </c>
      <c r="AG1940" s="18" t="s">
        <v>63</v>
      </c>
      <c r="AH1940" s="19"/>
      <c r="AI1940" s="19" t="n">
        <v>1</v>
      </c>
      <c r="AJ1940" s="19" t="n">
        <v>12</v>
      </c>
      <c r="AK1940" s="19"/>
      <c r="AL1940" s="18"/>
      <c r="AM1940" s="18" t="n">
        <v>43132</v>
      </c>
    </row>
    <row r="1941" customFormat="false" ht="11.4" hidden="false" customHeight="true" outlineLevel="0" collapsed="false">
      <c r="A1941" s="5" t="s">
        <v>54</v>
      </c>
      <c r="C1941" s="6" t="s">
        <v>10117</v>
      </c>
      <c r="D1941" s="11" t="s">
        <v>10118</v>
      </c>
      <c r="E1941" s="11" t="s">
        <v>9622</v>
      </c>
      <c r="F1941" s="6" t="s">
        <v>9625</v>
      </c>
      <c r="G1941" s="12"/>
      <c r="H1941" s="12" t="s">
        <v>10119</v>
      </c>
      <c r="K1941" s="7" t="n">
        <v>0</v>
      </c>
      <c r="L1941" s="13" t="s">
        <v>9625</v>
      </c>
      <c r="O1941" s="16" t="s">
        <v>10120</v>
      </c>
      <c r="P1941" s="16" t="s">
        <v>10121</v>
      </c>
      <c r="Q1941" s="6" t="n">
        <v>21</v>
      </c>
      <c r="R1941" s="6" t="s">
        <v>10046</v>
      </c>
      <c r="AG1941" s="18" t="s">
        <v>63</v>
      </c>
      <c r="AH1941" s="19"/>
      <c r="AI1941" s="19" t="n">
        <v>2</v>
      </c>
      <c r="AJ1941" s="19" t="n">
        <v>21</v>
      </c>
      <c r="AK1941" s="19"/>
      <c r="AL1941" s="18"/>
      <c r="AM1941" s="18" t="n">
        <v>43341</v>
      </c>
    </row>
    <row r="1942" customFormat="false" ht="11.4" hidden="false" customHeight="true" outlineLevel="0" collapsed="false">
      <c r="A1942" s="5" t="s">
        <v>54</v>
      </c>
      <c r="C1942" s="6" t="s">
        <v>10122</v>
      </c>
      <c r="D1942" s="11" t="s">
        <v>10123</v>
      </c>
      <c r="E1942" s="11" t="s">
        <v>9622</v>
      </c>
      <c r="F1942" s="6" t="s">
        <v>8128</v>
      </c>
      <c r="G1942" s="12"/>
      <c r="H1942" s="12" t="s">
        <v>10124</v>
      </c>
      <c r="K1942" s="7" t="n">
        <v>13</v>
      </c>
      <c r="L1942" s="13" t="s">
        <v>9625</v>
      </c>
      <c r="O1942" s="16" t="s">
        <v>10125</v>
      </c>
      <c r="P1942" s="16" t="s">
        <v>10126</v>
      </c>
      <c r="Q1942" s="6" t="n">
        <v>30</v>
      </c>
      <c r="R1942" s="6" t="s">
        <v>2753</v>
      </c>
      <c r="AG1942" s="18" t="s">
        <v>63</v>
      </c>
      <c r="AH1942" s="23"/>
      <c r="AI1942" s="23" t="n">
        <v>2</v>
      </c>
      <c r="AJ1942" s="23" t="n">
        <v>38</v>
      </c>
      <c r="AK1942" s="23"/>
      <c r="AL1942" s="24"/>
      <c r="AM1942" s="25" t="n">
        <v>43671</v>
      </c>
    </row>
    <row r="1943" customFormat="false" ht="11.4" hidden="false" customHeight="true" outlineLevel="0" collapsed="false">
      <c r="A1943" s="5" t="s">
        <v>54</v>
      </c>
      <c r="C1943" s="6" t="s">
        <v>10127</v>
      </c>
      <c r="D1943" s="11" t="s">
        <v>10128</v>
      </c>
      <c r="E1943" s="11" t="s">
        <v>9622</v>
      </c>
      <c r="F1943" s="6" t="s">
        <v>8128</v>
      </c>
      <c r="G1943" s="12"/>
      <c r="H1943" s="12" t="s">
        <v>10129</v>
      </c>
      <c r="K1943" s="7" t="n">
        <v>17</v>
      </c>
      <c r="L1943" s="13" t="s">
        <v>9625</v>
      </c>
      <c r="O1943" s="16" t="s">
        <v>10130</v>
      </c>
      <c r="P1943" s="16" t="s">
        <v>10131</v>
      </c>
      <c r="Q1943" s="6" t="n">
        <v>21</v>
      </c>
      <c r="R1943" s="6" t="s">
        <v>10046</v>
      </c>
      <c r="AG1943" s="18" t="s">
        <v>63</v>
      </c>
      <c r="AH1943" s="19"/>
      <c r="AI1943" s="19" t="n">
        <v>2</v>
      </c>
      <c r="AJ1943" s="19" t="n">
        <v>12</v>
      </c>
      <c r="AK1943" s="19"/>
      <c r="AL1943" s="18"/>
      <c r="AM1943" s="18" t="n">
        <v>43132</v>
      </c>
    </row>
    <row r="1944" customFormat="false" ht="11.4" hidden="false" customHeight="true" outlineLevel="0" collapsed="false">
      <c r="A1944" s="5" t="s">
        <v>54</v>
      </c>
      <c r="C1944" s="6" t="s">
        <v>10132</v>
      </c>
      <c r="D1944" s="11" t="s">
        <v>10133</v>
      </c>
      <c r="E1944" s="11" t="s">
        <v>9622</v>
      </c>
      <c r="F1944" s="6" t="s">
        <v>8128</v>
      </c>
      <c r="G1944" s="12"/>
      <c r="H1944" s="12" t="s">
        <v>10134</v>
      </c>
      <c r="K1944" s="7" t="n">
        <v>21</v>
      </c>
      <c r="L1944" s="13" t="s">
        <v>9625</v>
      </c>
      <c r="O1944" s="16" t="s">
        <v>10135</v>
      </c>
      <c r="P1944" s="16" t="s">
        <v>10136</v>
      </c>
      <c r="Q1944" s="6" t="n">
        <v>21</v>
      </c>
      <c r="R1944" s="6" t="s">
        <v>10046</v>
      </c>
      <c r="AG1944" s="18" t="s">
        <v>63</v>
      </c>
      <c r="AH1944" s="19"/>
      <c r="AI1944" s="19" t="n">
        <v>2</v>
      </c>
      <c r="AJ1944" s="19" t="n">
        <v>12</v>
      </c>
      <c r="AK1944" s="19"/>
      <c r="AL1944" s="18"/>
      <c r="AM1944" s="18" t="n">
        <v>43132</v>
      </c>
    </row>
    <row r="1945" customFormat="false" ht="11.4" hidden="false" customHeight="true" outlineLevel="0" collapsed="false">
      <c r="A1945" s="5" t="s">
        <v>54</v>
      </c>
      <c r="C1945" s="6" t="s">
        <v>10137</v>
      </c>
      <c r="D1945" s="11" t="s">
        <v>10138</v>
      </c>
      <c r="E1945" s="11" t="s">
        <v>9622</v>
      </c>
      <c r="F1945" s="6" t="s">
        <v>9625</v>
      </c>
      <c r="G1945" s="12"/>
      <c r="H1945" s="12" t="s">
        <v>10139</v>
      </c>
      <c r="K1945" s="7" t="n">
        <v>0</v>
      </c>
      <c r="L1945" s="13" t="s">
        <v>9625</v>
      </c>
      <c r="O1945" s="16" t="s">
        <v>10140</v>
      </c>
      <c r="P1945" s="16" t="s">
        <v>10141</v>
      </c>
      <c r="Q1945" s="6" t="n">
        <v>21</v>
      </c>
      <c r="R1945" s="6" t="s">
        <v>10046</v>
      </c>
      <c r="AG1945" s="18" t="s">
        <v>63</v>
      </c>
      <c r="AH1945" s="19"/>
      <c r="AI1945" s="19" t="n">
        <v>1</v>
      </c>
      <c r="AJ1945" s="19" t="n">
        <v>12</v>
      </c>
      <c r="AK1945" s="19"/>
      <c r="AL1945" s="18"/>
      <c r="AM1945" s="18" t="n">
        <v>43132</v>
      </c>
    </row>
    <row r="1946" customFormat="false" ht="11.4" hidden="false" customHeight="true" outlineLevel="0" collapsed="false">
      <c r="A1946" s="5" t="s">
        <v>54</v>
      </c>
      <c r="C1946" s="6" t="s">
        <v>10142</v>
      </c>
      <c r="D1946" s="11" t="s">
        <v>10143</v>
      </c>
      <c r="E1946" s="11" t="s">
        <v>9622</v>
      </c>
      <c r="F1946" s="6" t="s">
        <v>9625</v>
      </c>
      <c r="G1946" s="12"/>
      <c r="H1946" s="12" t="s">
        <v>10144</v>
      </c>
      <c r="K1946" s="7" t="n">
        <v>0</v>
      </c>
      <c r="L1946" s="13" t="s">
        <v>9625</v>
      </c>
      <c r="O1946" s="16" t="s">
        <v>10145</v>
      </c>
      <c r="P1946" s="16" t="s">
        <v>10146</v>
      </c>
      <c r="Q1946" s="6" t="n">
        <v>0</v>
      </c>
      <c r="R1946" s="6" t="s">
        <v>123</v>
      </c>
      <c r="AG1946" s="18" t="s">
        <v>63</v>
      </c>
      <c r="AH1946" s="19"/>
      <c r="AI1946" s="19" t="n">
        <v>1</v>
      </c>
      <c r="AJ1946" s="19" t="n">
        <v>12</v>
      </c>
      <c r="AK1946" s="19"/>
      <c r="AL1946" s="18"/>
      <c r="AM1946" s="18" t="n">
        <v>43132</v>
      </c>
    </row>
    <row r="1947" customFormat="false" ht="11.4" hidden="false" customHeight="true" outlineLevel="0" collapsed="false">
      <c r="A1947" s="5" t="s">
        <v>54</v>
      </c>
      <c r="C1947" s="6" t="s">
        <v>10147</v>
      </c>
      <c r="D1947" s="11" t="s">
        <v>10148</v>
      </c>
      <c r="E1947" s="11" t="s">
        <v>9622</v>
      </c>
      <c r="F1947" s="6" t="s">
        <v>9625</v>
      </c>
      <c r="G1947" s="12"/>
      <c r="H1947" s="12" t="s">
        <v>10149</v>
      </c>
      <c r="K1947" s="7" t="n">
        <v>0</v>
      </c>
      <c r="L1947" s="13" t="s">
        <v>9625</v>
      </c>
      <c r="O1947" s="16" t="s">
        <v>10150</v>
      </c>
      <c r="P1947" s="16" t="s">
        <v>10151</v>
      </c>
      <c r="Q1947" s="6" t="n">
        <v>18</v>
      </c>
      <c r="R1947" s="6" t="s">
        <v>205</v>
      </c>
      <c r="AG1947" s="18" t="s">
        <v>63</v>
      </c>
      <c r="AH1947" s="19"/>
      <c r="AI1947" s="19" t="n">
        <v>1</v>
      </c>
      <c r="AJ1947" s="19" t="n">
        <v>12</v>
      </c>
      <c r="AK1947" s="19"/>
      <c r="AL1947" s="18"/>
      <c r="AM1947" s="18" t="n">
        <v>43132</v>
      </c>
    </row>
    <row r="1948" customFormat="false" ht="11.4" hidden="false" customHeight="true" outlineLevel="0" collapsed="false">
      <c r="A1948" s="5" t="s">
        <v>54</v>
      </c>
      <c r="C1948" s="6" t="s">
        <v>10152</v>
      </c>
      <c r="D1948" s="11" t="s">
        <v>10153</v>
      </c>
      <c r="E1948" s="11" t="s">
        <v>9622</v>
      </c>
      <c r="F1948" s="6" t="s">
        <v>9625</v>
      </c>
      <c r="G1948" s="12"/>
      <c r="H1948" s="12" t="s">
        <v>10154</v>
      </c>
      <c r="K1948" s="7" t="n">
        <v>0</v>
      </c>
      <c r="L1948" s="13" t="s">
        <v>9625</v>
      </c>
      <c r="O1948" s="16" t="s">
        <v>10155</v>
      </c>
      <c r="P1948" s="16" t="s">
        <v>10156</v>
      </c>
      <c r="Q1948" s="6" t="n">
        <v>18</v>
      </c>
      <c r="R1948" s="6" t="s">
        <v>2196</v>
      </c>
      <c r="AG1948" s="18" t="s">
        <v>63</v>
      </c>
      <c r="AH1948" s="19"/>
      <c r="AI1948" s="19" t="n">
        <v>1</v>
      </c>
      <c r="AJ1948" s="19" t="n">
        <v>12</v>
      </c>
      <c r="AK1948" s="19"/>
      <c r="AL1948" s="18"/>
      <c r="AM1948" s="18" t="n">
        <v>43132</v>
      </c>
    </row>
    <row r="1949" customFormat="false" ht="11.4" hidden="false" customHeight="true" outlineLevel="0" collapsed="false">
      <c r="A1949" s="5" t="s">
        <v>54</v>
      </c>
      <c r="C1949" s="6" t="s">
        <v>10157</v>
      </c>
      <c r="D1949" s="11" t="s">
        <v>10158</v>
      </c>
      <c r="E1949" s="11" t="s">
        <v>9622</v>
      </c>
      <c r="F1949" s="6" t="s">
        <v>9625</v>
      </c>
      <c r="G1949" s="12"/>
      <c r="H1949" s="12" t="s">
        <v>10159</v>
      </c>
      <c r="K1949" s="7" t="n">
        <v>0</v>
      </c>
      <c r="L1949" s="13" t="s">
        <v>9625</v>
      </c>
      <c r="O1949" s="16" t="s">
        <v>10160</v>
      </c>
      <c r="P1949" s="16" t="s">
        <v>10161</v>
      </c>
      <c r="Q1949" s="6" t="n">
        <v>18</v>
      </c>
      <c r="R1949" s="6" t="s">
        <v>205</v>
      </c>
      <c r="AG1949" s="18" t="s">
        <v>63</v>
      </c>
      <c r="AH1949" s="19"/>
      <c r="AI1949" s="19" t="n">
        <v>1</v>
      </c>
      <c r="AJ1949" s="19" t="n">
        <v>12</v>
      </c>
      <c r="AK1949" s="19"/>
      <c r="AL1949" s="18"/>
      <c r="AM1949" s="18" t="n">
        <v>43132</v>
      </c>
    </row>
    <row r="1950" customFormat="false" ht="11.4" hidden="false" customHeight="true" outlineLevel="0" collapsed="false">
      <c r="A1950" s="5" t="s">
        <v>54</v>
      </c>
      <c r="C1950" s="6" t="s">
        <v>10162</v>
      </c>
      <c r="D1950" s="11" t="s">
        <v>10163</v>
      </c>
      <c r="E1950" s="11" t="s">
        <v>9622</v>
      </c>
      <c r="F1950" s="6" t="s">
        <v>9625</v>
      </c>
      <c r="G1950" s="12"/>
      <c r="H1950" s="12" t="s">
        <v>10164</v>
      </c>
      <c r="K1950" s="7" t="n">
        <v>0</v>
      </c>
      <c r="L1950" s="13" t="s">
        <v>9625</v>
      </c>
      <c r="O1950" s="16" t="s">
        <v>10165</v>
      </c>
      <c r="P1950" s="16" t="s">
        <v>10166</v>
      </c>
      <c r="AG1950" s="18" t="s">
        <v>63</v>
      </c>
      <c r="AH1950" s="23"/>
      <c r="AI1950" s="23" t="n">
        <v>1</v>
      </c>
      <c r="AJ1950" s="23" t="n">
        <v>38</v>
      </c>
      <c r="AK1950" s="23"/>
      <c r="AL1950" s="24"/>
      <c r="AM1950" s="25" t="n">
        <v>43671</v>
      </c>
    </row>
    <row r="1951" customFormat="false" ht="11.4" hidden="false" customHeight="true" outlineLevel="0" collapsed="false">
      <c r="A1951" s="5" t="s">
        <v>54</v>
      </c>
      <c r="C1951" s="6" t="s">
        <v>10167</v>
      </c>
      <c r="D1951" s="11" t="s">
        <v>10168</v>
      </c>
      <c r="E1951" s="11" t="s">
        <v>9622</v>
      </c>
      <c r="F1951" s="6" t="s">
        <v>9658</v>
      </c>
      <c r="G1951" s="12"/>
      <c r="H1951" s="12" t="s">
        <v>10169</v>
      </c>
      <c r="K1951" s="7" t="n">
        <v>3</v>
      </c>
      <c r="L1951" s="13" t="s">
        <v>9625</v>
      </c>
      <c r="O1951" s="16" t="s">
        <v>10170</v>
      </c>
      <c r="P1951" s="16" t="s">
        <v>10171</v>
      </c>
      <c r="Q1951" s="6" t="n">
        <v>20</v>
      </c>
      <c r="R1951" s="6" t="s">
        <v>9707</v>
      </c>
      <c r="AG1951" s="18" t="s">
        <v>63</v>
      </c>
      <c r="AH1951" s="19"/>
      <c r="AI1951" s="19" t="n">
        <v>1</v>
      </c>
      <c r="AJ1951" s="19" t="n">
        <v>12</v>
      </c>
      <c r="AK1951" s="19"/>
      <c r="AL1951" s="18"/>
      <c r="AM1951" s="18" t="n">
        <v>43132</v>
      </c>
    </row>
    <row r="1952" customFormat="false" ht="11.4" hidden="false" customHeight="true" outlineLevel="0" collapsed="false">
      <c r="A1952" s="5" t="s">
        <v>54</v>
      </c>
      <c r="C1952" s="6" t="s">
        <v>10172</v>
      </c>
      <c r="D1952" s="11" t="s">
        <v>10173</v>
      </c>
      <c r="E1952" s="11" t="s">
        <v>9622</v>
      </c>
      <c r="F1952" s="6" t="s">
        <v>9625</v>
      </c>
      <c r="G1952" s="12"/>
      <c r="H1952" s="12" t="s">
        <v>10174</v>
      </c>
      <c r="K1952" s="7" t="n">
        <v>0</v>
      </c>
      <c r="L1952" s="13" t="s">
        <v>9625</v>
      </c>
      <c r="O1952" s="16" t="s">
        <v>10175</v>
      </c>
      <c r="P1952" s="16" t="s">
        <v>10176</v>
      </c>
      <c r="Q1952" s="6" t="n">
        <v>0</v>
      </c>
      <c r="R1952" s="6" t="s">
        <v>123</v>
      </c>
      <c r="AG1952" s="18" t="s">
        <v>63</v>
      </c>
      <c r="AH1952" s="19"/>
      <c r="AI1952" s="19" t="n">
        <v>1</v>
      </c>
      <c r="AJ1952" s="19" t="n">
        <v>21</v>
      </c>
      <c r="AK1952" s="19"/>
      <c r="AL1952" s="18"/>
      <c r="AM1952" s="18" t="n">
        <v>43341</v>
      </c>
    </row>
    <row r="1953" customFormat="false" ht="11.4" hidden="false" customHeight="true" outlineLevel="0" collapsed="false">
      <c r="A1953" s="5" t="s">
        <v>54</v>
      </c>
      <c r="C1953" s="6" t="s">
        <v>10177</v>
      </c>
      <c r="D1953" s="11" t="s">
        <v>10178</v>
      </c>
      <c r="E1953" s="11" t="s">
        <v>9622</v>
      </c>
      <c r="F1953" s="6" t="s">
        <v>9623</v>
      </c>
      <c r="G1953" s="12"/>
      <c r="H1953" s="12" t="s">
        <v>10179</v>
      </c>
      <c r="K1953" s="7" t="n">
        <v>283</v>
      </c>
      <c r="L1953" s="13" t="s">
        <v>9625</v>
      </c>
      <c r="O1953" s="16" t="s">
        <v>10180</v>
      </c>
      <c r="P1953" s="16" t="s">
        <v>10181</v>
      </c>
      <c r="Q1953" s="6" t="n">
        <v>30</v>
      </c>
      <c r="R1953" s="6" t="s">
        <v>2753</v>
      </c>
      <c r="AG1953" s="18" t="s">
        <v>63</v>
      </c>
      <c r="AH1953" s="19"/>
      <c r="AI1953" s="19" t="n">
        <v>2</v>
      </c>
      <c r="AJ1953" s="19" t="n">
        <v>12</v>
      </c>
      <c r="AK1953" s="19"/>
      <c r="AL1953" s="18"/>
      <c r="AM1953" s="18" t="n">
        <v>43132</v>
      </c>
    </row>
    <row r="1954" customFormat="false" ht="11.4" hidden="false" customHeight="true" outlineLevel="0" collapsed="false">
      <c r="A1954" s="5" t="s">
        <v>54</v>
      </c>
      <c r="C1954" s="6" t="s">
        <v>10182</v>
      </c>
      <c r="D1954" s="11" t="s">
        <v>10183</v>
      </c>
      <c r="E1954" s="11" t="s">
        <v>9622</v>
      </c>
      <c r="F1954" s="6" t="s">
        <v>9623</v>
      </c>
      <c r="G1954" s="12"/>
      <c r="H1954" s="12" t="s">
        <v>10184</v>
      </c>
      <c r="K1954" s="7" t="n">
        <v>320</v>
      </c>
      <c r="L1954" s="13" t="s">
        <v>9625</v>
      </c>
      <c r="O1954" s="16" t="s">
        <v>10185</v>
      </c>
      <c r="P1954" s="16" t="s">
        <v>10186</v>
      </c>
      <c r="Q1954" s="6" t="n">
        <v>0</v>
      </c>
      <c r="R1954" s="6" t="s">
        <v>123</v>
      </c>
      <c r="AG1954" s="18" t="s">
        <v>63</v>
      </c>
      <c r="AH1954" s="19"/>
      <c r="AI1954" s="19" t="n">
        <v>2</v>
      </c>
      <c r="AJ1954" s="19" t="n">
        <v>12</v>
      </c>
      <c r="AK1954" s="19"/>
      <c r="AL1954" s="18"/>
      <c r="AM1954" s="18" t="n">
        <v>43132</v>
      </c>
    </row>
    <row r="1955" customFormat="false" ht="11.4" hidden="false" customHeight="true" outlineLevel="0" collapsed="false">
      <c r="A1955" s="5" t="s">
        <v>54</v>
      </c>
      <c r="C1955" s="6" t="s">
        <v>10187</v>
      </c>
      <c r="D1955" s="11" t="s">
        <v>10188</v>
      </c>
      <c r="E1955" s="11" t="s">
        <v>9622</v>
      </c>
      <c r="F1955" s="6" t="s">
        <v>9623</v>
      </c>
      <c r="G1955" s="12"/>
      <c r="H1955" s="12" t="s">
        <v>10189</v>
      </c>
      <c r="K1955" s="7" t="n">
        <v>316</v>
      </c>
      <c r="L1955" s="13" t="s">
        <v>9625</v>
      </c>
      <c r="O1955" s="16" t="s">
        <v>10190</v>
      </c>
      <c r="P1955" s="16" t="s">
        <v>10191</v>
      </c>
      <c r="Q1955" s="6" t="n">
        <v>21</v>
      </c>
      <c r="R1955" s="6" t="s">
        <v>10046</v>
      </c>
      <c r="AG1955" s="18" t="s">
        <v>63</v>
      </c>
      <c r="AH1955" s="19"/>
      <c r="AI1955" s="19" t="n">
        <v>2</v>
      </c>
      <c r="AJ1955" s="19" t="n">
        <v>12</v>
      </c>
      <c r="AK1955" s="19"/>
      <c r="AL1955" s="18"/>
      <c r="AM1955" s="18" t="n">
        <v>43132</v>
      </c>
    </row>
    <row r="1956" customFormat="false" ht="11.4" hidden="false" customHeight="true" outlineLevel="0" collapsed="false">
      <c r="A1956" s="5" t="s">
        <v>54</v>
      </c>
      <c r="C1956" s="6" t="s">
        <v>10192</v>
      </c>
      <c r="D1956" s="11" t="s">
        <v>10193</v>
      </c>
      <c r="E1956" s="11" t="s">
        <v>9622</v>
      </c>
      <c r="F1956" s="6" t="s">
        <v>9625</v>
      </c>
      <c r="G1956" s="12"/>
      <c r="H1956" s="12" t="s">
        <v>10194</v>
      </c>
      <c r="K1956" s="7" t="n">
        <v>0</v>
      </c>
      <c r="L1956" s="13" t="s">
        <v>9625</v>
      </c>
      <c r="O1956" s="16" t="s">
        <v>10195</v>
      </c>
      <c r="P1956" s="16" t="s">
        <v>10196</v>
      </c>
      <c r="Q1956" s="6" t="n">
        <v>18</v>
      </c>
      <c r="R1956" s="6" t="s">
        <v>1215</v>
      </c>
      <c r="AG1956" s="18" t="s">
        <v>63</v>
      </c>
      <c r="AH1956" s="23"/>
      <c r="AI1956" s="23" t="n">
        <v>2</v>
      </c>
      <c r="AJ1956" s="23" t="n">
        <v>41</v>
      </c>
      <c r="AK1956" s="23"/>
      <c r="AL1956" s="24"/>
      <c r="AM1956" s="25" t="n">
        <v>43732</v>
      </c>
    </row>
    <row r="1957" customFormat="false" ht="11.4" hidden="false" customHeight="true" outlineLevel="0" collapsed="false">
      <c r="A1957" s="5" t="s">
        <v>54</v>
      </c>
      <c r="C1957" s="6" t="s">
        <v>10197</v>
      </c>
      <c r="D1957" s="11" t="s">
        <v>10198</v>
      </c>
      <c r="E1957" s="11" t="s">
        <v>9622</v>
      </c>
      <c r="F1957" s="6" t="s">
        <v>9658</v>
      </c>
      <c r="G1957" s="12"/>
      <c r="H1957" s="12" t="s">
        <v>10199</v>
      </c>
      <c r="K1957" s="7" t="n">
        <v>8</v>
      </c>
      <c r="L1957" s="13" t="s">
        <v>9625</v>
      </c>
      <c r="O1957" s="16" t="s">
        <v>10200</v>
      </c>
      <c r="P1957" s="16" t="s">
        <v>10201</v>
      </c>
      <c r="Q1957" s="6" t="n">
        <v>16</v>
      </c>
      <c r="R1957" s="6" t="s">
        <v>9633</v>
      </c>
      <c r="AG1957" s="18" t="s">
        <v>63</v>
      </c>
      <c r="AH1957" s="19"/>
      <c r="AI1957" s="19" t="n">
        <v>1</v>
      </c>
      <c r="AJ1957" s="19" t="n">
        <v>12</v>
      </c>
      <c r="AK1957" s="19"/>
      <c r="AL1957" s="18"/>
      <c r="AM1957" s="18" t="n">
        <v>43132</v>
      </c>
    </row>
    <row r="1958" customFormat="false" ht="11.4" hidden="false" customHeight="true" outlineLevel="0" collapsed="false">
      <c r="A1958" s="5" t="s">
        <v>54</v>
      </c>
      <c r="C1958" s="6" t="s">
        <v>10202</v>
      </c>
      <c r="D1958" s="11" t="s">
        <v>10203</v>
      </c>
      <c r="E1958" s="11" t="s">
        <v>9622</v>
      </c>
      <c r="F1958" s="6" t="s">
        <v>8128</v>
      </c>
      <c r="G1958" s="12"/>
      <c r="H1958" s="12" t="s">
        <v>10204</v>
      </c>
      <c r="K1958" s="7" t="n">
        <v>26</v>
      </c>
      <c r="L1958" s="13" t="s">
        <v>9625</v>
      </c>
      <c r="O1958" s="16" t="s">
        <v>10205</v>
      </c>
      <c r="P1958" s="16" t="s">
        <v>10206</v>
      </c>
      <c r="Q1958" s="6" t="n">
        <v>16</v>
      </c>
      <c r="R1958" s="6" t="s">
        <v>123</v>
      </c>
      <c r="AG1958" s="18" t="s">
        <v>63</v>
      </c>
      <c r="AH1958" s="19"/>
      <c r="AI1958" s="19" t="n">
        <v>1</v>
      </c>
      <c r="AJ1958" s="19" t="n">
        <v>12</v>
      </c>
      <c r="AK1958" s="19"/>
      <c r="AL1958" s="18"/>
      <c r="AM1958" s="18" t="n">
        <v>43132</v>
      </c>
    </row>
    <row r="1959" customFormat="false" ht="11.4" hidden="false" customHeight="true" outlineLevel="0" collapsed="false">
      <c r="A1959" s="5" t="s">
        <v>54</v>
      </c>
      <c r="C1959" s="6" t="s">
        <v>10207</v>
      </c>
      <c r="D1959" s="11" t="s">
        <v>10208</v>
      </c>
      <c r="E1959" s="11" t="s">
        <v>9622</v>
      </c>
      <c r="F1959" s="6" t="s">
        <v>9625</v>
      </c>
      <c r="G1959" s="12"/>
      <c r="H1959" s="12" t="s">
        <v>10209</v>
      </c>
      <c r="K1959" s="7" t="n">
        <v>0</v>
      </c>
      <c r="L1959" s="13" t="s">
        <v>9625</v>
      </c>
      <c r="O1959" s="16" t="s">
        <v>10210</v>
      </c>
      <c r="P1959" s="16" t="s">
        <v>10211</v>
      </c>
      <c r="Q1959" s="6" t="n">
        <v>21</v>
      </c>
      <c r="R1959" s="6" t="s">
        <v>10212</v>
      </c>
      <c r="AG1959" s="18" t="s">
        <v>63</v>
      </c>
      <c r="AH1959" s="19"/>
      <c r="AI1959" s="19" t="n">
        <v>2</v>
      </c>
      <c r="AJ1959" s="19" t="n">
        <v>56</v>
      </c>
      <c r="AK1959" s="19"/>
      <c r="AL1959" s="18"/>
      <c r="AM1959" s="18" t="n">
        <v>43881</v>
      </c>
    </row>
    <row r="1960" customFormat="false" ht="11.4" hidden="false" customHeight="true" outlineLevel="0" collapsed="false">
      <c r="A1960" s="5" t="s">
        <v>54</v>
      </c>
      <c r="C1960" s="6" t="s">
        <v>10213</v>
      </c>
      <c r="D1960" s="11" t="s">
        <v>10214</v>
      </c>
      <c r="E1960" s="11" t="s">
        <v>9622</v>
      </c>
      <c r="F1960" s="6" t="s">
        <v>9625</v>
      </c>
      <c r="G1960" s="12"/>
      <c r="H1960" s="12" t="s">
        <v>10215</v>
      </c>
      <c r="K1960" s="7" t="n">
        <v>0</v>
      </c>
      <c r="L1960" s="13" t="s">
        <v>9625</v>
      </c>
      <c r="O1960" s="16" t="s">
        <v>10216</v>
      </c>
      <c r="P1960" s="16" t="s">
        <v>10217</v>
      </c>
      <c r="Q1960" s="6" t="n">
        <v>16</v>
      </c>
      <c r="R1960" s="6" t="s">
        <v>1231</v>
      </c>
      <c r="AG1960" s="18" t="s">
        <v>63</v>
      </c>
      <c r="AH1960" s="19"/>
      <c r="AI1960" s="19" t="n">
        <v>2</v>
      </c>
      <c r="AJ1960" s="19" t="n">
        <v>12</v>
      </c>
      <c r="AK1960" s="19"/>
      <c r="AL1960" s="18"/>
      <c r="AM1960" s="18" t="n">
        <v>43132</v>
      </c>
    </row>
    <row r="1961" customFormat="false" ht="11.4" hidden="false" customHeight="true" outlineLevel="0" collapsed="false">
      <c r="A1961" s="5" t="s">
        <v>54</v>
      </c>
      <c r="C1961" s="6" t="s">
        <v>10218</v>
      </c>
      <c r="D1961" s="11" t="s">
        <v>10219</v>
      </c>
      <c r="E1961" s="11" t="s">
        <v>9622</v>
      </c>
      <c r="F1961" s="6" t="s">
        <v>9625</v>
      </c>
      <c r="G1961" s="12"/>
      <c r="H1961" s="12" t="s">
        <v>10220</v>
      </c>
      <c r="K1961" s="7" t="n">
        <v>0</v>
      </c>
      <c r="L1961" s="13" t="s">
        <v>9625</v>
      </c>
      <c r="O1961" s="16" t="s">
        <v>10221</v>
      </c>
      <c r="P1961" s="16" t="s">
        <v>10222</v>
      </c>
      <c r="Q1961" s="6" t="n">
        <v>0</v>
      </c>
      <c r="R1961" s="6" t="s">
        <v>9633</v>
      </c>
      <c r="AG1961" s="18" t="s">
        <v>63</v>
      </c>
      <c r="AH1961" s="19"/>
      <c r="AI1961" s="19" t="n">
        <v>2</v>
      </c>
      <c r="AJ1961" s="19" t="n">
        <v>12</v>
      </c>
      <c r="AK1961" s="19"/>
      <c r="AL1961" s="18"/>
      <c r="AM1961" s="18" t="n">
        <v>43132</v>
      </c>
    </row>
    <row r="1962" customFormat="false" ht="11.4" hidden="false" customHeight="true" outlineLevel="0" collapsed="false">
      <c r="A1962" s="5" t="s">
        <v>54</v>
      </c>
      <c r="C1962" s="6" t="s">
        <v>10223</v>
      </c>
      <c r="D1962" s="11" t="s">
        <v>10224</v>
      </c>
      <c r="E1962" s="11" t="s">
        <v>9622</v>
      </c>
      <c r="F1962" s="6" t="s">
        <v>9843</v>
      </c>
      <c r="G1962" s="12"/>
      <c r="H1962" s="12" t="s">
        <v>10225</v>
      </c>
      <c r="K1962" s="7" t="n">
        <v>24</v>
      </c>
      <c r="L1962" s="13" t="s">
        <v>9625</v>
      </c>
      <c r="O1962" s="16" t="s">
        <v>10226</v>
      </c>
      <c r="P1962" s="16" t="s">
        <v>10227</v>
      </c>
      <c r="R1962" s="6" t="s">
        <v>123</v>
      </c>
      <c r="AG1962" s="18" t="s">
        <v>63</v>
      </c>
      <c r="AH1962" s="19"/>
      <c r="AI1962" s="19" t="n">
        <v>2</v>
      </c>
      <c r="AJ1962" s="19" t="n">
        <v>32</v>
      </c>
      <c r="AK1962" s="19"/>
      <c r="AL1962" s="18"/>
      <c r="AM1962" s="18" t="n">
        <v>43571</v>
      </c>
    </row>
    <row r="1963" customFormat="false" ht="11.4" hidden="false" customHeight="true" outlineLevel="0" collapsed="false">
      <c r="A1963" s="5" t="s">
        <v>54</v>
      </c>
      <c r="C1963" s="6" t="s">
        <v>10228</v>
      </c>
      <c r="D1963" s="11" t="s">
        <v>10229</v>
      </c>
      <c r="E1963" s="11" t="s">
        <v>9622</v>
      </c>
      <c r="F1963" s="6" t="s">
        <v>9771</v>
      </c>
      <c r="G1963" s="12"/>
      <c r="H1963" s="12" t="s">
        <v>10230</v>
      </c>
      <c r="K1963" s="7" t="n">
        <v>255</v>
      </c>
      <c r="L1963" s="13" t="s">
        <v>9625</v>
      </c>
      <c r="O1963" s="16" t="s">
        <v>10231</v>
      </c>
      <c r="P1963" s="16" t="s">
        <v>10232</v>
      </c>
      <c r="Q1963" s="6" t="n">
        <v>0</v>
      </c>
      <c r="R1963" s="6" t="s">
        <v>9707</v>
      </c>
      <c r="AG1963" s="18" t="s">
        <v>63</v>
      </c>
      <c r="AH1963" s="19"/>
      <c r="AI1963" s="19" t="n">
        <v>1</v>
      </c>
      <c r="AJ1963" s="19" t="n">
        <v>16</v>
      </c>
      <c r="AK1963" s="19"/>
      <c r="AL1963" s="18"/>
      <c r="AM1963" s="18" t="n">
        <v>43226</v>
      </c>
    </row>
    <row r="1964" customFormat="false" ht="11.4" hidden="false" customHeight="true" outlineLevel="0" collapsed="false">
      <c r="A1964" s="5" t="s">
        <v>54</v>
      </c>
      <c r="C1964" s="6" t="s">
        <v>10233</v>
      </c>
      <c r="D1964" s="11" t="s">
        <v>10234</v>
      </c>
      <c r="E1964" s="11" t="s">
        <v>9622</v>
      </c>
      <c r="F1964" s="6" t="s">
        <v>9636</v>
      </c>
      <c r="G1964" s="12"/>
      <c r="H1964" s="12" t="s">
        <v>10235</v>
      </c>
      <c r="K1964" s="7" t="n">
        <v>331</v>
      </c>
      <c r="L1964" s="13" t="s">
        <v>9625</v>
      </c>
      <c r="O1964" s="16" t="s">
        <v>10236</v>
      </c>
      <c r="P1964" s="16" t="s">
        <v>10237</v>
      </c>
      <c r="R1964" s="6" t="s">
        <v>3593</v>
      </c>
      <c r="AG1964" s="18" t="s">
        <v>63</v>
      </c>
      <c r="AH1964" s="19"/>
      <c r="AI1964" s="19" t="n">
        <v>1</v>
      </c>
      <c r="AJ1964" s="19" t="n">
        <v>29</v>
      </c>
      <c r="AK1964" s="19"/>
      <c r="AL1964" s="18"/>
      <c r="AM1964" s="18" t="n">
        <v>43510</v>
      </c>
    </row>
    <row r="1965" customFormat="false" ht="11.4" hidden="false" customHeight="true" outlineLevel="0" collapsed="false">
      <c r="A1965" s="5" t="s">
        <v>54</v>
      </c>
      <c r="C1965" s="6" t="s">
        <v>10238</v>
      </c>
      <c r="D1965" s="11" t="s">
        <v>10239</v>
      </c>
      <c r="E1965" s="11" t="s">
        <v>9622</v>
      </c>
      <c r="F1965" s="6" t="s">
        <v>9625</v>
      </c>
      <c r="G1965" s="12"/>
      <c r="H1965" s="12" t="s">
        <v>10240</v>
      </c>
      <c r="K1965" s="7" t="n">
        <v>0</v>
      </c>
      <c r="L1965" s="13" t="s">
        <v>9625</v>
      </c>
      <c r="O1965" s="16" t="s">
        <v>10241</v>
      </c>
      <c r="P1965" s="16" t="s">
        <v>10242</v>
      </c>
      <c r="Q1965" s="6" t="n">
        <v>13</v>
      </c>
      <c r="R1965" s="6" t="s">
        <v>2861</v>
      </c>
      <c r="AG1965" s="18" t="s">
        <v>63</v>
      </c>
      <c r="AH1965" s="19"/>
      <c r="AI1965" s="19" t="n">
        <v>2</v>
      </c>
      <c r="AJ1965" s="19" t="n">
        <v>69</v>
      </c>
      <c r="AK1965" s="19"/>
      <c r="AL1965" s="18"/>
      <c r="AM1965" s="18" t="n">
        <v>44121</v>
      </c>
    </row>
    <row r="1966" customFormat="false" ht="11.4" hidden="false" customHeight="true" outlineLevel="0" collapsed="false">
      <c r="A1966" s="5" t="s">
        <v>54</v>
      </c>
      <c r="C1966" s="6" t="s">
        <v>10243</v>
      </c>
      <c r="D1966" s="11" t="s">
        <v>10244</v>
      </c>
      <c r="E1966" s="11" t="s">
        <v>9622</v>
      </c>
      <c r="F1966" s="6" t="s">
        <v>9625</v>
      </c>
      <c r="G1966" s="12"/>
      <c r="H1966" s="12" t="s">
        <v>10245</v>
      </c>
      <c r="K1966" s="7" t="n">
        <v>0</v>
      </c>
      <c r="L1966" s="13" t="s">
        <v>9625</v>
      </c>
      <c r="O1966" s="16" t="s">
        <v>10246</v>
      </c>
      <c r="P1966" s="16" t="s">
        <v>10247</v>
      </c>
      <c r="Q1966" s="6" t="n">
        <v>0</v>
      </c>
      <c r="R1966" s="6" t="s">
        <v>9633</v>
      </c>
      <c r="AG1966" s="18" t="s">
        <v>63</v>
      </c>
      <c r="AH1966" s="19"/>
      <c r="AI1966" s="19" t="n">
        <v>2</v>
      </c>
      <c r="AJ1966" s="19" t="n">
        <v>12</v>
      </c>
      <c r="AK1966" s="19"/>
      <c r="AL1966" s="18"/>
      <c r="AM1966" s="18" t="n">
        <v>43132</v>
      </c>
    </row>
    <row r="1967" customFormat="false" ht="11.4" hidden="false" customHeight="true" outlineLevel="0" collapsed="false">
      <c r="A1967" s="5" t="s">
        <v>54</v>
      </c>
      <c r="C1967" s="6" t="s">
        <v>10248</v>
      </c>
      <c r="D1967" s="11" t="s">
        <v>10249</v>
      </c>
      <c r="E1967" s="11" t="s">
        <v>9622</v>
      </c>
      <c r="F1967" s="6" t="s">
        <v>9625</v>
      </c>
      <c r="G1967" s="12"/>
      <c r="H1967" s="12" t="s">
        <v>10250</v>
      </c>
      <c r="K1967" s="7" t="n">
        <v>0</v>
      </c>
      <c r="L1967" s="13" t="s">
        <v>9625</v>
      </c>
      <c r="O1967" s="16" t="s">
        <v>10251</v>
      </c>
      <c r="P1967" s="16" t="s">
        <v>10252</v>
      </c>
      <c r="Q1967" s="6" t="n">
        <v>18</v>
      </c>
      <c r="R1967" s="6" t="s">
        <v>2196</v>
      </c>
      <c r="AG1967" s="18" t="s">
        <v>63</v>
      </c>
      <c r="AH1967" s="19"/>
      <c r="AI1967" s="19" t="n">
        <v>2</v>
      </c>
      <c r="AJ1967" s="19" t="n">
        <v>21</v>
      </c>
      <c r="AK1967" s="19"/>
      <c r="AL1967" s="18"/>
      <c r="AM1967" s="18" t="n">
        <v>43341</v>
      </c>
    </row>
    <row r="1968" customFormat="false" ht="11.4" hidden="false" customHeight="true" outlineLevel="0" collapsed="false">
      <c r="A1968" s="5" t="s">
        <v>54</v>
      </c>
      <c r="C1968" s="6" t="s">
        <v>10253</v>
      </c>
      <c r="D1968" s="11" t="s">
        <v>10254</v>
      </c>
      <c r="E1968" s="11" t="s">
        <v>9622</v>
      </c>
      <c r="F1968" s="6" t="s">
        <v>9658</v>
      </c>
      <c r="G1968" s="12"/>
      <c r="H1968" s="12" t="s">
        <v>10255</v>
      </c>
      <c r="K1968" s="7" t="n">
        <v>4</v>
      </c>
      <c r="L1968" s="13" t="s">
        <v>9625</v>
      </c>
      <c r="O1968" s="16" t="s">
        <v>10256</v>
      </c>
      <c r="P1968" s="16" t="s">
        <v>10257</v>
      </c>
      <c r="Q1968" s="6" t="n">
        <v>0</v>
      </c>
      <c r="R1968" s="6" t="s">
        <v>9633</v>
      </c>
      <c r="AG1968" s="18" t="s">
        <v>63</v>
      </c>
      <c r="AH1968" s="19"/>
      <c r="AI1968" s="19" t="n">
        <v>2</v>
      </c>
      <c r="AJ1968" s="19" t="n">
        <v>12</v>
      </c>
      <c r="AK1968" s="19"/>
      <c r="AL1968" s="18"/>
      <c r="AM1968" s="18" t="n">
        <v>43132</v>
      </c>
    </row>
    <row r="1969" customFormat="false" ht="11.4" hidden="false" customHeight="true" outlineLevel="0" collapsed="false">
      <c r="A1969" s="5" t="s">
        <v>54</v>
      </c>
      <c r="C1969" s="6" t="s">
        <v>10258</v>
      </c>
      <c r="D1969" s="11" t="s">
        <v>10259</v>
      </c>
      <c r="E1969" s="11" t="s">
        <v>9622</v>
      </c>
      <c r="F1969" s="6" t="s">
        <v>9658</v>
      </c>
      <c r="G1969" s="12"/>
      <c r="H1969" s="12" t="s">
        <v>10260</v>
      </c>
      <c r="K1969" s="7" t="n">
        <v>5</v>
      </c>
      <c r="L1969" s="13" t="s">
        <v>9625</v>
      </c>
      <c r="O1969" s="16" t="s">
        <v>10261</v>
      </c>
      <c r="P1969" s="16" t="s">
        <v>10262</v>
      </c>
      <c r="Q1969" s="6" t="n">
        <v>12</v>
      </c>
      <c r="R1969" s="6" t="s">
        <v>1215</v>
      </c>
      <c r="AG1969" s="18" t="s">
        <v>63</v>
      </c>
      <c r="AH1969" s="23"/>
      <c r="AI1969" s="23" t="n">
        <v>2</v>
      </c>
      <c r="AJ1969" s="23" t="n">
        <v>41</v>
      </c>
      <c r="AK1969" s="23"/>
      <c r="AL1969" s="24"/>
      <c r="AM1969" s="25" t="n">
        <v>43732</v>
      </c>
    </row>
    <row r="1970" customFormat="false" ht="11.4" hidden="false" customHeight="true" outlineLevel="0" collapsed="false">
      <c r="A1970" s="5" t="s">
        <v>54</v>
      </c>
      <c r="C1970" s="6" t="s">
        <v>10263</v>
      </c>
      <c r="D1970" s="11" t="s">
        <v>10264</v>
      </c>
      <c r="E1970" s="11" t="s">
        <v>9622</v>
      </c>
      <c r="F1970" s="6" t="s">
        <v>9625</v>
      </c>
      <c r="G1970" s="12"/>
      <c r="H1970" s="12" t="s">
        <v>10265</v>
      </c>
      <c r="K1970" s="7" t="n">
        <v>0</v>
      </c>
      <c r="L1970" s="13" t="s">
        <v>9625</v>
      </c>
      <c r="O1970" s="16" t="s">
        <v>10266</v>
      </c>
      <c r="P1970" s="16" t="s">
        <v>10267</v>
      </c>
      <c r="Q1970" s="6" t="n">
        <v>17</v>
      </c>
      <c r="R1970" s="6" t="s">
        <v>123</v>
      </c>
      <c r="AG1970" s="18" t="s">
        <v>63</v>
      </c>
      <c r="AH1970" s="19"/>
      <c r="AI1970" s="19" t="n">
        <v>1</v>
      </c>
      <c r="AJ1970" s="19" t="n">
        <v>61</v>
      </c>
      <c r="AK1970" s="19"/>
      <c r="AL1970" s="18"/>
      <c r="AM1970" s="18" t="n">
        <v>43948</v>
      </c>
    </row>
    <row r="1971" customFormat="false" ht="11.4" hidden="false" customHeight="true" outlineLevel="0" collapsed="false">
      <c r="A1971" s="5" t="s">
        <v>54</v>
      </c>
      <c r="C1971" s="6" t="s">
        <v>10268</v>
      </c>
      <c r="D1971" s="11" t="s">
        <v>10269</v>
      </c>
      <c r="E1971" s="11" t="s">
        <v>9622</v>
      </c>
      <c r="F1971" s="6" t="s">
        <v>9625</v>
      </c>
      <c r="G1971" s="12"/>
      <c r="H1971" s="12" t="s">
        <v>10270</v>
      </c>
      <c r="K1971" s="7" t="n">
        <v>0</v>
      </c>
      <c r="L1971" s="13" t="s">
        <v>9625</v>
      </c>
      <c r="O1971" s="16" t="s">
        <v>10271</v>
      </c>
      <c r="P1971" s="16" t="s">
        <v>10272</v>
      </c>
      <c r="Q1971" s="6" t="n">
        <v>11</v>
      </c>
      <c r="R1971" s="6" t="s">
        <v>123</v>
      </c>
      <c r="AG1971" s="18" t="s">
        <v>63</v>
      </c>
      <c r="AH1971" s="19"/>
      <c r="AI1971" s="19" t="n">
        <v>1</v>
      </c>
      <c r="AJ1971" s="19" t="n">
        <v>62</v>
      </c>
      <c r="AK1971" s="19"/>
      <c r="AL1971" s="18"/>
      <c r="AM1971" s="18" t="n">
        <v>43957</v>
      </c>
    </row>
    <row r="1972" customFormat="false" ht="11.4" hidden="false" customHeight="true" outlineLevel="0" collapsed="false">
      <c r="A1972" s="5" t="s">
        <v>54</v>
      </c>
      <c r="C1972" s="6" t="s">
        <v>10273</v>
      </c>
      <c r="D1972" s="11" t="s">
        <v>10274</v>
      </c>
      <c r="E1972" s="11" t="s">
        <v>9622</v>
      </c>
      <c r="F1972" s="6" t="s">
        <v>9658</v>
      </c>
      <c r="G1972" s="12"/>
      <c r="H1972" s="12" t="s">
        <v>10275</v>
      </c>
      <c r="K1972" s="7" t="n">
        <v>11</v>
      </c>
      <c r="L1972" s="13" t="s">
        <v>9625</v>
      </c>
      <c r="O1972" s="16" t="s">
        <v>10276</v>
      </c>
      <c r="P1972" s="16" t="s">
        <v>10277</v>
      </c>
      <c r="Q1972" s="6" t="n">
        <v>31</v>
      </c>
      <c r="R1972" s="6" t="s">
        <v>10278</v>
      </c>
      <c r="AG1972" s="18" t="s">
        <v>63</v>
      </c>
      <c r="AH1972" s="19"/>
      <c r="AI1972" s="19" t="n">
        <v>0</v>
      </c>
      <c r="AJ1972" s="19" t="n">
        <v>53</v>
      </c>
      <c r="AK1972" s="19"/>
      <c r="AL1972" s="18"/>
      <c r="AM1972" s="18" t="n">
        <v>43839</v>
      </c>
    </row>
    <row r="1973" customFormat="false" ht="11.4" hidden="false" customHeight="true" outlineLevel="0" collapsed="false">
      <c r="A1973" s="5" t="s">
        <v>54</v>
      </c>
      <c r="C1973" s="6" t="s">
        <v>10279</v>
      </c>
      <c r="D1973" s="11" t="s">
        <v>10280</v>
      </c>
      <c r="E1973" s="11" t="s">
        <v>9622</v>
      </c>
      <c r="F1973" s="6" t="s">
        <v>9625</v>
      </c>
      <c r="G1973" s="12"/>
      <c r="H1973" s="12" t="s">
        <v>10281</v>
      </c>
      <c r="K1973" s="7" t="n">
        <v>0</v>
      </c>
      <c r="L1973" s="13" t="s">
        <v>9625</v>
      </c>
      <c r="O1973" s="16" t="s">
        <v>10282</v>
      </c>
      <c r="P1973" s="16" t="s">
        <v>10283</v>
      </c>
      <c r="Q1973" s="6" t="n">
        <v>21</v>
      </c>
      <c r="R1973" s="6" t="s">
        <v>2861</v>
      </c>
      <c r="AG1973" s="18" t="s">
        <v>63</v>
      </c>
      <c r="AH1973" s="19"/>
      <c r="AI1973" s="19" t="n">
        <v>2</v>
      </c>
      <c r="AJ1973" s="19" t="n">
        <v>53</v>
      </c>
      <c r="AK1973" s="19"/>
      <c r="AL1973" s="18"/>
      <c r="AM1973" s="18" t="n">
        <v>43839</v>
      </c>
    </row>
    <row r="1974" customFormat="false" ht="11.4" hidden="false" customHeight="true" outlineLevel="0" collapsed="false">
      <c r="A1974" s="5" t="s">
        <v>54</v>
      </c>
      <c r="C1974" s="6" t="s">
        <v>10284</v>
      </c>
      <c r="D1974" s="11" t="s">
        <v>10285</v>
      </c>
      <c r="E1974" s="11" t="s">
        <v>9622</v>
      </c>
      <c r="F1974" s="6" t="s">
        <v>9625</v>
      </c>
      <c r="G1974" s="12"/>
      <c r="H1974" s="12" t="s">
        <v>10286</v>
      </c>
      <c r="K1974" s="7" t="n">
        <v>0</v>
      </c>
      <c r="L1974" s="13" t="s">
        <v>9625</v>
      </c>
      <c r="O1974" s="16" t="s">
        <v>10287</v>
      </c>
      <c r="P1974" s="16" t="s">
        <v>10288</v>
      </c>
      <c r="Q1974" s="6" t="n">
        <v>21</v>
      </c>
      <c r="R1974" s="6" t="s">
        <v>2861</v>
      </c>
      <c r="AG1974" s="18" t="s">
        <v>63</v>
      </c>
      <c r="AH1974" s="19"/>
      <c r="AI1974" s="19" t="n">
        <v>2</v>
      </c>
      <c r="AJ1974" s="19" t="n">
        <v>54</v>
      </c>
      <c r="AK1974" s="19"/>
      <c r="AL1974" s="18"/>
      <c r="AM1974" s="18" t="n">
        <v>43851</v>
      </c>
    </row>
    <row r="1975" customFormat="false" ht="11.4" hidden="false" customHeight="true" outlineLevel="0" collapsed="false">
      <c r="A1975" s="5" t="s">
        <v>54</v>
      </c>
      <c r="C1975" s="6" t="s">
        <v>10289</v>
      </c>
      <c r="D1975" s="11" t="s">
        <v>10290</v>
      </c>
      <c r="E1975" s="11" t="s">
        <v>9622</v>
      </c>
      <c r="F1975" s="26" t="s">
        <v>9625</v>
      </c>
      <c r="G1975" s="12"/>
      <c r="H1975" s="12" t="s">
        <v>10291</v>
      </c>
      <c r="K1975" s="7" t="n">
        <v>0</v>
      </c>
      <c r="L1975" s="13" t="s">
        <v>9625</v>
      </c>
      <c r="O1975" s="16" t="s">
        <v>10292</v>
      </c>
      <c r="P1975" s="16" t="s">
        <v>10293</v>
      </c>
      <c r="R1975" s="6" t="s">
        <v>2861</v>
      </c>
      <c r="AG1975" s="18" t="s">
        <v>63</v>
      </c>
      <c r="AH1975" s="19"/>
      <c r="AI1975" s="19" t="n">
        <v>1</v>
      </c>
      <c r="AJ1975" s="19" t="n">
        <v>65</v>
      </c>
      <c r="AK1975" s="19"/>
      <c r="AL1975" s="18"/>
      <c r="AM1975" s="18" t="n">
        <v>44069</v>
      </c>
    </row>
    <row r="1976" customFormat="false" ht="11.4" hidden="false" customHeight="true" outlineLevel="0" collapsed="false">
      <c r="A1976" s="5" t="s">
        <v>54</v>
      </c>
      <c r="C1976" s="6" t="s">
        <v>10294</v>
      </c>
      <c r="D1976" s="11" t="s">
        <v>10295</v>
      </c>
      <c r="E1976" s="11" t="s">
        <v>9622</v>
      </c>
      <c r="F1976" s="6" t="s">
        <v>8128</v>
      </c>
      <c r="G1976" s="12"/>
      <c r="H1976" s="12" t="s">
        <v>10296</v>
      </c>
      <c r="K1976" s="7" t="n">
        <v>17</v>
      </c>
      <c r="L1976" s="13" t="s">
        <v>9625</v>
      </c>
      <c r="O1976" s="16" t="s">
        <v>10297</v>
      </c>
      <c r="P1976" s="16" t="s">
        <v>10298</v>
      </c>
      <c r="Q1976" s="6" t="n">
        <v>14</v>
      </c>
      <c r="R1976" s="6" t="s">
        <v>123</v>
      </c>
      <c r="AG1976" s="18" t="s">
        <v>63</v>
      </c>
      <c r="AH1976" s="19"/>
      <c r="AI1976" s="19" t="n">
        <v>2</v>
      </c>
      <c r="AJ1976" s="19" t="n">
        <v>69</v>
      </c>
      <c r="AK1976" s="19"/>
      <c r="AL1976" s="18"/>
      <c r="AM1976" s="18" t="n">
        <v>44121</v>
      </c>
    </row>
    <row r="1977" customFormat="false" ht="11.4" hidden="false" customHeight="true" outlineLevel="0" collapsed="false">
      <c r="A1977" s="5" t="s">
        <v>54</v>
      </c>
      <c r="C1977" s="6" t="s">
        <v>10299</v>
      </c>
      <c r="D1977" s="11" t="s">
        <v>10300</v>
      </c>
      <c r="E1977" s="11" t="s">
        <v>9622</v>
      </c>
      <c r="F1977" s="6" t="s">
        <v>9658</v>
      </c>
      <c r="G1977" s="12"/>
      <c r="H1977" s="12" t="s">
        <v>10301</v>
      </c>
      <c r="K1977" s="7" t="n">
        <v>2</v>
      </c>
      <c r="L1977" s="13" t="s">
        <v>9625</v>
      </c>
      <c r="O1977" s="16" t="s">
        <v>10302</v>
      </c>
      <c r="P1977" s="16" t="s">
        <v>10303</v>
      </c>
      <c r="Q1977" s="6" t="n">
        <v>14</v>
      </c>
      <c r="R1977" s="6" t="s">
        <v>2861</v>
      </c>
      <c r="AG1977" s="18" t="s">
        <v>63</v>
      </c>
      <c r="AH1977" s="19"/>
      <c r="AI1977" s="19" t="n">
        <v>2</v>
      </c>
      <c r="AJ1977" s="19" t="n">
        <v>69</v>
      </c>
      <c r="AK1977" s="19"/>
      <c r="AL1977" s="18"/>
      <c r="AM1977" s="18" t="n">
        <v>44121</v>
      </c>
    </row>
    <row r="1978" customFormat="false" ht="11.4" hidden="false" customHeight="true" outlineLevel="0" collapsed="false">
      <c r="A1978" s="5" t="s">
        <v>54</v>
      </c>
      <c r="C1978" s="6" t="s">
        <v>10304</v>
      </c>
      <c r="D1978" s="11" t="s">
        <v>10305</v>
      </c>
      <c r="E1978" s="11" t="s">
        <v>9622</v>
      </c>
      <c r="F1978" s="6" t="s">
        <v>9636</v>
      </c>
      <c r="G1978" s="12"/>
      <c r="H1978" s="12" t="s">
        <v>10306</v>
      </c>
      <c r="K1978" s="7" t="n">
        <v>329</v>
      </c>
      <c r="L1978" s="13" t="s">
        <v>9625</v>
      </c>
      <c r="O1978" s="16" t="s">
        <v>10307</v>
      </c>
      <c r="P1978" s="16" t="s">
        <v>10308</v>
      </c>
      <c r="AG1978" s="18" t="s">
        <v>63</v>
      </c>
      <c r="AH1978" s="19" t="s">
        <v>10309</v>
      </c>
      <c r="AI1978" s="19" t="n">
        <v>0</v>
      </c>
      <c r="AJ1978" s="19" t="n">
        <v>12</v>
      </c>
      <c r="AK1978" s="19"/>
      <c r="AL1978" s="18" t="n">
        <v>43460</v>
      </c>
      <c r="AM1978" s="18" t="n">
        <v>43132</v>
      </c>
    </row>
    <row r="1979" customFormat="false" ht="11.4" hidden="false" customHeight="true" outlineLevel="0" collapsed="false">
      <c r="A1979" s="5" t="s">
        <v>54</v>
      </c>
      <c r="C1979" s="6" t="s">
        <v>10310</v>
      </c>
      <c r="D1979" s="11" t="s">
        <v>10311</v>
      </c>
      <c r="E1979" s="11" t="s">
        <v>9622</v>
      </c>
      <c r="F1979" s="6" t="s">
        <v>9625</v>
      </c>
      <c r="G1979" s="12"/>
      <c r="H1979" s="12" t="s">
        <v>10312</v>
      </c>
      <c r="K1979" s="7" t="n">
        <v>0</v>
      </c>
      <c r="L1979" s="13" t="s">
        <v>9625</v>
      </c>
      <c r="O1979" s="16" t="s">
        <v>10313</v>
      </c>
      <c r="P1979" s="16" t="s">
        <v>10314</v>
      </c>
      <c r="Q1979" s="6" t="n">
        <v>0</v>
      </c>
      <c r="R1979" s="6" t="s">
        <v>123</v>
      </c>
      <c r="AG1979" s="18" t="s">
        <v>63</v>
      </c>
      <c r="AH1979" s="19"/>
      <c r="AI1979" s="19" t="n">
        <v>1</v>
      </c>
      <c r="AJ1979" s="19" t="n">
        <v>12</v>
      </c>
      <c r="AK1979" s="19"/>
      <c r="AL1979" s="18"/>
      <c r="AM1979" s="18" t="n">
        <v>43132</v>
      </c>
    </row>
    <row r="1980" customFormat="false" ht="11.4" hidden="false" customHeight="true" outlineLevel="0" collapsed="false">
      <c r="A1980" s="5" t="s">
        <v>54</v>
      </c>
      <c r="C1980" s="6" t="s">
        <v>10315</v>
      </c>
      <c r="D1980" s="11" t="s">
        <v>10316</v>
      </c>
      <c r="E1980" s="11" t="s">
        <v>9622</v>
      </c>
      <c r="F1980" s="6" t="s">
        <v>9625</v>
      </c>
      <c r="G1980" s="12"/>
      <c r="H1980" s="12" t="s">
        <v>10317</v>
      </c>
      <c r="K1980" s="7" t="n">
        <v>0</v>
      </c>
      <c r="L1980" s="13" t="s">
        <v>9625</v>
      </c>
      <c r="O1980" s="16" t="s">
        <v>10318</v>
      </c>
      <c r="P1980" s="16" t="s">
        <v>10319</v>
      </c>
      <c r="Q1980" s="6" t="n">
        <v>0</v>
      </c>
      <c r="R1980" s="6" t="s">
        <v>9633</v>
      </c>
      <c r="AG1980" s="18" t="s">
        <v>63</v>
      </c>
      <c r="AH1980" s="19"/>
      <c r="AI1980" s="19" t="n">
        <v>0</v>
      </c>
      <c r="AJ1980" s="19" t="n">
        <v>12</v>
      </c>
      <c r="AK1980" s="19"/>
      <c r="AL1980" s="18"/>
      <c r="AM1980" s="18" t="n">
        <v>43132</v>
      </c>
    </row>
    <row r="1981" customFormat="false" ht="11.4" hidden="false" customHeight="true" outlineLevel="0" collapsed="false">
      <c r="A1981" s="5" t="s">
        <v>54</v>
      </c>
      <c r="C1981" s="6" t="s">
        <v>10320</v>
      </c>
      <c r="D1981" s="11" t="s">
        <v>10321</v>
      </c>
      <c r="E1981" s="11" t="s">
        <v>9622</v>
      </c>
      <c r="F1981" s="6" t="s">
        <v>9625</v>
      </c>
      <c r="G1981" s="12"/>
      <c r="H1981" s="12" t="s">
        <v>10322</v>
      </c>
      <c r="K1981" s="7" t="n">
        <v>0</v>
      </c>
      <c r="L1981" s="13" t="s">
        <v>9625</v>
      </c>
      <c r="O1981" s="16" t="s">
        <v>10323</v>
      </c>
      <c r="P1981" s="16" t="s">
        <v>10324</v>
      </c>
      <c r="AG1981" s="18" t="s">
        <v>63</v>
      </c>
      <c r="AH1981" s="23"/>
      <c r="AI1981" s="23" t="n">
        <v>1</v>
      </c>
      <c r="AJ1981" s="23" t="n">
        <v>38</v>
      </c>
      <c r="AK1981" s="23"/>
      <c r="AL1981" s="24"/>
      <c r="AM1981" s="25" t="n">
        <v>43671</v>
      </c>
    </row>
    <row r="1982" customFormat="false" ht="11.4" hidden="false" customHeight="true" outlineLevel="0" collapsed="false">
      <c r="A1982" s="5" t="s">
        <v>54</v>
      </c>
      <c r="C1982" s="6" t="s">
        <v>10325</v>
      </c>
      <c r="D1982" s="11" t="s">
        <v>10326</v>
      </c>
      <c r="E1982" s="11" t="s">
        <v>9622</v>
      </c>
      <c r="F1982" s="6" t="s">
        <v>9625</v>
      </c>
      <c r="G1982" s="12"/>
      <c r="H1982" s="12" t="s">
        <v>10327</v>
      </c>
      <c r="K1982" s="7" t="n">
        <v>0</v>
      </c>
      <c r="L1982" s="13" t="s">
        <v>9625</v>
      </c>
      <c r="O1982" s="16" t="s">
        <v>10328</v>
      </c>
      <c r="P1982" s="16" t="s">
        <v>10329</v>
      </c>
      <c r="Q1982" s="6" t="n">
        <v>0</v>
      </c>
      <c r="R1982" s="6" t="s">
        <v>9633</v>
      </c>
      <c r="AG1982" s="18" t="s">
        <v>63</v>
      </c>
      <c r="AH1982" s="19"/>
      <c r="AI1982" s="19" t="n">
        <v>1</v>
      </c>
      <c r="AJ1982" s="19" t="n">
        <v>12</v>
      </c>
      <c r="AK1982" s="19"/>
      <c r="AL1982" s="18"/>
      <c r="AM1982" s="18" t="n">
        <v>43132</v>
      </c>
    </row>
    <row r="1983" customFormat="false" ht="11.4" hidden="false" customHeight="true" outlineLevel="0" collapsed="false">
      <c r="A1983" s="5" t="s">
        <v>54</v>
      </c>
      <c r="C1983" s="6" t="s">
        <v>10330</v>
      </c>
      <c r="D1983" s="11" t="s">
        <v>10331</v>
      </c>
      <c r="E1983" s="11" t="s">
        <v>9622</v>
      </c>
      <c r="F1983" s="6" t="s">
        <v>9625</v>
      </c>
      <c r="G1983" s="12"/>
      <c r="H1983" s="12" t="s">
        <v>10332</v>
      </c>
      <c r="K1983" s="7" t="n">
        <v>0</v>
      </c>
      <c r="L1983" s="13" t="s">
        <v>9625</v>
      </c>
      <c r="O1983" s="16" t="s">
        <v>10333</v>
      </c>
      <c r="P1983" s="16" t="s">
        <v>10334</v>
      </c>
      <c r="Q1983" s="6" t="n">
        <v>0</v>
      </c>
      <c r="R1983" s="6" t="s">
        <v>9633</v>
      </c>
      <c r="AG1983" s="18" t="s">
        <v>63</v>
      </c>
      <c r="AH1983" s="19"/>
      <c r="AI1983" s="19" t="n">
        <v>2</v>
      </c>
      <c r="AJ1983" s="19" t="n">
        <v>12</v>
      </c>
      <c r="AK1983" s="19"/>
      <c r="AL1983" s="18"/>
      <c r="AM1983" s="18" t="n">
        <v>43132</v>
      </c>
    </row>
    <row r="1984" customFormat="false" ht="11.4" hidden="false" customHeight="true" outlineLevel="0" collapsed="false">
      <c r="A1984" s="5" t="s">
        <v>54</v>
      </c>
      <c r="C1984" s="6" t="s">
        <v>10335</v>
      </c>
      <c r="D1984" s="11" t="s">
        <v>10336</v>
      </c>
      <c r="E1984" s="11" t="s">
        <v>9622</v>
      </c>
      <c r="F1984" s="6" t="s">
        <v>9625</v>
      </c>
      <c r="G1984" s="12"/>
      <c r="H1984" s="12" t="s">
        <v>10337</v>
      </c>
      <c r="K1984" s="7" t="n">
        <v>0</v>
      </c>
      <c r="L1984" s="13" t="s">
        <v>9625</v>
      </c>
      <c r="O1984" s="16" t="s">
        <v>10338</v>
      </c>
      <c r="P1984" s="16" t="s">
        <v>10339</v>
      </c>
      <c r="Q1984" s="6" t="n">
        <v>0</v>
      </c>
      <c r="R1984" s="6" t="s">
        <v>9633</v>
      </c>
      <c r="AG1984" s="18" t="s">
        <v>63</v>
      </c>
      <c r="AH1984" s="19"/>
      <c r="AI1984" s="19" t="n">
        <v>2</v>
      </c>
      <c r="AJ1984" s="19" t="n">
        <v>12</v>
      </c>
      <c r="AK1984" s="19"/>
      <c r="AL1984" s="18"/>
      <c r="AM1984" s="18" t="n">
        <v>43132</v>
      </c>
    </row>
    <row r="1985" customFormat="false" ht="11.4" hidden="false" customHeight="true" outlineLevel="0" collapsed="false">
      <c r="A1985" s="5" t="s">
        <v>54</v>
      </c>
      <c r="C1985" s="6" t="s">
        <v>10340</v>
      </c>
      <c r="D1985" s="11" t="s">
        <v>10341</v>
      </c>
      <c r="E1985" s="11" t="s">
        <v>9622</v>
      </c>
      <c r="F1985" s="6" t="s">
        <v>9658</v>
      </c>
      <c r="G1985" s="12"/>
      <c r="H1985" s="12" t="s">
        <v>10342</v>
      </c>
      <c r="K1985" s="7" t="n">
        <v>4</v>
      </c>
      <c r="L1985" s="13" t="s">
        <v>9625</v>
      </c>
      <c r="O1985" s="16" t="s">
        <v>10343</v>
      </c>
      <c r="P1985" s="16" t="s">
        <v>10344</v>
      </c>
      <c r="Q1985" s="6" t="n">
        <v>18</v>
      </c>
      <c r="R1985" s="6" t="s">
        <v>123</v>
      </c>
      <c r="AG1985" s="18" t="s">
        <v>63</v>
      </c>
      <c r="AH1985" s="19"/>
      <c r="AI1985" s="19" t="n">
        <v>1</v>
      </c>
      <c r="AJ1985" s="19" t="n">
        <v>12</v>
      </c>
      <c r="AK1985" s="19"/>
      <c r="AL1985" s="18"/>
      <c r="AM1985" s="18" t="n">
        <v>43132</v>
      </c>
    </row>
    <row r="1986" customFormat="false" ht="11.4" hidden="false" customHeight="true" outlineLevel="0" collapsed="false">
      <c r="A1986" s="5" t="s">
        <v>54</v>
      </c>
      <c r="C1986" s="6" t="s">
        <v>10345</v>
      </c>
      <c r="D1986" s="11" t="s">
        <v>10346</v>
      </c>
      <c r="E1986" s="11" t="s">
        <v>9622</v>
      </c>
      <c r="F1986" s="6" t="s">
        <v>9658</v>
      </c>
      <c r="G1986" s="12"/>
      <c r="H1986" s="12" t="s">
        <v>10347</v>
      </c>
      <c r="K1986" s="7" t="n">
        <v>9</v>
      </c>
      <c r="L1986" s="13" t="s">
        <v>9625</v>
      </c>
      <c r="O1986" s="16" t="s">
        <v>10348</v>
      </c>
      <c r="P1986" s="16" t="s">
        <v>10349</v>
      </c>
      <c r="Q1986" s="6" t="n">
        <v>0</v>
      </c>
      <c r="R1986" s="6" t="s">
        <v>123</v>
      </c>
      <c r="AG1986" s="18" t="s">
        <v>63</v>
      </c>
      <c r="AH1986" s="19"/>
      <c r="AI1986" s="19" t="n">
        <v>1</v>
      </c>
      <c r="AJ1986" s="19" t="n">
        <v>12</v>
      </c>
      <c r="AK1986" s="19"/>
      <c r="AL1986" s="18"/>
      <c r="AM1986" s="18" t="n">
        <v>43132</v>
      </c>
    </row>
    <row r="1987" customFormat="false" ht="11.4" hidden="false" customHeight="true" outlineLevel="0" collapsed="false">
      <c r="A1987" s="5" t="s">
        <v>54</v>
      </c>
      <c r="C1987" s="6" t="s">
        <v>10350</v>
      </c>
      <c r="D1987" s="11" t="s">
        <v>10351</v>
      </c>
      <c r="E1987" s="11" t="s">
        <v>9622</v>
      </c>
      <c r="F1987" s="6" t="s">
        <v>9658</v>
      </c>
      <c r="G1987" s="12"/>
      <c r="H1987" s="12" t="s">
        <v>10352</v>
      </c>
      <c r="K1987" s="7" t="n">
        <v>0</v>
      </c>
      <c r="L1987" s="13" t="s">
        <v>9625</v>
      </c>
      <c r="O1987" s="16" t="s">
        <v>10353</v>
      </c>
      <c r="P1987" s="16" t="s">
        <v>10354</v>
      </c>
      <c r="Q1987" s="6" t="n">
        <v>0</v>
      </c>
      <c r="R1987" s="6" t="s">
        <v>123</v>
      </c>
      <c r="AG1987" s="18" t="s">
        <v>63</v>
      </c>
      <c r="AH1987" s="19"/>
      <c r="AI1987" s="19" t="n">
        <v>1</v>
      </c>
      <c r="AJ1987" s="19" t="n">
        <v>12</v>
      </c>
      <c r="AK1987" s="19"/>
      <c r="AL1987" s="18"/>
      <c r="AM1987" s="18" t="n">
        <v>43132</v>
      </c>
    </row>
    <row r="1988" customFormat="false" ht="11.4" hidden="false" customHeight="true" outlineLevel="0" collapsed="false">
      <c r="A1988" s="5" t="s">
        <v>54</v>
      </c>
      <c r="C1988" s="6" t="s">
        <v>10355</v>
      </c>
      <c r="D1988" s="11" t="s">
        <v>10356</v>
      </c>
      <c r="E1988" s="11" t="s">
        <v>9622</v>
      </c>
      <c r="F1988" s="6" t="s">
        <v>9625</v>
      </c>
      <c r="G1988" s="12"/>
      <c r="H1988" s="12" t="s">
        <v>10357</v>
      </c>
      <c r="K1988" s="7" t="n">
        <v>0</v>
      </c>
      <c r="L1988" s="13" t="s">
        <v>9625</v>
      </c>
      <c r="O1988" s="16" t="s">
        <v>10358</v>
      </c>
      <c r="P1988" s="16" t="s">
        <v>10359</v>
      </c>
      <c r="Q1988" s="6" t="n">
        <v>0</v>
      </c>
      <c r="R1988" s="6" t="s">
        <v>9633</v>
      </c>
      <c r="AG1988" s="18" t="s">
        <v>63</v>
      </c>
      <c r="AH1988" s="19" t="s">
        <v>10360</v>
      </c>
      <c r="AI1988" s="19" t="n">
        <v>2</v>
      </c>
      <c r="AJ1988" s="19" t="n">
        <v>12</v>
      </c>
      <c r="AK1988" s="19"/>
      <c r="AL1988" s="18" t="n">
        <v>43460</v>
      </c>
      <c r="AM1988" s="18" t="n">
        <v>43132</v>
      </c>
    </row>
    <row r="1989" customFormat="false" ht="11.4" hidden="false" customHeight="true" outlineLevel="0" collapsed="false">
      <c r="A1989" s="5" t="s">
        <v>54</v>
      </c>
      <c r="C1989" s="6" t="s">
        <v>10361</v>
      </c>
      <c r="D1989" s="11" t="s">
        <v>10362</v>
      </c>
      <c r="E1989" s="11" t="s">
        <v>9622</v>
      </c>
      <c r="F1989" s="6" t="s">
        <v>9625</v>
      </c>
      <c r="G1989" s="12"/>
      <c r="H1989" s="12" t="s">
        <v>10363</v>
      </c>
      <c r="K1989" s="7" t="n">
        <v>0</v>
      </c>
      <c r="L1989" s="13" t="s">
        <v>9625</v>
      </c>
      <c r="O1989" s="16" t="s">
        <v>10364</v>
      </c>
      <c r="P1989" s="16" t="s">
        <v>10365</v>
      </c>
      <c r="Q1989" s="6" t="n">
        <v>0</v>
      </c>
      <c r="R1989" s="6" t="s">
        <v>9633</v>
      </c>
      <c r="AG1989" s="18" t="s">
        <v>63</v>
      </c>
      <c r="AH1989" s="19"/>
      <c r="AI1989" s="19" t="n">
        <v>1</v>
      </c>
      <c r="AJ1989" s="19" t="n">
        <v>12</v>
      </c>
      <c r="AK1989" s="19"/>
      <c r="AL1989" s="18"/>
      <c r="AM1989" s="18" t="n">
        <v>43132</v>
      </c>
    </row>
    <row r="1990" customFormat="false" ht="11.4" hidden="false" customHeight="true" outlineLevel="0" collapsed="false">
      <c r="A1990" s="5" t="s">
        <v>54</v>
      </c>
      <c r="C1990" s="6" t="s">
        <v>10366</v>
      </c>
      <c r="D1990" s="11" t="s">
        <v>10367</v>
      </c>
      <c r="E1990" s="11" t="s">
        <v>9622</v>
      </c>
      <c r="F1990" s="6" t="s">
        <v>9658</v>
      </c>
      <c r="G1990" s="12"/>
      <c r="H1990" s="12" t="s">
        <v>10368</v>
      </c>
      <c r="K1990" s="7" t="n">
        <v>3</v>
      </c>
      <c r="L1990" s="13" t="s">
        <v>9625</v>
      </c>
      <c r="O1990" s="16" t="s">
        <v>10369</v>
      </c>
      <c r="P1990" s="16" t="s">
        <v>10370</v>
      </c>
      <c r="Q1990" s="6" t="n">
        <v>0</v>
      </c>
      <c r="R1990" s="6" t="s">
        <v>9633</v>
      </c>
      <c r="AG1990" s="18" t="s">
        <v>63</v>
      </c>
      <c r="AH1990" s="19"/>
      <c r="AI1990" s="19" t="n">
        <v>2</v>
      </c>
      <c r="AJ1990" s="19" t="n">
        <v>12</v>
      </c>
      <c r="AK1990" s="19"/>
      <c r="AL1990" s="18"/>
      <c r="AM1990" s="18" t="n">
        <v>43132</v>
      </c>
    </row>
    <row r="1991" customFormat="false" ht="11.4" hidden="false" customHeight="true" outlineLevel="0" collapsed="false">
      <c r="A1991" s="5" t="s">
        <v>54</v>
      </c>
      <c r="C1991" s="6" t="s">
        <v>10371</v>
      </c>
      <c r="D1991" s="11" t="s">
        <v>10372</v>
      </c>
      <c r="E1991" s="11" t="s">
        <v>9622</v>
      </c>
      <c r="F1991" s="6" t="s">
        <v>9625</v>
      </c>
      <c r="G1991" s="12"/>
      <c r="H1991" s="12" t="s">
        <v>10373</v>
      </c>
      <c r="K1991" s="7" t="n">
        <v>0</v>
      </c>
      <c r="L1991" s="13" t="s">
        <v>9625</v>
      </c>
      <c r="O1991" s="16" t="s">
        <v>10374</v>
      </c>
      <c r="P1991" s="16" t="s">
        <v>10375</v>
      </c>
      <c r="Q1991" s="6" t="n">
        <v>0</v>
      </c>
      <c r="R1991" s="6" t="s">
        <v>123</v>
      </c>
      <c r="AG1991" s="18" t="s">
        <v>63</v>
      </c>
      <c r="AH1991" s="19" t="s">
        <v>10376</v>
      </c>
      <c r="AI1991" s="19" t="n">
        <v>2</v>
      </c>
      <c r="AJ1991" s="19" t="n">
        <v>12</v>
      </c>
      <c r="AK1991" s="19"/>
      <c r="AL1991" s="18" t="n">
        <v>43460</v>
      </c>
      <c r="AM1991" s="18" t="n">
        <v>43132</v>
      </c>
    </row>
    <row r="1992" customFormat="false" ht="11.4" hidden="false" customHeight="true" outlineLevel="0" collapsed="false">
      <c r="A1992" s="5" t="s">
        <v>54</v>
      </c>
      <c r="C1992" s="6" t="s">
        <v>10377</v>
      </c>
      <c r="D1992" s="11" t="s">
        <v>10378</v>
      </c>
      <c r="E1992" s="11" t="s">
        <v>9622</v>
      </c>
      <c r="F1992" s="6" t="s">
        <v>9625</v>
      </c>
      <c r="G1992" s="12"/>
      <c r="H1992" s="12" t="s">
        <v>10379</v>
      </c>
      <c r="K1992" s="7" t="n">
        <v>0</v>
      </c>
      <c r="L1992" s="13" t="s">
        <v>9625</v>
      </c>
      <c r="O1992" s="16" t="s">
        <v>10380</v>
      </c>
      <c r="P1992" s="16" t="s">
        <v>10381</v>
      </c>
      <c r="Q1992" s="6" t="n">
        <v>18</v>
      </c>
      <c r="R1992" s="6" t="s">
        <v>10382</v>
      </c>
      <c r="AG1992" s="18" t="s">
        <v>63</v>
      </c>
      <c r="AH1992" s="19"/>
      <c r="AI1992" s="19" t="n">
        <v>1</v>
      </c>
      <c r="AJ1992" s="19" t="n">
        <v>12</v>
      </c>
      <c r="AK1992" s="19"/>
      <c r="AL1992" s="18"/>
      <c r="AM1992" s="18" t="n">
        <v>43132</v>
      </c>
    </row>
    <row r="1993" customFormat="false" ht="11.4" hidden="false" customHeight="true" outlineLevel="0" collapsed="false">
      <c r="A1993" s="5" t="s">
        <v>54</v>
      </c>
      <c r="C1993" s="6" t="s">
        <v>10383</v>
      </c>
      <c r="D1993" s="11" t="s">
        <v>10384</v>
      </c>
      <c r="E1993" s="11" t="s">
        <v>9622</v>
      </c>
      <c r="F1993" s="6" t="s">
        <v>9625</v>
      </c>
      <c r="G1993" s="12"/>
      <c r="H1993" s="12" t="s">
        <v>10385</v>
      </c>
      <c r="K1993" s="7" t="n">
        <v>0</v>
      </c>
      <c r="L1993" s="13" t="s">
        <v>9625</v>
      </c>
      <c r="O1993" s="16" t="s">
        <v>10386</v>
      </c>
      <c r="P1993" s="16" t="s">
        <v>10387</v>
      </c>
      <c r="Q1993" s="6" t="n">
        <v>0</v>
      </c>
      <c r="R1993" s="6" t="s">
        <v>123</v>
      </c>
      <c r="AG1993" s="18" t="s">
        <v>63</v>
      </c>
      <c r="AH1993" s="19"/>
      <c r="AI1993" s="19" t="n">
        <v>1</v>
      </c>
      <c r="AJ1993" s="19" t="n">
        <v>12</v>
      </c>
      <c r="AK1993" s="19"/>
      <c r="AL1993" s="18"/>
      <c r="AM1993" s="18" t="n">
        <v>43132</v>
      </c>
    </row>
    <row r="1994" customFormat="false" ht="11.4" hidden="false" customHeight="true" outlineLevel="0" collapsed="false">
      <c r="A1994" s="5" t="s">
        <v>54</v>
      </c>
      <c r="C1994" s="6" t="s">
        <v>10388</v>
      </c>
      <c r="D1994" s="11" t="s">
        <v>10389</v>
      </c>
      <c r="E1994" s="11" t="s">
        <v>9622</v>
      </c>
      <c r="F1994" s="6" t="s">
        <v>9658</v>
      </c>
      <c r="G1994" s="12"/>
      <c r="H1994" s="12" t="s">
        <v>10390</v>
      </c>
      <c r="K1994" s="7" t="n">
        <v>10</v>
      </c>
      <c r="L1994" s="13" t="s">
        <v>9625</v>
      </c>
      <c r="O1994" s="16" t="s">
        <v>10391</v>
      </c>
      <c r="P1994" s="16" t="s">
        <v>10392</v>
      </c>
      <c r="Q1994" s="6" t="n">
        <v>0</v>
      </c>
      <c r="R1994" s="6" t="s">
        <v>123</v>
      </c>
      <c r="AG1994" s="18" t="s">
        <v>63</v>
      </c>
      <c r="AH1994" s="19"/>
      <c r="AI1994" s="19" t="n">
        <v>1</v>
      </c>
      <c r="AJ1994" s="19" t="n">
        <v>12</v>
      </c>
      <c r="AK1994" s="19"/>
      <c r="AL1994" s="18"/>
      <c r="AM1994" s="18" t="n">
        <v>43132</v>
      </c>
    </row>
    <row r="1995" customFormat="false" ht="11.4" hidden="false" customHeight="true" outlineLevel="0" collapsed="false">
      <c r="A1995" s="5" t="s">
        <v>54</v>
      </c>
      <c r="C1995" s="6" t="s">
        <v>10393</v>
      </c>
      <c r="D1995" s="11" t="s">
        <v>10394</v>
      </c>
      <c r="E1995" s="11" t="s">
        <v>9622</v>
      </c>
      <c r="F1995" s="6" t="s">
        <v>8128</v>
      </c>
      <c r="G1995" s="12"/>
      <c r="H1995" s="12" t="s">
        <v>10395</v>
      </c>
      <c r="K1995" s="7" t="n">
        <v>12</v>
      </c>
      <c r="L1995" s="13" t="s">
        <v>9625</v>
      </c>
      <c r="O1995" s="16" t="s">
        <v>10396</v>
      </c>
      <c r="P1995" s="16" t="s">
        <v>10397</v>
      </c>
      <c r="Q1995" s="6" t="n">
        <v>0</v>
      </c>
      <c r="R1995" s="6" t="s">
        <v>9633</v>
      </c>
      <c r="AG1995" s="18" t="s">
        <v>63</v>
      </c>
      <c r="AH1995" s="19"/>
      <c r="AI1995" s="19" t="n">
        <v>1</v>
      </c>
      <c r="AJ1995" s="19" t="n">
        <v>12</v>
      </c>
      <c r="AK1995" s="19"/>
      <c r="AL1995" s="18"/>
      <c r="AM1995" s="18" t="n">
        <v>43132</v>
      </c>
    </row>
    <row r="1996" customFormat="false" ht="11.4" hidden="false" customHeight="true" outlineLevel="0" collapsed="false">
      <c r="A1996" s="5" t="s">
        <v>54</v>
      </c>
      <c r="C1996" s="6" t="s">
        <v>10398</v>
      </c>
      <c r="D1996" s="11" t="s">
        <v>10399</v>
      </c>
      <c r="E1996" s="11" t="s">
        <v>9622</v>
      </c>
      <c r="F1996" s="6" t="s">
        <v>9625</v>
      </c>
      <c r="G1996" s="12"/>
      <c r="H1996" s="12" t="s">
        <v>10400</v>
      </c>
      <c r="K1996" s="7" t="n">
        <v>0</v>
      </c>
      <c r="L1996" s="13" t="s">
        <v>9625</v>
      </c>
      <c r="O1996" s="16" t="s">
        <v>10401</v>
      </c>
      <c r="P1996" s="16" t="s">
        <v>10402</v>
      </c>
      <c r="Q1996" s="6" t="n">
        <v>0</v>
      </c>
      <c r="R1996" s="6" t="s">
        <v>123</v>
      </c>
      <c r="AG1996" s="18" t="s">
        <v>63</v>
      </c>
      <c r="AH1996" s="19"/>
      <c r="AI1996" s="19" t="n">
        <v>1</v>
      </c>
      <c r="AJ1996" s="19" t="n">
        <v>12</v>
      </c>
      <c r="AK1996" s="19"/>
      <c r="AL1996" s="18"/>
      <c r="AM1996" s="18" t="n">
        <v>43132</v>
      </c>
    </row>
    <row r="1997" customFormat="false" ht="11.4" hidden="false" customHeight="true" outlineLevel="0" collapsed="false">
      <c r="A1997" s="5" t="s">
        <v>54</v>
      </c>
      <c r="C1997" s="6" t="s">
        <v>10403</v>
      </c>
      <c r="D1997" s="11" t="s">
        <v>10404</v>
      </c>
      <c r="E1997" s="11" t="s">
        <v>9622</v>
      </c>
      <c r="F1997" s="6" t="s">
        <v>8128</v>
      </c>
      <c r="G1997" s="12"/>
      <c r="H1997" s="12" t="s">
        <v>10405</v>
      </c>
      <c r="K1997" s="7" t="n">
        <v>8</v>
      </c>
      <c r="L1997" s="13" t="s">
        <v>9625</v>
      </c>
      <c r="O1997" s="16" t="s">
        <v>10406</v>
      </c>
      <c r="P1997" s="16" t="s">
        <v>10407</v>
      </c>
      <c r="Q1997" s="6" t="n">
        <v>18</v>
      </c>
      <c r="R1997" s="6" t="s">
        <v>10382</v>
      </c>
      <c r="AG1997" s="18" t="s">
        <v>63</v>
      </c>
      <c r="AH1997" s="19"/>
      <c r="AI1997" s="19" t="n">
        <v>2</v>
      </c>
      <c r="AJ1997" s="19" t="n">
        <v>12</v>
      </c>
      <c r="AK1997" s="19"/>
      <c r="AL1997" s="18"/>
      <c r="AM1997" s="18" t="n">
        <v>43132</v>
      </c>
    </row>
    <row r="1998" customFormat="false" ht="11.4" hidden="false" customHeight="true" outlineLevel="0" collapsed="false">
      <c r="A1998" s="5" t="s">
        <v>54</v>
      </c>
      <c r="C1998" s="6" t="s">
        <v>10408</v>
      </c>
      <c r="D1998" s="11" t="s">
        <v>10409</v>
      </c>
      <c r="E1998" s="11" t="s">
        <v>9622</v>
      </c>
      <c r="F1998" s="6" t="s">
        <v>9658</v>
      </c>
      <c r="G1998" s="12"/>
      <c r="H1998" s="12" t="s">
        <v>10410</v>
      </c>
      <c r="K1998" s="7" t="n">
        <v>3</v>
      </c>
      <c r="L1998" s="13" t="s">
        <v>9625</v>
      </c>
      <c r="O1998" s="16" t="s">
        <v>10411</v>
      </c>
      <c r="P1998" s="16" t="s">
        <v>10412</v>
      </c>
      <c r="Q1998" s="6" t="n">
        <v>0</v>
      </c>
      <c r="R1998" s="6" t="s">
        <v>9633</v>
      </c>
      <c r="AG1998" s="18" t="s">
        <v>63</v>
      </c>
      <c r="AH1998" s="19"/>
      <c r="AI1998" s="19" t="n">
        <v>2</v>
      </c>
      <c r="AJ1998" s="19" t="n">
        <v>12</v>
      </c>
      <c r="AK1998" s="19"/>
      <c r="AL1998" s="18"/>
      <c r="AM1998" s="18" t="n">
        <v>43132</v>
      </c>
    </row>
    <row r="1999" customFormat="false" ht="11.4" hidden="false" customHeight="true" outlineLevel="0" collapsed="false">
      <c r="A1999" s="5" t="s">
        <v>54</v>
      </c>
      <c r="C1999" s="6" t="s">
        <v>10413</v>
      </c>
      <c r="D1999" s="11" t="s">
        <v>10414</v>
      </c>
      <c r="E1999" s="11" t="s">
        <v>9622</v>
      </c>
      <c r="F1999" s="6" t="s">
        <v>9625</v>
      </c>
      <c r="G1999" s="12"/>
      <c r="H1999" s="12" t="s">
        <v>10415</v>
      </c>
      <c r="K1999" s="7" t="n">
        <v>0</v>
      </c>
      <c r="L1999" s="13" t="s">
        <v>9625</v>
      </c>
      <c r="O1999" s="16" t="s">
        <v>10416</v>
      </c>
      <c r="P1999" s="16" t="s">
        <v>10417</v>
      </c>
      <c r="Q1999" s="6" t="n">
        <v>18</v>
      </c>
      <c r="R1999" s="6" t="s">
        <v>10382</v>
      </c>
      <c r="AG1999" s="18" t="s">
        <v>63</v>
      </c>
      <c r="AH1999" s="19"/>
      <c r="AI1999" s="19" t="n">
        <v>1</v>
      </c>
      <c r="AJ1999" s="19" t="n">
        <v>12</v>
      </c>
      <c r="AK1999" s="19"/>
      <c r="AL1999" s="18"/>
      <c r="AM1999" s="18" t="n">
        <v>43132</v>
      </c>
    </row>
    <row r="2000" customFormat="false" ht="11.4" hidden="false" customHeight="true" outlineLevel="0" collapsed="false">
      <c r="A2000" s="5" t="s">
        <v>54</v>
      </c>
      <c r="C2000" s="6" t="s">
        <v>10418</v>
      </c>
      <c r="D2000" s="11" t="s">
        <v>10419</v>
      </c>
      <c r="E2000" s="11" t="s">
        <v>9622</v>
      </c>
      <c r="F2000" s="6" t="s">
        <v>9658</v>
      </c>
      <c r="G2000" s="12"/>
      <c r="H2000" s="12" t="s">
        <v>10420</v>
      </c>
      <c r="K2000" s="7" t="n">
        <v>3</v>
      </c>
      <c r="L2000" s="13" t="s">
        <v>9625</v>
      </c>
      <c r="O2000" s="16" t="s">
        <v>10421</v>
      </c>
      <c r="P2000" s="16" t="s">
        <v>10422</v>
      </c>
      <c r="Q2000" s="6" t="n">
        <v>0</v>
      </c>
      <c r="R2000" s="6" t="s">
        <v>123</v>
      </c>
      <c r="AG2000" s="18" t="s">
        <v>63</v>
      </c>
      <c r="AH2000" s="19"/>
      <c r="AI2000" s="19" t="n">
        <v>1</v>
      </c>
      <c r="AJ2000" s="19" t="n">
        <v>12</v>
      </c>
      <c r="AK2000" s="19"/>
      <c r="AL2000" s="18"/>
      <c r="AM2000" s="18" t="n">
        <v>43132</v>
      </c>
    </row>
    <row r="2001" customFormat="false" ht="11.4" hidden="false" customHeight="true" outlineLevel="0" collapsed="false">
      <c r="A2001" s="5" t="s">
        <v>54</v>
      </c>
      <c r="C2001" s="6" t="s">
        <v>10423</v>
      </c>
      <c r="D2001" s="11" t="s">
        <v>10424</v>
      </c>
      <c r="E2001" s="11" t="s">
        <v>9622</v>
      </c>
      <c r="F2001" s="6" t="s">
        <v>9625</v>
      </c>
      <c r="G2001" s="12"/>
      <c r="H2001" s="12" t="s">
        <v>10425</v>
      </c>
      <c r="K2001" s="7" t="n">
        <v>0</v>
      </c>
      <c r="L2001" s="13" t="s">
        <v>9625</v>
      </c>
      <c r="O2001" s="16" t="s">
        <v>10426</v>
      </c>
      <c r="P2001" s="16" t="s">
        <v>10427</v>
      </c>
      <c r="Q2001" s="6" t="n">
        <v>18</v>
      </c>
      <c r="R2001" s="6" t="s">
        <v>10382</v>
      </c>
      <c r="AG2001" s="18" t="s">
        <v>63</v>
      </c>
      <c r="AH2001" s="19"/>
      <c r="AI2001" s="19" t="n">
        <v>1</v>
      </c>
      <c r="AJ2001" s="19" t="n">
        <v>12</v>
      </c>
      <c r="AK2001" s="19"/>
      <c r="AL2001" s="18"/>
      <c r="AM2001" s="18" t="n">
        <v>43132</v>
      </c>
    </row>
    <row r="2002" customFormat="false" ht="11.4" hidden="false" customHeight="true" outlineLevel="0" collapsed="false">
      <c r="A2002" s="5" t="s">
        <v>54</v>
      </c>
      <c r="C2002" s="6" t="s">
        <v>10428</v>
      </c>
      <c r="D2002" s="11" t="s">
        <v>10429</v>
      </c>
      <c r="E2002" s="11" t="s">
        <v>9622</v>
      </c>
      <c r="F2002" s="6" t="s">
        <v>9625</v>
      </c>
      <c r="G2002" s="12"/>
      <c r="H2002" s="12" t="s">
        <v>10430</v>
      </c>
      <c r="K2002" s="7" t="n">
        <v>0</v>
      </c>
      <c r="L2002" s="13" t="s">
        <v>9625</v>
      </c>
      <c r="O2002" s="16" t="s">
        <v>10431</v>
      </c>
      <c r="P2002" s="16" t="s">
        <v>10432</v>
      </c>
      <c r="Q2002" s="6" t="n">
        <v>0</v>
      </c>
      <c r="R2002" s="6" t="s">
        <v>9633</v>
      </c>
      <c r="AG2002" s="18" t="s">
        <v>63</v>
      </c>
      <c r="AH2002" s="19" t="s">
        <v>10433</v>
      </c>
      <c r="AI2002" s="19" t="n">
        <v>2</v>
      </c>
      <c r="AJ2002" s="19" t="n">
        <v>12</v>
      </c>
      <c r="AK2002" s="19"/>
      <c r="AL2002" s="18" t="n">
        <v>43460</v>
      </c>
      <c r="AM2002" s="18" t="n">
        <v>43132</v>
      </c>
    </row>
    <row r="2003" customFormat="false" ht="11.4" hidden="false" customHeight="true" outlineLevel="0" collapsed="false">
      <c r="A2003" s="5" t="s">
        <v>54</v>
      </c>
      <c r="C2003" s="6" t="s">
        <v>10434</v>
      </c>
      <c r="D2003" s="11" t="s">
        <v>10435</v>
      </c>
      <c r="E2003" s="11" t="s">
        <v>9622</v>
      </c>
      <c r="F2003" s="6" t="s">
        <v>8128</v>
      </c>
      <c r="G2003" s="12"/>
      <c r="H2003" s="12" t="s">
        <v>10436</v>
      </c>
      <c r="K2003" s="7" t="n">
        <v>11</v>
      </c>
      <c r="L2003" s="13" t="s">
        <v>9625</v>
      </c>
      <c r="O2003" s="16" t="s">
        <v>10437</v>
      </c>
      <c r="P2003" s="16" t="s">
        <v>10438</v>
      </c>
      <c r="AG2003" s="18" t="s">
        <v>63</v>
      </c>
      <c r="AH2003" s="23"/>
      <c r="AI2003" s="23" t="n">
        <v>1</v>
      </c>
      <c r="AJ2003" s="23" t="n">
        <v>38</v>
      </c>
      <c r="AK2003" s="23"/>
      <c r="AL2003" s="24"/>
      <c r="AM2003" s="25" t="n">
        <v>43671</v>
      </c>
    </row>
    <row r="2004" customFormat="false" ht="11.4" hidden="false" customHeight="true" outlineLevel="0" collapsed="false">
      <c r="A2004" s="5" t="s">
        <v>54</v>
      </c>
      <c r="C2004" s="6" t="s">
        <v>10439</v>
      </c>
      <c r="D2004" s="11" t="s">
        <v>10440</v>
      </c>
      <c r="E2004" s="11" t="s">
        <v>9622</v>
      </c>
      <c r="F2004" s="6" t="s">
        <v>8128</v>
      </c>
      <c r="G2004" s="12"/>
      <c r="H2004" s="12" t="s">
        <v>10441</v>
      </c>
      <c r="K2004" s="7" t="n">
        <v>8</v>
      </c>
      <c r="L2004" s="13" t="s">
        <v>9625</v>
      </c>
      <c r="O2004" s="16" t="s">
        <v>10442</v>
      </c>
      <c r="P2004" s="16" t="s">
        <v>10443</v>
      </c>
      <c r="Q2004" s="6" t="n">
        <v>0</v>
      </c>
      <c r="R2004" s="6" t="s">
        <v>123</v>
      </c>
      <c r="AG2004" s="18" t="s">
        <v>63</v>
      </c>
      <c r="AH2004" s="19"/>
      <c r="AI2004" s="19" t="n">
        <v>2</v>
      </c>
      <c r="AJ2004" s="19" t="n">
        <v>12</v>
      </c>
      <c r="AK2004" s="19"/>
      <c r="AL2004" s="18"/>
      <c r="AM2004" s="18" t="n">
        <v>43132</v>
      </c>
    </row>
    <row r="2005" customFormat="false" ht="11.4" hidden="false" customHeight="true" outlineLevel="0" collapsed="false">
      <c r="A2005" s="5" t="s">
        <v>54</v>
      </c>
      <c r="C2005" s="6" t="s">
        <v>10444</v>
      </c>
      <c r="D2005" s="11" t="s">
        <v>10445</v>
      </c>
      <c r="E2005" s="11" t="s">
        <v>9622</v>
      </c>
      <c r="F2005" s="6" t="s">
        <v>9843</v>
      </c>
      <c r="G2005" s="12"/>
      <c r="H2005" s="12" t="s">
        <v>10446</v>
      </c>
      <c r="K2005" s="7" t="n">
        <v>11</v>
      </c>
      <c r="L2005" s="13" t="s">
        <v>9625</v>
      </c>
      <c r="O2005" s="16" t="s">
        <v>10447</v>
      </c>
      <c r="P2005" s="16" t="s">
        <v>10448</v>
      </c>
      <c r="Q2005" s="6" t="n">
        <v>18</v>
      </c>
      <c r="R2005" s="6" t="s">
        <v>10382</v>
      </c>
      <c r="AG2005" s="18" t="s">
        <v>63</v>
      </c>
      <c r="AH2005" s="19"/>
      <c r="AI2005" s="19" t="n">
        <v>1</v>
      </c>
      <c r="AJ2005" s="19" t="n">
        <v>12</v>
      </c>
      <c r="AK2005" s="19"/>
      <c r="AL2005" s="18"/>
      <c r="AM2005" s="18" t="n">
        <v>43132</v>
      </c>
    </row>
    <row r="2006" customFormat="false" ht="11.4" hidden="false" customHeight="true" outlineLevel="0" collapsed="false">
      <c r="A2006" s="5" t="s">
        <v>54</v>
      </c>
      <c r="C2006" s="6" t="s">
        <v>10449</v>
      </c>
      <c r="D2006" s="11" t="s">
        <v>10450</v>
      </c>
      <c r="E2006" s="11" t="s">
        <v>9622</v>
      </c>
      <c r="F2006" s="6" t="s">
        <v>9658</v>
      </c>
      <c r="G2006" s="12"/>
      <c r="H2006" s="12" t="s">
        <v>10451</v>
      </c>
      <c r="K2006" s="7" t="n">
        <v>7</v>
      </c>
      <c r="L2006" s="13" t="s">
        <v>9625</v>
      </c>
      <c r="O2006" s="16" t="s">
        <v>10452</v>
      </c>
      <c r="P2006" s="16" t="s">
        <v>10453</v>
      </c>
      <c r="Q2006" s="6" t="n">
        <v>0</v>
      </c>
      <c r="R2006" s="6" t="s">
        <v>123</v>
      </c>
      <c r="AG2006" s="18" t="s">
        <v>63</v>
      </c>
      <c r="AH2006" s="19"/>
      <c r="AI2006" s="19" t="n">
        <v>2</v>
      </c>
      <c r="AJ2006" s="19" t="n">
        <v>12</v>
      </c>
      <c r="AK2006" s="19"/>
      <c r="AL2006" s="18"/>
      <c r="AM2006" s="18" t="n">
        <v>43132</v>
      </c>
    </row>
    <row r="2007" customFormat="false" ht="11.4" hidden="false" customHeight="true" outlineLevel="0" collapsed="false">
      <c r="A2007" s="5" t="s">
        <v>54</v>
      </c>
      <c r="C2007" s="6" t="s">
        <v>10454</v>
      </c>
      <c r="D2007" s="11" t="s">
        <v>10455</v>
      </c>
      <c r="E2007" s="11" t="s">
        <v>9622</v>
      </c>
      <c r="F2007" s="6" t="s">
        <v>9625</v>
      </c>
      <c r="G2007" s="12"/>
      <c r="H2007" s="12" t="s">
        <v>10456</v>
      </c>
      <c r="K2007" s="7" t="n">
        <v>0</v>
      </c>
      <c r="L2007" s="13" t="s">
        <v>9625</v>
      </c>
      <c r="O2007" s="16" t="s">
        <v>10457</v>
      </c>
      <c r="P2007" s="16" t="s">
        <v>10458</v>
      </c>
      <c r="Q2007" s="6" t="n">
        <v>0</v>
      </c>
      <c r="R2007" s="6" t="s">
        <v>123</v>
      </c>
      <c r="AG2007" s="18" t="s">
        <v>63</v>
      </c>
      <c r="AH2007" s="19"/>
      <c r="AI2007" s="19" t="n">
        <v>1</v>
      </c>
      <c r="AJ2007" s="19" t="n">
        <v>12</v>
      </c>
      <c r="AK2007" s="19"/>
      <c r="AL2007" s="18"/>
      <c r="AM2007" s="18" t="n">
        <v>43132</v>
      </c>
    </row>
    <row r="2008" customFormat="false" ht="11.4" hidden="false" customHeight="true" outlineLevel="0" collapsed="false">
      <c r="A2008" s="5" t="s">
        <v>54</v>
      </c>
      <c r="C2008" s="6" t="s">
        <v>10459</v>
      </c>
      <c r="D2008" s="11" t="s">
        <v>10460</v>
      </c>
      <c r="E2008" s="11" t="s">
        <v>9622</v>
      </c>
      <c r="F2008" s="6" t="s">
        <v>8128</v>
      </c>
      <c r="G2008" s="12"/>
      <c r="H2008" s="12" t="s">
        <v>10461</v>
      </c>
      <c r="K2008" s="7" t="n">
        <v>16</v>
      </c>
      <c r="L2008" s="13" t="s">
        <v>9625</v>
      </c>
      <c r="O2008" s="16" t="s">
        <v>10462</v>
      </c>
      <c r="P2008" s="16" t="s">
        <v>10463</v>
      </c>
      <c r="Q2008" s="6" t="n">
        <v>18</v>
      </c>
      <c r="R2008" s="6" t="s">
        <v>10382</v>
      </c>
      <c r="AG2008" s="18" t="s">
        <v>63</v>
      </c>
      <c r="AH2008" s="19"/>
      <c r="AI2008" s="19" t="n">
        <v>2</v>
      </c>
      <c r="AJ2008" s="19" t="n">
        <v>12</v>
      </c>
      <c r="AK2008" s="19"/>
      <c r="AL2008" s="18"/>
      <c r="AM2008" s="18" t="n">
        <v>43132</v>
      </c>
    </row>
    <row r="2009" customFormat="false" ht="11.4" hidden="false" customHeight="true" outlineLevel="0" collapsed="false">
      <c r="A2009" s="5" t="s">
        <v>54</v>
      </c>
      <c r="C2009" s="6" t="s">
        <v>10464</v>
      </c>
      <c r="D2009" s="11" t="s">
        <v>10465</v>
      </c>
      <c r="E2009" s="11" t="s">
        <v>9622</v>
      </c>
      <c r="F2009" s="6" t="s">
        <v>9625</v>
      </c>
      <c r="G2009" s="12"/>
      <c r="H2009" s="12" t="s">
        <v>10466</v>
      </c>
      <c r="K2009" s="7" t="n">
        <v>0</v>
      </c>
      <c r="L2009" s="13" t="s">
        <v>9625</v>
      </c>
      <c r="O2009" s="16" t="s">
        <v>10467</v>
      </c>
      <c r="P2009" s="16" t="s">
        <v>10468</v>
      </c>
      <c r="Q2009" s="6" t="n">
        <v>0</v>
      </c>
      <c r="R2009" s="6" t="s">
        <v>123</v>
      </c>
      <c r="AG2009" s="18" t="s">
        <v>63</v>
      </c>
      <c r="AH2009" s="19"/>
      <c r="AI2009" s="19" t="n">
        <v>1</v>
      </c>
      <c r="AJ2009" s="19" t="n">
        <v>12</v>
      </c>
      <c r="AK2009" s="19"/>
      <c r="AL2009" s="18"/>
      <c r="AM2009" s="18" t="n">
        <v>43132</v>
      </c>
    </row>
    <row r="2010" customFormat="false" ht="11.4" hidden="false" customHeight="true" outlineLevel="0" collapsed="false">
      <c r="A2010" s="5" t="s">
        <v>54</v>
      </c>
      <c r="C2010" s="6" t="s">
        <v>10469</v>
      </c>
      <c r="D2010" s="11" t="s">
        <v>10470</v>
      </c>
      <c r="E2010" s="11" t="s">
        <v>9622</v>
      </c>
      <c r="F2010" s="6" t="s">
        <v>9625</v>
      </c>
      <c r="G2010" s="12"/>
      <c r="H2010" s="12" t="s">
        <v>10471</v>
      </c>
      <c r="K2010" s="7" t="n">
        <v>0</v>
      </c>
      <c r="L2010" s="13" t="s">
        <v>9625</v>
      </c>
      <c r="O2010" s="16" t="s">
        <v>10472</v>
      </c>
      <c r="P2010" s="16" t="s">
        <v>10473</v>
      </c>
      <c r="Q2010" s="6" t="n">
        <v>0</v>
      </c>
      <c r="R2010" s="6" t="s">
        <v>9633</v>
      </c>
      <c r="AG2010" s="18" t="s">
        <v>63</v>
      </c>
      <c r="AH2010" s="19"/>
      <c r="AI2010" s="19" t="n">
        <v>1</v>
      </c>
      <c r="AJ2010" s="19" t="n">
        <v>12</v>
      </c>
      <c r="AK2010" s="19"/>
      <c r="AL2010" s="18"/>
      <c r="AM2010" s="18" t="n">
        <v>43132</v>
      </c>
    </row>
    <row r="2011" customFormat="false" ht="11.4" hidden="false" customHeight="true" outlineLevel="0" collapsed="false">
      <c r="A2011" s="5" t="s">
        <v>54</v>
      </c>
      <c r="C2011" s="6" t="s">
        <v>10474</v>
      </c>
      <c r="D2011" s="11" t="s">
        <v>10475</v>
      </c>
      <c r="E2011" s="11" t="s">
        <v>9622</v>
      </c>
      <c r="F2011" s="6" t="s">
        <v>9625</v>
      </c>
      <c r="G2011" s="12"/>
      <c r="H2011" s="12" t="s">
        <v>10476</v>
      </c>
      <c r="K2011" s="7" t="n">
        <v>0</v>
      </c>
      <c r="L2011" s="13" t="s">
        <v>9625</v>
      </c>
      <c r="O2011" s="16" t="s">
        <v>10477</v>
      </c>
      <c r="P2011" s="16" t="s">
        <v>10478</v>
      </c>
      <c r="Q2011" s="6" t="n">
        <v>0</v>
      </c>
      <c r="R2011" s="6" t="s">
        <v>9633</v>
      </c>
      <c r="AG2011" s="18" t="s">
        <v>63</v>
      </c>
      <c r="AH2011" s="19"/>
      <c r="AI2011" s="19" t="n">
        <v>1</v>
      </c>
      <c r="AJ2011" s="19" t="n">
        <v>21</v>
      </c>
      <c r="AK2011" s="19"/>
      <c r="AL2011" s="18"/>
      <c r="AM2011" s="18" t="n">
        <v>43341</v>
      </c>
    </row>
    <row r="2012" customFormat="false" ht="11.4" hidden="false" customHeight="true" outlineLevel="0" collapsed="false">
      <c r="A2012" s="5" t="s">
        <v>54</v>
      </c>
      <c r="C2012" s="6" t="s">
        <v>10479</v>
      </c>
      <c r="D2012" s="11" t="s">
        <v>10480</v>
      </c>
      <c r="E2012" s="11" t="s">
        <v>9622</v>
      </c>
      <c r="F2012" s="6" t="s">
        <v>9625</v>
      </c>
      <c r="G2012" s="12"/>
      <c r="H2012" s="12" t="s">
        <v>10481</v>
      </c>
      <c r="K2012" s="7" t="n">
        <v>0</v>
      </c>
      <c r="L2012" s="13" t="s">
        <v>9625</v>
      </c>
      <c r="O2012" s="16" t="s">
        <v>10482</v>
      </c>
      <c r="P2012" s="16" t="s">
        <v>10483</v>
      </c>
      <c r="Q2012" s="6" t="n">
        <v>0</v>
      </c>
      <c r="R2012" s="6" t="s">
        <v>123</v>
      </c>
      <c r="AG2012" s="18" t="s">
        <v>63</v>
      </c>
      <c r="AH2012" s="19"/>
      <c r="AI2012" s="19" t="n">
        <v>1</v>
      </c>
      <c r="AJ2012" s="19" t="n">
        <v>12</v>
      </c>
      <c r="AK2012" s="19"/>
      <c r="AL2012" s="18"/>
      <c r="AM2012" s="18" t="n">
        <v>43132</v>
      </c>
    </row>
    <row r="2013" customFormat="false" ht="11.4" hidden="false" customHeight="true" outlineLevel="0" collapsed="false">
      <c r="A2013" s="5" t="s">
        <v>54</v>
      </c>
      <c r="C2013" s="6" t="s">
        <v>10484</v>
      </c>
      <c r="D2013" s="11" t="s">
        <v>10485</v>
      </c>
      <c r="E2013" s="11" t="s">
        <v>9622</v>
      </c>
      <c r="F2013" s="6" t="s">
        <v>9658</v>
      </c>
      <c r="G2013" s="12"/>
      <c r="H2013" s="12" t="s">
        <v>10486</v>
      </c>
      <c r="K2013" s="7" t="n">
        <v>4</v>
      </c>
      <c r="L2013" s="13" t="s">
        <v>9625</v>
      </c>
      <c r="O2013" s="16" t="s">
        <v>10487</v>
      </c>
      <c r="P2013" s="16" t="s">
        <v>10488</v>
      </c>
      <c r="Q2013" s="6" t="n">
        <v>0</v>
      </c>
      <c r="R2013" s="6" t="s">
        <v>123</v>
      </c>
      <c r="AG2013" s="18" t="s">
        <v>63</v>
      </c>
      <c r="AH2013" s="19"/>
      <c r="AI2013" s="19" t="n">
        <v>1</v>
      </c>
      <c r="AJ2013" s="19" t="n">
        <v>12</v>
      </c>
      <c r="AK2013" s="19"/>
      <c r="AL2013" s="18"/>
      <c r="AM2013" s="18" t="n">
        <v>43132</v>
      </c>
    </row>
    <row r="2014" customFormat="false" ht="11.4" hidden="false" customHeight="true" outlineLevel="0" collapsed="false">
      <c r="A2014" s="5" t="s">
        <v>54</v>
      </c>
      <c r="C2014" s="6" t="s">
        <v>10489</v>
      </c>
      <c r="D2014" s="11" t="s">
        <v>10490</v>
      </c>
      <c r="E2014" s="11" t="s">
        <v>9622</v>
      </c>
      <c r="F2014" s="6" t="s">
        <v>9658</v>
      </c>
      <c r="G2014" s="12"/>
      <c r="H2014" s="12" t="s">
        <v>10491</v>
      </c>
      <c r="K2014" s="7" t="n">
        <v>6</v>
      </c>
      <c r="L2014" s="13" t="s">
        <v>9625</v>
      </c>
      <c r="O2014" s="16" t="s">
        <v>10492</v>
      </c>
      <c r="P2014" s="16" t="s">
        <v>10493</v>
      </c>
      <c r="Q2014" s="6" t="n">
        <v>0</v>
      </c>
      <c r="R2014" s="6" t="s">
        <v>9707</v>
      </c>
      <c r="AG2014" s="18" t="s">
        <v>63</v>
      </c>
      <c r="AH2014" s="19"/>
      <c r="AI2014" s="19" t="n">
        <v>2</v>
      </c>
      <c r="AJ2014" s="19" t="n">
        <v>12</v>
      </c>
      <c r="AK2014" s="19"/>
      <c r="AL2014" s="18"/>
      <c r="AM2014" s="18" t="n">
        <v>43132</v>
      </c>
    </row>
    <row r="2015" customFormat="false" ht="11.4" hidden="false" customHeight="true" outlineLevel="0" collapsed="false">
      <c r="A2015" s="5" t="s">
        <v>54</v>
      </c>
      <c r="C2015" s="6" t="s">
        <v>10494</v>
      </c>
      <c r="D2015" s="11" t="s">
        <v>10495</v>
      </c>
      <c r="E2015" s="11" t="s">
        <v>9622</v>
      </c>
      <c r="F2015" s="6" t="s">
        <v>9658</v>
      </c>
      <c r="G2015" s="12"/>
      <c r="H2015" s="12" t="s">
        <v>10496</v>
      </c>
      <c r="K2015" s="7" t="n">
        <v>4</v>
      </c>
      <c r="L2015" s="13" t="s">
        <v>9625</v>
      </c>
      <c r="O2015" s="16" t="s">
        <v>10497</v>
      </c>
      <c r="P2015" s="16" t="s">
        <v>10498</v>
      </c>
      <c r="Q2015" s="6" t="n">
        <v>0</v>
      </c>
      <c r="R2015" s="6" t="s">
        <v>9633</v>
      </c>
      <c r="AG2015" s="18" t="s">
        <v>63</v>
      </c>
      <c r="AH2015" s="19"/>
      <c r="AI2015" s="19" t="n">
        <v>2</v>
      </c>
      <c r="AJ2015" s="19" t="n">
        <v>12</v>
      </c>
      <c r="AK2015" s="19"/>
      <c r="AL2015" s="18"/>
      <c r="AM2015" s="18" t="n">
        <v>43132</v>
      </c>
    </row>
    <row r="2016" customFormat="false" ht="11.4" hidden="false" customHeight="true" outlineLevel="0" collapsed="false">
      <c r="A2016" s="5" t="s">
        <v>54</v>
      </c>
      <c r="C2016" s="6" t="s">
        <v>10499</v>
      </c>
      <c r="D2016" s="11" t="s">
        <v>10500</v>
      </c>
      <c r="E2016" s="11" t="s">
        <v>9622</v>
      </c>
      <c r="F2016" s="6" t="s">
        <v>9625</v>
      </c>
      <c r="G2016" s="12"/>
      <c r="H2016" s="12" t="s">
        <v>10501</v>
      </c>
      <c r="K2016" s="7" t="n">
        <v>0</v>
      </c>
      <c r="L2016" s="13" t="s">
        <v>9625</v>
      </c>
      <c r="O2016" s="16" t="s">
        <v>10502</v>
      </c>
      <c r="P2016" s="16" t="s">
        <v>10503</v>
      </c>
      <c r="Q2016" s="6" t="n">
        <v>0</v>
      </c>
      <c r="R2016" s="6" t="s">
        <v>9633</v>
      </c>
      <c r="AG2016" s="18" t="s">
        <v>63</v>
      </c>
      <c r="AH2016" s="19"/>
      <c r="AI2016" s="19" t="n">
        <v>1</v>
      </c>
      <c r="AJ2016" s="19" t="n">
        <v>12</v>
      </c>
      <c r="AK2016" s="19"/>
      <c r="AL2016" s="18"/>
      <c r="AM2016" s="18" t="n">
        <v>43132</v>
      </c>
    </row>
    <row r="2017" customFormat="false" ht="11.4" hidden="false" customHeight="true" outlineLevel="0" collapsed="false">
      <c r="A2017" s="5" t="s">
        <v>54</v>
      </c>
      <c r="C2017" s="6" t="s">
        <v>10504</v>
      </c>
      <c r="D2017" s="11" t="s">
        <v>10505</v>
      </c>
      <c r="E2017" s="11" t="s">
        <v>9622</v>
      </c>
      <c r="F2017" s="6" t="s">
        <v>9658</v>
      </c>
      <c r="G2017" s="12"/>
      <c r="H2017" s="12" t="s">
        <v>10506</v>
      </c>
      <c r="K2017" s="7" t="n">
        <v>5</v>
      </c>
      <c r="L2017" s="13" t="s">
        <v>9625</v>
      </c>
      <c r="O2017" s="16" t="s">
        <v>10507</v>
      </c>
      <c r="P2017" s="16" t="s">
        <v>10508</v>
      </c>
      <c r="Q2017" s="6" t="n">
        <v>0</v>
      </c>
      <c r="R2017" s="6" t="s">
        <v>123</v>
      </c>
      <c r="AG2017" s="18" t="s">
        <v>63</v>
      </c>
      <c r="AH2017" s="19"/>
      <c r="AI2017" s="19" t="n">
        <v>1</v>
      </c>
      <c r="AJ2017" s="19" t="n">
        <v>12</v>
      </c>
      <c r="AK2017" s="19"/>
      <c r="AL2017" s="18"/>
      <c r="AM2017" s="18" t="n">
        <v>43132</v>
      </c>
    </row>
    <row r="2018" customFormat="false" ht="11.4" hidden="false" customHeight="true" outlineLevel="0" collapsed="false">
      <c r="A2018" s="5" t="s">
        <v>54</v>
      </c>
      <c r="C2018" s="6" t="s">
        <v>10509</v>
      </c>
      <c r="D2018" s="11" t="s">
        <v>10510</v>
      </c>
      <c r="E2018" s="11" t="s">
        <v>9622</v>
      </c>
      <c r="F2018" s="6" t="s">
        <v>9625</v>
      </c>
      <c r="G2018" s="12"/>
      <c r="H2018" s="12" t="s">
        <v>10511</v>
      </c>
      <c r="K2018" s="7" t="n">
        <v>0</v>
      </c>
      <c r="L2018" s="13" t="s">
        <v>9625</v>
      </c>
      <c r="O2018" s="16" t="s">
        <v>10512</v>
      </c>
      <c r="P2018" s="16" t="s">
        <v>10513</v>
      </c>
      <c r="Q2018" s="6" t="n">
        <v>0</v>
      </c>
      <c r="R2018" s="6" t="s">
        <v>9633</v>
      </c>
      <c r="AG2018" s="18" t="s">
        <v>63</v>
      </c>
      <c r="AH2018" s="19"/>
      <c r="AI2018" s="19" t="n">
        <v>1</v>
      </c>
      <c r="AJ2018" s="19" t="n">
        <v>12</v>
      </c>
      <c r="AK2018" s="19"/>
      <c r="AL2018" s="18"/>
      <c r="AM2018" s="18" t="n">
        <v>43132</v>
      </c>
    </row>
    <row r="2019" customFormat="false" ht="11.4" hidden="false" customHeight="true" outlineLevel="0" collapsed="false">
      <c r="A2019" s="5" t="s">
        <v>54</v>
      </c>
      <c r="C2019" s="6" t="s">
        <v>10514</v>
      </c>
      <c r="D2019" s="11" t="s">
        <v>10515</v>
      </c>
      <c r="E2019" s="11" t="s">
        <v>9622</v>
      </c>
      <c r="F2019" s="6" t="s">
        <v>9625</v>
      </c>
      <c r="G2019" s="12"/>
      <c r="H2019" s="12" t="s">
        <v>10516</v>
      </c>
      <c r="K2019" s="7" t="n">
        <v>0</v>
      </c>
      <c r="L2019" s="13" t="s">
        <v>9625</v>
      </c>
      <c r="O2019" s="16" t="s">
        <v>10517</v>
      </c>
      <c r="P2019" s="16" t="s">
        <v>10518</v>
      </c>
      <c r="Q2019" s="6" t="n">
        <v>0</v>
      </c>
      <c r="R2019" s="6" t="s">
        <v>123</v>
      </c>
      <c r="AG2019" s="18" t="s">
        <v>63</v>
      </c>
      <c r="AH2019" s="19"/>
      <c r="AI2019" s="19" t="n">
        <v>1</v>
      </c>
      <c r="AJ2019" s="19" t="n">
        <v>12</v>
      </c>
      <c r="AK2019" s="19"/>
      <c r="AL2019" s="18"/>
      <c r="AM2019" s="18" t="n">
        <v>43132</v>
      </c>
    </row>
    <row r="2020" customFormat="false" ht="11.4" hidden="false" customHeight="true" outlineLevel="0" collapsed="false">
      <c r="A2020" s="5" t="s">
        <v>54</v>
      </c>
      <c r="C2020" s="6" t="s">
        <v>10519</v>
      </c>
      <c r="D2020" s="11" t="s">
        <v>10520</v>
      </c>
      <c r="E2020" s="11" t="s">
        <v>9622</v>
      </c>
      <c r="F2020" s="6" t="s">
        <v>8128</v>
      </c>
      <c r="G2020" s="12"/>
      <c r="H2020" s="12" t="s">
        <v>10521</v>
      </c>
      <c r="K2020" s="7" t="n">
        <v>12</v>
      </c>
      <c r="L2020" s="13" t="s">
        <v>9625</v>
      </c>
      <c r="O2020" s="16" t="s">
        <v>10522</v>
      </c>
      <c r="P2020" s="16" t="s">
        <v>10523</v>
      </c>
      <c r="AG2020" s="18" t="s">
        <v>63</v>
      </c>
      <c r="AH2020" s="23"/>
      <c r="AI2020" s="23" t="n">
        <v>1</v>
      </c>
      <c r="AJ2020" s="23" t="n">
        <v>38</v>
      </c>
      <c r="AK2020" s="23"/>
      <c r="AL2020" s="24"/>
      <c r="AM2020" s="25" t="n">
        <v>43671</v>
      </c>
    </row>
    <row r="2021" customFormat="false" ht="11.4" hidden="false" customHeight="true" outlineLevel="0" collapsed="false">
      <c r="A2021" s="5" t="s">
        <v>54</v>
      </c>
      <c r="C2021" s="6" t="s">
        <v>10524</v>
      </c>
      <c r="D2021" s="11" t="s">
        <v>10525</v>
      </c>
      <c r="E2021" s="11" t="s">
        <v>9622</v>
      </c>
      <c r="F2021" s="6" t="s">
        <v>9625</v>
      </c>
      <c r="G2021" s="12"/>
      <c r="H2021" s="12" t="s">
        <v>10526</v>
      </c>
      <c r="K2021" s="7" t="n">
        <v>0</v>
      </c>
      <c r="L2021" s="13" t="s">
        <v>9625</v>
      </c>
      <c r="O2021" s="16" t="s">
        <v>10527</v>
      </c>
      <c r="P2021" s="16" t="s">
        <v>10528</v>
      </c>
      <c r="AG2021" s="18" t="s">
        <v>63</v>
      </c>
      <c r="AH2021" s="19"/>
      <c r="AI2021" s="19" t="n">
        <v>1</v>
      </c>
      <c r="AJ2021" s="19" t="n">
        <v>12</v>
      </c>
      <c r="AK2021" s="19"/>
      <c r="AL2021" s="18"/>
      <c r="AM2021" s="18" t="n">
        <v>43132</v>
      </c>
    </row>
    <row r="2022" customFormat="false" ht="11.4" hidden="false" customHeight="true" outlineLevel="0" collapsed="false">
      <c r="A2022" s="5" t="s">
        <v>54</v>
      </c>
      <c r="C2022" s="6" t="s">
        <v>10529</v>
      </c>
      <c r="D2022" s="11" t="s">
        <v>10530</v>
      </c>
      <c r="E2022" s="11" t="s">
        <v>9622</v>
      </c>
      <c r="F2022" s="6" t="s">
        <v>8128</v>
      </c>
      <c r="G2022" s="12"/>
      <c r="H2022" s="12" t="s">
        <v>10531</v>
      </c>
      <c r="K2022" s="7" t="n">
        <v>7</v>
      </c>
      <c r="L2022" s="13" t="s">
        <v>9625</v>
      </c>
      <c r="O2022" s="16" t="s">
        <v>10532</v>
      </c>
      <c r="P2022" s="16" t="s">
        <v>10533</v>
      </c>
      <c r="AG2022" s="18" t="s">
        <v>63</v>
      </c>
      <c r="AH2022" s="19"/>
      <c r="AI2022" s="19" t="n">
        <v>2</v>
      </c>
      <c r="AJ2022" s="19" t="n">
        <v>12</v>
      </c>
      <c r="AK2022" s="19"/>
      <c r="AL2022" s="18"/>
      <c r="AM2022" s="18" t="n">
        <v>43132</v>
      </c>
    </row>
    <row r="2023" customFormat="false" ht="11.4" hidden="false" customHeight="true" outlineLevel="0" collapsed="false">
      <c r="A2023" s="5" t="s">
        <v>54</v>
      </c>
      <c r="C2023" s="6" t="s">
        <v>10534</v>
      </c>
      <c r="D2023" s="11" t="s">
        <v>10535</v>
      </c>
      <c r="E2023" s="11" t="s">
        <v>9622</v>
      </c>
      <c r="F2023" s="6" t="s">
        <v>9658</v>
      </c>
      <c r="G2023" s="12"/>
      <c r="H2023" s="12" t="s">
        <v>10536</v>
      </c>
      <c r="K2023" s="7" t="n">
        <v>7</v>
      </c>
      <c r="L2023" s="13" t="s">
        <v>9625</v>
      </c>
      <c r="O2023" s="16" t="s">
        <v>10537</v>
      </c>
      <c r="P2023" s="16" t="s">
        <v>10538</v>
      </c>
      <c r="AG2023" s="18" t="s">
        <v>63</v>
      </c>
      <c r="AH2023" s="19"/>
      <c r="AI2023" s="19" t="n">
        <v>1</v>
      </c>
      <c r="AJ2023" s="19" t="n">
        <v>12</v>
      </c>
      <c r="AK2023" s="19"/>
      <c r="AL2023" s="18"/>
      <c r="AM2023" s="18" t="n">
        <v>43132</v>
      </c>
    </row>
    <row r="2024" customFormat="false" ht="11.4" hidden="false" customHeight="true" outlineLevel="0" collapsed="false">
      <c r="A2024" s="5" t="s">
        <v>54</v>
      </c>
      <c r="C2024" s="6" t="s">
        <v>10539</v>
      </c>
      <c r="D2024" s="11" t="s">
        <v>10540</v>
      </c>
      <c r="E2024" s="11" t="s">
        <v>9622</v>
      </c>
      <c r="F2024" s="6" t="s">
        <v>9658</v>
      </c>
      <c r="G2024" s="12"/>
      <c r="H2024" s="12" t="s">
        <v>10541</v>
      </c>
      <c r="K2024" s="7" t="n">
        <v>1</v>
      </c>
      <c r="L2024" s="13" t="s">
        <v>9625</v>
      </c>
      <c r="O2024" s="16" t="s">
        <v>10542</v>
      </c>
      <c r="P2024" s="16" t="s">
        <v>10543</v>
      </c>
      <c r="AG2024" s="18" t="s">
        <v>63</v>
      </c>
      <c r="AH2024" s="19"/>
      <c r="AI2024" s="19" t="n">
        <v>2</v>
      </c>
      <c r="AJ2024" s="19" t="n">
        <v>12</v>
      </c>
      <c r="AK2024" s="19"/>
      <c r="AL2024" s="18"/>
      <c r="AM2024" s="18" t="n">
        <v>43132</v>
      </c>
    </row>
    <row r="2025" customFormat="false" ht="11.4" hidden="false" customHeight="true" outlineLevel="0" collapsed="false">
      <c r="A2025" s="5" t="s">
        <v>54</v>
      </c>
      <c r="C2025" s="6" t="s">
        <v>10544</v>
      </c>
      <c r="D2025" s="11" t="s">
        <v>10545</v>
      </c>
      <c r="E2025" s="11" t="s">
        <v>9622</v>
      </c>
      <c r="F2025" s="6" t="s">
        <v>9625</v>
      </c>
      <c r="G2025" s="12"/>
      <c r="H2025" s="12" t="s">
        <v>10546</v>
      </c>
      <c r="K2025" s="7" t="n">
        <v>0</v>
      </c>
      <c r="L2025" s="13" t="s">
        <v>9625</v>
      </c>
      <c r="O2025" s="16" t="s">
        <v>10547</v>
      </c>
      <c r="P2025" s="16" t="s">
        <v>10548</v>
      </c>
      <c r="AG2025" s="18" t="s">
        <v>63</v>
      </c>
      <c r="AH2025" s="19"/>
      <c r="AI2025" s="19" t="n">
        <v>1</v>
      </c>
      <c r="AJ2025" s="19" t="n">
        <v>12</v>
      </c>
      <c r="AK2025" s="19"/>
      <c r="AL2025" s="18"/>
      <c r="AM2025" s="18" t="n">
        <v>43132</v>
      </c>
    </row>
    <row r="2026" customFormat="false" ht="11.4" hidden="false" customHeight="true" outlineLevel="0" collapsed="false">
      <c r="A2026" s="5" t="s">
        <v>54</v>
      </c>
      <c r="C2026" s="6" t="s">
        <v>10549</v>
      </c>
      <c r="D2026" s="11" t="s">
        <v>10550</v>
      </c>
      <c r="E2026" s="11" t="s">
        <v>9622</v>
      </c>
      <c r="F2026" s="6" t="s">
        <v>9843</v>
      </c>
      <c r="G2026" s="12"/>
      <c r="H2026" s="12" t="s">
        <v>10551</v>
      </c>
      <c r="K2026" s="7" t="n">
        <v>20</v>
      </c>
      <c r="L2026" s="13" t="s">
        <v>9625</v>
      </c>
      <c r="O2026" s="16" t="s">
        <v>10552</v>
      </c>
      <c r="P2026" s="16" t="s">
        <v>10553</v>
      </c>
      <c r="AG2026" s="18" t="s">
        <v>63</v>
      </c>
      <c r="AH2026" s="19"/>
      <c r="AI2026" s="19" t="n">
        <v>1</v>
      </c>
      <c r="AJ2026" s="19" t="n">
        <v>12</v>
      </c>
      <c r="AK2026" s="19"/>
      <c r="AL2026" s="18"/>
      <c r="AM2026" s="18" t="n">
        <v>43132</v>
      </c>
    </row>
    <row r="2027" customFormat="false" ht="11.4" hidden="false" customHeight="true" outlineLevel="0" collapsed="false">
      <c r="A2027" s="5" t="s">
        <v>54</v>
      </c>
      <c r="C2027" s="6" t="s">
        <v>10554</v>
      </c>
      <c r="D2027" s="11" t="s">
        <v>10555</v>
      </c>
      <c r="E2027" s="11" t="s">
        <v>9622</v>
      </c>
      <c r="F2027" s="6" t="s">
        <v>8128</v>
      </c>
      <c r="G2027" s="12"/>
      <c r="H2027" s="12" t="s">
        <v>10556</v>
      </c>
      <c r="K2027" s="7" t="n">
        <v>24</v>
      </c>
      <c r="L2027" s="13" t="s">
        <v>9625</v>
      </c>
      <c r="O2027" s="16" t="s">
        <v>10557</v>
      </c>
      <c r="P2027" s="16" t="s">
        <v>10558</v>
      </c>
      <c r="AG2027" s="18" t="s">
        <v>63</v>
      </c>
      <c r="AH2027" s="19"/>
      <c r="AI2027" s="19" t="n">
        <v>1</v>
      </c>
      <c r="AJ2027" s="19" t="n">
        <v>12</v>
      </c>
      <c r="AK2027" s="19"/>
      <c r="AL2027" s="18"/>
      <c r="AM2027" s="18" t="n">
        <v>43132</v>
      </c>
    </row>
    <row r="2028" customFormat="false" ht="11.4" hidden="false" customHeight="true" outlineLevel="0" collapsed="false">
      <c r="A2028" s="5" t="s">
        <v>54</v>
      </c>
      <c r="C2028" s="6" t="s">
        <v>10559</v>
      </c>
      <c r="D2028" s="11" t="s">
        <v>10560</v>
      </c>
      <c r="E2028" s="11" t="s">
        <v>9622</v>
      </c>
      <c r="F2028" s="6" t="s">
        <v>9843</v>
      </c>
      <c r="G2028" s="12"/>
      <c r="H2028" s="12" t="s">
        <v>10561</v>
      </c>
      <c r="K2028" s="7" t="n">
        <v>11</v>
      </c>
      <c r="L2028" s="13" t="s">
        <v>9625</v>
      </c>
      <c r="O2028" s="16" t="s">
        <v>10562</v>
      </c>
      <c r="P2028" s="16" t="s">
        <v>10563</v>
      </c>
      <c r="AG2028" s="18" t="s">
        <v>63</v>
      </c>
      <c r="AH2028" s="19"/>
      <c r="AI2028" s="19" t="n">
        <v>1</v>
      </c>
      <c r="AJ2028" s="19" t="n">
        <v>12</v>
      </c>
      <c r="AK2028" s="19"/>
      <c r="AL2028" s="18"/>
      <c r="AM2028" s="18" t="n">
        <v>43132</v>
      </c>
    </row>
    <row r="2029" customFormat="false" ht="11.4" hidden="false" customHeight="true" outlineLevel="0" collapsed="false">
      <c r="A2029" s="5" t="s">
        <v>54</v>
      </c>
      <c r="C2029" s="6" t="s">
        <v>10564</v>
      </c>
      <c r="D2029" s="11" t="s">
        <v>10565</v>
      </c>
      <c r="E2029" s="11" t="s">
        <v>9622</v>
      </c>
      <c r="F2029" s="6" t="s">
        <v>9658</v>
      </c>
      <c r="G2029" s="12"/>
      <c r="H2029" s="12" t="s">
        <v>10566</v>
      </c>
      <c r="K2029" s="7" t="n">
        <v>12</v>
      </c>
      <c r="L2029" s="13" t="s">
        <v>9625</v>
      </c>
      <c r="O2029" s="16" t="s">
        <v>10567</v>
      </c>
      <c r="P2029" s="16" t="s">
        <v>10568</v>
      </c>
      <c r="AG2029" s="18" t="s">
        <v>63</v>
      </c>
      <c r="AH2029" s="19"/>
      <c r="AI2029" s="19" t="n">
        <v>1</v>
      </c>
      <c r="AJ2029" s="19" t="n">
        <v>12</v>
      </c>
      <c r="AK2029" s="19"/>
      <c r="AL2029" s="18"/>
      <c r="AM2029" s="18" t="n">
        <v>43132</v>
      </c>
    </row>
    <row r="2030" customFormat="false" ht="11.4" hidden="false" customHeight="true" outlineLevel="0" collapsed="false">
      <c r="A2030" s="5" t="s">
        <v>54</v>
      </c>
      <c r="C2030" s="6" t="s">
        <v>10569</v>
      </c>
      <c r="D2030" s="11" t="s">
        <v>10570</v>
      </c>
      <c r="E2030" s="11" t="s">
        <v>9622</v>
      </c>
      <c r="F2030" s="6" t="s">
        <v>9623</v>
      </c>
      <c r="G2030" s="12"/>
      <c r="H2030" s="12" t="s">
        <v>10571</v>
      </c>
      <c r="K2030" s="7" t="n">
        <v>313</v>
      </c>
      <c r="L2030" s="13" t="s">
        <v>9625</v>
      </c>
      <c r="O2030" s="16" t="s">
        <v>10572</v>
      </c>
      <c r="P2030" s="16" t="s">
        <v>10573</v>
      </c>
      <c r="AG2030" s="18" t="s">
        <v>63</v>
      </c>
      <c r="AH2030" s="19"/>
      <c r="AI2030" s="19" t="n">
        <v>0</v>
      </c>
      <c r="AJ2030" s="19" t="n">
        <v>12</v>
      </c>
      <c r="AK2030" s="19"/>
      <c r="AL2030" s="18"/>
      <c r="AM2030" s="18" t="n">
        <v>43132</v>
      </c>
    </row>
    <row r="2031" customFormat="false" ht="11.4" hidden="false" customHeight="true" outlineLevel="0" collapsed="false">
      <c r="A2031" s="5" t="s">
        <v>54</v>
      </c>
      <c r="C2031" s="6" t="s">
        <v>10574</v>
      </c>
      <c r="D2031" s="11" t="s">
        <v>10575</v>
      </c>
      <c r="E2031" s="11" t="s">
        <v>9622</v>
      </c>
      <c r="F2031" s="6" t="s">
        <v>9771</v>
      </c>
      <c r="G2031" s="12"/>
      <c r="H2031" s="12" t="s">
        <v>10576</v>
      </c>
      <c r="K2031" s="7" t="n">
        <v>334</v>
      </c>
      <c r="L2031" s="13" t="s">
        <v>9625</v>
      </c>
      <c r="O2031" s="16" t="s">
        <v>10577</v>
      </c>
      <c r="P2031" s="16" t="s">
        <v>10578</v>
      </c>
      <c r="AG2031" s="18" t="s">
        <v>63</v>
      </c>
      <c r="AH2031" s="19"/>
      <c r="AI2031" s="19" t="n">
        <v>0</v>
      </c>
      <c r="AJ2031" s="19" t="n">
        <v>12</v>
      </c>
      <c r="AK2031" s="19"/>
      <c r="AL2031" s="18"/>
      <c r="AM2031" s="18" t="n">
        <v>43132</v>
      </c>
    </row>
    <row r="2032" customFormat="false" ht="11.4" hidden="false" customHeight="true" outlineLevel="0" collapsed="false">
      <c r="A2032" s="5" t="s">
        <v>54</v>
      </c>
      <c r="C2032" s="6" t="s">
        <v>10579</v>
      </c>
      <c r="D2032" s="11" t="s">
        <v>10580</v>
      </c>
      <c r="E2032" s="11" t="s">
        <v>9622</v>
      </c>
      <c r="F2032" s="6" t="s">
        <v>9904</v>
      </c>
      <c r="G2032" s="12"/>
      <c r="H2032" s="12" t="s">
        <v>10581</v>
      </c>
      <c r="K2032" s="7" t="n">
        <v>416</v>
      </c>
      <c r="L2032" s="13" t="s">
        <v>9625</v>
      </c>
      <c r="O2032" s="16" t="s">
        <v>10582</v>
      </c>
      <c r="P2032" s="16" t="s">
        <v>10583</v>
      </c>
      <c r="AG2032" s="18" t="s">
        <v>63</v>
      </c>
      <c r="AH2032" s="19"/>
      <c r="AI2032" s="19" t="n">
        <v>1</v>
      </c>
      <c r="AJ2032" s="19" t="n">
        <v>12</v>
      </c>
      <c r="AK2032" s="19"/>
      <c r="AL2032" s="18"/>
      <c r="AM2032" s="18" t="n">
        <v>43132</v>
      </c>
    </row>
    <row r="2033" customFormat="false" ht="11.4" hidden="false" customHeight="true" outlineLevel="0" collapsed="false">
      <c r="A2033" s="5" t="s">
        <v>54</v>
      </c>
      <c r="C2033" s="6" t="s">
        <v>10584</v>
      </c>
      <c r="D2033" s="11" t="s">
        <v>10585</v>
      </c>
      <c r="E2033" s="11" t="s">
        <v>9622</v>
      </c>
      <c r="F2033" s="6" t="s">
        <v>9750</v>
      </c>
      <c r="G2033" s="12"/>
      <c r="H2033" s="12" t="s">
        <v>10586</v>
      </c>
      <c r="K2033" s="7" t="n">
        <v>64</v>
      </c>
      <c r="L2033" s="13" t="s">
        <v>9625</v>
      </c>
      <c r="O2033" s="16" t="s">
        <v>10587</v>
      </c>
      <c r="P2033" s="16" t="s">
        <v>10588</v>
      </c>
      <c r="AG2033" s="18" t="s">
        <v>63</v>
      </c>
      <c r="AH2033" s="19"/>
      <c r="AI2033" s="19" t="n">
        <v>1</v>
      </c>
      <c r="AJ2033" s="19" t="n">
        <v>24</v>
      </c>
      <c r="AK2033" s="19"/>
      <c r="AL2033" s="18"/>
      <c r="AM2033" s="18" t="n">
        <v>43419</v>
      </c>
    </row>
    <row r="2034" customFormat="false" ht="11.4" hidden="false" customHeight="true" outlineLevel="0" collapsed="false">
      <c r="A2034" s="5" t="s">
        <v>54</v>
      </c>
      <c r="C2034" s="6" t="s">
        <v>10589</v>
      </c>
      <c r="D2034" s="11" t="s">
        <v>10590</v>
      </c>
      <c r="E2034" s="11" t="s">
        <v>9622</v>
      </c>
      <c r="F2034" s="6" t="s">
        <v>9623</v>
      </c>
      <c r="G2034" s="12"/>
      <c r="H2034" s="12" t="s">
        <v>10591</v>
      </c>
      <c r="K2034" s="7" t="n">
        <v>266</v>
      </c>
      <c r="L2034" s="13" t="s">
        <v>9625</v>
      </c>
      <c r="O2034" s="16" t="s">
        <v>10592</v>
      </c>
      <c r="P2034" s="16" t="s">
        <v>10593</v>
      </c>
      <c r="AG2034" s="18" t="s">
        <v>63</v>
      </c>
      <c r="AH2034" s="19"/>
      <c r="AI2034" s="19" t="n">
        <v>0</v>
      </c>
      <c r="AJ2034" s="19" t="n">
        <v>12</v>
      </c>
      <c r="AK2034" s="19"/>
      <c r="AL2034" s="18"/>
      <c r="AM2034" s="18" t="n">
        <v>43132</v>
      </c>
    </row>
    <row r="2035" customFormat="false" ht="11.4" hidden="false" customHeight="true" outlineLevel="0" collapsed="false">
      <c r="A2035" s="5" t="s">
        <v>54</v>
      </c>
      <c r="C2035" s="6" t="s">
        <v>10594</v>
      </c>
      <c r="D2035" s="11" t="s">
        <v>10595</v>
      </c>
      <c r="E2035" s="11" t="s">
        <v>9622</v>
      </c>
      <c r="F2035" s="6" t="s">
        <v>9625</v>
      </c>
      <c r="G2035" s="12"/>
      <c r="H2035" s="12" t="s">
        <v>10596</v>
      </c>
      <c r="K2035" s="7" t="n">
        <v>0</v>
      </c>
      <c r="L2035" s="13" t="s">
        <v>9625</v>
      </c>
      <c r="O2035" s="16" t="s">
        <v>10597</v>
      </c>
      <c r="P2035" s="16" t="s">
        <v>10598</v>
      </c>
      <c r="Q2035" s="6" t="n">
        <v>25</v>
      </c>
      <c r="R2035" s="6" t="s">
        <v>9633</v>
      </c>
      <c r="AG2035" s="18" t="s">
        <v>63</v>
      </c>
      <c r="AH2035" s="19"/>
      <c r="AI2035" s="19" t="n">
        <v>0</v>
      </c>
      <c r="AJ2035" s="19" t="n">
        <v>57</v>
      </c>
      <c r="AK2035" s="19"/>
      <c r="AL2035" s="18"/>
      <c r="AM2035" s="18" t="n">
        <v>43892</v>
      </c>
    </row>
    <row r="2036" customFormat="false" ht="11.4" hidden="false" customHeight="true" outlineLevel="0" collapsed="false">
      <c r="A2036" s="5" t="s">
        <v>54</v>
      </c>
      <c r="C2036" s="6" t="s">
        <v>10599</v>
      </c>
      <c r="D2036" s="11" t="s">
        <v>10600</v>
      </c>
      <c r="E2036" s="11" t="s">
        <v>9622</v>
      </c>
      <c r="F2036" s="6" t="s">
        <v>9625</v>
      </c>
      <c r="G2036" s="12"/>
      <c r="H2036" s="12" t="s">
        <v>10601</v>
      </c>
      <c r="K2036" s="7" t="n">
        <v>0</v>
      </c>
      <c r="L2036" s="13" t="s">
        <v>9625</v>
      </c>
      <c r="O2036" s="16" t="s">
        <v>10602</v>
      </c>
      <c r="P2036" s="16" t="s">
        <v>10603</v>
      </c>
      <c r="AG2036" s="18" t="s">
        <v>63</v>
      </c>
      <c r="AH2036" s="19"/>
      <c r="AI2036" s="19" t="n">
        <v>0</v>
      </c>
      <c r="AJ2036" s="19" t="n">
        <v>12</v>
      </c>
      <c r="AK2036" s="19"/>
      <c r="AL2036" s="18"/>
      <c r="AM2036" s="18" t="n">
        <v>43132</v>
      </c>
    </row>
    <row r="2037" customFormat="false" ht="11.4" hidden="false" customHeight="true" outlineLevel="0" collapsed="false">
      <c r="A2037" s="5" t="s">
        <v>54</v>
      </c>
      <c r="C2037" s="6" t="s">
        <v>10604</v>
      </c>
      <c r="D2037" s="11" t="s">
        <v>10605</v>
      </c>
      <c r="E2037" s="11" t="s">
        <v>9622</v>
      </c>
      <c r="F2037" s="6" t="s">
        <v>9920</v>
      </c>
      <c r="G2037" s="12"/>
      <c r="H2037" s="12" t="s">
        <v>10606</v>
      </c>
      <c r="K2037" s="7" t="n">
        <v>105</v>
      </c>
      <c r="L2037" s="13" t="s">
        <v>9625</v>
      </c>
      <c r="O2037" s="16" t="s">
        <v>10607</v>
      </c>
      <c r="P2037" s="16" t="s">
        <v>10608</v>
      </c>
      <c r="AG2037" s="18" t="s">
        <v>63</v>
      </c>
      <c r="AH2037" s="19"/>
      <c r="AI2037" s="19" t="n">
        <v>1</v>
      </c>
      <c r="AJ2037" s="19" t="n">
        <v>12</v>
      </c>
      <c r="AK2037" s="19"/>
      <c r="AL2037" s="18"/>
      <c r="AM2037" s="18" t="n">
        <v>43132</v>
      </c>
    </row>
    <row r="2038" customFormat="false" ht="11.4" hidden="false" customHeight="true" outlineLevel="0" collapsed="false">
      <c r="A2038" s="5" t="s">
        <v>54</v>
      </c>
      <c r="C2038" s="6" t="s">
        <v>10609</v>
      </c>
      <c r="D2038" s="11" t="s">
        <v>10610</v>
      </c>
      <c r="E2038" s="11" t="s">
        <v>9622</v>
      </c>
      <c r="F2038" s="6" t="s">
        <v>9625</v>
      </c>
      <c r="G2038" s="12"/>
      <c r="H2038" s="12" t="s">
        <v>10611</v>
      </c>
      <c r="K2038" s="7" t="n">
        <v>0</v>
      </c>
      <c r="L2038" s="13" t="s">
        <v>9625</v>
      </c>
      <c r="O2038" s="16" t="s">
        <v>10612</v>
      </c>
      <c r="P2038" s="16" t="s">
        <v>10613</v>
      </c>
      <c r="AG2038" s="18" t="s">
        <v>63</v>
      </c>
      <c r="AH2038" s="19"/>
      <c r="AI2038" s="19" t="n">
        <v>1</v>
      </c>
      <c r="AJ2038" s="19" t="n">
        <v>12</v>
      </c>
      <c r="AK2038" s="19"/>
      <c r="AL2038" s="18"/>
      <c r="AM2038" s="18" t="n">
        <v>43132</v>
      </c>
    </row>
    <row r="2039" customFormat="false" ht="11.4" hidden="false" customHeight="true" outlineLevel="0" collapsed="false">
      <c r="A2039" s="5" t="s">
        <v>54</v>
      </c>
      <c r="C2039" s="6" t="s">
        <v>10614</v>
      </c>
      <c r="D2039" s="11" t="s">
        <v>10615</v>
      </c>
      <c r="E2039" s="11" t="s">
        <v>9622</v>
      </c>
      <c r="F2039" s="6" t="s">
        <v>9625</v>
      </c>
      <c r="G2039" s="12"/>
      <c r="H2039" s="12" t="s">
        <v>10616</v>
      </c>
      <c r="K2039" s="7" t="n">
        <v>0</v>
      </c>
      <c r="L2039" s="13" t="s">
        <v>9625</v>
      </c>
      <c r="O2039" s="16" t="s">
        <v>10617</v>
      </c>
      <c r="P2039" s="16" t="s">
        <v>10618</v>
      </c>
      <c r="AG2039" s="18" t="s">
        <v>63</v>
      </c>
      <c r="AH2039" s="19"/>
      <c r="AI2039" s="19" t="n">
        <v>0</v>
      </c>
      <c r="AJ2039" s="19" t="n">
        <v>21</v>
      </c>
      <c r="AK2039" s="19"/>
      <c r="AL2039" s="18"/>
      <c r="AM2039" s="18" t="n">
        <v>43341</v>
      </c>
    </row>
    <row r="2040" customFormat="false" ht="11.4" hidden="false" customHeight="true" outlineLevel="0" collapsed="false">
      <c r="A2040" s="5" t="s">
        <v>54</v>
      </c>
      <c r="C2040" s="6" t="s">
        <v>10619</v>
      </c>
      <c r="D2040" s="11" t="s">
        <v>10620</v>
      </c>
      <c r="E2040" s="11" t="s">
        <v>9622</v>
      </c>
      <c r="F2040" s="6" t="s">
        <v>9625</v>
      </c>
      <c r="G2040" s="12"/>
      <c r="H2040" s="12" t="s">
        <v>10621</v>
      </c>
      <c r="K2040" s="7" t="n">
        <v>0</v>
      </c>
      <c r="L2040" s="13" t="s">
        <v>9625</v>
      </c>
      <c r="O2040" s="16" t="s">
        <v>10622</v>
      </c>
      <c r="P2040" s="16" t="s">
        <v>10623</v>
      </c>
      <c r="AG2040" s="18" t="s">
        <v>63</v>
      </c>
      <c r="AH2040" s="23"/>
      <c r="AI2040" s="23" t="n">
        <v>1</v>
      </c>
      <c r="AJ2040" s="23" t="n">
        <v>38</v>
      </c>
      <c r="AK2040" s="23"/>
      <c r="AL2040" s="24"/>
      <c r="AM2040" s="25" t="n">
        <v>43671</v>
      </c>
    </row>
    <row r="2041" customFormat="false" ht="11.4" hidden="false" customHeight="true" outlineLevel="0" collapsed="false">
      <c r="A2041" s="5" t="s">
        <v>54</v>
      </c>
      <c r="C2041" s="6" t="s">
        <v>10624</v>
      </c>
      <c r="D2041" s="11" t="s">
        <v>10625</v>
      </c>
      <c r="E2041" s="11" t="s">
        <v>9622</v>
      </c>
      <c r="F2041" s="6" t="s">
        <v>8128</v>
      </c>
      <c r="G2041" s="12"/>
      <c r="H2041" s="12" t="s">
        <v>10626</v>
      </c>
      <c r="K2041" s="7" t="n">
        <v>26</v>
      </c>
      <c r="L2041" s="13" t="s">
        <v>9625</v>
      </c>
      <c r="O2041" s="16" t="s">
        <v>10627</v>
      </c>
      <c r="P2041" s="16" t="s">
        <v>10628</v>
      </c>
      <c r="AG2041" s="18" t="s">
        <v>63</v>
      </c>
      <c r="AH2041" s="19"/>
      <c r="AI2041" s="19" t="n">
        <v>0</v>
      </c>
      <c r="AJ2041" s="19" t="n">
        <v>12</v>
      </c>
      <c r="AK2041" s="19"/>
      <c r="AL2041" s="18"/>
      <c r="AM2041" s="18" t="n">
        <v>43132</v>
      </c>
    </row>
    <row r="2042" customFormat="false" ht="11.4" hidden="false" customHeight="true" outlineLevel="0" collapsed="false">
      <c r="A2042" s="5" t="s">
        <v>54</v>
      </c>
      <c r="C2042" s="6" t="s">
        <v>10629</v>
      </c>
      <c r="D2042" s="11" t="s">
        <v>10630</v>
      </c>
      <c r="E2042" s="11" t="s">
        <v>9622</v>
      </c>
      <c r="F2042" s="6" t="s">
        <v>9843</v>
      </c>
      <c r="G2042" s="12"/>
      <c r="H2042" s="12" t="s">
        <v>10631</v>
      </c>
      <c r="K2042" s="7" t="n">
        <v>18</v>
      </c>
      <c r="L2042" s="13" t="s">
        <v>9625</v>
      </c>
      <c r="O2042" s="16" t="s">
        <v>10632</v>
      </c>
      <c r="P2042" s="16" t="s">
        <v>10633</v>
      </c>
      <c r="AG2042" s="18" t="s">
        <v>63</v>
      </c>
      <c r="AH2042" s="19"/>
      <c r="AI2042" s="19" t="n">
        <v>0</v>
      </c>
      <c r="AJ2042" s="19" t="n">
        <v>12</v>
      </c>
      <c r="AK2042" s="19"/>
      <c r="AL2042" s="18"/>
      <c r="AM2042" s="18" t="n">
        <v>43132</v>
      </c>
    </row>
    <row r="2043" customFormat="false" ht="11.4" hidden="false" customHeight="true" outlineLevel="0" collapsed="false">
      <c r="A2043" s="5" t="s">
        <v>54</v>
      </c>
      <c r="C2043" s="6" t="s">
        <v>10634</v>
      </c>
      <c r="D2043" s="11" t="s">
        <v>10635</v>
      </c>
      <c r="E2043" s="11" t="s">
        <v>9622</v>
      </c>
      <c r="F2043" s="6" t="s">
        <v>9625</v>
      </c>
      <c r="G2043" s="12"/>
      <c r="H2043" s="12" t="s">
        <v>10636</v>
      </c>
      <c r="K2043" s="7" t="n">
        <v>0</v>
      </c>
      <c r="L2043" s="13" t="s">
        <v>9625</v>
      </c>
      <c r="O2043" s="16" t="s">
        <v>10637</v>
      </c>
      <c r="P2043" s="16" t="s">
        <v>10638</v>
      </c>
      <c r="AG2043" s="18" t="s">
        <v>63</v>
      </c>
      <c r="AH2043" s="19"/>
      <c r="AI2043" s="19" t="n">
        <v>2</v>
      </c>
      <c r="AJ2043" s="19" t="n">
        <v>12</v>
      </c>
      <c r="AK2043" s="19"/>
      <c r="AL2043" s="18"/>
      <c r="AM2043" s="18" t="n">
        <v>43132</v>
      </c>
    </row>
    <row r="2044" customFormat="false" ht="11.4" hidden="false" customHeight="true" outlineLevel="0" collapsed="false">
      <c r="A2044" s="5" t="s">
        <v>54</v>
      </c>
      <c r="C2044" s="6" t="s">
        <v>10639</v>
      </c>
      <c r="D2044" s="11" t="s">
        <v>10640</v>
      </c>
      <c r="E2044" s="11" t="s">
        <v>9622</v>
      </c>
      <c r="F2044" s="6" t="s">
        <v>9843</v>
      </c>
      <c r="G2044" s="12"/>
      <c r="H2044" s="12" t="s">
        <v>10641</v>
      </c>
      <c r="K2044" s="7" t="n">
        <v>12</v>
      </c>
      <c r="L2044" s="13" t="s">
        <v>9625</v>
      </c>
      <c r="O2044" s="16" t="s">
        <v>10642</v>
      </c>
      <c r="P2044" s="16" t="s">
        <v>10643</v>
      </c>
      <c r="AG2044" s="18" t="s">
        <v>63</v>
      </c>
      <c r="AH2044" s="19"/>
      <c r="AI2044" s="19" t="n">
        <v>2</v>
      </c>
      <c r="AJ2044" s="19" t="n">
        <v>12</v>
      </c>
      <c r="AK2044" s="19"/>
      <c r="AL2044" s="18"/>
      <c r="AM2044" s="18" t="n">
        <v>43132</v>
      </c>
    </row>
    <row r="2045" customFormat="false" ht="11.4" hidden="false" customHeight="true" outlineLevel="0" collapsed="false">
      <c r="A2045" s="5" t="s">
        <v>54</v>
      </c>
      <c r="C2045" s="6" t="s">
        <v>10644</v>
      </c>
      <c r="D2045" s="11" t="s">
        <v>10645</v>
      </c>
      <c r="E2045" s="11" t="s">
        <v>9622</v>
      </c>
      <c r="F2045" s="6" t="s">
        <v>9625</v>
      </c>
      <c r="G2045" s="12"/>
      <c r="H2045" s="12" t="s">
        <v>10646</v>
      </c>
      <c r="K2045" s="7" t="n">
        <v>0</v>
      </c>
      <c r="L2045" s="13" t="s">
        <v>9625</v>
      </c>
      <c r="O2045" s="16" t="s">
        <v>10647</v>
      </c>
      <c r="P2045" s="16" t="s">
        <v>10648</v>
      </c>
      <c r="AG2045" s="18" t="s">
        <v>63</v>
      </c>
      <c r="AH2045" s="19"/>
      <c r="AI2045" s="19" t="n">
        <v>0</v>
      </c>
      <c r="AJ2045" s="19" t="n">
        <v>12</v>
      </c>
      <c r="AK2045" s="19"/>
      <c r="AL2045" s="18"/>
      <c r="AM2045" s="18" t="n">
        <v>43132</v>
      </c>
    </row>
    <row r="2046" customFormat="false" ht="11.4" hidden="false" customHeight="true" outlineLevel="0" collapsed="false">
      <c r="A2046" s="5" t="s">
        <v>54</v>
      </c>
      <c r="C2046" s="6" t="s">
        <v>10649</v>
      </c>
      <c r="D2046" s="11" t="s">
        <v>10650</v>
      </c>
      <c r="E2046" s="11" t="s">
        <v>9622</v>
      </c>
      <c r="F2046" s="6" t="s">
        <v>9625</v>
      </c>
      <c r="G2046" s="12"/>
      <c r="H2046" s="12" t="s">
        <v>10651</v>
      </c>
      <c r="K2046" s="7" t="n">
        <v>0</v>
      </c>
      <c r="L2046" s="13" t="s">
        <v>9625</v>
      </c>
      <c r="O2046" s="16" t="s">
        <v>10652</v>
      </c>
      <c r="P2046" s="16" t="s">
        <v>10653</v>
      </c>
      <c r="AG2046" s="18" t="s">
        <v>63</v>
      </c>
      <c r="AH2046" s="19"/>
      <c r="AI2046" s="19" t="n">
        <v>1</v>
      </c>
      <c r="AJ2046" s="19" t="n">
        <v>12</v>
      </c>
      <c r="AK2046" s="19"/>
      <c r="AL2046" s="18"/>
      <c r="AM2046" s="18" t="n">
        <v>43132</v>
      </c>
    </row>
    <row r="2047" customFormat="false" ht="11.4" hidden="false" customHeight="true" outlineLevel="0" collapsed="false">
      <c r="A2047" s="5" t="s">
        <v>54</v>
      </c>
      <c r="C2047" s="6" t="s">
        <v>10654</v>
      </c>
      <c r="D2047" s="11" t="s">
        <v>10655</v>
      </c>
      <c r="E2047" s="11" t="s">
        <v>9622</v>
      </c>
      <c r="F2047" s="6" t="s">
        <v>9625</v>
      </c>
      <c r="G2047" s="12"/>
      <c r="H2047" s="12" t="s">
        <v>10656</v>
      </c>
      <c r="K2047" s="7" t="n">
        <v>0</v>
      </c>
      <c r="L2047" s="13" t="s">
        <v>9625</v>
      </c>
      <c r="O2047" s="16" t="s">
        <v>10657</v>
      </c>
      <c r="P2047" s="16" t="s">
        <v>10658</v>
      </c>
      <c r="AG2047" s="18" t="s">
        <v>63</v>
      </c>
      <c r="AH2047" s="19"/>
      <c r="AI2047" s="19" t="n">
        <v>1</v>
      </c>
      <c r="AJ2047" s="19" t="n">
        <v>12</v>
      </c>
      <c r="AK2047" s="19"/>
      <c r="AL2047" s="18"/>
      <c r="AM2047" s="18" t="n">
        <v>43132</v>
      </c>
    </row>
    <row r="2048" customFormat="false" ht="11.4" hidden="false" customHeight="true" outlineLevel="0" collapsed="false">
      <c r="A2048" s="5" t="s">
        <v>54</v>
      </c>
      <c r="C2048" s="6" t="s">
        <v>10659</v>
      </c>
      <c r="D2048" s="11" t="s">
        <v>10660</v>
      </c>
      <c r="E2048" s="11" t="s">
        <v>9622</v>
      </c>
      <c r="F2048" s="6" t="s">
        <v>9658</v>
      </c>
      <c r="G2048" s="12"/>
      <c r="H2048" s="12" t="s">
        <v>10661</v>
      </c>
      <c r="K2048" s="7" t="n">
        <v>5</v>
      </c>
      <c r="L2048" s="13" t="s">
        <v>9625</v>
      </c>
      <c r="O2048" s="16" t="s">
        <v>10662</v>
      </c>
      <c r="P2048" s="16" t="s">
        <v>10663</v>
      </c>
      <c r="AG2048" s="18" t="s">
        <v>63</v>
      </c>
      <c r="AH2048" s="19"/>
      <c r="AI2048" s="19" t="n">
        <v>2</v>
      </c>
      <c r="AJ2048" s="19" t="n">
        <v>24</v>
      </c>
      <c r="AK2048" s="19"/>
      <c r="AL2048" s="18"/>
      <c r="AM2048" s="18" t="n">
        <v>43419</v>
      </c>
    </row>
    <row r="2049" customFormat="false" ht="11.4" hidden="false" customHeight="true" outlineLevel="0" collapsed="false">
      <c r="A2049" s="5" t="s">
        <v>54</v>
      </c>
      <c r="C2049" s="6" t="s">
        <v>10664</v>
      </c>
      <c r="D2049" s="11" t="s">
        <v>10665</v>
      </c>
      <c r="E2049" s="11" t="s">
        <v>9622</v>
      </c>
      <c r="F2049" s="6" t="s">
        <v>8128</v>
      </c>
      <c r="G2049" s="12"/>
      <c r="H2049" s="12" t="s">
        <v>10666</v>
      </c>
      <c r="K2049" s="7" t="n">
        <v>8</v>
      </c>
      <c r="L2049" s="13" t="s">
        <v>9625</v>
      </c>
      <c r="O2049" s="16" t="s">
        <v>10667</v>
      </c>
      <c r="P2049" s="16" t="s">
        <v>10668</v>
      </c>
      <c r="AG2049" s="18" t="s">
        <v>63</v>
      </c>
      <c r="AH2049" s="19"/>
      <c r="AI2049" s="19" t="n">
        <v>2</v>
      </c>
      <c r="AJ2049" s="19" t="n">
        <v>12</v>
      </c>
      <c r="AK2049" s="19"/>
      <c r="AL2049" s="18"/>
      <c r="AM2049" s="18" t="n">
        <v>43132</v>
      </c>
    </row>
    <row r="2050" customFormat="false" ht="11.4" hidden="false" customHeight="true" outlineLevel="0" collapsed="false">
      <c r="A2050" s="5" t="s">
        <v>54</v>
      </c>
      <c r="C2050" s="6" t="s">
        <v>10669</v>
      </c>
      <c r="D2050" s="11" t="s">
        <v>10670</v>
      </c>
      <c r="E2050" s="11" t="s">
        <v>9622</v>
      </c>
      <c r="F2050" s="6" t="s">
        <v>9642</v>
      </c>
      <c r="G2050" s="12"/>
      <c r="H2050" s="12" t="s">
        <v>10671</v>
      </c>
      <c r="K2050" s="7" t="n">
        <v>172</v>
      </c>
      <c r="L2050" s="13" t="s">
        <v>9625</v>
      </c>
      <c r="O2050" s="16" t="s">
        <v>10672</v>
      </c>
      <c r="P2050" s="16" t="s">
        <v>10673</v>
      </c>
      <c r="AG2050" s="18" t="s">
        <v>63</v>
      </c>
      <c r="AH2050" s="19" t="s">
        <v>10674</v>
      </c>
      <c r="AI2050" s="19" t="n">
        <v>2</v>
      </c>
      <c r="AJ2050" s="19" t="n">
        <v>12</v>
      </c>
      <c r="AK2050" s="19"/>
      <c r="AL2050" s="18" t="n">
        <v>44069</v>
      </c>
      <c r="AM2050" s="18" t="n">
        <v>43132</v>
      </c>
    </row>
    <row r="2051" customFormat="false" ht="11.4" hidden="false" customHeight="true" outlineLevel="0" collapsed="false">
      <c r="A2051" s="5" t="s">
        <v>54</v>
      </c>
      <c r="C2051" s="6" t="s">
        <v>10675</v>
      </c>
      <c r="D2051" s="11" t="s">
        <v>10676</v>
      </c>
      <c r="E2051" s="11" t="s">
        <v>9622</v>
      </c>
      <c r="F2051" s="6" t="s">
        <v>9658</v>
      </c>
      <c r="G2051" s="12"/>
      <c r="H2051" s="12" t="s">
        <v>10677</v>
      </c>
      <c r="K2051" s="7" t="n">
        <v>11</v>
      </c>
      <c r="L2051" s="13" t="s">
        <v>9625</v>
      </c>
      <c r="O2051" s="16" t="s">
        <v>10678</v>
      </c>
      <c r="P2051" s="16" t="s">
        <v>10679</v>
      </c>
      <c r="AG2051" s="18" t="s">
        <v>63</v>
      </c>
      <c r="AH2051" s="19"/>
      <c r="AI2051" s="19" t="n">
        <v>1</v>
      </c>
      <c r="AJ2051" s="19" t="n">
        <v>12</v>
      </c>
      <c r="AK2051" s="19"/>
      <c r="AL2051" s="18"/>
      <c r="AM2051" s="18" t="n">
        <v>43132</v>
      </c>
    </row>
    <row r="2052" customFormat="false" ht="11.4" hidden="false" customHeight="true" outlineLevel="0" collapsed="false">
      <c r="A2052" s="5" t="s">
        <v>54</v>
      </c>
      <c r="C2052" s="6" t="s">
        <v>10680</v>
      </c>
      <c r="D2052" s="11" t="s">
        <v>10681</v>
      </c>
      <c r="E2052" s="11" t="s">
        <v>9622</v>
      </c>
      <c r="F2052" s="6" t="s">
        <v>8128</v>
      </c>
      <c r="G2052" s="12"/>
      <c r="H2052" s="12" t="s">
        <v>10682</v>
      </c>
      <c r="K2052" s="7" t="n">
        <v>16</v>
      </c>
      <c r="L2052" s="13" t="s">
        <v>9625</v>
      </c>
      <c r="O2052" s="16" t="s">
        <v>10683</v>
      </c>
      <c r="P2052" s="16" t="s">
        <v>10684</v>
      </c>
      <c r="AG2052" s="18" t="s">
        <v>63</v>
      </c>
      <c r="AH2052" s="19"/>
      <c r="AI2052" s="19" t="n">
        <v>1</v>
      </c>
      <c r="AJ2052" s="19" t="n">
        <v>24</v>
      </c>
      <c r="AK2052" s="19"/>
      <c r="AL2052" s="18"/>
      <c r="AM2052" s="18" t="n">
        <v>43419</v>
      </c>
    </row>
    <row r="2053" customFormat="false" ht="11.4" hidden="false" customHeight="true" outlineLevel="0" collapsed="false">
      <c r="A2053" s="5" t="s">
        <v>54</v>
      </c>
      <c r="C2053" s="6" t="s">
        <v>10685</v>
      </c>
      <c r="D2053" s="11" t="s">
        <v>10686</v>
      </c>
      <c r="E2053" s="11" t="s">
        <v>9622</v>
      </c>
      <c r="F2053" s="6" t="s">
        <v>9658</v>
      </c>
      <c r="G2053" s="12"/>
      <c r="H2053" s="12" t="s">
        <v>10687</v>
      </c>
      <c r="K2053" s="7" t="n">
        <v>9</v>
      </c>
      <c r="L2053" s="13" t="s">
        <v>9625</v>
      </c>
      <c r="O2053" s="16" t="s">
        <v>10688</v>
      </c>
      <c r="P2053" s="16" t="s">
        <v>10689</v>
      </c>
      <c r="AG2053" s="18" t="s">
        <v>63</v>
      </c>
      <c r="AH2053" s="19"/>
      <c r="AI2053" s="19" t="n">
        <v>0</v>
      </c>
      <c r="AJ2053" s="19" t="n">
        <v>12</v>
      </c>
      <c r="AK2053" s="19"/>
      <c r="AL2053" s="18"/>
      <c r="AM2053" s="18" t="n">
        <v>43132</v>
      </c>
    </row>
    <row r="2054" customFormat="false" ht="11.4" hidden="false" customHeight="true" outlineLevel="0" collapsed="false">
      <c r="A2054" s="5" t="s">
        <v>54</v>
      </c>
      <c r="C2054" s="6" t="s">
        <v>10690</v>
      </c>
      <c r="D2054" s="11" t="s">
        <v>10691</v>
      </c>
      <c r="E2054" s="11" t="s">
        <v>9622</v>
      </c>
      <c r="F2054" s="6" t="s">
        <v>9658</v>
      </c>
      <c r="G2054" s="12"/>
      <c r="H2054" s="12" t="s">
        <v>10692</v>
      </c>
      <c r="K2054" s="7" t="n">
        <v>1</v>
      </c>
      <c r="L2054" s="13" t="s">
        <v>9625</v>
      </c>
      <c r="O2054" s="16" t="s">
        <v>10693</v>
      </c>
      <c r="P2054" s="16" t="s">
        <v>10694</v>
      </c>
      <c r="AG2054" s="18" t="s">
        <v>63</v>
      </c>
      <c r="AH2054" s="19"/>
      <c r="AI2054" s="19" t="n">
        <v>2</v>
      </c>
      <c r="AJ2054" s="19" t="n">
        <v>12</v>
      </c>
      <c r="AK2054" s="19"/>
      <c r="AL2054" s="18"/>
      <c r="AM2054" s="18" t="n">
        <v>43132</v>
      </c>
    </row>
    <row r="2055" customFormat="false" ht="11.4" hidden="false" customHeight="true" outlineLevel="0" collapsed="false">
      <c r="A2055" s="5" t="s">
        <v>54</v>
      </c>
      <c r="C2055" s="6" t="s">
        <v>10695</v>
      </c>
      <c r="D2055" s="11" t="s">
        <v>10696</v>
      </c>
      <c r="E2055" s="11" t="s">
        <v>9622</v>
      </c>
      <c r="F2055" s="6" t="s">
        <v>9625</v>
      </c>
      <c r="G2055" s="12"/>
      <c r="H2055" s="12" t="s">
        <v>10697</v>
      </c>
      <c r="K2055" s="7" t="n">
        <v>0</v>
      </c>
      <c r="L2055" s="13" t="s">
        <v>9625</v>
      </c>
      <c r="O2055" s="16" t="s">
        <v>10698</v>
      </c>
      <c r="P2055" s="16" t="s">
        <v>10699</v>
      </c>
      <c r="AG2055" s="18" t="s">
        <v>63</v>
      </c>
      <c r="AH2055" s="19"/>
      <c r="AI2055" s="19" t="n">
        <v>1</v>
      </c>
      <c r="AJ2055" s="19" t="n">
        <v>12</v>
      </c>
      <c r="AK2055" s="19"/>
      <c r="AL2055" s="18"/>
      <c r="AM2055" s="18" t="n">
        <v>43132</v>
      </c>
    </row>
    <row r="2056" customFormat="false" ht="11.4" hidden="false" customHeight="true" outlineLevel="0" collapsed="false">
      <c r="A2056" s="5" t="s">
        <v>54</v>
      </c>
      <c r="C2056" s="6" t="s">
        <v>10700</v>
      </c>
      <c r="D2056" s="11" t="s">
        <v>10701</v>
      </c>
      <c r="E2056" s="11" t="s">
        <v>9622</v>
      </c>
      <c r="F2056" s="6" t="s">
        <v>9625</v>
      </c>
      <c r="G2056" s="12"/>
      <c r="H2056" s="12" t="s">
        <v>10702</v>
      </c>
      <c r="K2056" s="7" t="n">
        <v>0</v>
      </c>
      <c r="L2056" s="13" t="s">
        <v>9625</v>
      </c>
      <c r="O2056" s="16" t="s">
        <v>10703</v>
      </c>
      <c r="P2056" s="16" t="s">
        <v>10704</v>
      </c>
      <c r="AG2056" s="18" t="s">
        <v>63</v>
      </c>
      <c r="AH2056" s="19"/>
      <c r="AI2056" s="19" t="n">
        <v>1</v>
      </c>
      <c r="AJ2056" s="19" t="n">
        <v>21</v>
      </c>
      <c r="AK2056" s="19"/>
      <c r="AL2056" s="18"/>
      <c r="AM2056" s="18" t="n">
        <v>43341</v>
      </c>
    </row>
    <row r="2057" customFormat="false" ht="11.4" hidden="false" customHeight="true" outlineLevel="0" collapsed="false">
      <c r="A2057" s="5" t="s">
        <v>54</v>
      </c>
      <c r="C2057" s="6" t="s">
        <v>10705</v>
      </c>
      <c r="D2057" s="11" t="s">
        <v>10706</v>
      </c>
      <c r="E2057" s="11" t="s">
        <v>9622</v>
      </c>
      <c r="F2057" s="6" t="s">
        <v>9771</v>
      </c>
      <c r="G2057" s="12"/>
      <c r="H2057" s="12" t="s">
        <v>10707</v>
      </c>
      <c r="K2057" s="7" t="n">
        <v>332</v>
      </c>
      <c r="L2057" s="13" t="s">
        <v>9625</v>
      </c>
      <c r="O2057" s="16" t="s">
        <v>10708</v>
      </c>
      <c r="P2057" s="16" t="s">
        <v>10709</v>
      </c>
      <c r="AG2057" s="18" t="s">
        <v>63</v>
      </c>
      <c r="AH2057" s="19"/>
      <c r="AI2057" s="19" t="n">
        <v>1</v>
      </c>
      <c r="AJ2057" s="19" t="n">
        <v>12</v>
      </c>
      <c r="AK2057" s="19"/>
      <c r="AL2057" s="18"/>
      <c r="AM2057" s="18" t="n">
        <v>43132</v>
      </c>
    </row>
    <row r="2058" customFormat="false" ht="11.4" hidden="false" customHeight="true" outlineLevel="0" collapsed="false">
      <c r="A2058" s="5" t="s">
        <v>54</v>
      </c>
      <c r="C2058" s="6" t="s">
        <v>10710</v>
      </c>
      <c r="D2058" s="11" t="s">
        <v>10711</v>
      </c>
      <c r="E2058" s="11" t="s">
        <v>9622</v>
      </c>
      <c r="F2058" s="6" t="s">
        <v>9625</v>
      </c>
      <c r="G2058" s="12"/>
      <c r="H2058" s="12" t="s">
        <v>10712</v>
      </c>
      <c r="K2058" s="7" t="n">
        <v>0</v>
      </c>
      <c r="L2058" s="13" t="s">
        <v>9625</v>
      </c>
      <c r="O2058" s="16" t="s">
        <v>10713</v>
      </c>
      <c r="P2058" s="16" t="s">
        <v>10714</v>
      </c>
      <c r="AG2058" s="18" t="s">
        <v>63</v>
      </c>
      <c r="AH2058" s="19"/>
      <c r="AI2058" s="19" t="n">
        <v>1</v>
      </c>
      <c r="AJ2058" s="19" t="n">
        <v>12</v>
      </c>
      <c r="AK2058" s="19"/>
      <c r="AL2058" s="18"/>
      <c r="AM2058" s="18" t="n">
        <v>43132</v>
      </c>
    </row>
    <row r="2059" customFormat="false" ht="11.4" hidden="false" customHeight="true" outlineLevel="0" collapsed="false">
      <c r="A2059" s="5" t="s">
        <v>54</v>
      </c>
      <c r="C2059" s="6" t="s">
        <v>10715</v>
      </c>
      <c r="D2059" s="11" t="s">
        <v>10716</v>
      </c>
      <c r="E2059" s="11" t="s">
        <v>9622</v>
      </c>
      <c r="F2059" s="6" t="s">
        <v>9658</v>
      </c>
      <c r="G2059" s="12"/>
      <c r="H2059" s="12" t="s">
        <v>10717</v>
      </c>
      <c r="K2059" s="7" t="n">
        <v>3</v>
      </c>
      <c r="L2059" s="13" t="s">
        <v>9625</v>
      </c>
      <c r="O2059" s="16" t="s">
        <v>10718</v>
      </c>
      <c r="P2059" s="16" t="s">
        <v>10719</v>
      </c>
      <c r="AG2059" s="18" t="s">
        <v>63</v>
      </c>
      <c r="AH2059" s="19"/>
      <c r="AI2059" s="19" t="n">
        <v>1</v>
      </c>
      <c r="AJ2059" s="19" t="n">
        <v>12</v>
      </c>
      <c r="AK2059" s="19"/>
      <c r="AL2059" s="18"/>
      <c r="AM2059" s="18" t="n">
        <v>43132</v>
      </c>
    </row>
    <row r="2060" customFormat="false" ht="11.4" hidden="false" customHeight="true" outlineLevel="0" collapsed="false">
      <c r="A2060" s="5" t="s">
        <v>54</v>
      </c>
      <c r="C2060" s="6" t="s">
        <v>10720</v>
      </c>
      <c r="D2060" s="11" t="s">
        <v>10721</v>
      </c>
      <c r="E2060" s="11" t="s">
        <v>9622</v>
      </c>
      <c r="F2060" s="6" t="s">
        <v>9636</v>
      </c>
      <c r="G2060" s="12"/>
      <c r="H2060" s="12" t="s">
        <v>10722</v>
      </c>
      <c r="K2060" s="7" t="n">
        <v>319</v>
      </c>
      <c r="L2060" s="13" t="s">
        <v>9625</v>
      </c>
      <c r="O2060" s="16" t="s">
        <v>10723</v>
      </c>
      <c r="P2060" s="16" t="s">
        <v>10724</v>
      </c>
      <c r="AG2060" s="18" t="s">
        <v>63</v>
      </c>
      <c r="AH2060" s="19"/>
      <c r="AI2060" s="19" t="n">
        <v>1</v>
      </c>
      <c r="AJ2060" s="19" t="n">
        <v>12</v>
      </c>
      <c r="AK2060" s="19"/>
      <c r="AL2060" s="18"/>
      <c r="AM2060" s="18" t="n">
        <v>43132</v>
      </c>
    </row>
    <row r="2061" customFormat="false" ht="11.4" hidden="false" customHeight="true" outlineLevel="0" collapsed="false">
      <c r="A2061" s="5" t="s">
        <v>54</v>
      </c>
      <c r="C2061" s="6" t="s">
        <v>10725</v>
      </c>
      <c r="D2061" s="11" t="s">
        <v>10726</v>
      </c>
      <c r="E2061" s="11" t="s">
        <v>9622</v>
      </c>
      <c r="F2061" s="6" t="s">
        <v>9623</v>
      </c>
      <c r="G2061" s="12"/>
      <c r="H2061" s="12" t="s">
        <v>10727</v>
      </c>
      <c r="K2061" s="7" t="n">
        <v>269</v>
      </c>
      <c r="L2061" s="13" t="s">
        <v>9625</v>
      </c>
      <c r="O2061" s="16" t="s">
        <v>10728</v>
      </c>
      <c r="P2061" s="16" t="s">
        <v>10729</v>
      </c>
      <c r="AG2061" s="18" t="s">
        <v>63</v>
      </c>
      <c r="AH2061" s="19"/>
      <c r="AI2061" s="19" t="n">
        <v>2</v>
      </c>
      <c r="AJ2061" s="19" t="n">
        <v>12</v>
      </c>
      <c r="AK2061" s="19"/>
      <c r="AL2061" s="18"/>
      <c r="AM2061" s="18" t="n">
        <v>43132</v>
      </c>
    </row>
    <row r="2062" customFormat="false" ht="11.4" hidden="false" customHeight="true" outlineLevel="0" collapsed="false">
      <c r="A2062" s="5" t="s">
        <v>54</v>
      </c>
      <c r="C2062" s="6" t="s">
        <v>10730</v>
      </c>
      <c r="D2062" s="11" t="s">
        <v>10731</v>
      </c>
      <c r="E2062" s="11" t="s">
        <v>9622</v>
      </c>
      <c r="F2062" s="6" t="s">
        <v>9625</v>
      </c>
      <c r="G2062" s="12"/>
      <c r="H2062" s="12" t="s">
        <v>10732</v>
      </c>
      <c r="K2062" s="7" t="n">
        <v>0</v>
      </c>
      <c r="L2062" s="13" t="s">
        <v>9625</v>
      </c>
      <c r="O2062" s="16" t="s">
        <v>10733</v>
      </c>
      <c r="P2062" s="16" t="s">
        <v>10734</v>
      </c>
      <c r="AG2062" s="18" t="s">
        <v>63</v>
      </c>
      <c r="AH2062" s="19" t="s">
        <v>10735</v>
      </c>
      <c r="AI2062" s="19" t="n">
        <v>1</v>
      </c>
      <c r="AJ2062" s="19" t="n">
        <v>12</v>
      </c>
      <c r="AK2062" s="19"/>
      <c r="AL2062" s="18" t="n">
        <v>43382</v>
      </c>
      <c r="AM2062" s="18" t="n">
        <v>43132</v>
      </c>
    </row>
    <row r="2063" customFormat="false" ht="11.4" hidden="false" customHeight="true" outlineLevel="0" collapsed="false">
      <c r="A2063" s="5" t="s">
        <v>54</v>
      </c>
      <c r="C2063" s="6" t="s">
        <v>10736</v>
      </c>
      <c r="D2063" s="11" t="s">
        <v>10737</v>
      </c>
      <c r="E2063" s="11" t="s">
        <v>9622</v>
      </c>
      <c r="F2063" s="6" t="s">
        <v>9623</v>
      </c>
      <c r="G2063" s="12"/>
      <c r="H2063" s="12" t="s">
        <v>10738</v>
      </c>
      <c r="K2063" s="7" t="n">
        <v>319</v>
      </c>
      <c r="L2063" s="13" t="s">
        <v>9625</v>
      </c>
      <c r="O2063" s="16" t="s">
        <v>10739</v>
      </c>
      <c r="P2063" s="16" t="s">
        <v>10740</v>
      </c>
      <c r="Q2063" s="6" t="n">
        <v>30</v>
      </c>
      <c r="R2063" s="6" t="s">
        <v>10741</v>
      </c>
      <c r="AG2063" s="18" t="s">
        <v>63</v>
      </c>
      <c r="AH2063" s="23"/>
      <c r="AI2063" s="23" t="n">
        <v>0</v>
      </c>
      <c r="AJ2063" s="23" t="n">
        <v>39</v>
      </c>
      <c r="AK2063" s="23"/>
      <c r="AL2063" s="24"/>
      <c r="AM2063" s="25" t="n">
        <v>43691</v>
      </c>
    </row>
    <row r="2064" customFormat="false" ht="11.4" hidden="false" customHeight="true" outlineLevel="0" collapsed="false">
      <c r="A2064" s="5" t="s">
        <v>54</v>
      </c>
      <c r="C2064" s="6" t="s">
        <v>10742</v>
      </c>
      <c r="D2064" s="11" t="s">
        <v>10743</v>
      </c>
      <c r="E2064" s="11" t="s">
        <v>9622</v>
      </c>
      <c r="F2064" s="6" t="s">
        <v>9642</v>
      </c>
      <c r="G2064" s="12"/>
      <c r="H2064" s="12" t="s">
        <v>10744</v>
      </c>
      <c r="K2064" s="7" t="n">
        <v>163</v>
      </c>
      <c r="L2064" s="13" t="s">
        <v>9625</v>
      </c>
      <c r="O2064" s="16" t="s">
        <v>10745</v>
      </c>
      <c r="P2064" s="16" t="s">
        <v>10746</v>
      </c>
      <c r="AG2064" s="18" t="s">
        <v>63</v>
      </c>
      <c r="AH2064" s="19"/>
      <c r="AI2064" s="19" t="n">
        <v>0</v>
      </c>
      <c r="AJ2064" s="19" t="n">
        <v>12</v>
      </c>
      <c r="AK2064" s="19"/>
      <c r="AL2064" s="18"/>
      <c r="AM2064" s="18" t="n">
        <v>43132</v>
      </c>
    </row>
    <row r="2065" customFormat="false" ht="11.4" hidden="false" customHeight="true" outlineLevel="0" collapsed="false">
      <c r="A2065" s="5" t="s">
        <v>54</v>
      </c>
      <c r="C2065" s="6" t="s">
        <v>10747</v>
      </c>
      <c r="D2065" s="11" t="s">
        <v>10748</v>
      </c>
      <c r="E2065" s="11" t="s">
        <v>9622</v>
      </c>
      <c r="F2065" s="6" t="s">
        <v>8128</v>
      </c>
      <c r="G2065" s="12"/>
      <c r="H2065" s="12" t="s">
        <v>10749</v>
      </c>
      <c r="K2065" s="7" t="n">
        <v>13</v>
      </c>
      <c r="L2065" s="13" t="s">
        <v>9625</v>
      </c>
      <c r="O2065" s="16" t="s">
        <v>10750</v>
      </c>
      <c r="P2065" s="16" t="s">
        <v>10751</v>
      </c>
      <c r="AG2065" s="18" t="s">
        <v>63</v>
      </c>
      <c r="AH2065" s="19"/>
      <c r="AI2065" s="19" t="n">
        <v>2</v>
      </c>
      <c r="AJ2065" s="19" t="n">
        <v>23</v>
      </c>
      <c r="AK2065" s="19"/>
      <c r="AL2065" s="18"/>
      <c r="AM2065" s="18" t="n">
        <v>43382</v>
      </c>
    </row>
    <row r="2066" customFormat="false" ht="11.4" hidden="false" customHeight="true" outlineLevel="0" collapsed="false">
      <c r="A2066" s="5" t="s">
        <v>54</v>
      </c>
      <c r="C2066" s="6" t="s">
        <v>10752</v>
      </c>
      <c r="D2066" s="11" t="s">
        <v>10753</v>
      </c>
      <c r="E2066" s="11" t="s">
        <v>9622</v>
      </c>
      <c r="F2066" s="6" t="s">
        <v>10754</v>
      </c>
      <c r="G2066" s="12"/>
      <c r="H2066" s="12" t="s">
        <v>10755</v>
      </c>
      <c r="K2066" s="7" t="n">
        <v>522</v>
      </c>
      <c r="L2066" s="13" t="s">
        <v>9625</v>
      </c>
      <c r="O2066" s="16" t="s">
        <v>10756</v>
      </c>
      <c r="P2066" s="16" t="s">
        <v>10757</v>
      </c>
      <c r="AG2066" s="18" t="s">
        <v>63</v>
      </c>
      <c r="AH2066" s="19"/>
      <c r="AI2066" s="19" t="n">
        <v>2</v>
      </c>
      <c r="AJ2066" s="19" t="n">
        <v>23</v>
      </c>
      <c r="AK2066" s="19"/>
      <c r="AL2066" s="18"/>
      <c r="AM2066" s="18" t="n">
        <v>43382</v>
      </c>
    </row>
    <row r="2067" customFormat="false" ht="11.4" hidden="false" customHeight="true" outlineLevel="0" collapsed="false">
      <c r="A2067" s="5" t="s">
        <v>54</v>
      </c>
      <c r="C2067" s="6" t="s">
        <v>10758</v>
      </c>
      <c r="D2067" s="11" t="s">
        <v>10759</v>
      </c>
      <c r="E2067" s="11" t="s">
        <v>10760</v>
      </c>
      <c r="F2067" s="6" t="s">
        <v>10761</v>
      </c>
      <c r="G2067" s="12"/>
      <c r="H2067" s="12" t="s">
        <v>10762</v>
      </c>
      <c r="K2067" s="7" t="n">
        <v>0</v>
      </c>
      <c r="L2067" s="13" t="s">
        <v>10761</v>
      </c>
      <c r="O2067" s="16" t="s">
        <v>10763</v>
      </c>
      <c r="P2067" s="16" t="s">
        <v>10764</v>
      </c>
      <c r="AG2067" s="18" t="s">
        <v>63</v>
      </c>
      <c r="AH2067" s="19"/>
      <c r="AI2067" s="19" t="n">
        <v>2</v>
      </c>
      <c r="AJ2067" s="19" t="n">
        <v>12</v>
      </c>
      <c r="AK2067" s="19"/>
      <c r="AL2067" s="18"/>
      <c r="AM2067" s="18" t="n">
        <v>43132</v>
      </c>
    </row>
    <row r="2068" customFormat="false" ht="11.4" hidden="false" customHeight="true" outlineLevel="0" collapsed="false">
      <c r="A2068" s="5" t="s">
        <v>54</v>
      </c>
      <c r="C2068" s="6" t="s">
        <v>10765</v>
      </c>
      <c r="D2068" s="11" t="s">
        <v>10766</v>
      </c>
      <c r="E2068" s="11" t="s">
        <v>10760</v>
      </c>
      <c r="F2068" s="6" t="s">
        <v>10761</v>
      </c>
      <c r="G2068" s="12"/>
      <c r="H2068" s="12" t="s">
        <v>10767</v>
      </c>
      <c r="K2068" s="7" t="n">
        <v>0</v>
      </c>
      <c r="L2068" s="13" t="s">
        <v>10761</v>
      </c>
      <c r="O2068" s="16" t="s">
        <v>10768</v>
      </c>
      <c r="P2068" s="16" t="s">
        <v>10769</v>
      </c>
      <c r="AG2068" s="18" t="s">
        <v>63</v>
      </c>
      <c r="AH2068" s="19"/>
      <c r="AI2068" s="19" t="n">
        <v>2</v>
      </c>
      <c r="AJ2068" s="19" t="n">
        <v>12</v>
      </c>
      <c r="AK2068" s="19"/>
      <c r="AL2068" s="18"/>
      <c r="AM2068" s="18" t="n">
        <v>43132</v>
      </c>
    </row>
    <row r="2069" customFormat="false" ht="11.4" hidden="false" customHeight="true" outlineLevel="0" collapsed="false">
      <c r="A2069" s="5" t="s">
        <v>54</v>
      </c>
      <c r="C2069" s="6" t="s">
        <v>10770</v>
      </c>
      <c r="D2069" s="11" t="s">
        <v>10771</v>
      </c>
      <c r="E2069" s="11" t="s">
        <v>10760</v>
      </c>
      <c r="F2069" s="6" t="s">
        <v>10761</v>
      </c>
      <c r="G2069" s="12"/>
      <c r="H2069" s="12" t="s">
        <v>10772</v>
      </c>
      <c r="K2069" s="7" t="n">
        <v>0</v>
      </c>
      <c r="L2069" s="13" t="s">
        <v>10761</v>
      </c>
      <c r="O2069" s="16" t="s">
        <v>10773</v>
      </c>
      <c r="P2069" s="16" t="s">
        <v>10774</v>
      </c>
      <c r="AG2069" s="18" t="s">
        <v>63</v>
      </c>
      <c r="AH2069" s="19"/>
      <c r="AI2069" s="19" t="n">
        <v>1</v>
      </c>
      <c r="AJ2069" s="19" t="n">
        <v>12</v>
      </c>
      <c r="AK2069" s="19"/>
      <c r="AL2069" s="18"/>
      <c r="AM2069" s="18" t="n">
        <v>43132</v>
      </c>
    </row>
    <row r="2070" customFormat="false" ht="11.4" hidden="false" customHeight="true" outlineLevel="0" collapsed="false">
      <c r="A2070" s="5" t="s">
        <v>54</v>
      </c>
      <c r="C2070" s="6" t="s">
        <v>10775</v>
      </c>
      <c r="D2070" s="11" t="s">
        <v>10776</v>
      </c>
      <c r="E2070" s="11" t="s">
        <v>10760</v>
      </c>
      <c r="F2070" s="6" t="s">
        <v>10777</v>
      </c>
      <c r="G2070" s="12"/>
      <c r="H2070" s="12" t="s">
        <v>10778</v>
      </c>
      <c r="K2070" s="7" t="n">
        <v>8</v>
      </c>
      <c r="L2070" s="13" t="s">
        <v>10761</v>
      </c>
      <c r="O2070" s="16" t="s">
        <v>10779</v>
      </c>
      <c r="P2070" s="16" t="s">
        <v>10780</v>
      </c>
      <c r="AG2070" s="18" t="s">
        <v>63</v>
      </c>
      <c r="AH2070" s="19"/>
      <c r="AI2070" s="19" t="n">
        <v>2</v>
      </c>
      <c r="AJ2070" s="19" t="n">
        <v>12</v>
      </c>
      <c r="AK2070" s="19"/>
      <c r="AL2070" s="18"/>
      <c r="AM2070" s="18" t="n">
        <v>43132</v>
      </c>
    </row>
    <row r="2071" customFormat="false" ht="11.4" hidden="false" customHeight="true" outlineLevel="0" collapsed="false">
      <c r="A2071" s="5" t="s">
        <v>54</v>
      </c>
      <c r="C2071" s="6" t="s">
        <v>10781</v>
      </c>
      <c r="D2071" s="11" t="s">
        <v>10782</v>
      </c>
      <c r="E2071" s="11" t="s">
        <v>10760</v>
      </c>
      <c r="F2071" s="6" t="s">
        <v>10761</v>
      </c>
      <c r="G2071" s="12"/>
      <c r="H2071" s="12" t="s">
        <v>10783</v>
      </c>
      <c r="K2071" s="7" t="n">
        <v>0</v>
      </c>
      <c r="L2071" s="13" t="s">
        <v>10761</v>
      </c>
      <c r="O2071" s="16" t="s">
        <v>10784</v>
      </c>
      <c r="P2071" s="16" t="s">
        <v>10785</v>
      </c>
      <c r="AG2071" s="18" t="s">
        <v>63</v>
      </c>
      <c r="AH2071" s="19"/>
      <c r="AI2071" s="19" t="n">
        <v>2</v>
      </c>
      <c r="AJ2071" s="19" t="n">
        <v>12</v>
      </c>
      <c r="AK2071" s="19"/>
      <c r="AL2071" s="18"/>
      <c r="AM2071" s="18" t="n">
        <v>43132</v>
      </c>
    </row>
    <row r="2072" customFormat="false" ht="11.4" hidden="false" customHeight="true" outlineLevel="0" collapsed="false">
      <c r="A2072" s="5" t="s">
        <v>54</v>
      </c>
      <c r="C2072" s="6" t="s">
        <v>10786</v>
      </c>
      <c r="D2072" s="11" t="s">
        <v>10787</v>
      </c>
      <c r="E2072" s="11" t="s">
        <v>10760</v>
      </c>
      <c r="F2072" s="6" t="s">
        <v>10761</v>
      </c>
      <c r="G2072" s="12"/>
      <c r="H2072" s="12" t="s">
        <v>10788</v>
      </c>
      <c r="K2072" s="7" t="n">
        <v>0</v>
      </c>
      <c r="L2072" s="13" t="s">
        <v>10761</v>
      </c>
      <c r="O2072" s="16" t="s">
        <v>10789</v>
      </c>
      <c r="P2072" s="16" t="s">
        <v>10790</v>
      </c>
      <c r="AG2072" s="18" t="s">
        <v>63</v>
      </c>
      <c r="AH2072" s="19"/>
      <c r="AI2072" s="19" t="n">
        <v>2</v>
      </c>
      <c r="AJ2072" s="19" t="n">
        <v>12</v>
      </c>
      <c r="AK2072" s="19"/>
      <c r="AL2072" s="18"/>
      <c r="AM2072" s="18" t="n">
        <v>43132</v>
      </c>
    </row>
    <row r="2073" customFormat="false" ht="11.4" hidden="false" customHeight="true" outlineLevel="0" collapsed="false">
      <c r="A2073" s="5" t="s">
        <v>54</v>
      </c>
      <c r="C2073" s="6" t="s">
        <v>10791</v>
      </c>
      <c r="D2073" s="11" t="s">
        <v>10792</v>
      </c>
      <c r="E2073" s="11" t="s">
        <v>10760</v>
      </c>
      <c r="F2073" s="6" t="s">
        <v>10777</v>
      </c>
      <c r="G2073" s="12"/>
      <c r="H2073" s="12" t="s">
        <v>10793</v>
      </c>
      <c r="K2073" s="7" t="n">
        <v>42</v>
      </c>
      <c r="L2073" s="13" t="s">
        <v>10761</v>
      </c>
      <c r="O2073" s="16" t="s">
        <v>10794</v>
      </c>
      <c r="P2073" s="16" t="s">
        <v>10795</v>
      </c>
      <c r="AG2073" s="18" t="s">
        <v>63</v>
      </c>
      <c r="AH2073" s="19"/>
      <c r="AI2073" s="19" t="n">
        <v>0</v>
      </c>
      <c r="AJ2073" s="19" t="n">
        <v>12</v>
      </c>
      <c r="AK2073" s="19"/>
      <c r="AL2073" s="18"/>
      <c r="AM2073" s="18" t="n">
        <v>43132</v>
      </c>
    </row>
    <row r="2074" customFormat="false" ht="11.4" hidden="false" customHeight="true" outlineLevel="0" collapsed="false">
      <c r="A2074" s="5" t="s">
        <v>54</v>
      </c>
      <c r="C2074" s="6" t="s">
        <v>10796</v>
      </c>
      <c r="D2074" s="11" t="s">
        <v>10797</v>
      </c>
      <c r="E2074" s="11" t="s">
        <v>10760</v>
      </c>
      <c r="F2074" s="6" t="s">
        <v>10798</v>
      </c>
      <c r="G2074" s="12"/>
      <c r="H2074" s="12" t="s">
        <v>10799</v>
      </c>
      <c r="K2074" s="7" t="n">
        <v>75</v>
      </c>
      <c r="L2074" s="13" t="s">
        <v>10761</v>
      </c>
      <c r="O2074" s="16" t="s">
        <v>10800</v>
      </c>
      <c r="P2074" s="16" t="s">
        <v>10801</v>
      </c>
      <c r="AG2074" s="18" t="s">
        <v>63</v>
      </c>
      <c r="AH2074" s="19"/>
      <c r="AI2074" s="19" t="n">
        <v>0</v>
      </c>
      <c r="AJ2074" s="19" t="n">
        <v>12</v>
      </c>
      <c r="AK2074" s="19"/>
      <c r="AL2074" s="18"/>
      <c r="AM2074" s="18" t="n">
        <v>43132</v>
      </c>
    </row>
    <row r="2075" customFormat="false" ht="11.4" hidden="false" customHeight="true" outlineLevel="0" collapsed="false">
      <c r="A2075" s="5" t="s">
        <v>54</v>
      </c>
      <c r="C2075" s="6" t="s">
        <v>10802</v>
      </c>
      <c r="D2075" s="11" t="s">
        <v>10803</v>
      </c>
      <c r="E2075" s="11" t="s">
        <v>10760</v>
      </c>
      <c r="F2075" s="6" t="s">
        <v>10798</v>
      </c>
      <c r="G2075" s="12"/>
      <c r="H2075" s="12" t="s">
        <v>10804</v>
      </c>
      <c r="K2075" s="7" t="n">
        <v>177</v>
      </c>
      <c r="L2075" s="13" t="s">
        <v>10761</v>
      </c>
      <c r="O2075" s="16" t="s">
        <v>10805</v>
      </c>
      <c r="P2075" s="16" t="s">
        <v>10806</v>
      </c>
      <c r="AG2075" s="18" t="s">
        <v>63</v>
      </c>
      <c r="AH2075" s="19"/>
      <c r="AI2075" s="19" t="n">
        <v>1</v>
      </c>
      <c r="AJ2075" s="19" t="n">
        <v>26</v>
      </c>
      <c r="AK2075" s="19"/>
      <c r="AL2075" s="18"/>
      <c r="AM2075" s="18" t="n">
        <v>43466</v>
      </c>
    </row>
    <row r="2076" customFormat="false" ht="11.4" hidden="false" customHeight="true" outlineLevel="0" collapsed="false">
      <c r="A2076" s="5" t="s">
        <v>54</v>
      </c>
      <c r="C2076" s="6" t="s">
        <v>10807</v>
      </c>
      <c r="D2076" s="11" t="s">
        <v>10808</v>
      </c>
      <c r="E2076" s="11" t="s">
        <v>10760</v>
      </c>
      <c r="F2076" s="6" t="s">
        <v>10798</v>
      </c>
      <c r="G2076" s="12"/>
      <c r="H2076" s="12" t="s">
        <v>10809</v>
      </c>
      <c r="K2076" s="7" t="n">
        <v>233</v>
      </c>
      <c r="L2076" s="13" t="s">
        <v>10761</v>
      </c>
      <c r="O2076" s="16" t="s">
        <v>10810</v>
      </c>
      <c r="P2076" s="16" t="s">
        <v>10811</v>
      </c>
      <c r="AG2076" s="18" t="s">
        <v>63</v>
      </c>
      <c r="AH2076" s="19"/>
      <c r="AI2076" s="19" t="n">
        <v>2</v>
      </c>
      <c r="AJ2076" s="19" t="n">
        <v>26</v>
      </c>
      <c r="AK2076" s="19"/>
      <c r="AL2076" s="18"/>
      <c r="AM2076" s="18" t="n">
        <v>43466</v>
      </c>
    </row>
    <row r="2077" customFormat="false" ht="11.4" hidden="false" customHeight="true" outlineLevel="0" collapsed="false">
      <c r="A2077" s="5" t="s">
        <v>54</v>
      </c>
      <c r="C2077" s="6" t="s">
        <v>10812</v>
      </c>
      <c r="D2077" s="11" t="s">
        <v>10813</v>
      </c>
      <c r="E2077" s="11" t="s">
        <v>10760</v>
      </c>
      <c r="F2077" s="6" t="s">
        <v>10798</v>
      </c>
      <c r="G2077" s="12"/>
      <c r="H2077" s="12" t="s">
        <v>10814</v>
      </c>
      <c r="K2077" s="7" t="n">
        <v>277</v>
      </c>
      <c r="L2077" s="13" t="s">
        <v>10761</v>
      </c>
      <c r="O2077" s="16" t="s">
        <v>10815</v>
      </c>
      <c r="P2077" s="16" t="s">
        <v>10816</v>
      </c>
      <c r="AG2077" s="18" t="s">
        <v>63</v>
      </c>
      <c r="AH2077" s="19"/>
      <c r="AI2077" s="19" t="n">
        <v>2</v>
      </c>
      <c r="AJ2077" s="19" t="n">
        <v>26</v>
      </c>
      <c r="AK2077" s="19"/>
      <c r="AL2077" s="18"/>
      <c r="AM2077" s="18" t="n">
        <v>43466</v>
      </c>
    </row>
    <row r="2078" customFormat="false" ht="11.4" hidden="false" customHeight="true" outlineLevel="0" collapsed="false">
      <c r="A2078" s="5" t="s">
        <v>54</v>
      </c>
      <c r="C2078" s="6" t="s">
        <v>10817</v>
      </c>
      <c r="D2078" s="11" t="s">
        <v>10818</v>
      </c>
      <c r="E2078" s="11" t="s">
        <v>10760</v>
      </c>
      <c r="F2078" s="6" t="s">
        <v>10761</v>
      </c>
      <c r="G2078" s="12"/>
      <c r="H2078" s="12" t="s">
        <v>10819</v>
      </c>
      <c r="K2078" s="7" t="n">
        <v>0</v>
      </c>
      <c r="L2078" s="13" t="s">
        <v>10761</v>
      </c>
      <c r="O2078" s="16" t="s">
        <v>10820</v>
      </c>
      <c r="P2078" s="16" t="s">
        <v>10821</v>
      </c>
      <c r="Q2078" s="6" t="n">
        <v>19</v>
      </c>
      <c r="R2078" s="6" t="s">
        <v>205</v>
      </c>
      <c r="AG2078" s="18" t="s">
        <v>63</v>
      </c>
      <c r="AH2078" s="19"/>
      <c r="AI2078" s="19" t="n">
        <v>1</v>
      </c>
      <c r="AJ2078" s="19" t="n">
        <v>12</v>
      </c>
      <c r="AK2078" s="19"/>
      <c r="AL2078" s="18"/>
      <c r="AM2078" s="18" t="n">
        <v>43132</v>
      </c>
    </row>
    <row r="2079" customFormat="false" ht="11.4" hidden="false" customHeight="true" outlineLevel="0" collapsed="false">
      <c r="A2079" s="5" t="s">
        <v>54</v>
      </c>
      <c r="C2079" s="6" t="s">
        <v>10822</v>
      </c>
      <c r="D2079" s="11" t="s">
        <v>10823</v>
      </c>
      <c r="E2079" s="11" t="s">
        <v>10760</v>
      </c>
      <c r="F2079" s="6" t="s">
        <v>10798</v>
      </c>
      <c r="G2079" s="12"/>
      <c r="H2079" s="12" t="s">
        <v>10824</v>
      </c>
      <c r="K2079" s="7" t="n">
        <v>132</v>
      </c>
      <c r="L2079" s="13" t="s">
        <v>10761</v>
      </c>
      <c r="O2079" s="16" t="s">
        <v>10825</v>
      </c>
      <c r="P2079" s="16" t="s">
        <v>10826</v>
      </c>
      <c r="AG2079" s="18" t="s">
        <v>63</v>
      </c>
      <c r="AH2079" s="19"/>
      <c r="AI2079" s="19" t="n">
        <v>0</v>
      </c>
      <c r="AJ2079" s="19" t="n">
        <v>12</v>
      </c>
      <c r="AK2079" s="19"/>
      <c r="AL2079" s="18"/>
      <c r="AM2079" s="18" t="n">
        <v>43132</v>
      </c>
    </row>
    <row r="2080" customFormat="false" ht="11.4" hidden="false" customHeight="true" outlineLevel="0" collapsed="false">
      <c r="A2080" s="5" t="s">
        <v>54</v>
      </c>
      <c r="C2080" s="6" t="s">
        <v>10827</v>
      </c>
      <c r="D2080" s="11" t="s">
        <v>10828</v>
      </c>
      <c r="E2080" s="11" t="s">
        <v>10760</v>
      </c>
      <c r="F2080" s="6" t="s">
        <v>10829</v>
      </c>
      <c r="G2080" s="12"/>
      <c r="H2080" s="12" t="s">
        <v>10830</v>
      </c>
      <c r="K2080" s="7" t="n">
        <v>331</v>
      </c>
      <c r="L2080" s="13" t="s">
        <v>10761</v>
      </c>
      <c r="O2080" s="16" t="s">
        <v>10831</v>
      </c>
      <c r="P2080" s="16" t="s">
        <v>10832</v>
      </c>
      <c r="Q2080" s="6" t="n">
        <v>60</v>
      </c>
      <c r="R2080" s="6" t="s">
        <v>143</v>
      </c>
      <c r="AG2080" s="18" t="s">
        <v>63</v>
      </c>
      <c r="AH2080" s="19"/>
      <c r="AI2080" s="19" t="n">
        <v>0</v>
      </c>
      <c r="AJ2080" s="19" t="n">
        <v>12</v>
      </c>
      <c r="AK2080" s="19"/>
      <c r="AL2080" s="18"/>
      <c r="AM2080" s="18" t="n">
        <v>43132</v>
      </c>
    </row>
    <row r="2081" customFormat="false" ht="11.4" hidden="false" customHeight="true" outlineLevel="0" collapsed="false">
      <c r="A2081" s="5" t="s">
        <v>54</v>
      </c>
      <c r="C2081" s="6" t="s">
        <v>10833</v>
      </c>
      <c r="D2081" s="11" t="s">
        <v>10834</v>
      </c>
      <c r="E2081" s="11" t="s">
        <v>10760</v>
      </c>
      <c r="F2081" s="6" t="s">
        <v>10835</v>
      </c>
      <c r="G2081" s="12"/>
      <c r="H2081" s="12" t="s">
        <v>10836</v>
      </c>
      <c r="K2081" s="7" t="n">
        <v>118</v>
      </c>
      <c r="L2081" s="13" t="s">
        <v>10761</v>
      </c>
      <c r="O2081" s="16" t="s">
        <v>10837</v>
      </c>
      <c r="P2081" s="16" t="s">
        <v>10838</v>
      </c>
      <c r="Q2081" s="6" t="n">
        <v>40</v>
      </c>
      <c r="R2081" s="6" t="s">
        <v>136</v>
      </c>
      <c r="AG2081" s="18" t="s">
        <v>63</v>
      </c>
      <c r="AH2081" s="19"/>
      <c r="AI2081" s="19" t="n">
        <v>2</v>
      </c>
      <c r="AJ2081" s="19" t="n">
        <v>12</v>
      </c>
      <c r="AK2081" s="19"/>
      <c r="AL2081" s="18"/>
      <c r="AM2081" s="18" t="n">
        <v>43132</v>
      </c>
    </row>
    <row r="2082" customFormat="false" ht="11.4" hidden="false" customHeight="true" outlineLevel="0" collapsed="false">
      <c r="A2082" s="5" t="s">
        <v>54</v>
      </c>
      <c r="C2082" s="6" t="s">
        <v>10839</v>
      </c>
      <c r="D2082" s="11" t="s">
        <v>10840</v>
      </c>
      <c r="E2082" s="11" t="s">
        <v>10760</v>
      </c>
      <c r="F2082" s="6" t="s">
        <v>10841</v>
      </c>
      <c r="G2082" s="12"/>
      <c r="H2082" s="12" t="s">
        <v>10842</v>
      </c>
      <c r="K2082" s="7" t="n">
        <v>16</v>
      </c>
      <c r="L2082" s="13" t="s">
        <v>10761</v>
      </c>
      <c r="O2082" s="16" t="s">
        <v>10843</v>
      </c>
      <c r="P2082" s="16" t="s">
        <v>10844</v>
      </c>
      <c r="AG2082" s="18" t="s">
        <v>63</v>
      </c>
      <c r="AH2082" s="19"/>
      <c r="AI2082" s="19" t="n">
        <v>2</v>
      </c>
      <c r="AJ2082" s="19" t="n">
        <v>12</v>
      </c>
      <c r="AK2082" s="19"/>
      <c r="AL2082" s="18"/>
      <c r="AM2082" s="18" t="n">
        <v>43132</v>
      </c>
    </row>
    <row r="2083" customFormat="false" ht="11.4" hidden="false" customHeight="true" outlineLevel="0" collapsed="false">
      <c r="A2083" s="5" t="s">
        <v>54</v>
      </c>
      <c r="C2083" s="6" t="s">
        <v>10845</v>
      </c>
      <c r="D2083" s="11" t="s">
        <v>10846</v>
      </c>
      <c r="E2083" s="11" t="s">
        <v>10760</v>
      </c>
      <c r="F2083" s="6" t="s">
        <v>10777</v>
      </c>
      <c r="G2083" s="12"/>
      <c r="H2083" s="12" t="s">
        <v>10847</v>
      </c>
      <c r="K2083" s="7" t="n">
        <v>27</v>
      </c>
      <c r="L2083" s="13" t="s">
        <v>10761</v>
      </c>
      <c r="O2083" s="16" t="s">
        <v>10848</v>
      </c>
      <c r="P2083" s="16" t="s">
        <v>10849</v>
      </c>
      <c r="AG2083" s="18" t="s">
        <v>63</v>
      </c>
      <c r="AH2083" s="19"/>
      <c r="AI2083" s="19" t="n">
        <v>2</v>
      </c>
      <c r="AJ2083" s="19" t="n">
        <v>12</v>
      </c>
      <c r="AK2083" s="19"/>
      <c r="AL2083" s="18"/>
      <c r="AM2083" s="18" t="n">
        <v>43132</v>
      </c>
    </row>
    <row r="2084" customFormat="false" ht="11.4" hidden="false" customHeight="true" outlineLevel="0" collapsed="false">
      <c r="A2084" s="5" t="s">
        <v>54</v>
      </c>
      <c r="C2084" s="6" t="s">
        <v>10850</v>
      </c>
      <c r="D2084" s="11" t="s">
        <v>10851</v>
      </c>
      <c r="E2084" s="11" t="s">
        <v>10760</v>
      </c>
      <c r="F2084" s="6" t="s">
        <v>10761</v>
      </c>
      <c r="G2084" s="12"/>
      <c r="H2084" s="12" t="s">
        <v>10852</v>
      </c>
      <c r="K2084" s="7" t="n">
        <v>0</v>
      </c>
      <c r="L2084" s="13" t="s">
        <v>10761</v>
      </c>
      <c r="O2084" s="16" t="s">
        <v>10853</v>
      </c>
      <c r="P2084" s="16" t="s">
        <v>10854</v>
      </c>
      <c r="AG2084" s="18" t="s">
        <v>63</v>
      </c>
      <c r="AH2084" s="19"/>
      <c r="AI2084" s="19" t="n">
        <v>2</v>
      </c>
      <c r="AJ2084" s="19" t="n">
        <v>12</v>
      </c>
      <c r="AK2084" s="19"/>
      <c r="AL2084" s="18"/>
      <c r="AM2084" s="18" t="n">
        <v>43132</v>
      </c>
    </row>
    <row r="2085" customFormat="false" ht="11.4" hidden="false" customHeight="true" outlineLevel="0" collapsed="false">
      <c r="A2085" s="5" t="s">
        <v>54</v>
      </c>
      <c r="C2085" s="6" t="s">
        <v>10855</v>
      </c>
      <c r="D2085" s="11" t="s">
        <v>10856</v>
      </c>
      <c r="E2085" s="11" t="s">
        <v>10760</v>
      </c>
      <c r="F2085" s="6" t="s">
        <v>10857</v>
      </c>
      <c r="G2085" s="12"/>
      <c r="H2085" s="12" t="s">
        <v>10858</v>
      </c>
      <c r="K2085" s="7" t="n">
        <v>82</v>
      </c>
      <c r="L2085" s="13" t="s">
        <v>10761</v>
      </c>
      <c r="O2085" s="16" t="s">
        <v>10859</v>
      </c>
      <c r="P2085" s="16" t="s">
        <v>10860</v>
      </c>
      <c r="Q2085" s="6" t="n">
        <v>15</v>
      </c>
      <c r="R2085" s="6" t="s">
        <v>205</v>
      </c>
      <c r="AG2085" s="18" t="s">
        <v>63</v>
      </c>
      <c r="AH2085" s="19"/>
      <c r="AI2085" s="19" t="n">
        <v>2</v>
      </c>
      <c r="AJ2085" s="19" t="n">
        <v>12</v>
      </c>
      <c r="AK2085" s="19"/>
      <c r="AL2085" s="18"/>
      <c r="AM2085" s="18" t="n">
        <v>43132</v>
      </c>
    </row>
    <row r="2086" customFormat="false" ht="11.4" hidden="false" customHeight="true" outlineLevel="0" collapsed="false">
      <c r="A2086" s="5" t="s">
        <v>54</v>
      </c>
      <c r="C2086" s="6" t="s">
        <v>10861</v>
      </c>
      <c r="D2086" s="11" t="s">
        <v>10862</v>
      </c>
      <c r="E2086" s="11" t="s">
        <v>10760</v>
      </c>
      <c r="F2086" s="6" t="s">
        <v>10777</v>
      </c>
      <c r="G2086" s="12"/>
      <c r="H2086" s="12" t="s">
        <v>10863</v>
      </c>
      <c r="K2086" s="7" t="n">
        <v>47</v>
      </c>
      <c r="L2086" s="13" t="s">
        <v>10761</v>
      </c>
      <c r="O2086" s="16" t="s">
        <v>10864</v>
      </c>
      <c r="P2086" s="16" t="s">
        <v>10865</v>
      </c>
      <c r="AG2086" s="18" t="s">
        <v>63</v>
      </c>
      <c r="AH2086" s="19"/>
      <c r="AI2086" s="19" t="n">
        <v>2</v>
      </c>
      <c r="AJ2086" s="19" t="n">
        <v>12</v>
      </c>
      <c r="AK2086" s="19"/>
      <c r="AL2086" s="18"/>
      <c r="AM2086" s="18" t="n">
        <v>43132</v>
      </c>
    </row>
    <row r="2087" customFormat="false" ht="11.4" hidden="false" customHeight="true" outlineLevel="0" collapsed="false">
      <c r="A2087" s="5" t="s">
        <v>54</v>
      </c>
      <c r="C2087" s="6" t="s">
        <v>10866</v>
      </c>
      <c r="D2087" s="11" t="s">
        <v>10867</v>
      </c>
      <c r="E2087" s="11" t="s">
        <v>10760</v>
      </c>
      <c r="F2087" s="6" t="s">
        <v>10761</v>
      </c>
      <c r="G2087" s="12"/>
      <c r="H2087" s="12" t="s">
        <v>10868</v>
      </c>
      <c r="K2087" s="7" t="n">
        <v>0</v>
      </c>
      <c r="L2087" s="13" t="s">
        <v>10761</v>
      </c>
      <c r="O2087" s="16" t="s">
        <v>10869</v>
      </c>
      <c r="P2087" s="16" t="s">
        <v>10870</v>
      </c>
      <c r="Q2087" s="6" t="n">
        <v>15</v>
      </c>
      <c r="R2087" s="6" t="s">
        <v>205</v>
      </c>
      <c r="AG2087" s="18" t="s">
        <v>63</v>
      </c>
      <c r="AH2087" s="19"/>
      <c r="AI2087" s="19" t="n">
        <v>2</v>
      </c>
      <c r="AJ2087" s="19" t="n">
        <v>12</v>
      </c>
      <c r="AK2087" s="19"/>
      <c r="AL2087" s="18"/>
      <c r="AM2087" s="18" t="n">
        <v>43132</v>
      </c>
    </row>
    <row r="2088" customFormat="false" ht="11.4" hidden="false" customHeight="true" outlineLevel="0" collapsed="false">
      <c r="A2088" s="5" t="s">
        <v>54</v>
      </c>
      <c r="C2088" s="6" t="s">
        <v>10871</v>
      </c>
      <c r="D2088" s="11" t="s">
        <v>10872</v>
      </c>
      <c r="E2088" s="11" t="s">
        <v>10760</v>
      </c>
      <c r="F2088" s="6" t="s">
        <v>10841</v>
      </c>
      <c r="G2088" s="12"/>
      <c r="H2088" s="12" t="s">
        <v>10873</v>
      </c>
      <c r="K2088" s="7" t="n">
        <v>11</v>
      </c>
      <c r="L2088" s="13" t="s">
        <v>10761</v>
      </c>
      <c r="O2088" s="16" t="s">
        <v>10874</v>
      </c>
      <c r="P2088" s="16" t="s">
        <v>10875</v>
      </c>
      <c r="Q2088" s="6" t="n">
        <v>18</v>
      </c>
      <c r="R2088" s="6" t="s">
        <v>69</v>
      </c>
      <c r="AG2088" s="18" t="s">
        <v>63</v>
      </c>
      <c r="AH2088" s="19"/>
      <c r="AI2088" s="19" t="n">
        <v>1</v>
      </c>
      <c r="AJ2088" s="19" t="n">
        <v>12</v>
      </c>
      <c r="AK2088" s="19"/>
      <c r="AL2088" s="18"/>
      <c r="AM2088" s="18" t="n">
        <v>43132</v>
      </c>
    </row>
    <row r="2089" customFormat="false" ht="11.4" hidden="false" customHeight="true" outlineLevel="0" collapsed="false">
      <c r="A2089" s="5" t="s">
        <v>54</v>
      </c>
      <c r="C2089" s="6" t="s">
        <v>10876</v>
      </c>
      <c r="D2089" s="11" t="s">
        <v>10877</v>
      </c>
      <c r="E2089" s="11" t="s">
        <v>10760</v>
      </c>
      <c r="F2089" s="6" t="s">
        <v>10835</v>
      </c>
      <c r="G2089" s="12"/>
      <c r="H2089" s="12" t="s">
        <v>10878</v>
      </c>
      <c r="K2089" s="7" t="n">
        <v>67</v>
      </c>
      <c r="L2089" s="13" t="s">
        <v>10761</v>
      </c>
      <c r="O2089" s="16" t="s">
        <v>10879</v>
      </c>
      <c r="P2089" s="16" t="s">
        <v>10880</v>
      </c>
      <c r="Q2089" s="6" t="n">
        <v>30</v>
      </c>
      <c r="R2089" s="6" t="s">
        <v>2112</v>
      </c>
      <c r="AG2089" s="18" t="s">
        <v>63</v>
      </c>
      <c r="AH2089" s="19"/>
      <c r="AI2089" s="19" t="n">
        <v>2</v>
      </c>
      <c r="AJ2089" s="19" t="n">
        <v>12</v>
      </c>
      <c r="AK2089" s="19"/>
      <c r="AL2089" s="18"/>
      <c r="AM2089" s="18" t="n">
        <v>43132</v>
      </c>
    </row>
    <row r="2090" customFormat="false" ht="11.4" hidden="false" customHeight="true" outlineLevel="0" collapsed="false">
      <c r="A2090" s="5" t="s">
        <v>54</v>
      </c>
      <c r="C2090" s="6" t="s">
        <v>10881</v>
      </c>
      <c r="D2090" s="11" t="s">
        <v>10882</v>
      </c>
      <c r="E2090" s="11" t="s">
        <v>10760</v>
      </c>
      <c r="F2090" s="6" t="s">
        <v>10777</v>
      </c>
      <c r="G2090" s="12"/>
      <c r="H2090" s="12" t="s">
        <v>10883</v>
      </c>
      <c r="K2090" s="7" t="n">
        <v>60</v>
      </c>
      <c r="L2090" s="13" t="s">
        <v>10761</v>
      </c>
      <c r="O2090" s="16" t="s">
        <v>10884</v>
      </c>
      <c r="P2090" s="16" t="s">
        <v>10885</v>
      </c>
      <c r="Q2090" s="6" t="n">
        <v>20</v>
      </c>
      <c r="R2090" s="6" t="s">
        <v>205</v>
      </c>
      <c r="AG2090" s="18" t="s">
        <v>63</v>
      </c>
      <c r="AH2090" s="19"/>
      <c r="AI2090" s="19" t="n">
        <v>2</v>
      </c>
      <c r="AJ2090" s="19" t="n">
        <v>12</v>
      </c>
      <c r="AK2090" s="19"/>
      <c r="AL2090" s="18"/>
      <c r="AM2090" s="18" t="n">
        <v>43132</v>
      </c>
    </row>
    <row r="2091" customFormat="false" ht="11.4" hidden="false" customHeight="true" outlineLevel="0" collapsed="false">
      <c r="A2091" s="5" t="s">
        <v>54</v>
      </c>
      <c r="C2091" s="6" t="s">
        <v>10886</v>
      </c>
      <c r="D2091" s="11" t="s">
        <v>10887</v>
      </c>
      <c r="E2091" s="11" t="s">
        <v>10760</v>
      </c>
      <c r="F2091" s="6" t="s">
        <v>10798</v>
      </c>
      <c r="G2091" s="12"/>
      <c r="H2091" s="12" t="s">
        <v>10888</v>
      </c>
      <c r="K2091" s="7" t="n">
        <v>258</v>
      </c>
      <c r="L2091" s="13" t="s">
        <v>10761</v>
      </c>
      <c r="O2091" s="16" t="s">
        <v>10889</v>
      </c>
      <c r="P2091" s="16" t="s">
        <v>10890</v>
      </c>
      <c r="Q2091" s="6" t="n">
        <v>20</v>
      </c>
      <c r="R2091" s="6" t="s">
        <v>205</v>
      </c>
      <c r="AG2091" s="18" t="s">
        <v>63</v>
      </c>
      <c r="AH2091" s="19"/>
      <c r="AI2091" s="19" t="n">
        <v>2</v>
      </c>
      <c r="AJ2091" s="19" t="n">
        <v>26</v>
      </c>
      <c r="AK2091" s="19"/>
      <c r="AL2091" s="18"/>
      <c r="AM2091" s="18" t="n">
        <v>43466</v>
      </c>
    </row>
    <row r="2092" customFormat="false" ht="11.4" hidden="false" customHeight="true" outlineLevel="0" collapsed="false">
      <c r="A2092" s="5" t="s">
        <v>54</v>
      </c>
      <c r="C2092" s="6" t="s">
        <v>10891</v>
      </c>
      <c r="D2092" s="11" t="s">
        <v>10892</v>
      </c>
      <c r="E2092" s="11" t="s">
        <v>10760</v>
      </c>
      <c r="F2092" s="6" t="s">
        <v>10798</v>
      </c>
      <c r="G2092" s="12"/>
      <c r="H2092" s="12" t="s">
        <v>10893</v>
      </c>
      <c r="K2092" s="7" t="n">
        <v>205</v>
      </c>
      <c r="L2092" s="13" t="s">
        <v>10761</v>
      </c>
      <c r="O2092" s="16" t="s">
        <v>10894</v>
      </c>
      <c r="P2092" s="16" t="s">
        <v>10895</v>
      </c>
      <c r="AG2092" s="18" t="s">
        <v>63</v>
      </c>
      <c r="AH2092" s="19"/>
      <c r="AI2092" s="19" t="n">
        <v>2</v>
      </c>
      <c r="AJ2092" s="19" t="n">
        <v>26</v>
      </c>
      <c r="AK2092" s="19"/>
      <c r="AL2092" s="18"/>
      <c r="AM2092" s="18" t="n">
        <v>43466</v>
      </c>
    </row>
    <row r="2093" customFormat="false" ht="11.4" hidden="false" customHeight="true" outlineLevel="0" collapsed="false">
      <c r="A2093" s="5" t="s">
        <v>54</v>
      </c>
      <c r="C2093" s="6" t="s">
        <v>10896</v>
      </c>
      <c r="D2093" s="11" t="s">
        <v>10897</v>
      </c>
      <c r="E2093" s="11" t="s">
        <v>10760</v>
      </c>
      <c r="F2093" s="6" t="s">
        <v>10857</v>
      </c>
      <c r="G2093" s="12"/>
      <c r="H2093" s="12" t="s">
        <v>10898</v>
      </c>
      <c r="K2093" s="7" t="n">
        <v>103</v>
      </c>
      <c r="L2093" s="13" t="s">
        <v>10761</v>
      </c>
      <c r="O2093" s="16" t="s">
        <v>10899</v>
      </c>
      <c r="P2093" s="16" t="s">
        <v>10900</v>
      </c>
      <c r="Q2093" s="6" t="n">
        <v>40</v>
      </c>
      <c r="R2093" s="6" t="s">
        <v>10901</v>
      </c>
      <c r="AG2093" s="18" t="s">
        <v>63</v>
      </c>
      <c r="AH2093" s="19"/>
      <c r="AI2093" s="19" t="n">
        <v>2</v>
      </c>
      <c r="AJ2093" s="19" t="n">
        <v>48</v>
      </c>
      <c r="AK2093" s="19"/>
      <c r="AL2093" s="18"/>
      <c r="AM2093" s="18" t="n">
        <v>43795</v>
      </c>
    </row>
    <row r="2094" customFormat="false" ht="11.4" hidden="false" customHeight="true" outlineLevel="0" collapsed="false">
      <c r="A2094" s="5" t="s">
        <v>54</v>
      </c>
      <c r="C2094" s="6" t="s">
        <v>10902</v>
      </c>
      <c r="D2094" s="11" t="s">
        <v>10903</v>
      </c>
      <c r="E2094" s="11" t="s">
        <v>10760</v>
      </c>
      <c r="F2094" s="6" t="s">
        <v>10761</v>
      </c>
      <c r="G2094" s="12"/>
      <c r="H2094" s="12" t="s">
        <v>10904</v>
      </c>
      <c r="K2094" s="7" t="n">
        <v>0</v>
      </c>
      <c r="L2094" s="13" t="s">
        <v>10761</v>
      </c>
      <c r="O2094" s="16" t="s">
        <v>10905</v>
      </c>
      <c r="P2094" s="16" t="s">
        <v>10906</v>
      </c>
      <c r="AG2094" s="18" t="s">
        <v>63</v>
      </c>
      <c r="AH2094" s="19"/>
      <c r="AI2094" s="19" t="n">
        <v>2</v>
      </c>
      <c r="AJ2094" s="19" t="n">
        <v>12</v>
      </c>
      <c r="AK2094" s="19"/>
      <c r="AL2094" s="18"/>
      <c r="AM2094" s="18" t="n">
        <v>43132</v>
      </c>
    </row>
    <row r="2095" customFormat="false" ht="11.4" hidden="false" customHeight="true" outlineLevel="0" collapsed="false">
      <c r="A2095" s="5" t="s">
        <v>54</v>
      </c>
      <c r="C2095" s="6" t="s">
        <v>10907</v>
      </c>
      <c r="D2095" s="11" t="s">
        <v>10908</v>
      </c>
      <c r="E2095" s="11" t="s">
        <v>10760</v>
      </c>
      <c r="F2095" s="6" t="s">
        <v>10841</v>
      </c>
      <c r="G2095" s="12"/>
      <c r="H2095" s="12" t="s">
        <v>10909</v>
      </c>
      <c r="K2095" s="7" t="n">
        <v>11</v>
      </c>
      <c r="L2095" s="13" t="s">
        <v>10761</v>
      </c>
      <c r="O2095" s="16" t="s">
        <v>10910</v>
      </c>
      <c r="P2095" s="16" t="s">
        <v>10911</v>
      </c>
      <c r="Q2095" s="6" t="n">
        <v>16</v>
      </c>
      <c r="R2095" s="6" t="s">
        <v>1231</v>
      </c>
      <c r="AG2095" s="18" t="s">
        <v>63</v>
      </c>
      <c r="AH2095" s="19"/>
      <c r="AI2095" s="19" t="n">
        <v>1</v>
      </c>
      <c r="AJ2095" s="19" t="n">
        <v>12</v>
      </c>
      <c r="AK2095" s="19"/>
      <c r="AL2095" s="18"/>
      <c r="AM2095" s="18" t="n">
        <v>43132</v>
      </c>
    </row>
    <row r="2096" customFormat="false" ht="11.4" hidden="false" customHeight="true" outlineLevel="0" collapsed="false">
      <c r="A2096" s="5" t="s">
        <v>54</v>
      </c>
      <c r="C2096" s="6" t="s">
        <v>10912</v>
      </c>
      <c r="D2096" s="11" t="s">
        <v>10913</v>
      </c>
      <c r="E2096" s="11" t="s">
        <v>10760</v>
      </c>
      <c r="F2096" s="6" t="s">
        <v>10777</v>
      </c>
      <c r="G2096" s="12"/>
      <c r="H2096" s="12" t="s">
        <v>10914</v>
      </c>
      <c r="K2096" s="7" t="n">
        <v>38</v>
      </c>
      <c r="L2096" s="13" t="s">
        <v>10761</v>
      </c>
      <c r="O2096" s="16" t="s">
        <v>10915</v>
      </c>
      <c r="P2096" s="16" t="s">
        <v>10916</v>
      </c>
      <c r="R2096" s="6" t="s">
        <v>1215</v>
      </c>
      <c r="AG2096" s="18" t="s">
        <v>63</v>
      </c>
      <c r="AH2096" s="19"/>
      <c r="AI2096" s="19" t="n">
        <v>2</v>
      </c>
      <c r="AJ2096" s="19" t="n">
        <v>30</v>
      </c>
      <c r="AK2096" s="19"/>
      <c r="AL2096" s="18"/>
      <c r="AM2096" s="18" t="n">
        <v>43522</v>
      </c>
    </row>
    <row r="2097" customFormat="false" ht="11.4" hidden="false" customHeight="true" outlineLevel="0" collapsed="false">
      <c r="A2097" s="5" t="s">
        <v>54</v>
      </c>
      <c r="C2097" s="6" t="s">
        <v>10917</v>
      </c>
      <c r="D2097" s="11" t="s">
        <v>10918</v>
      </c>
      <c r="E2097" s="11" t="s">
        <v>10760</v>
      </c>
      <c r="F2097" s="6" t="s">
        <v>10761</v>
      </c>
      <c r="G2097" s="12"/>
      <c r="H2097" s="12" t="s">
        <v>10919</v>
      </c>
      <c r="K2097" s="7" t="n">
        <v>0</v>
      </c>
      <c r="L2097" s="13" t="s">
        <v>10761</v>
      </c>
      <c r="O2097" s="16" t="s">
        <v>10920</v>
      </c>
      <c r="P2097" s="16" t="s">
        <v>10921</v>
      </c>
      <c r="Q2097" s="6" t="n">
        <v>15</v>
      </c>
      <c r="R2097" s="6" t="s">
        <v>205</v>
      </c>
      <c r="AG2097" s="18" t="s">
        <v>63</v>
      </c>
      <c r="AH2097" s="19"/>
      <c r="AI2097" s="19" t="n">
        <v>2</v>
      </c>
      <c r="AJ2097" s="19" t="n">
        <v>12</v>
      </c>
      <c r="AK2097" s="19"/>
      <c r="AL2097" s="18"/>
      <c r="AM2097" s="18" t="n">
        <v>43132</v>
      </c>
    </row>
    <row r="2098" customFormat="false" ht="11.4" hidden="false" customHeight="true" outlineLevel="0" collapsed="false">
      <c r="A2098" s="5" t="s">
        <v>54</v>
      </c>
      <c r="C2098" s="6" t="s">
        <v>10922</v>
      </c>
      <c r="D2098" s="11" t="s">
        <v>10923</v>
      </c>
      <c r="E2098" s="11" t="s">
        <v>10760</v>
      </c>
      <c r="F2098" s="6" t="s">
        <v>10761</v>
      </c>
      <c r="G2098" s="12"/>
      <c r="H2098" s="12" t="s">
        <v>10924</v>
      </c>
      <c r="K2098" s="7" t="n">
        <v>0</v>
      </c>
      <c r="L2098" s="13" t="s">
        <v>10761</v>
      </c>
      <c r="O2098" s="16" t="s">
        <v>10925</v>
      </c>
      <c r="P2098" s="16" t="s">
        <v>10926</v>
      </c>
      <c r="AG2098" s="18" t="s">
        <v>63</v>
      </c>
      <c r="AH2098" s="19"/>
      <c r="AI2098" s="19" t="n">
        <v>2</v>
      </c>
      <c r="AJ2098" s="19" t="n">
        <v>12</v>
      </c>
      <c r="AK2098" s="19"/>
      <c r="AL2098" s="18"/>
      <c r="AM2098" s="18" t="n">
        <v>43132</v>
      </c>
    </row>
    <row r="2099" customFormat="false" ht="11.4" hidden="false" customHeight="true" outlineLevel="0" collapsed="false">
      <c r="A2099" s="5" t="s">
        <v>54</v>
      </c>
      <c r="C2099" s="6" t="s">
        <v>10927</v>
      </c>
      <c r="D2099" s="11" t="s">
        <v>10928</v>
      </c>
      <c r="E2099" s="11" t="s">
        <v>10760</v>
      </c>
      <c r="F2099" s="6" t="s">
        <v>10761</v>
      </c>
      <c r="G2099" s="12"/>
      <c r="H2099" s="12" t="s">
        <v>10929</v>
      </c>
      <c r="K2099" s="7" t="n">
        <v>0</v>
      </c>
      <c r="L2099" s="13" t="s">
        <v>10761</v>
      </c>
      <c r="O2099" s="16" t="s">
        <v>10930</v>
      </c>
      <c r="P2099" s="16" t="s">
        <v>10931</v>
      </c>
      <c r="AG2099" s="18" t="s">
        <v>63</v>
      </c>
      <c r="AH2099" s="19"/>
      <c r="AI2099" s="19" t="n">
        <v>1</v>
      </c>
      <c r="AJ2099" s="19" t="n">
        <v>12</v>
      </c>
      <c r="AK2099" s="19"/>
      <c r="AL2099" s="18"/>
      <c r="AM2099" s="18" t="n">
        <v>43132</v>
      </c>
    </row>
    <row r="2100" customFormat="false" ht="11.4" hidden="false" customHeight="true" outlineLevel="0" collapsed="false">
      <c r="A2100" s="5" t="s">
        <v>54</v>
      </c>
      <c r="C2100" s="6" t="s">
        <v>10932</v>
      </c>
      <c r="D2100" s="11" t="s">
        <v>10933</v>
      </c>
      <c r="E2100" s="11" t="s">
        <v>10760</v>
      </c>
      <c r="F2100" s="6" t="s">
        <v>10841</v>
      </c>
      <c r="G2100" s="12"/>
      <c r="H2100" s="12" t="s">
        <v>10934</v>
      </c>
      <c r="K2100" s="7" t="n">
        <v>11</v>
      </c>
      <c r="L2100" s="13" t="s">
        <v>10761</v>
      </c>
      <c r="O2100" s="16" t="s">
        <v>10935</v>
      </c>
      <c r="P2100" s="16" t="s">
        <v>10936</v>
      </c>
      <c r="Q2100" s="6" t="n">
        <v>18</v>
      </c>
      <c r="R2100" s="6" t="s">
        <v>69</v>
      </c>
      <c r="AG2100" s="18" t="s">
        <v>63</v>
      </c>
      <c r="AH2100" s="19"/>
      <c r="AI2100" s="19" t="n">
        <v>1</v>
      </c>
      <c r="AJ2100" s="19" t="n">
        <v>12</v>
      </c>
      <c r="AK2100" s="19"/>
      <c r="AL2100" s="18"/>
      <c r="AM2100" s="18" t="n">
        <v>43132</v>
      </c>
    </row>
    <row r="2101" customFormat="false" ht="11.4" hidden="false" customHeight="true" outlineLevel="0" collapsed="false">
      <c r="A2101" s="5" t="s">
        <v>54</v>
      </c>
      <c r="C2101" s="6" t="s">
        <v>10937</v>
      </c>
      <c r="D2101" s="11" t="s">
        <v>10938</v>
      </c>
      <c r="E2101" s="11" t="s">
        <v>10760</v>
      </c>
      <c r="F2101" s="6" t="s">
        <v>10841</v>
      </c>
      <c r="G2101" s="12"/>
      <c r="H2101" s="12" t="s">
        <v>10939</v>
      </c>
      <c r="K2101" s="7" t="n">
        <v>11</v>
      </c>
      <c r="L2101" s="13" t="s">
        <v>10761</v>
      </c>
      <c r="O2101" s="16" t="s">
        <v>10940</v>
      </c>
      <c r="P2101" s="16" t="s">
        <v>10941</v>
      </c>
      <c r="R2101" s="6" t="s">
        <v>10942</v>
      </c>
      <c r="AG2101" s="18" t="s">
        <v>63</v>
      </c>
      <c r="AH2101" s="19"/>
      <c r="AI2101" s="19" t="n">
        <v>2</v>
      </c>
      <c r="AJ2101" s="19" t="n">
        <v>30</v>
      </c>
      <c r="AK2101" s="19"/>
      <c r="AL2101" s="18"/>
      <c r="AM2101" s="18" t="n">
        <v>43522</v>
      </c>
    </row>
    <row r="2102" customFormat="false" ht="11.4" hidden="false" customHeight="true" outlineLevel="0" collapsed="false">
      <c r="A2102" s="5" t="s">
        <v>54</v>
      </c>
      <c r="C2102" s="6" t="s">
        <v>10943</v>
      </c>
      <c r="D2102" s="11" t="s">
        <v>10944</v>
      </c>
      <c r="E2102" s="11" t="s">
        <v>10760</v>
      </c>
      <c r="F2102" s="6" t="s">
        <v>10841</v>
      </c>
      <c r="G2102" s="12"/>
      <c r="H2102" s="12" t="s">
        <v>10945</v>
      </c>
      <c r="K2102" s="7" t="n">
        <v>9</v>
      </c>
      <c r="L2102" s="13" t="s">
        <v>10761</v>
      </c>
      <c r="O2102" s="16" t="s">
        <v>10946</v>
      </c>
      <c r="P2102" s="16" t="s">
        <v>10947</v>
      </c>
      <c r="AG2102" s="18" t="s">
        <v>63</v>
      </c>
      <c r="AH2102" s="19"/>
      <c r="AI2102" s="19" t="n">
        <v>1</v>
      </c>
      <c r="AJ2102" s="19" t="n">
        <v>12</v>
      </c>
      <c r="AK2102" s="19"/>
      <c r="AL2102" s="18"/>
      <c r="AM2102" s="18" t="n">
        <v>43132</v>
      </c>
    </row>
    <row r="2103" customFormat="false" ht="11.4" hidden="false" customHeight="true" outlineLevel="0" collapsed="false">
      <c r="A2103" s="5" t="s">
        <v>54</v>
      </c>
      <c r="C2103" s="6" t="s">
        <v>10948</v>
      </c>
      <c r="D2103" s="11" t="s">
        <v>10949</v>
      </c>
      <c r="E2103" s="11" t="s">
        <v>10760</v>
      </c>
      <c r="F2103" s="6" t="s">
        <v>10829</v>
      </c>
      <c r="G2103" s="12"/>
      <c r="H2103" s="12" t="s">
        <v>10950</v>
      </c>
      <c r="K2103" s="7" t="n">
        <v>330</v>
      </c>
      <c r="L2103" s="13" t="s">
        <v>10761</v>
      </c>
      <c r="O2103" s="16" t="s">
        <v>10951</v>
      </c>
      <c r="P2103" s="16" t="s">
        <v>10952</v>
      </c>
      <c r="AG2103" s="18" t="s">
        <v>63</v>
      </c>
      <c r="AH2103" s="19"/>
      <c r="AI2103" s="19" t="n">
        <v>2</v>
      </c>
      <c r="AJ2103" s="19" t="n">
        <v>12</v>
      </c>
      <c r="AK2103" s="19"/>
      <c r="AL2103" s="18"/>
      <c r="AM2103" s="18" t="n">
        <v>43132</v>
      </c>
    </row>
    <row r="2104" customFormat="false" ht="11.4" hidden="false" customHeight="true" outlineLevel="0" collapsed="false">
      <c r="A2104" s="5" t="s">
        <v>54</v>
      </c>
      <c r="C2104" s="6" t="s">
        <v>10953</v>
      </c>
      <c r="D2104" s="11" t="s">
        <v>10954</v>
      </c>
      <c r="E2104" s="11" t="s">
        <v>10760</v>
      </c>
      <c r="F2104" s="6" t="s">
        <v>10955</v>
      </c>
      <c r="G2104" s="12"/>
      <c r="H2104" s="12" t="s">
        <v>10956</v>
      </c>
      <c r="K2104" s="7" t="n">
        <v>241</v>
      </c>
      <c r="L2104" s="13" t="s">
        <v>10761</v>
      </c>
      <c r="O2104" s="16" t="s">
        <v>10957</v>
      </c>
      <c r="P2104" s="16" t="s">
        <v>10958</v>
      </c>
      <c r="AG2104" s="18" t="s">
        <v>63</v>
      </c>
      <c r="AH2104" s="19"/>
      <c r="AI2104" s="19" t="n">
        <v>1</v>
      </c>
      <c r="AJ2104" s="19" t="n">
        <v>12</v>
      </c>
      <c r="AK2104" s="19"/>
      <c r="AL2104" s="18"/>
      <c r="AM2104" s="18" t="n">
        <v>43132</v>
      </c>
    </row>
    <row r="2105" customFormat="false" ht="11.4" hidden="false" customHeight="true" outlineLevel="0" collapsed="false">
      <c r="A2105" s="5" t="s">
        <v>54</v>
      </c>
      <c r="C2105" s="6" t="s">
        <v>10959</v>
      </c>
      <c r="D2105" s="11" t="s">
        <v>10960</v>
      </c>
      <c r="E2105" s="11" t="s">
        <v>10760</v>
      </c>
      <c r="F2105" s="6" t="s">
        <v>10961</v>
      </c>
      <c r="G2105" s="12"/>
      <c r="H2105" s="12" t="s">
        <v>10962</v>
      </c>
      <c r="K2105" s="7" t="n">
        <v>536</v>
      </c>
      <c r="L2105" s="13" t="s">
        <v>10761</v>
      </c>
      <c r="O2105" s="16" t="s">
        <v>10963</v>
      </c>
      <c r="P2105" s="16" t="s">
        <v>10964</v>
      </c>
      <c r="AG2105" s="18" t="s">
        <v>63</v>
      </c>
      <c r="AH2105" s="19"/>
      <c r="AI2105" s="19" t="n">
        <v>2</v>
      </c>
      <c r="AJ2105" s="19" t="n">
        <v>26</v>
      </c>
      <c r="AK2105" s="19"/>
      <c r="AL2105" s="18"/>
      <c r="AM2105" s="18" t="n">
        <v>43466</v>
      </c>
    </row>
    <row r="2106" customFormat="false" ht="11.4" hidden="false" customHeight="true" outlineLevel="0" collapsed="false">
      <c r="A2106" s="5" t="s">
        <v>54</v>
      </c>
      <c r="C2106" s="6" t="s">
        <v>10965</v>
      </c>
      <c r="D2106" s="11" t="s">
        <v>10966</v>
      </c>
      <c r="E2106" s="11" t="s">
        <v>10760</v>
      </c>
      <c r="F2106" s="6" t="s">
        <v>10761</v>
      </c>
      <c r="G2106" s="12"/>
      <c r="H2106" s="12" t="s">
        <v>10967</v>
      </c>
      <c r="K2106" s="7" t="n">
        <v>0</v>
      </c>
      <c r="L2106" s="13" t="s">
        <v>10761</v>
      </c>
      <c r="O2106" s="16" t="s">
        <v>10968</v>
      </c>
      <c r="P2106" s="16" t="s">
        <v>10969</v>
      </c>
      <c r="AG2106" s="18" t="s">
        <v>63</v>
      </c>
      <c r="AH2106" s="19"/>
      <c r="AI2106" s="19" t="n">
        <v>0</v>
      </c>
      <c r="AJ2106" s="19" t="n">
        <v>12</v>
      </c>
      <c r="AK2106" s="19"/>
      <c r="AL2106" s="18"/>
      <c r="AM2106" s="18" t="n">
        <v>43132</v>
      </c>
    </row>
    <row r="2107" customFormat="false" ht="11.4" hidden="false" customHeight="true" outlineLevel="0" collapsed="false">
      <c r="A2107" s="5" t="s">
        <v>54</v>
      </c>
      <c r="C2107" s="6" t="s">
        <v>10970</v>
      </c>
      <c r="D2107" s="11" t="s">
        <v>10971</v>
      </c>
      <c r="E2107" s="11" t="s">
        <v>10760</v>
      </c>
      <c r="F2107" s="6" t="s">
        <v>10841</v>
      </c>
      <c r="G2107" s="12"/>
      <c r="H2107" s="12" t="s">
        <v>10972</v>
      </c>
      <c r="K2107" s="7" t="n">
        <v>13</v>
      </c>
      <c r="L2107" s="13" t="s">
        <v>10761</v>
      </c>
      <c r="O2107" s="16" t="s">
        <v>10973</v>
      </c>
      <c r="P2107" s="16" t="s">
        <v>10974</v>
      </c>
      <c r="AG2107" s="18" t="s">
        <v>63</v>
      </c>
      <c r="AH2107" s="19"/>
      <c r="AI2107" s="19" t="n">
        <v>2</v>
      </c>
      <c r="AJ2107" s="19" t="n">
        <v>12</v>
      </c>
      <c r="AK2107" s="19"/>
      <c r="AL2107" s="18"/>
      <c r="AM2107" s="18" t="n">
        <v>43132</v>
      </c>
    </row>
    <row r="2108" customFormat="false" ht="11.4" hidden="false" customHeight="true" outlineLevel="0" collapsed="false">
      <c r="A2108" s="5" t="s">
        <v>54</v>
      </c>
      <c r="C2108" s="6" t="s">
        <v>10975</v>
      </c>
      <c r="D2108" s="11" t="s">
        <v>10976</v>
      </c>
      <c r="E2108" s="11" t="s">
        <v>10760</v>
      </c>
      <c r="F2108" s="6" t="s">
        <v>10761</v>
      </c>
      <c r="G2108" s="12"/>
      <c r="H2108" s="12" t="s">
        <v>10977</v>
      </c>
      <c r="K2108" s="7" t="n">
        <v>0</v>
      </c>
      <c r="L2108" s="13" t="s">
        <v>10761</v>
      </c>
      <c r="O2108" s="16" t="s">
        <v>10978</v>
      </c>
      <c r="P2108" s="16" t="s">
        <v>10979</v>
      </c>
      <c r="R2108" s="6" t="s">
        <v>10942</v>
      </c>
      <c r="AG2108" s="18" t="s">
        <v>63</v>
      </c>
      <c r="AH2108" s="19"/>
      <c r="AI2108" s="19" t="n">
        <v>2</v>
      </c>
      <c r="AJ2108" s="19" t="n">
        <v>30</v>
      </c>
      <c r="AK2108" s="19"/>
      <c r="AL2108" s="18"/>
      <c r="AM2108" s="18" t="n">
        <v>43522</v>
      </c>
    </row>
    <row r="2109" customFormat="false" ht="11.4" hidden="false" customHeight="true" outlineLevel="0" collapsed="false">
      <c r="A2109" s="5" t="s">
        <v>54</v>
      </c>
      <c r="C2109" s="6" t="s">
        <v>10980</v>
      </c>
      <c r="D2109" s="11" t="s">
        <v>10981</v>
      </c>
      <c r="E2109" s="11" t="s">
        <v>10760</v>
      </c>
      <c r="F2109" s="6" t="s">
        <v>10761</v>
      </c>
      <c r="G2109" s="12"/>
      <c r="H2109" s="12" t="s">
        <v>10982</v>
      </c>
      <c r="K2109" s="7" t="n">
        <v>0</v>
      </c>
      <c r="L2109" s="13" t="s">
        <v>10761</v>
      </c>
      <c r="O2109" s="16" t="s">
        <v>10983</v>
      </c>
      <c r="P2109" s="16" t="s">
        <v>10984</v>
      </c>
      <c r="AG2109" s="18" t="s">
        <v>63</v>
      </c>
      <c r="AH2109" s="19"/>
      <c r="AI2109" s="19" t="n">
        <v>1</v>
      </c>
      <c r="AJ2109" s="19" t="n">
        <v>12</v>
      </c>
      <c r="AK2109" s="19"/>
      <c r="AL2109" s="18"/>
      <c r="AM2109" s="18" t="n">
        <v>43132</v>
      </c>
    </row>
    <row r="2110" customFormat="false" ht="11.4" hidden="false" customHeight="true" outlineLevel="0" collapsed="false">
      <c r="A2110" s="5" t="s">
        <v>54</v>
      </c>
      <c r="C2110" s="6" t="s">
        <v>10985</v>
      </c>
      <c r="D2110" s="11" t="s">
        <v>10986</v>
      </c>
      <c r="E2110" s="11" t="s">
        <v>10760</v>
      </c>
      <c r="F2110" s="6" t="s">
        <v>10761</v>
      </c>
      <c r="G2110" s="12"/>
      <c r="H2110" s="12" t="s">
        <v>10987</v>
      </c>
      <c r="K2110" s="7" t="n">
        <v>0</v>
      </c>
      <c r="L2110" s="13" t="s">
        <v>10761</v>
      </c>
      <c r="O2110" s="16" t="s">
        <v>10988</v>
      </c>
      <c r="P2110" s="16" t="s">
        <v>10989</v>
      </c>
      <c r="Q2110" s="6" t="s">
        <v>3456</v>
      </c>
      <c r="R2110" s="6" t="s">
        <v>10990</v>
      </c>
      <c r="AG2110" s="18" t="s">
        <v>63</v>
      </c>
      <c r="AI2110" s="21" t="n">
        <v>2</v>
      </c>
      <c r="AJ2110" s="21" t="n">
        <v>79</v>
      </c>
      <c r="AM2110" s="22" t="n">
        <v>44218</v>
      </c>
    </row>
    <row r="2111" customFormat="false" ht="11.4" hidden="false" customHeight="true" outlineLevel="0" collapsed="false">
      <c r="A2111" s="5" t="s">
        <v>54</v>
      </c>
      <c r="C2111" s="6" t="s">
        <v>10991</v>
      </c>
      <c r="D2111" s="11" t="s">
        <v>10992</v>
      </c>
      <c r="E2111" s="11" t="s">
        <v>10760</v>
      </c>
      <c r="F2111" s="6" t="s">
        <v>10841</v>
      </c>
      <c r="G2111" s="12"/>
      <c r="H2111" s="12" t="s">
        <v>10993</v>
      </c>
      <c r="K2111" s="7" t="n">
        <v>10</v>
      </c>
      <c r="L2111" s="13" t="s">
        <v>10761</v>
      </c>
      <c r="O2111" s="16" t="s">
        <v>10994</v>
      </c>
      <c r="P2111" s="16" t="s">
        <v>10995</v>
      </c>
      <c r="Q2111" s="6" t="n">
        <v>18</v>
      </c>
      <c r="R2111" s="6" t="s">
        <v>69</v>
      </c>
      <c r="AG2111" s="18" t="s">
        <v>63</v>
      </c>
      <c r="AH2111" s="19" t="s">
        <v>10996</v>
      </c>
      <c r="AI2111" s="19" t="n">
        <v>2</v>
      </c>
      <c r="AJ2111" s="19" t="n">
        <v>12</v>
      </c>
      <c r="AK2111" s="19"/>
      <c r="AL2111" s="18" t="n">
        <v>43347</v>
      </c>
      <c r="AM2111" s="18" t="n">
        <v>43132</v>
      </c>
    </row>
    <row r="2112" customFormat="false" ht="11.4" hidden="false" customHeight="true" outlineLevel="0" collapsed="false">
      <c r="A2112" s="5" t="s">
        <v>54</v>
      </c>
      <c r="C2112" s="6" t="s">
        <v>10997</v>
      </c>
      <c r="D2112" s="11" t="s">
        <v>10998</v>
      </c>
      <c r="E2112" s="11" t="s">
        <v>10760</v>
      </c>
      <c r="F2112" s="6" t="s">
        <v>10761</v>
      </c>
      <c r="G2112" s="12"/>
      <c r="H2112" s="12" t="s">
        <v>10999</v>
      </c>
      <c r="K2112" s="7" t="n">
        <v>0</v>
      </c>
      <c r="L2112" s="13" t="s">
        <v>10761</v>
      </c>
      <c r="O2112" s="16" t="s">
        <v>11000</v>
      </c>
      <c r="P2112" s="16" t="s">
        <v>11001</v>
      </c>
      <c r="AG2112" s="18" t="s">
        <v>63</v>
      </c>
      <c r="AH2112" s="19" t="s">
        <v>11002</v>
      </c>
      <c r="AI2112" s="19" t="n">
        <v>1</v>
      </c>
      <c r="AJ2112" s="19" t="n">
        <v>12</v>
      </c>
      <c r="AK2112" s="19"/>
      <c r="AL2112" s="18" t="n">
        <v>43347</v>
      </c>
      <c r="AM2112" s="18" t="n">
        <v>43132</v>
      </c>
    </row>
    <row r="2113" customFormat="false" ht="11.4" hidden="false" customHeight="true" outlineLevel="0" collapsed="false">
      <c r="A2113" s="5" t="s">
        <v>54</v>
      </c>
      <c r="C2113" s="6" t="s">
        <v>11003</v>
      </c>
      <c r="D2113" s="11" t="s">
        <v>11004</v>
      </c>
      <c r="E2113" s="11" t="s">
        <v>10760</v>
      </c>
      <c r="F2113" s="6" t="s">
        <v>10761</v>
      </c>
      <c r="G2113" s="12"/>
      <c r="H2113" s="12" t="s">
        <v>11005</v>
      </c>
      <c r="K2113" s="7" t="n">
        <v>0</v>
      </c>
      <c r="L2113" s="13" t="s">
        <v>10761</v>
      </c>
      <c r="O2113" s="16" t="s">
        <v>11006</v>
      </c>
      <c r="P2113" s="16" t="s">
        <v>11007</v>
      </c>
      <c r="AG2113" s="18" t="s">
        <v>63</v>
      </c>
      <c r="AH2113" s="19" t="s">
        <v>11008</v>
      </c>
      <c r="AI2113" s="19" t="n">
        <v>1</v>
      </c>
      <c r="AJ2113" s="19" t="n">
        <v>12</v>
      </c>
      <c r="AK2113" s="19"/>
      <c r="AL2113" s="18" t="n">
        <v>43347</v>
      </c>
      <c r="AM2113" s="18" t="n">
        <v>43132</v>
      </c>
    </row>
    <row r="2114" customFormat="false" ht="11.4" hidden="false" customHeight="true" outlineLevel="0" collapsed="false">
      <c r="A2114" s="5" t="s">
        <v>54</v>
      </c>
      <c r="C2114" s="6" t="s">
        <v>11009</v>
      </c>
      <c r="D2114" s="11" t="s">
        <v>11010</v>
      </c>
      <c r="E2114" s="11" t="s">
        <v>10760</v>
      </c>
      <c r="F2114" s="6" t="s">
        <v>10761</v>
      </c>
      <c r="G2114" s="12"/>
      <c r="H2114" s="12" t="s">
        <v>11011</v>
      </c>
      <c r="K2114" s="7" t="n">
        <v>0</v>
      </c>
      <c r="L2114" s="13" t="s">
        <v>10761</v>
      </c>
      <c r="O2114" s="16" t="s">
        <v>11012</v>
      </c>
      <c r="P2114" s="16" t="s">
        <v>11013</v>
      </c>
      <c r="AG2114" s="18" t="s">
        <v>63</v>
      </c>
      <c r="AH2114" s="19" t="s">
        <v>11014</v>
      </c>
      <c r="AI2114" s="19" t="n">
        <v>2</v>
      </c>
      <c r="AJ2114" s="19" t="n">
        <v>12</v>
      </c>
      <c r="AK2114" s="19"/>
      <c r="AL2114" s="18" t="n">
        <v>43382</v>
      </c>
      <c r="AM2114" s="18" t="n">
        <v>43132</v>
      </c>
    </row>
    <row r="2115" customFormat="false" ht="11.4" hidden="false" customHeight="true" outlineLevel="0" collapsed="false">
      <c r="A2115" s="5" t="s">
        <v>54</v>
      </c>
      <c r="C2115" s="6" t="s">
        <v>11015</v>
      </c>
      <c r="D2115" s="11" t="s">
        <v>11016</v>
      </c>
      <c r="E2115" s="11" t="s">
        <v>10760</v>
      </c>
      <c r="F2115" s="6" t="s">
        <v>10761</v>
      </c>
      <c r="G2115" s="12"/>
      <c r="H2115" s="12" t="s">
        <v>11017</v>
      </c>
      <c r="K2115" s="7" t="n">
        <v>0</v>
      </c>
      <c r="L2115" s="13" t="s">
        <v>10761</v>
      </c>
      <c r="O2115" s="16" t="s">
        <v>11018</v>
      </c>
      <c r="P2115" s="16" t="s">
        <v>11019</v>
      </c>
      <c r="AG2115" s="18" t="s">
        <v>63</v>
      </c>
      <c r="AH2115" s="19"/>
      <c r="AI2115" s="19" t="n">
        <v>0</v>
      </c>
      <c r="AJ2115" s="19" t="n">
        <v>12</v>
      </c>
      <c r="AK2115" s="19"/>
      <c r="AL2115" s="18"/>
      <c r="AM2115" s="18" t="n">
        <v>43132</v>
      </c>
    </row>
    <row r="2116" customFormat="false" ht="11.4" hidden="false" customHeight="true" outlineLevel="0" collapsed="false">
      <c r="A2116" s="5" t="s">
        <v>54</v>
      </c>
      <c r="C2116" s="6" t="s">
        <v>11020</v>
      </c>
      <c r="D2116" s="11" t="s">
        <v>11021</v>
      </c>
      <c r="E2116" s="11" t="s">
        <v>10760</v>
      </c>
      <c r="F2116" s="6" t="s">
        <v>10841</v>
      </c>
      <c r="G2116" s="12"/>
      <c r="H2116" s="12" t="s">
        <v>11022</v>
      </c>
      <c r="K2116" s="7" t="n">
        <v>7</v>
      </c>
      <c r="L2116" s="13" t="s">
        <v>10761</v>
      </c>
      <c r="O2116" s="16" t="s">
        <v>11023</v>
      </c>
      <c r="P2116" s="16" t="s">
        <v>11024</v>
      </c>
      <c r="AG2116" s="18" t="s">
        <v>63</v>
      </c>
      <c r="AH2116" s="19"/>
      <c r="AI2116" s="19" t="n">
        <v>0</v>
      </c>
      <c r="AJ2116" s="19" t="n">
        <v>12</v>
      </c>
      <c r="AK2116" s="19"/>
      <c r="AL2116" s="18"/>
      <c r="AM2116" s="18" t="n">
        <v>43132</v>
      </c>
    </row>
    <row r="2117" customFormat="false" ht="11.4" hidden="false" customHeight="true" outlineLevel="0" collapsed="false">
      <c r="A2117" s="5" t="s">
        <v>54</v>
      </c>
      <c r="C2117" s="6" t="s">
        <v>11025</v>
      </c>
      <c r="D2117" s="11" t="s">
        <v>11026</v>
      </c>
      <c r="E2117" s="11" t="s">
        <v>10760</v>
      </c>
      <c r="F2117" s="6" t="s">
        <v>10761</v>
      </c>
      <c r="G2117" s="12"/>
      <c r="H2117" s="12" t="s">
        <v>11027</v>
      </c>
      <c r="K2117" s="7" t="n">
        <v>0</v>
      </c>
      <c r="L2117" s="13" t="s">
        <v>10761</v>
      </c>
      <c r="O2117" s="16" t="s">
        <v>11028</v>
      </c>
      <c r="P2117" s="16" t="s">
        <v>11029</v>
      </c>
      <c r="AG2117" s="18" t="s">
        <v>63</v>
      </c>
      <c r="AH2117" s="19"/>
      <c r="AI2117" s="19" t="n">
        <v>2</v>
      </c>
      <c r="AJ2117" s="19" t="n">
        <v>12</v>
      </c>
      <c r="AK2117" s="19"/>
      <c r="AL2117" s="18"/>
      <c r="AM2117" s="18" t="n">
        <v>43132</v>
      </c>
    </row>
    <row r="2118" customFormat="false" ht="11.4" hidden="false" customHeight="true" outlineLevel="0" collapsed="false">
      <c r="A2118" s="5" t="s">
        <v>54</v>
      </c>
      <c r="C2118" s="6" t="s">
        <v>11030</v>
      </c>
      <c r="D2118" s="11" t="s">
        <v>11031</v>
      </c>
      <c r="E2118" s="11" t="s">
        <v>10760</v>
      </c>
      <c r="F2118" s="6" t="s">
        <v>10761</v>
      </c>
      <c r="G2118" s="12"/>
      <c r="H2118" s="12" t="s">
        <v>11032</v>
      </c>
      <c r="K2118" s="7" t="n">
        <v>0</v>
      </c>
      <c r="L2118" s="13" t="s">
        <v>10761</v>
      </c>
      <c r="O2118" s="16" t="s">
        <v>11033</v>
      </c>
      <c r="P2118" s="16" t="s">
        <v>11034</v>
      </c>
      <c r="AG2118" s="18" t="s">
        <v>63</v>
      </c>
      <c r="AH2118" s="19"/>
      <c r="AI2118" s="19" t="n">
        <v>2</v>
      </c>
      <c r="AJ2118" s="19" t="n">
        <v>12</v>
      </c>
      <c r="AK2118" s="19"/>
      <c r="AL2118" s="18"/>
      <c r="AM2118" s="18" t="n">
        <v>43132</v>
      </c>
    </row>
    <row r="2119" customFormat="false" ht="11.4" hidden="false" customHeight="true" outlineLevel="0" collapsed="false">
      <c r="A2119" s="5" t="s">
        <v>54</v>
      </c>
      <c r="C2119" s="6" t="s">
        <v>11035</v>
      </c>
      <c r="D2119" s="11" t="s">
        <v>11036</v>
      </c>
      <c r="E2119" s="11" t="s">
        <v>10760</v>
      </c>
      <c r="F2119" s="6" t="s">
        <v>10761</v>
      </c>
      <c r="G2119" s="12"/>
      <c r="H2119" s="12" t="s">
        <v>11037</v>
      </c>
      <c r="K2119" s="7" t="n">
        <v>0</v>
      </c>
      <c r="L2119" s="13" t="s">
        <v>10761</v>
      </c>
      <c r="O2119" s="16" t="s">
        <v>11038</v>
      </c>
      <c r="P2119" s="16" t="s">
        <v>11039</v>
      </c>
      <c r="Q2119" s="6" t="n">
        <v>20</v>
      </c>
      <c r="R2119" s="6" t="s">
        <v>205</v>
      </c>
      <c r="AG2119" s="18" t="s">
        <v>63</v>
      </c>
      <c r="AH2119" s="19"/>
      <c r="AI2119" s="19" t="n">
        <v>2</v>
      </c>
      <c r="AJ2119" s="19" t="n">
        <v>12</v>
      </c>
      <c r="AK2119" s="19"/>
      <c r="AL2119" s="18"/>
      <c r="AM2119" s="18" t="n">
        <v>43132</v>
      </c>
    </row>
    <row r="2120" customFormat="false" ht="11.4" hidden="false" customHeight="true" outlineLevel="0" collapsed="false">
      <c r="A2120" s="5" t="s">
        <v>54</v>
      </c>
      <c r="C2120" s="6" t="s">
        <v>11040</v>
      </c>
      <c r="D2120" s="11" t="s">
        <v>11041</v>
      </c>
      <c r="E2120" s="11" t="s">
        <v>10760</v>
      </c>
      <c r="F2120" s="6" t="s">
        <v>10761</v>
      </c>
      <c r="G2120" s="12"/>
      <c r="H2120" s="12" t="s">
        <v>11042</v>
      </c>
      <c r="K2120" s="7" t="n">
        <v>0</v>
      </c>
      <c r="L2120" s="13" t="s">
        <v>10761</v>
      </c>
      <c r="O2120" s="16" t="s">
        <v>11043</v>
      </c>
      <c r="P2120" s="16" t="s">
        <v>11044</v>
      </c>
      <c r="AG2120" s="18" t="s">
        <v>63</v>
      </c>
      <c r="AH2120" s="19"/>
      <c r="AI2120" s="19" t="n">
        <v>2</v>
      </c>
      <c r="AJ2120" s="19" t="n">
        <v>12</v>
      </c>
      <c r="AK2120" s="19"/>
      <c r="AL2120" s="18"/>
      <c r="AM2120" s="18" t="n">
        <v>43132</v>
      </c>
    </row>
    <row r="2121" customFormat="false" ht="11.4" hidden="false" customHeight="true" outlineLevel="0" collapsed="false">
      <c r="A2121" s="5" t="s">
        <v>54</v>
      </c>
      <c r="C2121" s="6" t="s">
        <v>11045</v>
      </c>
      <c r="D2121" s="11" t="s">
        <v>11046</v>
      </c>
      <c r="E2121" s="11" t="s">
        <v>10760</v>
      </c>
      <c r="F2121" s="6" t="s">
        <v>10761</v>
      </c>
      <c r="G2121" s="12"/>
      <c r="H2121" s="12" t="s">
        <v>11047</v>
      </c>
      <c r="K2121" s="7" t="n">
        <v>0</v>
      </c>
      <c r="L2121" s="13" t="s">
        <v>10761</v>
      </c>
      <c r="O2121" s="16" t="s">
        <v>11048</v>
      </c>
      <c r="P2121" s="16" t="s">
        <v>11049</v>
      </c>
      <c r="Q2121" s="6" t="n">
        <v>20</v>
      </c>
      <c r="R2121" s="6" t="s">
        <v>205</v>
      </c>
      <c r="AG2121" s="18" t="s">
        <v>63</v>
      </c>
      <c r="AH2121" s="19"/>
      <c r="AI2121" s="19" t="n">
        <v>1</v>
      </c>
      <c r="AJ2121" s="19" t="n">
        <v>12</v>
      </c>
      <c r="AK2121" s="19"/>
      <c r="AL2121" s="18"/>
      <c r="AM2121" s="18" t="n">
        <v>43132</v>
      </c>
    </row>
    <row r="2122" customFormat="false" ht="11.4" hidden="false" customHeight="true" outlineLevel="0" collapsed="false">
      <c r="A2122" s="5" t="s">
        <v>54</v>
      </c>
      <c r="C2122" s="6" t="s">
        <v>11050</v>
      </c>
      <c r="D2122" s="11" t="s">
        <v>11051</v>
      </c>
      <c r="E2122" s="11" t="s">
        <v>10760</v>
      </c>
      <c r="F2122" s="6" t="s">
        <v>10761</v>
      </c>
      <c r="G2122" s="12"/>
      <c r="H2122" s="12" t="s">
        <v>11052</v>
      </c>
      <c r="K2122" s="7" t="n">
        <v>0</v>
      </c>
      <c r="L2122" s="13" t="s">
        <v>10761</v>
      </c>
      <c r="O2122" s="16" t="s">
        <v>11053</v>
      </c>
      <c r="P2122" s="16" t="s">
        <v>11054</v>
      </c>
      <c r="AG2122" s="18" t="s">
        <v>63</v>
      </c>
      <c r="AH2122" s="19"/>
      <c r="AI2122" s="19" t="n">
        <v>2</v>
      </c>
      <c r="AJ2122" s="19" t="n">
        <v>12</v>
      </c>
      <c r="AK2122" s="19"/>
      <c r="AL2122" s="18"/>
      <c r="AM2122" s="18" t="n">
        <v>43132</v>
      </c>
    </row>
    <row r="2123" customFormat="false" ht="11.4" hidden="false" customHeight="true" outlineLevel="0" collapsed="false">
      <c r="A2123" s="5" t="s">
        <v>54</v>
      </c>
      <c r="C2123" s="6" t="s">
        <v>11055</v>
      </c>
      <c r="D2123" s="11" t="s">
        <v>11056</v>
      </c>
      <c r="E2123" s="11" t="s">
        <v>10760</v>
      </c>
      <c r="F2123" s="6" t="s">
        <v>10761</v>
      </c>
      <c r="G2123" s="12"/>
      <c r="H2123" s="12" t="s">
        <v>11057</v>
      </c>
      <c r="K2123" s="7" t="n">
        <v>0</v>
      </c>
      <c r="L2123" s="13" t="s">
        <v>10761</v>
      </c>
      <c r="O2123" s="16" t="s">
        <v>11058</v>
      </c>
      <c r="P2123" s="16" t="s">
        <v>11059</v>
      </c>
      <c r="AG2123" s="18" t="s">
        <v>63</v>
      </c>
      <c r="AH2123" s="19"/>
      <c r="AI2123" s="19" t="n">
        <v>0</v>
      </c>
      <c r="AJ2123" s="19" t="n">
        <v>12</v>
      </c>
      <c r="AK2123" s="19"/>
      <c r="AL2123" s="18"/>
      <c r="AM2123" s="18" t="n">
        <v>43132</v>
      </c>
    </row>
    <row r="2124" customFormat="false" ht="11.4" hidden="false" customHeight="true" outlineLevel="0" collapsed="false">
      <c r="A2124" s="5" t="s">
        <v>54</v>
      </c>
      <c r="C2124" s="6" t="s">
        <v>11060</v>
      </c>
      <c r="D2124" s="11" t="s">
        <v>11061</v>
      </c>
      <c r="E2124" s="11" t="s">
        <v>10760</v>
      </c>
      <c r="F2124" s="6" t="s">
        <v>10761</v>
      </c>
      <c r="G2124" s="12"/>
      <c r="H2124" s="12" t="s">
        <v>11062</v>
      </c>
      <c r="K2124" s="7" t="n">
        <v>0</v>
      </c>
      <c r="L2124" s="13" t="s">
        <v>10761</v>
      </c>
      <c r="O2124" s="16" t="s">
        <v>11063</v>
      </c>
      <c r="P2124" s="16" t="s">
        <v>11064</v>
      </c>
      <c r="Q2124" s="6" t="n">
        <v>20</v>
      </c>
      <c r="R2124" s="6" t="s">
        <v>205</v>
      </c>
      <c r="AG2124" s="18" t="s">
        <v>63</v>
      </c>
      <c r="AH2124" s="19"/>
      <c r="AI2124" s="19" t="n">
        <v>1</v>
      </c>
      <c r="AJ2124" s="19" t="n">
        <v>12</v>
      </c>
      <c r="AK2124" s="19"/>
      <c r="AL2124" s="18"/>
      <c r="AM2124" s="18" t="n">
        <v>43132</v>
      </c>
    </row>
    <row r="2125" customFormat="false" ht="11.4" hidden="false" customHeight="true" outlineLevel="0" collapsed="false">
      <c r="A2125" s="5" t="s">
        <v>54</v>
      </c>
      <c r="C2125" s="6" t="s">
        <v>11065</v>
      </c>
      <c r="D2125" s="11" t="s">
        <v>11066</v>
      </c>
      <c r="E2125" s="11" t="s">
        <v>10760</v>
      </c>
      <c r="F2125" s="6" t="s">
        <v>10761</v>
      </c>
      <c r="G2125" s="12"/>
      <c r="H2125" s="12" t="s">
        <v>11067</v>
      </c>
      <c r="K2125" s="7" t="n">
        <v>0</v>
      </c>
      <c r="L2125" s="13" t="s">
        <v>10761</v>
      </c>
      <c r="O2125" s="16" t="s">
        <v>11068</v>
      </c>
      <c r="P2125" s="16" t="s">
        <v>11069</v>
      </c>
      <c r="AG2125" s="18" t="s">
        <v>63</v>
      </c>
      <c r="AH2125" s="19"/>
      <c r="AI2125" s="19" t="n">
        <v>1</v>
      </c>
      <c r="AJ2125" s="19" t="n">
        <v>12</v>
      </c>
      <c r="AK2125" s="19"/>
      <c r="AL2125" s="18"/>
      <c r="AM2125" s="18" t="n">
        <v>43132</v>
      </c>
    </row>
    <row r="2126" customFormat="false" ht="11.4" hidden="false" customHeight="true" outlineLevel="0" collapsed="false">
      <c r="A2126" s="5" t="s">
        <v>54</v>
      </c>
      <c r="C2126" s="6" t="s">
        <v>11070</v>
      </c>
      <c r="D2126" s="11" t="s">
        <v>11071</v>
      </c>
      <c r="E2126" s="11" t="s">
        <v>10760</v>
      </c>
      <c r="F2126" s="6" t="s">
        <v>10761</v>
      </c>
      <c r="G2126" s="12"/>
      <c r="H2126" s="12" t="s">
        <v>11072</v>
      </c>
      <c r="K2126" s="7" t="n">
        <v>0</v>
      </c>
      <c r="L2126" s="13" t="s">
        <v>10761</v>
      </c>
      <c r="O2126" s="16" t="s">
        <v>11073</v>
      </c>
      <c r="P2126" s="16" t="s">
        <v>11074</v>
      </c>
      <c r="Q2126" s="6" t="n">
        <v>20</v>
      </c>
      <c r="R2126" s="6" t="s">
        <v>205</v>
      </c>
      <c r="AG2126" s="18" t="s">
        <v>63</v>
      </c>
      <c r="AH2126" s="19"/>
      <c r="AI2126" s="19" t="n">
        <v>1</v>
      </c>
      <c r="AJ2126" s="19" t="n">
        <v>12</v>
      </c>
      <c r="AK2126" s="19"/>
      <c r="AL2126" s="18"/>
      <c r="AM2126" s="18" t="n">
        <v>43132</v>
      </c>
    </row>
    <row r="2127" customFormat="false" ht="11.4" hidden="false" customHeight="true" outlineLevel="0" collapsed="false">
      <c r="A2127" s="5" t="s">
        <v>54</v>
      </c>
      <c r="C2127" s="6" t="s">
        <v>11075</v>
      </c>
      <c r="D2127" s="11" t="s">
        <v>11076</v>
      </c>
      <c r="E2127" s="11" t="s">
        <v>10760</v>
      </c>
      <c r="F2127" s="6" t="s">
        <v>10761</v>
      </c>
      <c r="G2127" s="12"/>
      <c r="H2127" s="12" t="s">
        <v>11077</v>
      </c>
      <c r="K2127" s="7" t="n">
        <v>0</v>
      </c>
      <c r="L2127" s="13" t="s">
        <v>10761</v>
      </c>
      <c r="O2127" s="16" t="s">
        <v>11078</v>
      </c>
      <c r="P2127" s="16" t="s">
        <v>11079</v>
      </c>
      <c r="AG2127" s="18" t="s">
        <v>63</v>
      </c>
      <c r="AH2127" s="19"/>
      <c r="AI2127" s="19" t="n">
        <v>1</v>
      </c>
      <c r="AJ2127" s="19" t="n">
        <v>12</v>
      </c>
      <c r="AK2127" s="19"/>
      <c r="AL2127" s="18"/>
      <c r="AM2127" s="18" t="n">
        <v>43132</v>
      </c>
    </row>
    <row r="2128" customFormat="false" ht="11.4" hidden="false" customHeight="true" outlineLevel="0" collapsed="false">
      <c r="A2128" s="5" t="s">
        <v>54</v>
      </c>
      <c r="C2128" s="6" t="s">
        <v>11080</v>
      </c>
      <c r="D2128" s="11" t="s">
        <v>11081</v>
      </c>
      <c r="E2128" s="11" t="s">
        <v>10760</v>
      </c>
      <c r="F2128" s="6" t="s">
        <v>10761</v>
      </c>
      <c r="G2128" s="12"/>
      <c r="H2128" s="12" t="s">
        <v>11082</v>
      </c>
      <c r="K2128" s="7" t="n">
        <v>0</v>
      </c>
      <c r="L2128" s="13" t="s">
        <v>10761</v>
      </c>
      <c r="O2128" s="16" t="s">
        <v>11083</v>
      </c>
      <c r="P2128" s="16" t="s">
        <v>11084</v>
      </c>
      <c r="AG2128" s="18" t="s">
        <v>63</v>
      </c>
      <c r="AH2128" s="19"/>
      <c r="AI2128" s="19" t="n">
        <v>1</v>
      </c>
      <c r="AJ2128" s="19" t="n">
        <v>12</v>
      </c>
      <c r="AK2128" s="19"/>
      <c r="AL2128" s="18"/>
      <c r="AM2128" s="18" t="n">
        <v>43132</v>
      </c>
    </row>
    <row r="2129" customFormat="false" ht="11.4" hidden="false" customHeight="true" outlineLevel="0" collapsed="false">
      <c r="A2129" s="5" t="s">
        <v>54</v>
      </c>
      <c r="C2129" s="6" t="s">
        <v>11085</v>
      </c>
      <c r="D2129" s="11" t="s">
        <v>11086</v>
      </c>
      <c r="E2129" s="11" t="s">
        <v>10760</v>
      </c>
      <c r="F2129" s="6" t="s">
        <v>10761</v>
      </c>
      <c r="G2129" s="12"/>
      <c r="H2129" s="12" t="s">
        <v>11087</v>
      </c>
      <c r="K2129" s="7" t="n">
        <v>0</v>
      </c>
      <c r="L2129" s="13" t="s">
        <v>10761</v>
      </c>
      <c r="O2129" s="16" t="s">
        <v>11088</v>
      </c>
      <c r="P2129" s="16" t="s">
        <v>11089</v>
      </c>
      <c r="AG2129" s="18" t="s">
        <v>63</v>
      </c>
      <c r="AH2129" s="19"/>
      <c r="AI2129" s="19" t="n">
        <v>0</v>
      </c>
      <c r="AJ2129" s="19" t="n">
        <v>12</v>
      </c>
      <c r="AK2129" s="19"/>
      <c r="AL2129" s="18"/>
      <c r="AM2129" s="18" t="n">
        <v>43132</v>
      </c>
    </row>
    <row r="2130" customFormat="false" ht="11.4" hidden="false" customHeight="true" outlineLevel="0" collapsed="false">
      <c r="A2130" s="5" t="s">
        <v>54</v>
      </c>
      <c r="C2130" s="6" t="s">
        <v>11090</v>
      </c>
      <c r="D2130" s="11" t="s">
        <v>11091</v>
      </c>
      <c r="E2130" s="11" t="s">
        <v>10760</v>
      </c>
      <c r="F2130" s="6" t="s">
        <v>10857</v>
      </c>
      <c r="G2130" s="12"/>
      <c r="H2130" s="12" t="s">
        <v>11092</v>
      </c>
      <c r="K2130" s="7" t="n">
        <v>82</v>
      </c>
      <c r="L2130" s="13" t="s">
        <v>10761</v>
      </c>
      <c r="O2130" s="16" t="s">
        <v>11093</v>
      </c>
      <c r="P2130" s="16" t="s">
        <v>11094</v>
      </c>
      <c r="AG2130" s="18" t="s">
        <v>63</v>
      </c>
      <c r="AH2130" s="19"/>
      <c r="AI2130" s="19" t="n">
        <v>0</v>
      </c>
      <c r="AJ2130" s="19" t="n">
        <v>12</v>
      </c>
      <c r="AK2130" s="19"/>
      <c r="AL2130" s="18"/>
      <c r="AM2130" s="18" t="n">
        <v>43132</v>
      </c>
    </row>
    <row r="2131" customFormat="false" ht="11.4" hidden="false" customHeight="true" outlineLevel="0" collapsed="false">
      <c r="A2131" s="5" t="s">
        <v>54</v>
      </c>
      <c r="C2131" s="6" t="s">
        <v>11095</v>
      </c>
      <c r="D2131" s="11" t="s">
        <v>11096</v>
      </c>
      <c r="E2131" s="11" t="s">
        <v>10760</v>
      </c>
      <c r="F2131" s="6" t="s">
        <v>10777</v>
      </c>
      <c r="G2131" s="12"/>
      <c r="H2131" s="12" t="s">
        <v>11097</v>
      </c>
      <c r="K2131" s="7" t="n">
        <v>50</v>
      </c>
      <c r="L2131" s="13" t="s">
        <v>10761</v>
      </c>
      <c r="O2131" s="16" t="s">
        <v>11098</v>
      </c>
      <c r="P2131" s="16" t="s">
        <v>11099</v>
      </c>
      <c r="AG2131" s="18" t="s">
        <v>63</v>
      </c>
      <c r="AH2131" s="19"/>
      <c r="AI2131" s="19" t="n">
        <v>1</v>
      </c>
      <c r="AJ2131" s="19" t="n">
        <v>12</v>
      </c>
      <c r="AK2131" s="19"/>
      <c r="AL2131" s="18"/>
      <c r="AM2131" s="18" t="n">
        <v>43132</v>
      </c>
    </row>
    <row r="2132" customFormat="false" ht="11.4" hidden="false" customHeight="true" outlineLevel="0" collapsed="false">
      <c r="A2132" s="5" t="s">
        <v>54</v>
      </c>
      <c r="C2132" s="6" t="s">
        <v>11100</v>
      </c>
      <c r="D2132" s="11" t="s">
        <v>11101</v>
      </c>
      <c r="E2132" s="11" t="s">
        <v>10760</v>
      </c>
      <c r="F2132" s="6" t="s">
        <v>10777</v>
      </c>
      <c r="G2132" s="12"/>
      <c r="H2132" s="12" t="s">
        <v>11102</v>
      </c>
      <c r="K2132" s="7" t="n">
        <v>35</v>
      </c>
      <c r="L2132" s="13" t="s">
        <v>10761</v>
      </c>
      <c r="O2132" s="16" t="s">
        <v>11103</v>
      </c>
      <c r="P2132" s="16" t="s">
        <v>11104</v>
      </c>
      <c r="AG2132" s="18" t="s">
        <v>63</v>
      </c>
      <c r="AH2132" s="19"/>
      <c r="AI2132" s="19" t="n">
        <v>1</v>
      </c>
      <c r="AJ2132" s="19" t="n">
        <v>12</v>
      </c>
      <c r="AK2132" s="19"/>
      <c r="AL2132" s="18"/>
      <c r="AM2132" s="18" t="n">
        <v>43132</v>
      </c>
    </row>
    <row r="2133" customFormat="false" ht="11.4" hidden="false" customHeight="true" outlineLevel="0" collapsed="false">
      <c r="A2133" s="5" t="s">
        <v>54</v>
      </c>
      <c r="C2133" s="6" t="s">
        <v>11105</v>
      </c>
      <c r="D2133" s="11" t="s">
        <v>11106</v>
      </c>
      <c r="E2133" s="11" t="s">
        <v>10760</v>
      </c>
      <c r="F2133" s="6" t="s">
        <v>10841</v>
      </c>
      <c r="G2133" s="12"/>
      <c r="H2133" s="12" t="s">
        <v>11107</v>
      </c>
      <c r="K2133" s="7" t="n">
        <v>10</v>
      </c>
      <c r="L2133" s="13" t="s">
        <v>10761</v>
      </c>
      <c r="O2133" s="16" t="s">
        <v>11108</v>
      </c>
      <c r="P2133" s="16" t="s">
        <v>11109</v>
      </c>
      <c r="Q2133" s="6" t="n">
        <v>25</v>
      </c>
      <c r="R2133" s="6" t="s">
        <v>1576</v>
      </c>
      <c r="AG2133" s="18" t="s">
        <v>63</v>
      </c>
      <c r="AH2133" s="19"/>
      <c r="AI2133" s="19" t="n">
        <v>1</v>
      </c>
      <c r="AJ2133" s="19" t="n">
        <v>12</v>
      </c>
      <c r="AK2133" s="19"/>
      <c r="AL2133" s="18"/>
      <c r="AM2133" s="18" t="n">
        <v>43132</v>
      </c>
    </row>
    <row r="2134" customFormat="false" ht="11.4" hidden="false" customHeight="true" outlineLevel="0" collapsed="false">
      <c r="A2134" s="5" t="s">
        <v>54</v>
      </c>
      <c r="C2134" s="6" t="s">
        <v>11110</v>
      </c>
      <c r="D2134" s="11" t="s">
        <v>11111</v>
      </c>
      <c r="E2134" s="11" t="s">
        <v>10760</v>
      </c>
      <c r="F2134" s="6" t="s">
        <v>10841</v>
      </c>
      <c r="G2134" s="12"/>
      <c r="H2134" s="12" t="s">
        <v>11112</v>
      </c>
      <c r="K2134" s="7" t="n">
        <v>7</v>
      </c>
      <c r="L2134" s="13" t="s">
        <v>10761</v>
      </c>
      <c r="O2134" s="16" t="s">
        <v>11113</v>
      </c>
      <c r="P2134" s="16" t="s">
        <v>11114</v>
      </c>
      <c r="AG2134" s="18" t="s">
        <v>63</v>
      </c>
      <c r="AH2134" s="19"/>
      <c r="AI2134" s="19" t="n">
        <v>1</v>
      </c>
      <c r="AJ2134" s="19" t="n">
        <v>12</v>
      </c>
      <c r="AK2134" s="19"/>
      <c r="AL2134" s="18"/>
      <c r="AM2134" s="18" t="n">
        <v>43132</v>
      </c>
    </row>
    <row r="2135" customFormat="false" ht="11.4" hidden="false" customHeight="true" outlineLevel="0" collapsed="false">
      <c r="A2135" s="5" t="s">
        <v>54</v>
      </c>
      <c r="C2135" s="6" t="s">
        <v>11115</v>
      </c>
      <c r="D2135" s="11" t="s">
        <v>11116</v>
      </c>
      <c r="E2135" s="11" t="s">
        <v>10760</v>
      </c>
      <c r="F2135" s="6" t="s">
        <v>10761</v>
      </c>
      <c r="G2135" s="12"/>
      <c r="H2135" s="12" t="s">
        <v>11117</v>
      </c>
      <c r="K2135" s="7" t="n">
        <v>0</v>
      </c>
      <c r="L2135" s="13" t="s">
        <v>10761</v>
      </c>
      <c r="O2135" s="16" t="s">
        <v>11118</v>
      </c>
      <c r="P2135" s="16" t="s">
        <v>11119</v>
      </c>
      <c r="AG2135" s="18" t="s">
        <v>63</v>
      </c>
      <c r="AH2135" s="19"/>
      <c r="AI2135" s="19" t="n">
        <v>2</v>
      </c>
      <c r="AJ2135" s="19" t="n">
        <v>12</v>
      </c>
      <c r="AK2135" s="19"/>
      <c r="AL2135" s="18"/>
      <c r="AM2135" s="18" t="n">
        <v>43132</v>
      </c>
    </row>
    <row r="2136" customFormat="false" ht="11.4" hidden="false" customHeight="true" outlineLevel="0" collapsed="false">
      <c r="A2136" s="5" t="s">
        <v>54</v>
      </c>
      <c r="C2136" s="6" t="s">
        <v>11120</v>
      </c>
      <c r="D2136" s="11" t="s">
        <v>11121</v>
      </c>
      <c r="E2136" s="11" t="s">
        <v>10760</v>
      </c>
      <c r="F2136" s="6" t="s">
        <v>10761</v>
      </c>
      <c r="G2136" s="12"/>
      <c r="H2136" s="12" t="s">
        <v>11122</v>
      </c>
      <c r="K2136" s="7" t="n">
        <v>0</v>
      </c>
      <c r="L2136" s="13" t="s">
        <v>10761</v>
      </c>
      <c r="O2136" s="16" t="s">
        <v>11123</v>
      </c>
      <c r="P2136" s="16" t="s">
        <v>11124</v>
      </c>
      <c r="AG2136" s="18" t="s">
        <v>63</v>
      </c>
      <c r="AH2136" s="19"/>
      <c r="AI2136" s="19" t="n">
        <v>1</v>
      </c>
      <c r="AJ2136" s="19" t="n">
        <v>12</v>
      </c>
      <c r="AK2136" s="19"/>
      <c r="AL2136" s="18"/>
      <c r="AM2136" s="18" t="n">
        <v>43132</v>
      </c>
    </row>
    <row r="2137" customFormat="false" ht="11.4" hidden="false" customHeight="true" outlineLevel="0" collapsed="false">
      <c r="A2137" s="5" t="s">
        <v>54</v>
      </c>
      <c r="C2137" s="6" t="s">
        <v>11125</v>
      </c>
      <c r="D2137" s="11" t="s">
        <v>11126</v>
      </c>
      <c r="E2137" s="11" t="s">
        <v>10760</v>
      </c>
      <c r="F2137" s="6" t="s">
        <v>11127</v>
      </c>
      <c r="G2137" s="12"/>
      <c r="H2137" s="12" t="s">
        <v>11128</v>
      </c>
      <c r="K2137" s="7" t="n">
        <v>145</v>
      </c>
      <c r="L2137" s="13" t="s">
        <v>10761</v>
      </c>
      <c r="O2137" s="16" t="s">
        <v>11129</v>
      </c>
      <c r="P2137" s="16" t="s">
        <v>11130</v>
      </c>
      <c r="AG2137" s="18" t="s">
        <v>63</v>
      </c>
      <c r="AH2137" s="19"/>
      <c r="AI2137" s="19" t="n">
        <v>2</v>
      </c>
      <c r="AJ2137" s="19" t="n">
        <v>16</v>
      </c>
      <c r="AK2137" s="19"/>
      <c r="AL2137" s="18"/>
      <c r="AM2137" s="18" t="n">
        <v>43226</v>
      </c>
    </row>
    <row r="2138" customFormat="false" ht="11.4" hidden="false" customHeight="true" outlineLevel="0" collapsed="false">
      <c r="A2138" s="5" t="s">
        <v>54</v>
      </c>
      <c r="C2138" s="6" t="s">
        <v>11131</v>
      </c>
      <c r="D2138" s="11" t="s">
        <v>11132</v>
      </c>
      <c r="E2138" s="11" t="s">
        <v>10760</v>
      </c>
      <c r="F2138" s="6" t="s">
        <v>10829</v>
      </c>
      <c r="G2138" s="12"/>
      <c r="H2138" s="12" t="s">
        <v>11133</v>
      </c>
      <c r="K2138" s="7" t="n">
        <v>280</v>
      </c>
      <c r="L2138" s="13" t="s">
        <v>10761</v>
      </c>
      <c r="O2138" s="16" t="s">
        <v>11134</v>
      </c>
      <c r="P2138" s="16" t="s">
        <v>11135</v>
      </c>
      <c r="AG2138" s="18" t="s">
        <v>63</v>
      </c>
      <c r="AH2138" s="19"/>
      <c r="AI2138" s="19" t="n">
        <v>0</v>
      </c>
      <c r="AJ2138" s="19" t="n">
        <v>12</v>
      </c>
      <c r="AK2138" s="19"/>
      <c r="AL2138" s="18"/>
      <c r="AM2138" s="18" t="n">
        <v>43132</v>
      </c>
    </row>
    <row r="2139" customFormat="false" ht="11.4" hidden="false" customHeight="true" outlineLevel="0" collapsed="false">
      <c r="A2139" s="5" t="s">
        <v>54</v>
      </c>
      <c r="C2139" s="6" t="s">
        <v>11136</v>
      </c>
      <c r="D2139" s="11" t="s">
        <v>11137</v>
      </c>
      <c r="E2139" s="11" t="s">
        <v>10760</v>
      </c>
      <c r="F2139" s="6" t="s">
        <v>11138</v>
      </c>
      <c r="G2139" s="12"/>
      <c r="H2139" s="12" t="s">
        <v>11139</v>
      </c>
      <c r="K2139" s="7" t="n">
        <v>489</v>
      </c>
      <c r="L2139" s="13" t="s">
        <v>10761</v>
      </c>
      <c r="O2139" s="16" t="s">
        <v>11140</v>
      </c>
      <c r="P2139" s="16" t="s">
        <v>11141</v>
      </c>
      <c r="AG2139" s="18" t="s">
        <v>63</v>
      </c>
      <c r="AH2139" s="19"/>
      <c r="AI2139" s="19" t="n">
        <v>1</v>
      </c>
      <c r="AJ2139" s="19" t="n">
        <v>12</v>
      </c>
      <c r="AK2139" s="19"/>
      <c r="AL2139" s="18"/>
      <c r="AM2139" s="18" t="n">
        <v>43132</v>
      </c>
    </row>
    <row r="2140" customFormat="false" ht="11.4" hidden="false" customHeight="true" outlineLevel="0" collapsed="false">
      <c r="A2140" s="5" t="s">
        <v>54</v>
      </c>
      <c r="C2140" s="6" t="s">
        <v>11142</v>
      </c>
      <c r="D2140" s="11" t="s">
        <v>11143</v>
      </c>
      <c r="E2140" s="11" t="s">
        <v>10760</v>
      </c>
      <c r="F2140" s="6" t="s">
        <v>11144</v>
      </c>
      <c r="G2140" s="12"/>
      <c r="H2140" s="12" t="s">
        <v>11145</v>
      </c>
      <c r="K2140" s="7" t="n">
        <v>260</v>
      </c>
      <c r="L2140" s="13" t="s">
        <v>10761</v>
      </c>
      <c r="O2140" s="16" t="s">
        <v>11146</v>
      </c>
      <c r="P2140" s="16" t="s">
        <v>11147</v>
      </c>
      <c r="Q2140" s="6" t="n">
        <v>75</v>
      </c>
      <c r="R2140" s="6" t="s">
        <v>2101</v>
      </c>
      <c r="AG2140" s="18" t="s">
        <v>63</v>
      </c>
      <c r="AH2140" s="19"/>
      <c r="AI2140" s="19" t="n">
        <v>1</v>
      </c>
      <c r="AJ2140" s="19" t="n">
        <v>12</v>
      </c>
      <c r="AK2140" s="19"/>
      <c r="AL2140" s="18"/>
      <c r="AM2140" s="18" t="n">
        <v>43132</v>
      </c>
    </row>
    <row r="2141" customFormat="false" ht="11.4" hidden="false" customHeight="true" outlineLevel="0" collapsed="false">
      <c r="A2141" s="5" t="s">
        <v>54</v>
      </c>
      <c r="C2141" s="6" t="s">
        <v>11148</v>
      </c>
      <c r="D2141" s="11" t="s">
        <v>11149</v>
      </c>
      <c r="E2141" s="11" t="s">
        <v>10760</v>
      </c>
      <c r="F2141" s="6" t="s">
        <v>10761</v>
      </c>
      <c r="G2141" s="12"/>
      <c r="H2141" s="12" t="s">
        <v>11150</v>
      </c>
      <c r="K2141" s="7" t="n">
        <v>0</v>
      </c>
      <c r="L2141" s="13" t="s">
        <v>10761</v>
      </c>
      <c r="O2141" s="16" t="s">
        <v>11151</v>
      </c>
      <c r="P2141" s="16" t="s">
        <v>11152</v>
      </c>
      <c r="AG2141" s="18" t="s">
        <v>63</v>
      </c>
      <c r="AH2141" s="19"/>
      <c r="AI2141" s="19" t="n">
        <v>0</v>
      </c>
      <c r="AJ2141" s="19" t="n">
        <v>12</v>
      </c>
      <c r="AK2141" s="19"/>
      <c r="AL2141" s="18"/>
      <c r="AM2141" s="18" t="n">
        <v>43132</v>
      </c>
    </row>
    <row r="2142" customFormat="false" ht="11.4" hidden="false" customHeight="true" outlineLevel="0" collapsed="false">
      <c r="A2142" s="5" t="s">
        <v>54</v>
      </c>
      <c r="C2142" s="6" t="s">
        <v>11153</v>
      </c>
      <c r="D2142" s="11" t="s">
        <v>11154</v>
      </c>
      <c r="E2142" s="11" t="s">
        <v>10760</v>
      </c>
      <c r="F2142" s="6" t="s">
        <v>10761</v>
      </c>
      <c r="G2142" s="12"/>
      <c r="H2142" s="12" t="s">
        <v>11155</v>
      </c>
      <c r="K2142" s="7" t="n">
        <v>0</v>
      </c>
      <c r="L2142" s="13" t="s">
        <v>10761</v>
      </c>
      <c r="O2142" s="16" t="s">
        <v>11156</v>
      </c>
      <c r="P2142" s="16" t="s">
        <v>11157</v>
      </c>
      <c r="AG2142" s="18" t="s">
        <v>63</v>
      </c>
      <c r="AH2142" s="19"/>
      <c r="AI2142" s="19" t="n">
        <v>1</v>
      </c>
      <c r="AJ2142" s="19" t="n">
        <v>12</v>
      </c>
      <c r="AK2142" s="19"/>
      <c r="AL2142" s="18"/>
      <c r="AM2142" s="18" t="n">
        <v>43132</v>
      </c>
    </row>
    <row r="2143" customFormat="false" ht="11.4" hidden="false" customHeight="true" outlineLevel="0" collapsed="false">
      <c r="A2143" s="5" t="s">
        <v>54</v>
      </c>
      <c r="C2143" s="6" t="s">
        <v>11158</v>
      </c>
      <c r="D2143" s="11" t="s">
        <v>11159</v>
      </c>
      <c r="E2143" s="11" t="s">
        <v>10760</v>
      </c>
      <c r="F2143" s="6" t="s">
        <v>10761</v>
      </c>
      <c r="G2143" s="12"/>
      <c r="H2143" s="12" t="s">
        <v>11160</v>
      </c>
      <c r="K2143" s="7" t="n">
        <v>0</v>
      </c>
      <c r="L2143" s="13" t="s">
        <v>10761</v>
      </c>
      <c r="O2143" s="16" t="s">
        <v>11161</v>
      </c>
      <c r="P2143" s="16" t="s">
        <v>11162</v>
      </c>
      <c r="AG2143" s="18" t="s">
        <v>63</v>
      </c>
      <c r="AH2143" s="19"/>
      <c r="AI2143" s="19" t="n">
        <v>2</v>
      </c>
      <c r="AJ2143" s="19" t="n">
        <v>12</v>
      </c>
      <c r="AK2143" s="19"/>
      <c r="AL2143" s="18"/>
      <c r="AM2143" s="18" t="n">
        <v>43132</v>
      </c>
    </row>
    <row r="2144" customFormat="false" ht="11.4" hidden="false" customHeight="true" outlineLevel="0" collapsed="false">
      <c r="A2144" s="5" t="s">
        <v>54</v>
      </c>
      <c r="C2144" s="6" t="s">
        <v>11163</v>
      </c>
      <c r="D2144" s="11" t="s">
        <v>11164</v>
      </c>
      <c r="E2144" s="11" t="s">
        <v>10760</v>
      </c>
      <c r="F2144" s="6" t="s">
        <v>10761</v>
      </c>
      <c r="G2144" s="12"/>
      <c r="H2144" s="12" t="s">
        <v>11165</v>
      </c>
      <c r="K2144" s="7" t="n">
        <v>0</v>
      </c>
      <c r="L2144" s="13" t="s">
        <v>10761</v>
      </c>
      <c r="O2144" s="16" t="s">
        <v>11166</v>
      </c>
      <c r="P2144" s="16" t="s">
        <v>11167</v>
      </c>
      <c r="AG2144" s="18" t="s">
        <v>63</v>
      </c>
      <c r="AH2144" s="19"/>
      <c r="AI2144" s="19" t="n">
        <v>2</v>
      </c>
      <c r="AJ2144" s="19" t="n">
        <v>12</v>
      </c>
      <c r="AK2144" s="19"/>
      <c r="AL2144" s="18"/>
      <c r="AM2144" s="18" t="n">
        <v>43132</v>
      </c>
    </row>
    <row r="2145" customFormat="false" ht="11.4" hidden="false" customHeight="true" outlineLevel="0" collapsed="false">
      <c r="A2145" s="5" t="s">
        <v>54</v>
      </c>
      <c r="C2145" s="6" t="s">
        <v>11168</v>
      </c>
      <c r="D2145" s="11" t="s">
        <v>11169</v>
      </c>
      <c r="E2145" s="11" t="s">
        <v>10760</v>
      </c>
      <c r="F2145" s="6" t="s">
        <v>10761</v>
      </c>
      <c r="G2145" s="12"/>
      <c r="H2145" s="12" t="s">
        <v>11170</v>
      </c>
      <c r="K2145" s="7" t="n">
        <v>0</v>
      </c>
      <c r="L2145" s="13" t="s">
        <v>10761</v>
      </c>
      <c r="O2145" s="16" t="s">
        <v>11171</v>
      </c>
      <c r="P2145" s="16" t="s">
        <v>11172</v>
      </c>
      <c r="AG2145" s="18" t="s">
        <v>63</v>
      </c>
      <c r="AH2145" s="19"/>
      <c r="AI2145" s="19" t="n">
        <v>1</v>
      </c>
      <c r="AJ2145" s="19" t="n">
        <v>12</v>
      </c>
      <c r="AK2145" s="19"/>
      <c r="AL2145" s="18"/>
      <c r="AM2145" s="18" t="n">
        <v>43132</v>
      </c>
    </row>
    <row r="2146" customFormat="false" ht="11.4" hidden="false" customHeight="true" outlineLevel="0" collapsed="false">
      <c r="A2146" s="5" t="s">
        <v>54</v>
      </c>
      <c r="C2146" s="6" t="s">
        <v>11173</v>
      </c>
      <c r="D2146" s="11" t="s">
        <v>11174</v>
      </c>
      <c r="E2146" s="11" t="s">
        <v>10760</v>
      </c>
      <c r="F2146" s="6" t="s">
        <v>10841</v>
      </c>
      <c r="G2146" s="12"/>
      <c r="H2146" s="12" t="s">
        <v>11175</v>
      </c>
      <c r="K2146" s="7" t="n">
        <v>10</v>
      </c>
      <c r="L2146" s="13" t="s">
        <v>10761</v>
      </c>
      <c r="O2146" s="16" t="s">
        <v>11176</v>
      </c>
      <c r="P2146" s="16" t="s">
        <v>11177</v>
      </c>
      <c r="AG2146" s="18" t="s">
        <v>63</v>
      </c>
      <c r="AH2146" s="19"/>
      <c r="AI2146" s="19" t="n">
        <v>1</v>
      </c>
      <c r="AJ2146" s="19" t="n">
        <v>12</v>
      </c>
      <c r="AK2146" s="19"/>
      <c r="AL2146" s="18"/>
      <c r="AM2146" s="18" t="n">
        <v>43132</v>
      </c>
    </row>
    <row r="2147" customFormat="false" ht="11.4" hidden="false" customHeight="true" outlineLevel="0" collapsed="false">
      <c r="A2147" s="5" t="s">
        <v>54</v>
      </c>
      <c r="C2147" s="6" t="s">
        <v>11178</v>
      </c>
      <c r="D2147" s="11" t="s">
        <v>11179</v>
      </c>
      <c r="E2147" s="11" t="s">
        <v>10760</v>
      </c>
      <c r="F2147" s="6" t="s">
        <v>10798</v>
      </c>
      <c r="G2147" s="12"/>
      <c r="H2147" s="12" t="s">
        <v>11180</v>
      </c>
      <c r="K2147" s="7" t="n">
        <v>130</v>
      </c>
      <c r="L2147" s="13" t="s">
        <v>10761</v>
      </c>
      <c r="O2147" s="16" t="s">
        <v>11181</v>
      </c>
      <c r="P2147" s="16" t="s">
        <v>11182</v>
      </c>
      <c r="AG2147" s="18" t="s">
        <v>63</v>
      </c>
      <c r="AH2147" s="19"/>
      <c r="AI2147" s="19" t="n">
        <v>1</v>
      </c>
      <c r="AJ2147" s="19" t="n">
        <v>12</v>
      </c>
      <c r="AK2147" s="19"/>
      <c r="AL2147" s="18"/>
      <c r="AM2147" s="18" t="n">
        <v>43132</v>
      </c>
    </row>
    <row r="2148" customFormat="false" ht="11.4" hidden="false" customHeight="true" outlineLevel="0" collapsed="false">
      <c r="A2148" s="5" t="s">
        <v>54</v>
      </c>
      <c r="C2148" s="6" t="s">
        <v>11183</v>
      </c>
      <c r="D2148" s="11" t="s">
        <v>11184</v>
      </c>
      <c r="E2148" s="11" t="s">
        <v>10760</v>
      </c>
      <c r="F2148" s="6" t="s">
        <v>10798</v>
      </c>
      <c r="G2148" s="12"/>
      <c r="H2148" s="12" t="s">
        <v>11185</v>
      </c>
      <c r="K2148" s="7" t="n">
        <v>130</v>
      </c>
      <c r="L2148" s="13" t="s">
        <v>10761</v>
      </c>
      <c r="O2148" s="16" t="s">
        <v>11186</v>
      </c>
      <c r="P2148" s="16" t="s">
        <v>11187</v>
      </c>
      <c r="AG2148" s="18" t="s">
        <v>63</v>
      </c>
      <c r="AH2148" s="19"/>
      <c r="AI2148" s="19" t="n">
        <v>1</v>
      </c>
      <c r="AJ2148" s="19" t="n">
        <v>12</v>
      </c>
      <c r="AK2148" s="19"/>
      <c r="AL2148" s="18"/>
      <c r="AM2148" s="18" t="n">
        <v>43132</v>
      </c>
    </row>
    <row r="2149" customFormat="false" ht="11.4" hidden="false" customHeight="true" outlineLevel="0" collapsed="false">
      <c r="A2149" s="5" t="s">
        <v>54</v>
      </c>
      <c r="C2149" s="6" t="s">
        <v>11188</v>
      </c>
      <c r="D2149" s="11" t="s">
        <v>11189</v>
      </c>
      <c r="E2149" s="11" t="s">
        <v>10760</v>
      </c>
      <c r="F2149" s="6" t="s">
        <v>10761</v>
      </c>
      <c r="G2149" s="12"/>
      <c r="H2149" s="12" t="s">
        <v>11190</v>
      </c>
      <c r="K2149" s="7" t="n">
        <v>0</v>
      </c>
      <c r="L2149" s="13" t="s">
        <v>10761</v>
      </c>
      <c r="O2149" s="16" t="s">
        <v>11191</v>
      </c>
      <c r="P2149" s="16" t="s">
        <v>11192</v>
      </c>
      <c r="AG2149" s="18" t="s">
        <v>63</v>
      </c>
      <c r="AH2149" s="19"/>
      <c r="AI2149" s="19" t="n">
        <v>1</v>
      </c>
      <c r="AJ2149" s="19" t="n">
        <v>12</v>
      </c>
      <c r="AK2149" s="19"/>
      <c r="AL2149" s="18"/>
      <c r="AM2149" s="18" t="n">
        <v>43132</v>
      </c>
    </row>
    <row r="2150" customFormat="false" ht="11.4" hidden="false" customHeight="true" outlineLevel="0" collapsed="false">
      <c r="A2150" s="5" t="s">
        <v>54</v>
      </c>
      <c r="C2150" s="6" t="s">
        <v>11193</v>
      </c>
      <c r="D2150" s="11" t="s">
        <v>11194</v>
      </c>
      <c r="E2150" s="11" t="s">
        <v>10760</v>
      </c>
      <c r="F2150" s="6" t="s">
        <v>10761</v>
      </c>
      <c r="G2150" s="12"/>
      <c r="H2150" s="12" t="s">
        <v>11195</v>
      </c>
      <c r="K2150" s="7" t="n">
        <v>0</v>
      </c>
      <c r="L2150" s="13" t="s">
        <v>10761</v>
      </c>
      <c r="O2150" s="16" t="s">
        <v>11196</v>
      </c>
      <c r="P2150" s="16" t="s">
        <v>11197</v>
      </c>
      <c r="AG2150" s="18" t="s">
        <v>63</v>
      </c>
      <c r="AH2150" s="19"/>
      <c r="AI2150" s="19" t="n">
        <v>2</v>
      </c>
      <c r="AJ2150" s="19" t="n">
        <v>12</v>
      </c>
      <c r="AK2150" s="19"/>
      <c r="AL2150" s="18"/>
      <c r="AM2150" s="18" t="n">
        <v>43132</v>
      </c>
    </row>
    <row r="2151" customFormat="false" ht="11.4" hidden="false" customHeight="true" outlineLevel="0" collapsed="false">
      <c r="A2151" s="5" t="s">
        <v>54</v>
      </c>
      <c r="C2151" s="6" t="s">
        <v>11198</v>
      </c>
      <c r="D2151" s="11" t="s">
        <v>11199</v>
      </c>
      <c r="E2151" s="11" t="s">
        <v>10760</v>
      </c>
      <c r="F2151" s="6" t="s">
        <v>10761</v>
      </c>
      <c r="G2151" s="12"/>
      <c r="H2151" s="12" t="s">
        <v>11200</v>
      </c>
      <c r="K2151" s="7" t="n">
        <v>0</v>
      </c>
      <c r="L2151" s="13" t="s">
        <v>10761</v>
      </c>
      <c r="O2151" s="16" t="s">
        <v>11201</v>
      </c>
      <c r="P2151" s="16" t="s">
        <v>11202</v>
      </c>
      <c r="AG2151" s="18" t="s">
        <v>63</v>
      </c>
      <c r="AH2151" s="19"/>
      <c r="AI2151" s="19" t="n">
        <v>1</v>
      </c>
      <c r="AJ2151" s="19" t="n">
        <v>12</v>
      </c>
      <c r="AK2151" s="19"/>
      <c r="AL2151" s="18"/>
      <c r="AM2151" s="18" t="n">
        <v>43132</v>
      </c>
    </row>
    <row r="2152" customFormat="false" ht="11.4" hidden="false" customHeight="true" outlineLevel="0" collapsed="false">
      <c r="A2152" s="5" t="s">
        <v>54</v>
      </c>
      <c r="C2152" s="6" t="s">
        <v>11203</v>
      </c>
      <c r="D2152" s="11" t="s">
        <v>11204</v>
      </c>
      <c r="E2152" s="11" t="s">
        <v>10760</v>
      </c>
      <c r="F2152" s="6" t="s">
        <v>10761</v>
      </c>
      <c r="G2152" s="12"/>
      <c r="H2152" s="12" t="s">
        <v>11205</v>
      </c>
      <c r="K2152" s="7" t="n">
        <v>0</v>
      </c>
      <c r="L2152" s="13" t="s">
        <v>10761</v>
      </c>
      <c r="O2152" s="16" t="s">
        <v>11206</v>
      </c>
      <c r="P2152" s="16" t="s">
        <v>11207</v>
      </c>
      <c r="AG2152" s="18" t="s">
        <v>63</v>
      </c>
      <c r="AH2152" s="19"/>
      <c r="AI2152" s="19" t="n">
        <v>1</v>
      </c>
      <c r="AJ2152" s="19" t="n">
        <v>12</v>
      </c>
      <c r="AK2152" s="19"/>
      <c r="AL2152" s="18"/>
      <c r="AM2152" s="18" t="n">
        <v>43132</v>
      </c>
    </row>
    <row r="2153" customFormat="false" ht="11.4" hidden="false" customHeight="true" outlineLevel="0" collapsed="false">
      <c r="A2153" s="5" t="s">
        <v>54</v>
      </c>
      <c r="C2153" s="6" t="s">
        <v>11208</v>
      </c>
      <c r="D2153" s="11" t="s">
        <v>11209</v>
      </c>
      <c r="E2153" s="11" t="s">
        <v>10760</v>
      </c>
      <c r="F2153" s="6" t="s">
        <v>10857</v>
      </c>
      <c r="G2153" s="12"/>
      <c r="H2153" s="12" t="s">
        <v>11210</v>
      </c>
      <c r="K2153" s="7" t="n">
        <v>81</v>
      </c>
      <c r="L2153" s="13" t="s">
        <v>10761</v>
      </c>
      <c r="O2153" s="16" t="s">
        <v>11211</v>
      </c>
      <c r="P2153" s="16" t="s">
        <v>11212</v>
      </c>
      <c r="AG2153" s="18" t="s">
        <v>63</v>
      </c>
      <c r="AH2153" s="19"/>
      <c r="AI2153" s="19" t="n">
        <v>2</v>
      </c>
      <c r="AJ2153" s="19" t="n">
        <v>12</v>
      </c>
      <c r="AK2153" s="19"/>
      <c r="AL2153" s="18"/>
      <c r="AM2153" s="18" t="n">
        <v>43132</v>
      </c>
    </row>
    <row r="2154" customFormat="false" ht="11.4" hidden="false" customHeight="true" outlineLevel="0" collapsed="false">
      <c r="A2154" s="5" t="s">
        <v>54</v>
      </c>
      <c r="C2154" s="6" t="s">
        <v>11213</v>
      </c>
      <c r="D2154" s="11" t="s">
        <v>11214</v>
      </c>
      <c r="E2154" s="11" t="s">
        <v>10760</v>
      </c>
      <c r="F2154" s="6" t="s">
        <v>10761</v>
      </c>
      <c r="G2154" s="12"/>
      <c r="H2154" s="12" t="s">
        <v>11215</v>
      </c>
      <c r="K2154" s="7" t="n">
        <v>0</v>
      </c>
      <c r="L2154" s="13" t="s">
        <v>10761</v>
      </c>
      <c r="O2154" s="16" t="s">
        <v>11216</v>
      </c>
      <c r="P2154" s="16" t="s">
        <v>11217</v>
      </c>
      <c r="AG2154" s="18" t="s">
        <v>63</v>
      </c>
      <c r="AH2154" s="19"/>
      <c r="AI2154" s="19" t="n">
        <v>1</v>
      </c>
      <c r="AJ2154" s="19" t="n">
        <v>12</v>
      </c>
      <c r="AK2154" s="19"/>
      <c r="AL2154" s="18"/>
      <c r="AM2154" s="18" t="n">
        <v>43132</v>
      </c>
    </row>
    <row r="2155" customFormat="false" ht="11.4" hidden="false" customHeight="true" outlineLevel="0" collapsed="false">
      <c r="A2155" s="5" t="s">
        <v>54</v>
      </c>
      <c r="C2155" s="6" t="s">
        <v>11218</v>
      </c>
      <c r="D2155" s="11" t="s">
        <v>11219</v>
      </c>
      <c r="E2155" s="11" t="s">
        <v>10760</v>
      </c>
      <c r="F2155" s="6" t="s">
        <v>10761</v>
      </c>
      <c r="G2155" s="12"/>
      <c r="H2155" s="12" t="s">
        <v>11220</v>
      </c>
      <c r="K2155" s="7" t="n">
        <v>0</v>
      </c>
      <c r="L2155" s="13" t="s">
        <v>10761</v>
      </c>
      <c r="O2155" s="16" t="s">
        <v>11221</v>
      </c>
      <c r="P2155" s="16" t="s">
        <v>11222</v>
      </c>
      <c r="AG2155" s="18" t="s">
        <v>63</v>
      </c>
      <c r="AH2155" s="19"/>
      <c r="AI2155" s="19" t="n">
        <v>1</v>
      </c>
      <c r="AJ2155" s="19" t="n">
        <v>12</v>
      </c>
      <c r="AK2155" s="19"/>
      <c r="AL2155" s="18"/>
      <c r="AM2155" s="18" t="n">
        <v>43132</v>
      </c>
    </row>
    <row r="2156" customFormat="false" ht="11.4" hidden="false" customHeight="true" outlineLevel="0" collapsed="false">
      <c r="A2156" s="5" t="s">
        <v>54</v>
      </c>
      <c r="C2156" s="6" t="s">
        <v>11223</v>
      </c>
      <c r="D2156" s="11" t="s">
        <v>11224</v>
      </c>
      <c r="E2156" s="11" t="s">
        <v>10760</v>
      </c>
      <c r="F2156" s="6" t="s">
        <v>10761</v>
      </c>
      <c r="G2156" s="12"/>
      <c r="H2156" s="12" t="s">
        <v>11225</v>
      </c>
      <c r="K2156" s="7" t="n">
        <v>0</v>
      </c>
      <c r="L2156" s="13" t="s">
        <v>10761</v>
      </c>
      <c r="O2156" s="16" t="s">
        <v>11226</v>
      </c>
      <c r="P2156" s="16" t="s">
        <v>11227</v>
      </c>
      <c r="AG2156" s="18" t="s">
        <v>63</v>
      </c>
      <c r="AH2156" s="19"/>
      <c r="AI2156" s="19" t="n">
        <v>1</v>
      </c>
      <c r="AJ2156" s="19" t="n">
        <v>12</v>
      </c>
      <c r="AK2156" s="19"/>
      <c r="AL2156" s="18"/>
      <c r="AM2156" s="18" t="n">
        <v>43132</v>
      </c>
    </row>
    <row r="2157" customFormat="false" ht="11.4" hidden="false" customHeight="true" outlineLevel="0" collapsed="false">
      <c r="A2157" s="5" t="s">
        <v>54</v>
      </c>
      <c r="C2157" s="6" t="s">
        <v>11228</v>
      </c>
      <c r="D2157" s="11" t="s">
        <v>11229</v>
      </c>
      <c r="E2157" s="11" t="s">
        <v>10760</v>
      </c>
      <c r="F2157" s="6" t="s">
        <v>10761</v>
      </c>
      <c r="G2157" s="12"/>
      <c r="H2157" s="12" t="s">
        <v>11230</v>
      </c>
      <c r="K2157" s="7" t="n">
        <v>0</v>
      </c>
      <c r="L2157" s="13" t="s">
        <v>10761</v>
      </c>
      <c r="O2157" s="16" t="s">
        <v>11231</v>
      </c>
      <c r="P2157" s="16" t="s">
        <v>11232</v>
      </c>
      <c r="AG2157" s="18" t="s">
        <v>63</v>
      </c>
      <c r="AH2157" s="19"/>
      <c r="AI2157" s="19" t="n">
        <v>2</v>
      </c>
      <c r="AJ2157" s="19" t="n">
        <v>12</v>
      </c>
      <c r="AK2157" s="19"/>
      <c r="AL2157" s="18"/>
      <c r="AM2157" s="18" t="n">
        <v>43132</v>
      </c>
    </row>
    <row r="2158" customFormat="false" ht="11.4" hidden="false" customHeight="true" outlineLevel="0" collapsed="false">
      <c r="A2158" s="5" t="s">
        <v>54</v>
      </c>
      <c r="C2158" s="6" t="s">
        <v>11233</v>
      </c>
      <c r="D2158" s="11" t="s">
        <v>11234</v>
      </c>
      <c r="E2158" s="11" t="s">
        <v>10760</v>
      </c>
      <c r="F2158" s="6" t="s">
        <v>10761</v>
      </c>
      <c r="G2158" s="12"/>
      <c r="H2158" s="12" t="s">
        <v>11235</v>
      </c>
      <c r="K2158" s="7" t="n">
        <v>0</v>
      </c>
      <c r="L2158" s="13" t="s">
        <v>10761</v>
      </c>
      <c r="O2158" s="16" t="s">
        <v>11236</v>
      </c>
      <c r="P2158" s="16" t="s">
        <v>11237</v>
      </c>
      <c r="AG2158" s="18" t="s">
        <v>63</v>
      </c>
      <c r="AH2158" s="19"/>
      <c r="AI2158" s="19" t="n">
        <v>2</v>
      </c>
      <c r="AJ2158" s="19" t="n">
        <v>12</v>
      </c>
      <c r="AK2158" s="19"/>
      <c r="AL2158" s="18"/>
      <c r="AM2158" s="18" t="n">
        <v>43132</v>
      </c>
    </row>
    <row r="2159" customFormat="false" ht="11.4" hidden="false" customHeight="true" outlineLevel="0" collapsed="false">
      <c r="A2159" s="5" t="s">
        <v>54</v>
      </c>
      <c r="C2159" s="6" t="s">
        <v>11238</v>
      </c>
      <c r="D2159" s="11" t="s">
        <v>11239</v>
      </c>
      <c r="E2159" s="11" t="s">
        <v>10760</v>
      </c>
      <c r="F2159" s="6" t="s">
        <v>10761</v>
      </c>
      <c r="G2159" s="12"/>
      <c r="H2159" s="12" t="s">
        <v>11240</v>
      </c>
      <c r="K2159" s="7" t="n">
        <v>0</v>
      </c>
      <c r="L2159" s="13" t="s">
        <v>10761</v>
      </c>
      <c r="O2159" s="16" t="s">
        <v>11241</v>
      </c>
      <c r="P2159" s="16" t="s">
        <v>11242</v>
      </c>
      <c r="AG2159" s="18" t="s">
        <v>63</v>
      </c>
      <c r="AH2159" s="19"/>
      <c r="AI2159" s="19" t="n">
        <v>2</v>
      </c>
      <c r="AJ2159" s="19" t="n">
        <v>12</v>
      </c>
      <c r="AK2159" s="19"/>
      <c r="AL2159" s="18"/>
      <c r="AM2159" s="18" t="n">
        <v>43132</v>
      </c>
    </row>
    <row r="2160" customFormat="false" ht="11.4" hidden="false" customHeight="true" outlineLevel="0" collapsed="false">
      <c r="A2160" s="5" t="s">
        <v>54</v>
      </c>
      <c r="C2160" s="6" t="s">
        <v>11243</v>
      </c>
      <c r="D2160" s="11" t="s">
        <v>11244</v>
      </c>
      <c r="E2160" s="11" t="s">
        <v>10760</v>
      </c>
      <c r="F2160" s="6" t="s">
        <v>10761</v>
      </c>
      <c r="G2160" s="12"/>
      <c r="H2160" s="12" t="s">
        <v>11245</v>
      </c>
      <c r="K2160" s="7" t="n">
        <v>0</v>
      </c>
      <c r="L2160" s="13" t="s">
        <v>10761</v>
      </c>
      <c r="O2160" s="16" t="s">
        <v>11246</v>
      </c>
      <c r="P2160" s="16" t="s">
        <v>11247</v>
      </c>
      <c r="AG2160" s="18" t="s">
        <v>63</v>
      </c>
      <c r="AH2160" s="19"/>
      <c r="AI2160" s="19" t="n">
        <v>2</v>
      </c>
      <c r="AJ2160" s="19" t="n">
        <v>12</v>
      </c>
      <c r="AK2160" s="19"/>
      <c r="AL2160" s="18"/>
      <c r="AM2160" s="18" t="n">
        <v>43132</v>
      </c>
    </row>
    <row r="2161" customFormat="false" ht="11.4" hidden="false" customHeight="true" outlineLevel="0" collapsed="false">
      <c r="A2161" s="5" t="s">
        <v>54</v>
      </c>
      <c r="C2161" s="6" t="s">
        <v>11248</v>
      </c>
      <c r="D2161" s="11" t="s">
        <v>11249</v>
      </c>
      <c r="E2161" s="11" t="s">
        <v>10760</v>
      </c>
      <c r="F2161" s="6" t="s">
        <v>10761</v>
      </c>
      <c r="G2161" s="12"/>
      <c r="H2161" s="12" t="s">
        <v>11250</v>
      </c>
      <c r="K2161" s="7" t="n">
        <v>0</v>
      </c>
      <c r="L2161" s="13" t="s">
        <v>10761</v>
      </c>
      <c r="O2161" s="16" t="s">
        <v>11251</v>
      </c>
      <c r="P2161" s="16" t="s">
        <v>11252</v>
      </c>
      <c r="AG2161" s="18" t="s">
        <v>63</v>
      </c>
      <c r="AH2161" s="19"/>
      <c r="AI2161" s="19" t="n">
        <v>1</v>
      </c>
      <c r="AJ2161" s="19" t="n">
        <v>12</v>
      </c>
      <c r="AK2161" s="19"/>
      <c r="AL2161" s="18"/>
      <c r="AM2161" s="18" t="n">
        <v>43132</v>
      </c>
    </row>
    <row r="2162" customFormat="false" ht="11.4" hidden="false" customHeight="true" outlineLevel="0" collapsed="false">
      <c r="A2162" s="5" t="s">
        <v>54</v>
      </c>
      <c r="C2162" s="6" t="s">
        <v>11253</v>
      </c>
      <c r="D2162" s="11" t="s">
        <v>11254</v>
      </c>
      <c r="E2162" s="11" t="s">
        <v>10760</v>
      </c>
      <c r="F2162" s="6" t="s">
        <v>10761</v>
      </c>
      <c r="G2162" s="12"/>
      <c r="H2162" s="12" t="s">
        <v>11255</v>
      </c>
      <c r="K2162" s="7" t="n">
        <v>0</v>
      </c>
      <c r="L2162" s="13" t="s">
        <v>10761</v>
      </c>
      <c r="O2162" s="16" t="s">
        <v>11256</v>
      </c>
      <c r="P2162" s="16" t="s">
        <v>11257</v>
      </c>
      <c r="AG2162" s="18" t="s">
        <v>63</v>
      </c>
      <c r="AH2162" s="19"/>
      <c r="AI2162" s="19" t="n">
        <v>2</v>
      </c>
      <c r="AJ2162" s="19" t="n">
        <v>12</v>
      </c>
      <c r="AK2162" s="19"/>
      <c r="AL2162" s="18"/>
      <c r="AM2162" s="18" t="n">
        <v>43132</v>
      </c>
    </row>
    <row r="2163" customFormat="false" ht="11.4" hidden="false" customHeight="true" outlineLevel="0" collapsed="false">
      <c r="A2163" s="5" t="s">
        <v>54</v>
      </c>
      <c r="C2163" s="6" t="s">
        <v>11258</v>
      </c>
      <c r="D2163" s="11" t="s">
        <v>11259</v>
      </c>
      <c r="E2163" s="11" t="s">
        <v>10760</v>
      </c>
      <c r="F2163" s="6" t="s">
        <v>10761</v>
      </c>
      <c r="G2163" s="12"/>
      <c r="H2163" s="12" t="s">
        <v>11260</v>
      </c>
      <c r="K2163" s="7" t="n">
        <v>0</v>
      </c>
      <c r="L2163" s="13" t="s">
        <v>10761</v>
      </c>
      <c r="O2163" s="16" t="s">
        <v>11261</v>
      </c>
      <c r="P2163" s="16" t="s">
        <v>11262</v>
      </c>
      <c r="AG2163" s="18" t="s">
        <v>63</v>
      </c>
      <c r="AH2163" s="19"/>
      <c r="AI2163" s="19" t="n">
        <v>2</v>
      </c>
      <c r="AJ2163" s="19" t="n">
        <v>12</v>
      </c>
      <c r="AK2163" s="19"/>
      <c r="AL2163" s="18"/>
      <c r="AM2163" s="18" t="n">
        <v>43132</v>
      </c>
    </row>
    <row r="2164" customFormat="false" ht="11.4" hidden="false" customHeight="true" outlineLevel="0" collapsed="false">
      <c r="A2164" s="5" t="s">
        <v>54</v>
      </c>
      <c r="C2164" s="6" t="s">
        <v>11263</v>
      </c>
      <c r="D2164" s="11" t="s">
        <v>11264</v>
      </c>
      <c r="E2164" s="11" t="s">
        <v>10760</v>
      </c>
      <c r="F2164" s="6" t="s">
        <v>10761</v>
      </c>
      <c r="G2164" s="12"/>
      <c r="H2164" s="12" t="s">
        <v>11265</v>
      </c>
      <c r="K2164" s="7" t="n">
        <v>0</v>
      </c>
      <c r="L2164" s="13" t="s">
        <v>10761</v>
      </c>
      <c r="O2164" s="16" t="s">
        <v>11266</v>
      </c>
      <c r="P2164" s="16" t="s">
        <v>11267</v>
      </c>
      <c r="AG2164" s="18" t="s">
        <v>63</v>
      </c>
      <c r="AH2164" s="19"/>
      <c r="AI2164" s="19" t="n">
        <v>2</v>
      </c>
      <c r="AJ2164" s="19" t="n">
        <v>12</v>
      </c>
      <c r="AK2164" s="19"/>
      <c r="AL2164" s="18"/>
      <c r="AM2164" s="18" t="n">
        <v>43132</v>
      </c>
    </row>
    <row r="2165" customFormat="false" ht="11.4" hidden="false" customHeight="true" outlineLevel="0" collapsed="false">
      <c r="A2165" s="5" t="s">
        <v>54</v>
      </c>
      <c r="C2165" s="6" t="s">
        <v>11268</v>
      </c>
      <c r="D2165" s="11" t="s">
        <v>11269</v>
      </c>
      <c r="E2165" s="11" t="s">
        <v>10760</v>
      </c>
      <c r="F2165" s="6" t="s">
        <v>10841</v>
      </c>
      <c r="G2165" s="12"/>
      <c r="H2165" s="12" t="s">
        <v>11270</v>
      </c>
      <c r="K2165" s="7" t="n">
        <v>9</v>
      </c>
      <c r="L2165" s="13" t="s">
        <v>10761</v>
      </c>
      <c r="O2165" s="16" t="s">
        <v>11271</v>
      </c>
      <c r="P2165" s="16" t="s">
        <v>11272</v>
      </c>
      <c r="Q2165" s="6" t="n">
        <v>18</v>
      </c>
      <c r="R2165" s="6" t="s">
        <v>69</v>
      </c>
      <c r="AG2165" s="18" t="s">
        <v>63</v>
      </c>
      <c r="AH2165" s="19"/>
      <c r="AI2165" s="19" t="n">
        <v>1</v>
      </c>
      <c r="AJ2165" s="19" t="n">
        <v>12</v>
      </c>
      <c r="AK2165" s="19"/>
      <c r="AL2165" s="18"/>
      <c r="AM2165" s="18" t="n">
        <v>43132</v>
      </c>
    </row>
    <row r="2166" customFormat="false" ht="11.4" hidden="false" customHeight="true" outlineLevel="0" collapsed="false">
      <c r="A2166" s="5" t="s">
        <v>54</v>
      </c>
      <c r="C2166" s="6" t="s">
        <v>11273</v>
      </c>
      <c r="D2166" s="11" t="s">
        <v>11274</v>
      </c>
      <c r="E2166" s="11" t="s">
        <v>10760</v>
      </c>
      <c r="F2166" s="6" t="s">
        <v>10841</v>
      </c>
      <c r="G2166" s="12"/>
      <c r="H2166" s="12" t="s">
        <v>11275</v>
      </c>
      <c r="K2166" s="7" t="n">
        <v>12</v>
      </c>
      <c r="L2166" s="13" t="s">
        <v>10761</v>
      </c>
      <c r="O2166" s="16" t="s">
        <v>11276</v>
      </c>
      <c r="P2166" s="16" t="s">
        <v>11277</v>
      </c>
      <c r="Q2166" s="6" t="n">
        <v>15</v>
      </c>
      <c r="R2166" s="6" t="s">
        <v>205</v>
      </c>
      <c r="AG2166" s="18" t="s">
        <v>63</v>
      </c>
      <c r="AH2166" s="19"/>
      <c r="AI2166" s="19" t="n">
        <v>1</v>
      </c>
      <c r="AJ2166" s="19" t="n">
        <v>12</v>
      </c>
      <c r="AK2166" s="19"/>
      <c r="AL2166" s="18"/>
      <c r="AM2166" s="18" t="n">
        <v>43132</v>
      </c>
    </row>
    <row r="2167" customFormat="false" ht="11.4" hidden="false" customHeight="true" outlineLevel="0" collapsed="false">
      <c r="A2167" s="5" t="s">
        <v>54</v>
      </c>
      <c r="C2167" s="6" t="s">
        <v>11278</v>
      </c>
      <c r="D2167" s="11" t="s">
        <v>11279</v>
      </c>
      <c r="E2167" s="11" t="s">
        <v>10760</v>
      </c>
      <c r="F2167" s="6" t="s">
        <v>10761</v>
      </c>
      <c r="G2167" s="12"/>
      <c r="H2167" s="12" t="s">
        <v>11280</v>
      </c>
      <c r="K2167" s="7" t="n">
        <v>0</v>
      </c>
      <c r="L2167" s="13" t="s">
        <v>10761</v>
      </c>
      <c r="O2167" s="16" t="s">
        <v>11281</v>
      </c>
      <c r="P2167" s="16" t="s">
        <v>11282</v>
      </c>
      <c r="AG2167" s="18" t="s">
        <v>63</v>
      </c>
      <c r="AH2167" s="19"/>
      <c r="AI2167" s="19" t="n">
        <v>2</v>
      </c>
      <c r="AJ2167" s="19" t="n">
        <v>12</v>
      </c>
      <c r="AK2167" s="19"/>
      <c r="AL2167" s="18"/>
      <c r="AM2167" s="18" t="n">
        <v>43132</v>
      </c>
    </row>
    <row r="2168" customFormat="false" ht="11.4" hidden="false" customHeight="true" outlineLevel="0" collapsed="false">
      <c r="A2168" s="5" t="s">
        <v>54</v>
      </c>
      <c r="C2168" s="6" t="s">
        <v>11283</v>
      </c>
      <c r="D2168" s="11" t="s">
        <v>11284</v>
      </c>
      <c r="E2168" s="11" t="s">
        <v>10760</v>
      </c>
      <c r="F2168" s="6" t="s">
        <v>10761</v>
      </c>
      <c r="G2168" s="12"/>
      <c r="H2168" s="12" t="s">
        <v>11285</v>
      </c>
      <c r="K2168" s="7" t="n">
        <v>0</v>
      </c>
      <c r="L2168" s="13" t="s">
        <v>10761</v>
      </c>
      <c r="O2168" s="16" t="s">
        <v>11286</v>
      </c>
      <c r="P2168" s="16" t="s">
        <v>11287</v>
      </c>
      <c r="AG2168" s="18" t="s">
        <v>63</v>
      </c>
      <c r="AH2168" s="19"/>
      <c r="AI2168" s="19" t="n">
        <v>1</v>
      </c>
      <c r="AJ2168" s="19" t="n">
        <v>12</v>
      </c>
      <c r="AK2168" s="19"/>
      <c r="AL2168" s="18"/>
      <c r="AM2168" s="18" t="n">
        <v>43132</v>
      </c>
    </row>
    <row r="2169" customFormat="false" ht="11.4" hidden="false" customHeight="true" outlineLevel="0" collapsed="false">
      <c r="A2169" s="5" t="s">
        <v>54</v>
      </c>
      <c r="C2169" s="6" t="s">
        <v>11288</v>
      </c>
      <c r="D2169" s="11" t="s">
        <v>11289</v>
      </c>
      <c r="E2169" s="11" t="s">
        <v>10760</v>
      </c>
      <c r="F2169" s="6" t="s">
        <v>10761</v>
      </c>
      <c r="G2169" s="12"/>
      <c r="H2169" s="12" t="s">
        <v>11290</v>
      </c>
      <c r="K2169" s="7" t="n">
        <v>0</v>
      </c>
      <c r="L2169" s="13" t="s">
        <v>10761</v>
      </c>
      <c r="O2169" s="16" t="s">
        <v>11291</v>
      </c>
      <c r="P2169" s="16" t="s">
        <v>11292</v>
      </c>
      <c r="AG2169" s="18" t="s">
        <v>63</v>
      </c>
      <c r="AH2169" s="19"/>
      <c r="AI2169" s="19" t="n">
        <v>2</v>
      </c>
      <c r="AJ2169" s="19" t="n">
        <v>12</v>
      </c>
      <c r="AK2169" s="19"/>
      <c r="AL2169" s="18"/>
      <c r="AM2169" s="18" t="n">
        <v>43132</v>
      </c>
    </row>
    <row r="2170" customFormat="false" ht="11.4" hidden="false" customHeight="true" outlineLevel="0" collapsed="false">
      <c r="A2170" s="5" t="s">
        <v>54</v>
      </c>
      <c r="C2170" s="6" t="s">
        <v>11293</v>
      </c>
      <c r="D2170" s="11" t="s">
        <v>11294</v>
      </c>
      <c r="E2170" s="11" t="s">
        <v>10760</v>
      </c>
      <c r="F2170" s="6" t="s">
        <v>10841</v>
      </c>
      <c r="G2170" s="12"/>
      <c r="H2170" s="12" t="s">
        <v>11295</v>
      </c>
      <c r="K2170" s="7" t="n">
        <v>6</v>
      </c>
      <c r="L2170" s="13" t="s">
        <v>10761</v>
      </c>
      <c r="O2170" s="16" t="s">
        <v>11296</v>
      </c>
      <c r="P2170" s="16" t="s">
        <v>11297</v>
      </c>
      <c r="AG2170" s="18" t="s">
        <v>63</v>
      </c>
      <c r="AH2170" s="19"/>
      <c r="AI2170" s="19" t="n">
        <v>1</v>
      </c>
      <c r="AJ2170" s="19" t="n">
        <v>12</v>
      </c>
      <c r="AK2170" s="19"/>
      <c r="AL2170" s="18"/>
      <c r="AM2170" s="18" t="n">
        <v>43132</v>
      </c>
    </row>
    <row r="2171" customFormat="false" ht="11.4" hidden="false" customHeight="true" outlineLevel="0" collapsed="false">
      <c r="A2171" s="5" t="s">
        <v>54</v>
      </c>
      <c r="C2171" s="6" t="s">
        <v>11298</v>
      </c>
      <c r="D2171" s="11" t="s">
        <v>11299</v>
      </c>
      <c r="E2171" s="11" t="s">
        <v>10760</v>
      </c>
      <c r="F2171" s="6" t="s">
        <v>10761</v>
      </c>
      <c r="G2171" s="12"/>
      <c r="H2171" s="12" t="s">
        <v>11300</v>
      </c>
      <c r="K2171" s="7" t="n">
        <v>0</v>
      </c>
      <c r="L2171" s="13" t="s">
        <v>10761</v>
      </c>
      <c r="O2171" s="16" t="s">
        <v>11301</v>
      </c>
      <c r="P2171" s="16" t="s">
        <v>11302</v>
      </c>
      <c r="Q2171" s="6" t="n">
        <v>24</v>
      </c>
      <c r="R2171" s="6" t="s">
        <v>1740</v>
      </c>
      <c r="AG2171" s="18" t="s">
        <v>63</v>
      </c>
      <c r="AH2171" s="19"/>
      <c r="AI2171" s="19" t="n">
        <v>1</v>
      </c>
      <c r="AJ2171" s="19" t="n">
        <v>12</v>
      </c>
      <c r="AK2171" s="19"/>
      <c r="AL2171" s="18"/>
      <c r="AM2171" s="18" t="n">
        <v>43132</v>
      </c>
    </row>
    <row r="2172" customFormat="false" ht="11.4" hidden="false" customHeight="true" outlineLevel="0" collapsed="false">
      <c r="A2172" s="5" t="s">
        <v>54</v>
      </c>
      <c r="C2172" s="6" t="s">
        <v>11303</v>
      </c>
      <c r="D2172" s="11" t="s">
        <v>11304</v>
      </c>
      <c r="E2172" s="11" t="s">
        <v>10760</v>
      </c>
      <c r="F2172" s="6" t="s">
        <v>10761</v>
      </c>
      <c r="G2172" s="12"/>
      <c r="H2172" s="12" t="s">
        <v>11305</v>
      </c>
      <c r="K2172" s="7" t="n">
        <v>0</v>
      </c>
      <c r="L2172" s="13" t="s">
        <v>10761</v>
      </c>
      <c r="O2172" s="16" t="s">
        <v>11306</v>
      </c>
      <c r="P2172" s="16" t="s">
        <v>11307</v>
      </c>
      <c r="AG2172" s="18" t="s">
        <v>63</v>
      </c>
      <c r="AH2172" s="19"/>
      <c r="AI2172" s="19" t="n">
        <v>1</v>
      </c>
      <c r="AJ2172" s="19" t="n">
        <v>12</v>
      </c>
      <c r="AK2172" s="19"/>
      <c r="AL2172" s="18"/>
      <c r="AM2172" s="18" t="n">
        <v>43132</v>
      </c>
    </row>
    <row r="2173" customFormat="false" ht="11.4" hidden="false" customHeight="true" outlineLevel="0" collapsed="false">
      <c r="A2173" s="5" t="s">
        <v>54</v>
      </c>
      <c r="C2173" s="6" t="s">
        <v>11308</v>
      </c>
      <c r="D2173" s="11" t="s">
        <v>11309</v>
      </c>
      <c r="E2173" s="11" t="s">
        <v>10760</v>
      </c>
      <c r="F2173" s="6" t="s">
        <v>10761</v>
      </c>
      <c r="G2173" s="12"/>
      <c r="H2173" s="12" t="s">
        <v>11310</v>
      </c>
      <c r="K2173" s="7" t="n">
        <v>0</v>
      </c>
      <c r="L2173" s="13" t="s">
        <v>10761</v>
      </c>
      <c r="O2173" s="16" t="s">
        <v>11311</v>
      </c>
      <c r="P2173" s="16" t="s">
        <v>11312</v>
      </c>
      <c r="AG2173" s="18" t="s">
        <v>63</v>
      </c>
      <c r="AH2173" s="19"/>
      <c r="AI2173" s="19" t="n">
        <v>0</v>
      </c>
      <c r="AJ2173" s="19" t="n">
        <v>12</v>
      </c>
      <c r="AK2173" s="19"/>
      <c r="AL2173" s="18"/>
      <c r="AM2173" s="18" t="n">
        <v>43132</v>
      </c>
    </row>
    <row r="2174" customFormat="false" ht="11.4" hidden="false" customHeight="true" outlineLevel="0" collapsed="false">
      <c r="A2174" s="5" t="s">
        <v>54</v>
      </c>
      <c r="C2174" s="6" t="s">
        <v>11313</v>
      </c>
      <c r="D2174" s="11" t="s">
        <v>11314</v>
      </c>
      <c r="E2174" s="11" t="s">
        <v>10760</v>
      </c>
      <c r="F2174" s="6" t="s">
        <v>10841</v>
      </c>
      <c r="G2174" s="12"/>
      <c r="H2174" s="12" t="s">
        <v>11315</v>
      </c>
      <c r="K2174" s="7" t="n">
        <v>8</v>
      </c>
      <c r="L2174" s="13" t="s">
        <v>10761</v>
      </c>
      <c r="O2174" s="16" t="s">
        <v>11316</v>
      </c>
      <c r="P2174" s="16" t="s">
        <v>11317</v>
      </c>
      <c r="AG2174" s="18" t="s">
        <v>63</v>
      </c>
      <c r="AH2174" s="19" t="s">
        <v>11318</v>
      </c>
      <c r="AI2174" s="19" t="n">
        <v>2</v>
      </c>
      <c r="AJ2174" s="19" t="n">
        <v>12</v>
      </c>
      <c r="AK2174" s="19"/>
      <c r="AL2174" s="18" t="n">
        <v>43347</v>
      </c>
      <c r="AM2174" s="18" t="n">
        <v>43132</v>
      </c>
    </row>
    <row r="2175" customFormat="false" ht="11.4" hidden="false" customHeight="true" outlineLevel="0" collapsed="false">
      <c r="A2175" s="5" t="s">
        <v>54</v>
      </c>
      <c r="C2175" s="6" t="s">
        <v>11319</v>
      </c>
      <c r="D2175" s="11" t="s">
        <v>11320</v>
      </c>
      <c r="E2175" s="11" t="s">
        <v>10760</v>
      </c>
      <c r="F2175" s="6" t="s">
        <v>10761</v>
      </c>
      <c r="G2175" s="12"/>
      <c r="H2175" s="12" t="s">
        <v>11321</v>
      </c>
      <c r="K2175" s="7" t="n">
        <v>0</v>
      </c>
      <c r="L2175" s="13" t="s">
        <v>10761</v>
      </c>
      <c r="O2175" s="16" t="s">
        <v>11322</v>
      </c>
      <c r="P2175" s="16" t="s">
        <v>11323</v>
      </c>
      <c r="Q2175" s="6" t="n">
        <v>18</v>
      </c>
      <c r="R2175" s="6" t="s">
        <v>69</v>
      </c>
      <c r="AG2175" s="18" t="s">
        <v>63</v>
      </c>
      <c r="AH2175" s="19"/>
      <c r="AI2175" s="19" t="n">
        <v>2</v>
      </c>
      <c r="AJ2175" s="19" t="n">
        <v>12</v>
      </c>
      <c r="AK2175" s="19"/>
      <c r="AL2175" s="18"/>
      <c r="AM2175" s="18" t="n">
        <v>43132</v>
      </c>
    </row>
    <row r="2176" customFormat="false" ht="11.4" hidden="false" customHeight="true" outlineLevel="0" collapsed="false">
      <c r="A2176" s="5" t="s">
        <v>54</v>
      </c>
      <c r="C2176" s="6" t="s">
        <v>11324</v>
      </c>
      <c r="D2176" s="11" t="s">
        <v>11325</v>
      </c>
      <c r="E2176" s="11" t="s">
        <v>10760</v>
      </c>
      <c r="F2176" s="6" t="s">
        <v>10761</v>
      </c>
      <c r="G2176" s="12"/>
      <c r="H2176" s="12" t="s">
        <v>11326</v>
      </c>
      <c r="K2176" s="7" t="n">
        <v>0</v>
      </c>
      <c r="L2176" s="13" t="s">
        <v>10761</v>
      </c>
      <c r="O2176" s="16" t="s">
        <v>11327</v>
      </c>
      <c r="P2176" s="16" t="s">
        <v>11328</v>
      </c>
      <c r="AG2176" s="18" t="s">
        <v>63</v>
      </c>
      <c r="AH2176" s="19" t="s">
        <v>11329</v>
      </c>
      <c r="AI2176" s="19" t="n">
        <v>2</v>
      </c>
      <c r="AJ2176" s="19" t="n">
        <v>12</v>
      </c>
      <c r="AK2176" s="19"/>
      <c r="AL2176" s="18" t="n">
        <v>43715</v>
      </c>
      <c r="AM2176" s="18" t="n">
        <v>43132</v>
      </c>
    </row>
    <row r="2177" customFormat="false" ht="11.4" hidden="false" customHeight="true" outlineLevel="0" collapsed="false">
      <c r="A2177" s="5" t="s">
        <v>54</v>
      </c>
      <c r="C2177" s="6" t="s">
        <v>11330</v>
      </c>
      <c r="D2177" s="11" t="s">
        <v>11331</v>
      </c>
      <c r="E2177" s="11" t="s">
        <v>10760</v>
      </c>
      <c r="F2177" s="6" t="s">
        <v>10777</v>
      </c>
      <c r="G2177" s="12"/>
      <c r="H2177" s="12" t="s">
        <v>11332</v>
      </c>
      <c r="K2177" s="7" t="n">
        <v>12</v>
      </c>
      <c r="L2177" s="13" t="s">
        <v>10761</v>
      </c>
      <c r="O2177" s="16" t="s">
        <v>11333</v>
      </c>
      <c r="P2177" s="16" t="s">
        <v>11334</v>
      </c>
      <c r="AG2177" s="18" t="s">
        <v>63</v>
      </c>
      <c r="AH2177" s="19" t="s">
        <v>11335</v>
      </c>
      <c r="AI2177" s="19" t="n">
        <v>2</v>
      </c>
      <c r="AJ2177" s="19" t="n">
        <v>12</v>
      </c>
      <c r="AK2177" s="19"/>
      <c r="AL2177" s="18" t="n">
        <v>43697</v>
      </c>
      <c r="AM2177" s="18" t="n">
        <v>43132</v>
      </c>
    </row>
    <row r="2178" customFormat="false" ht="11.4" hidden="false" customHeight="true" outlineLevel="0" collapsed="false">
      <c r="A2178" s="5" t="s">
        <v>54</v>
      </c>
      <c r="C2178" s="6" t="s">
        <v>11336</v>
      </c>
      <c r="D2178" s="11" t="s">
        <v>11337</v>
      </c>
      <c r="E2178" s="11" t="s">
        <v>10760</v>
      </c>
      <c r="F2178" s="6" t="s">
        <v>10761</v>
      </c>
      <c r="G2178" s="12"/>
      <c r="H2178" s="12" t="s">
        <v>11338</v>
      </c>
      <c r="K2178" s="7" t="n">
        <v>0</v>
      </c>
      <c r="L2178" s="13" t="s">
        <v>10761</v>
      </c>
      <c r="O2178" s="16" t="s">
        <v>11339</v>
      </c>
      <c r="P2178" s="16" t="s">
        <v>11340</v>
      </c>
      <c r="AG2178" s="18" t="s">
        <v>63</v>
      </c>
      <c r="AH2178" s="19" t="s">
        <v>11341</v>
      </c>
      <c r="AI2178" s="19" t="n">
        <v>2</v>
      </c>
      <c r="AJ2178" s="19" t="n">
        <v>12</v>
      </c>
      <c r="AK2178" s="19"/>
      <c r="AL2178" s="18" t="n">
        <v>43697</v>
      </c>
      <c r="AM2178" s="18" t="n">
        <v>43132</v>
      </c>
    </row>
    <row r="2179" customFormat="false" ht="11.4" hidden="false" customHeight="true" outlineLevel="0" collapsed="false">
      <c r="A2179" s="5" t="s">
        <v>54</v>
      </c>
      <c r="C2179" s="6" t="s">
        <v>11342</v>
      </c>
      <c r="D2179" s="11" t="s">
        <v>11343</v>
      </c>
      <c r="E2179" s="11" t="s">
        <v>10760</v>
      </c>
      <c r="F2179" s="6" t="s">
        <v>10841</v>
      </c>
      <c r="G2179" s="12"/>
      <c r="H2179" s="12" t="s">
        <v>11344</v>
      </c>
      <c r="K2179" s="7" t="n">
        <v>10</v>
      </c>
      <c r="L2179" s="13" t="s">
        <v>10761</v>
      </c>
      <c r="O2179" s="16" t="s">
        <v>11345</v>
      </c>
      <c r="P2179" s="16" t="s">
        <v>11346</v>
      </c>
      <c r="AG2179" s="18" t="s">
        <v>63</v>
      </c>
      <c r="AH2179" s="19" t="s">
        <v>11347</v>
      </c>
      <c r="AI2179" s="19" t="n">
        <v>2</v>
      </c>
      <c r="AJ2179" s="19" t="n">
        <v>12</v>
      </c>
      <c r="AK2179" s="19"/>
      <c r="AL2179" s="18" t="n">
        <v>43721</v>
      </c>
      <c r="AM2179" s="18" t="n">
        <v>43132</v>
      </c>
    </row>
    <row r="2180" customFormat="false" ht="11.4" hidden="false" customHeight="true" outlineLevel="0" collapsed="false">
      <c r="A2180" s="5" t="s">
        <v>54</v>
      </c>
      <c r="C2180" s="6" t="s">
        <v>11348</v>
      </c>
      <c r="D2180" s="11" t="s">
        <v>11349</v>
      </c>
      <c r="E2180" s="11" t="s">
        <v>10760</v>
      </c>
      <c r="F2180" s="6" t="s">
        <v>10761</v>
      </c>
      <c r="G2180" s="12"/>
      <c r="H2180" s="12" t="s">
        <v>11350</v>
      </c>
      <c r="K2180" s="7" t="n">
        <v>0</v>
      </c>
      <c r="L2180" s="13" t="s">
        <v>10761</v>
      </c>
      <c r="O2180" s="16" t="s">
        <v>11351</v>
      </c>
      <c r="P2180" s="16" t="s">
        <v>11352</v>
      </c>
      <c r="AG2180" s="18" t="s">
        <v>63</v>
      </c>
      <c r="AH2180" s="19" t="s">
        <v>11353</v>
      </c>
      <c r="AI2180" s="19" t="n">
        <v>2</v>
      </c>
      <c r="AJ2180" s="19" t="n">
        <v>12</v>
      </c>
      <c r="AK2180" s="19"/>
      <c r="AL2180" s="18" t="n">
        <v>43697</v>
      </c>
      <c r="AM2180" s="18" t="n">
        <v>43132</v>
      </c>
    </row>
    <row r="2181" customFormat="false" ht="11.4" hidden="false" customHeight="true" outlineLevel="0" collapsed="false">
      <c r="A2181" s="5" t="s">
        <v>54</v>
      </c>
      <c r="C2181" s="6" t="s">
        <v>11354</v>
      </c>
      <c r="D2181" s="11" t="s">
        <v>11355</v>
      </c>
      <c r="E2181" s="11" t="s">
        <v>10760</v>
      </c>
      <c r="F2181" s="6" t="s">
        <v>10761</v>
      </c>
      <c r="G2181" s="12"/>
      <c r="H2181" s="12" t="s">
        <v>11356</v>
      </c>
      <c r="K2181" s="7" t="n">
        <v>0</v>
      </c>
      <c r="L2181" s="13" t="s">
        <v>10761</v>
      </c>
      <c r="O2181" s="16" t="s">
        <v>11357</v>
      </c>
      <c r="P2181" s="16" t="s">
        <v>11358</v>
      </c>
      <c r="AG2181" s="18" t="s">
        <v>63</v>
      </c>
      <c r="AH2181" s="19" t="s">
        <v>11359</v>
      </c>
      <c r="AI2181" s="19" t="n">
        <v>2</v>
      </c>
      <c r="AJ2181" s="19" t="n">
        <v>12</v>
      </c>
      <c r="AK2181" s="19"/>
      <c r="AL2181" s="18" t="n">
        <v>43715</v>
      </c>
      <c r="AM2181" s="18" t="n">
        <v>43132</v>
      </c>
    </row>
    <row r="2182" customFormat="false" ht="11.4" hidden="false" customHeight="true" outlineLevel="0" collapsed="false">
      <c r="A2182" s="5" t="s">
        <v>54</v>
      </c>
      <c r="C2182" s="6" t="s">
        <v>11360</v>
      </c>
      <c r="D2182" s="11" t="s">
        <v>11361</v>
      </c>
      <c r="E2182" s="11" t="s">
        <v>10760</v>
      </c>
      <c r="F2182" s="6" t="s">
        <v>10841</v>
      </c>
      <c r="G2182" s="12"/>
      <c r="H2182" s="12" t="s">
        <v>11362</v>
      </c>
      <c r="K2182" s="7" t="n">
        <v>8</v>
      </c>
      <c r="L2182" s="13" t="s">
        <v>10761</v>
      </c>
      <c r="O2182" s="16" t="s">
        <v>11363</v>
      </c>
      <c r="P2182" s="16" t="s">
        <v>11364</v>
      </c>
      <c r="AG2182" s="18" t="s">
        <v>63</v>
      </c>
      <c r="AH2182" s="19" t="s">
        <v>11365</v>
      </c>
      <c r="AI2182" s="19" t="n">
        <v>2</v>
      </c>
      <c r="AJ2182" s="19" t="n">
        <v>12</v>
      </c>
      <c r="AK2182" s="19"/>
      <c r="AL2182" s="18" t="n">
        <v>43697</v>
      </c>
      <c r="AM2182" s="18" t="n">
        <v>43132</v>
      </c>
    </row>
    <row r="2183" customFormat="false" ht="11.4" hidden="false" customHeight="true" outlineLevel="0" collapsed="false">
      <c r="A2183" s="5" t="s">
        <v>54</v>
      </c>
      <c r="C2183" s="6" t="s">
        <v>11366</v>
      </c>
      <c r="D2183" s="11" t="s">
        <v>11367</v>
      </c>
      <c r="E2183" s="11" t="s">
        <v>10760</v>
      </c>
      <c r="F2183" s="6" t="s">
        <v>10761</v>
      </c>
      <c r="G2183" s="12"/>
      <c r="H2183" s="12" t="s">
        <v>11368</v>
      </c>
      <c r="K2183" s="7" t="n">
        <v>0</v>
      </c>
      <c r="L2183" s="13" t="s">
        <v>10761</v>
      </c>
      <c r="O2183" s="16" t="s">
        <v>11369</v>
      </c>
      <c r="P2183" s="16" t="s">
        <v>11370</v>
      </c>
      <c r="AG2183" s="18" t="s">
        <v>63</v>
      </c>
      <c r="AH2183" s="19" t="s">
        <v>11371</v>
      </c>
      <c r="AI2183" s="19" t="n">
        <v>2</v>
      </c>
      <c r="AJ2183" s="19" t="n">
        <v>12</v>
      </c>
      <c r="AK2183" s="19"/>
      <c r="AL2183" s="18" t="n">
        <v>43993</v>
      </c>
      <c r="AM2183" s="18" t="n">
        <v>43132</v>
      </c>
    </row>
    <row r="2184" customFormat="false" ht="11.4" hidden="false" customHeight="true" outlineLevel="0" collapsed="false">
      <c r="A2184" s="5" t="s">
        <v>54</v>
      </c>
      <c r="C2184" s="6" t="s">
        <v>11372</v>
      </c>
      <c r="D2184" s="11" t="s">
        <v>11373</v>
      </c>
      <c r="E2184" s="11" t="s">
        <v>10760</v>
      </c>
      <c r="F2184" s="6" t="s">
        <v>10761</v>
      </c>
      <c r="G2184" s="12"/>
      <c r="H2184" s="12" t="s">
        <v>11374</v>
      </c>
      <c r="K2184" s="7" t="n">
        <v>0</v>
      </c>
      <c r="L2184" s="13" t="s">
        <v>10761</v>
      </c>
      <c r="O2184" s="16" t="s">
        <v>11375</v>
      </c>
      <c r="P2184" s="16" t="s">
        <v>11376</v>
      </c>
      <c r="AG2184" s="18" t="s">
        <v>63</v>
      </c>
      <c r="AH2184" s="19" t="s">
        <v>11377</v>
      </c>
      <c r="AI2184" s="19" t="n">
        <v>2</v>
      </c>
      <c r="AJ2184" s="19" t="n">
        <v>12</v>
      </c>
      <c r="AK2184" s="19"/>
      <c r="AL2184" s="18" t="n">
        <v>43740</v>
      </c>
      <c r="AM2184" s="18" t="n">
        <v>43132</v>
      </c>
    </row>
    <row r="2185" customFormat="false" ht="11.4" hidden="false" customHeight="true" outlineLevel="0" collapsed="false">
      <c r="A2185" s="5" t="s">
        <v>54</v>
      </c>
      <c r="C2185" s="6" t="s">
        <v>11378</v>
      </c>
      <c r="D2185" s="11" t="s">
        <v>11379</v>
      </c>
      <c r="E2185" s="11" t="s">
        <v>10760</v>
      </c>
      <c r="F2185" s="6" t="s">
        <v>10761</v>
      </c>
      <c r="G2185" s="12"/>
      <c r="H2185" s="12" t="s">
        <v>11380</v>
      </c>
      <c r="K2185" s="7" t="n">
        <v>0</v>
      </c>
      <c r="L2185" s="13" t="s">
        <v>10761</v>
      </c>
      <c r="O2185" s="16" t="s">
        <v>11381</v>
      </c>
      <c r="P2185" s="16" t="s">
        <v>11382</v>
      </c>
      <c r="AG2185" s="18" t="s">
        <v>63</v>
      </c>
      <c r="AH2185" s="19" t="s">
        <v>11383</v>
      </c>
      <c r="AI2185" s="19" t="n">
        <v>2</v>
      </c>
      <c r="AJ2185" s="19" t="n">
        <v>12</v>
      </c>
      <c r="AK2185" s="19"/>
      <c r="AL2185" s="18" t="n">
        <v>43742</v>
      </c>
      <c r="AM2185" s="18" t="n">
        <v>43132</v>
      </c>
    </row>
    <row r="2186" customFormat="false" ht="11.4" hidden="false" customHeight="true" outlineLevel="0" collapsed="false">
      <c r="A2186" s="5" t="s">
        <v>54</v>
      </c>
      <c r="C2186" s="6" t="s">
        <v>11384</v>
      </c>
      <c r="D2186" s="11" t="s">
        <v>11385</v>
      </c>
      <c r="E2186" s="11" t="s">
        <v>10760</v>
      </c>
      <c r="F2186" s="6" t="s">
        <v>10761</v>
      </c>
      <c r="G2186" s="12"/>
      <c r="H2186" s="12" t="s">
        <v>11386</v>
      </c>
      <c r="K2186" s="7" t="n">
        <v>0</v>
      </c>
      <c r="L2186" s="13" t="s">
        <v>10761</v>
      </c>
      <c r="O2186" s="16" t="s">
        <v>11387</v>
      </c>
      <c r="P2186" s="16" t="s">
        <v>11388</v>
      </c>
      <c r="AG2186" s="18" t="s">
        <v>63</v>
      </c>
      <c r="AH2186" s="19" t="s">
        <v>11389</v>
      </c>
      <c r="AI2186" s="19" t="n">
        <v>2</v>
      </c>
      <c r="AJ2186" s="19" t="n">
        <v>12</v>
      </c>
      <c r="AK2186" s="19"/>
      <c r="AL2186" s="18" t="n">
        <v>43721</v>
      </c>
      <c r="AM2186" s="18" t="n">
        <v>43132</v>
      </c>
    </row>
    <row r="2187" customFormat="false" ht="11.4" hidden="false" customHeight="true" outlineLevel="0" collapsed="false">
      <c r="A2187" s="5" t="s">
        <v>54</v>
      </c>
      <c r="C2187" s="6" t="s">
        <v>11390</v>
      </c>
      <c r="D2187" s="11" t="s">
        <v>11391</v>
      </c>
      <c r="E2187" s="11" t="s">
        <v>10760</v>
      </c>
      <c r="F2187" s="6" t="s">
        <v>10761</v>
      </c>
      <c r="G2187" s="12"/>
      <c r="H2187" s="12" t="s">
        <v>11392</v>
      </c>
      <c r="K2187" s="7" t="n">
        <v>0</v>
      </c>
      <c r="L2187" s="13" t="s">
        <v>10761</v>
      </c>
      <c r="O2187" s="16" t="s">
        <v>11393</v>
      </c>
      <c r="P2187" s="16" t="s">
        <v>11394</v>
      </c>
      <c r="AG2187" s="18" t="s">
        <v>63</v>
      </c>
      <c r="AH2187" s="19" t="s">
        <v>11395</v>
      </c>
      <c r="AI2187" s="19" t="n">
        <v>2</v>
      </c>
      <c r="AJ2187" s="19" t="n">
        <v>12</v>
      </c>
      <c r="AK2187" s="19"/>
      <c r="AL2187" s="18" t="n">
        <v>44069</v>
      </c>
      <c r="AM2187" s="18" t="n">
        <v>43132</v>
      </c>
    </row>
    <row r="2188" customFormat="false" ht="11.4" hidden="false" customHeight="true" outlineLevel="0" collapsed="false">
      <c r="A2188" s="5" t="s">
        <v>54</v>
      </c>
      <c r="C2188" s="6" t="s">
        <v>11396</v>
      </c>
      <c r="D2188" s="11" t="s">
        <v>11397</v>
      </c>
      <c r="E2188" s="11" t="s">
        <v>10760</v>
      </c>
      <c r="F2188" s="6" t="s">
        <v>10841</v>
      </c>
      <c r="G2188" s="12"/>
      <c r="H2188" s="12" t="s">
        <v>11398</v>
      </c>
      <c r="K2188" s="7" t="n">
        <v>7</v>
      </c>
      <c r="L2188" s="13" t="s">
        <v>10761</v>
      </c>
      <c r="O2188" s="16" t="s">
        <v>11399</v>
      </c>
      <c r="P2188" s="16" t="s">
        <v>11400</v>
      </c>
      <c r="AG2188" s="18" t="s">
        <v>63</v>
      </c>
      <c r="AH2188" s="19" t="s">
        <v>11401</v>
      </c>
      <c r="AI2188" s="19" t="n">
        <v>2</v>
      </c>
      <c r="AJ2188" s="19" t="n">
        <v>12</v>
      </c>
      <c r="AK2188" s="19"/>
      <c r="AL2188" s="18" t="n">
        <v>43742</v>
      </c>
      <c r="AM2188" s="18" t="n">
        <v>43132</v>
      </c>
    </row>
    <row r="2189" customFormat="false" ht="11.4" hidden="false" customHeight="true" outlineLevel="0" collapsed="false">
      <c r="A2189" s="5" t="s">
        <v>54</v>
      </c>
      <c r="C2189" s="6" t="s">
        <v>11402</v>
      </c>
      <c r="D2189" s="11" t="s">
        <v>11403</v>
      </c>
      <c r="E2189" s="11" t="s">
        <v>10760</v>
      </c>
      <c r="F2189" s="6" t="s">
        <v>11404</v>
      </c>
      <c r="G2189" s="12"/>
      <c r="H2189" s="12" t="s">
        <v>11405</v>
      </c>
      <c r="K2189" s="7" t="n">
        <v>112</v>
      </c>
      <c r="L2189" s="13" t="s">
        <v>10761</v>
      </c>
      <c r="O2189" s="16" t="s">
        <v>11406</v>
      </c>
      <c r="P2189" s="16" t="s">
        <v>11407</v>
      </c>
      <c r="AG2189" s="18" t="s">
        <v>63</v>
      </c>
      <c r="AH2189" s="19"/>
      <c r="AI2189" s="19" t="n">
        <v>2</v>
      </c>
      <c r="AJ2189" s="19" t="n">
        <v>12</v>
      </c>
      <c r="AK2189" s="19"/>
      <c r="AL2189" s="18"/>
      <c r="AM2189" s="18" t="n">
        <v>43132</v>
      </c>
    </row>
    <row r="2190" customFormat="false" ht="11.4" hidden="false" customHeight="true" outlineLevel="0" collapsed="false">
      <c r="A2190" s="5" t="s">
        <v>54</v>
      </c>
      <c r="C2190" s="6" t="s">
        <v>11408</v>
      </c>
      <c r="D2190" s="11" t="s">
        <v>11409</v>
      </c>
      <c r="E2190" s="11" t="s">
        <v>10760</v>
      </c>
      <c r="F2190" s="6" t="s">
        <v>10961</v>
      </c>
      <c r="G2190" s="12"/>
      <c r="H2190" s="12" t="s">
        <v>11410</v>
      </c>
      <c r="K2190" s="7" t="n">
        <v>575</v>
      </c>
      <c r="L2190" s="13" t="s">
        <v>10761</v>
      </c>
      <c r="O2190" s="16" t="s">
        <v>11411</v>
      </c>
      <c r="P2190" s="16" t="s">
        <v>11412</v>
      </c>
      <c r="AG2190" s="18" t="s">
        <v>63</v>
      </c>
      <c r="AH2190" s="19"/>
      <c r="AI2190" s="19" t="n">
        <v>0</v>
      </c>
      <c r="AJ2190" s="19" t="n">
        <v>21</v>
      </c>
      <c r="AK2190" s="19"/>
      <c r="AL2190" s="18"/>
      <c r="AM2190" s="18" t="n">
        <v>43341</v>
      </c>
    </row>
    <row r="2191" customFormat="false" ht="11.4" hidden="false" customHeight="true" outlineLevel="0" collapsed="false">
      <c r="A2191" s="5" t="s">
        <v>54</v>
      </c>
      <c r="C2191" s="6" t="s">
        <v>11413</v>
      </c>
      <c r="D2191" s="11" t="s">
        <v>11414</v>
      </c>
      <c r="E2191" s="11" t="s">
        <v>10760</v>
      </c>
      <c r="F2191" s="6" t="s">
        <v>11138</v>
      </c>
      <c r="G2191" s="12"/>
      <c r="H2191" s="12" t="s">
        <v>11415</v>
      </c>
      <c r="K2191" s="7" t="n">
        <v>424</v>
      </c>
      <c r="L2191" s="13" t="s">
        <v>10761</v>
      </c>
      <c r="O2191" s="16" t="s">
        <v>11416</v>
      </c>
      <c r="P2191" s="16" t="s">
        <v>11417</v>
      </c>
      <c r="AG2191" s="18" t="s">
        <v>63</v>
      </c>
      <c r="AH2191" s="19"/>
      <c r="AI2191" s="19" t="n">
        <v>0</v>
      </c>
      <c r="AJ2191" s="19" t="n">
        <v>21</v>
      </c>
      <c r="AK2191" s="19"/>
      <c r="AL2191" s="18"/>
      <c r="AM2191" s="18" t="n">
        <v>43341</v>
      </c>
    </row>
    <row r="2192" customFormat="false" ht="11.4" hidden="false" customHeight="true" outlineLevel="0" collapsed="false">
      <c r="A2192" s="5" t="s">
        <v>54</v>
      </c>
      <c r="C2192" s="6" t="s">
        <v>11418</v>
      </c>
      <c r="D2192" s="11" t="s">
        <v>11419</v>
      </c>
      <c r="E2192" s="11" t="s">
        <v>10760</v>
      </c>
      <c r="F2192" s="6" t="s">
        <v>10829</v>
      </c>
      <c r="G2192" s="12"/>
      <c r="H2192" s="12" t="s">
        <v>11420</v>
      </c>
      <c r="K2192" s="7" t="n">
        <v>361</v>
      </c>
      <c r="L2192" s="13" t="s">
        <v>10761</v>
      </c>
      <c r="O2192" s="16" t="s">
        <v>11421</v>
      </c>
      <c r="P2192" s="16" t="s">
        <v>11422</v>
      </c>
      <c r="AG2192" s="18" t="s">
        <v>63</v>
      </c>
      <c r="AH2192" s="19"/>
      <c r="AI2192" s="19" t="n">
        <v>0</v>
      </c>
      <c r="AJ2192" s="19" t="n">
        <v>21</v>
      </c>
      <c r="AK2192" s="19"/>
      <c r="AL2192" s="18"/>
      <c r="AM2192" s="18" t="n">
        <v>43341</v>
      </c>
    </row>
    <row r="2193" customFormat="false" ht="11.4" hidden="false" customHeight="true" outlineLevel="0" collapsed="false">
      <c r="A2193" s="5" t="s">
        <v>54</v>
      </c>
      <c r="C2193" s="6" t="s">
        <v>11423</v>
      </c>
      <c r="D2193" s="11" t="s">
        <v>11424</v>
      </c>
      <c r="E2193" s="11" t="s">
        <v>10760</v>
      </c>
      <c r="F2193" s="6" t="s">
        <v>10955</v>
      </c>
      <c r="G2193" s="12"/>
      <c r="H2193" s="12" t="s">
        <v>11425</v>
      </c>
      <c r="K2193" s="7" t="n">
        <v>242</v>
      </c>
      <c r="L2193" s="13" t="s">
        <v>10761</v>
      </c>
      <c r="O2193" s="16" t="s">
        <v>11426</v>
      </c>
      <c r="P2193" s="16" t="s">
        <v>11427</v>
      </c>
      <c r="AG2193" s="18" t="s">
        <v>63</v>
      </c>
      <c r="AH2193" s="19"/>
      <c r="AI2193" s="19" t="n">
        <v>0</v>
      </c>
      <c r="AJ2193" s="19" t="n">
        <v>21</v>
      </c>
      <c r="AK2193" s="19"/>
      <c r="AL2193" s="18"/>
      <c r="AM2193" s="18" t="n">
        <v>43341</v>
      </c>
    </row>
    <row r="2194" customFormat="false" ht="11.4" hidden="false" customHeight="true" outlineLevel="0" collapsed="false">
      <c r="A2194" s="5" t="s">
        <v>54</v>
      </c>
      <c r="C2194" s="6" t="s">
        <v>11428</v>
      </c>
      <c r="D2194" s="11" t="s">
        <v>11429</v>
      </c>
      <c r="E2194" s="11" t="s">
        <v>10760</v>
      </c>
      <c r="F2194" s="6" t="s">
        <v>11127</v>
      </c>
      <c r="G2194" s="12"/>
      <c r="H2194" s="12" t="s">
        <v>11430</v>
      </c>
      <c r="K2194" s="7" t="n">
        <v>210</v>
      </c>
      <c r="L2194" s="13" t="s">
        <v>10761</v>
      </c>
      <c r="O2194" s="16" t="s">
        <v>11431</v>
      </c>
      <c r="P2194" s="16" t="s">
        <v>11432</v>
      </c>
      <c r="AG2194" s="18" t="s">
        <v>63</v>
      </c>
      <c r="AH2194" s="19"/>
      <c r="AI2194" s="19" t="n">
        <v>0</v>
      </c>
      <c r="AJ2194" s="19" t="n">
        <v>21</v>
      </c>
      <c r="AK2194" s="19"/>
      <c r="AL2194" s="18"/>
      <c r="AM2194" s="18" t="n">
        <v>43341</v>
      </c>
    </row>
    <row r="2195" customFormat="false" ht="11.4" hidden="false" customHeight="true" outlineLevel="0" collapsed="false">
      <c r="A2195" s="5" t="s">
        <v>54</v>
      </c>
      <c r="C2195" s="6" t="s">
        <v>11433</v>
      </c>
      <c r="D2195" s="11" t="s">
        <v>11434</v>
      </c>
      <c r="E2195" s="11" t="s">
        <v>10760</v>
      </c>
      <c r="F2195" s="6" t="s">
        <v>10857</v>
      </c>
      <c r="G2195" s="12"/>
      <c r="H2195" s="12" t="s">
        <v>11435</v>
      </c>
      <c r="K2195" s="7" t="n">
        <v>84</v>
      </c>
      <c r="L2195" s="13" t="s">
        <v>10761</v>
      </c>
      <c r="O2195" s="16" t="s">
        <v>11436</v>
      </c>
      <c r="P2195" s="16" t="s">
        <v>11437</v>
      </c>
      <c r="AG2195" s="18" t="s">
        <v>63</v>
      </c>
      <c r="AH2195" s="19"/>
      <c r="AI2195" s="19" t="n">
        <v>0</v>
      </c>
      <c r="AJ2195" s="19" t="n">
        <v>12</v>
      </c>
      <c r="AK2195" s="19"/>
      <c r="AL2195" s="18"/>
      <c r="AM2195" s="18" t="n">
        <v>43132</v>
      </c>
    </row>
    <row r="2196" customFormat="false" ht="11.4" hidden="false" customHeight="true" outlineLevel="0" collapsed="false">
      <c r="A2196" s="5" t="s">
        <v>54</v>
      </c>
      <c r="C2196" s="6" t="s">
        <v>11438</v>
      </c>
      <c r="D2196" s="11" t="s">
        <v>11439</v>
      </c>
      <c r="E2196" s="11" t="s">
        <v>10760</v>
      </c>
      <c r="F2196" s="6" t="s">
        <v>11144</v>
      </c>
      <c r="G2196" s="12"/>
      <c r="H2196" s="12" t="s">
        <v>11440</v>
      </c>
      <c r="K2196" s="7" t="n">
        <v>260</v>
      </c>
      <c r="L2196" s="13" t="s">
        <v>10761</v>
      </c>
      <c r="O2196" s="16" t="s">
        <v>11441</v>
      </c>
      <c r="P2196" s="16" t="s">
        <v>11442</v>
      </c>
      <c r="AG2196" s="18" t="s">
        <v>63</v>
      </c>
      <c r="AH2196" s="19"/>
      <c r="AI2196" s="19" t="n">
        <v>0</v>
      </c>
      <c r="AJ2196" s="19" t="n">
        <v>12</v>
      </c>
      <c r="AK2196" s="19"/>
      <c r="AL2196" s="18"/>
      <c r="AM2196" s="18" t="n">
        <v>43132</v>
      </c>
    </row>
    <row r="2197" customFormat="false" ht="11.4" hidden="false" customHeight="true" outlineLevel="0" collapsed="false">
      <c r="A2197" s="5" t="s">
        <v>54</v>
      </c>
      <c r="C2197" s="6" t="s">
        <v>11443</v>
      </c>
      <c r="D2197" s="11" t="s">
        <v>11444</v>
      </c>
      <c r="E2197" s="11" t="s">
        <v>8774</v>
      </c>
      <c r="F2197" s="6" t="s">
        <v>11445</v>
      </c>
      <c r="G2197" s="12"/>
      <c r="H2197" s="12" t="s">
        <v>11446</v>
      </c>
      <c r="K2197" s="7" t="n">
        <v>0</v>
      </c>
      <c r="L2197" s="13" t="s">
        <v>11445</v>
      </c>
      <c r="O2197" s="16" t="s">
        <v>11447</v>
      </c>
      <c r="P2197" s="16" t="s">
        <v>11448</v>
      </c>
      <c r="AG2197" s="18" t="s">
        <v>63</v>
      </c>
      <c r="AH2197" s="19"/>
      <c r="AI2197" s="19" t="n">
        <v>2</v>
      </c>
      <c r="AJ2197" s="19" t="n">
        <v>12</v>
      </c>
      <c r="AK2197" s="19"/>
      <c r="AL2197" s="18"/>
      <c r="AM2197" s="18" t="n">
        <v>43132</v>
      </c>
    </row>
    <row r="2198" customFormat="false" ht="11.4" hidden="false" customHeight="true" outlineLevel="0" collapsed="false">
      <c r="A2198" s="5" t="s">
        <v>54</v>
      </c>
      <c r="C2198" s="6" t="s">
        <v>11449</v>
      </c>
      <c r="D2198" s="11" t="s">
        <v>11450</v>
      </c>
      <c r="E2198" s="11" t="s">
        <v>8774</v>
      </c>
      <c r="F2198" s="6" t="s">
        <v>11445</v>
      </c>
      <c r="G2198" s="12"/>
      <c r="H2198" s="12" t="s">
        <v>11451</v>
      </c>
      <c r="K2198" s="7" t="n">
        <v>0</v>
      </c>
      <c r="L2198" s="13" t="s">
        <v>11445</v>
      </c>
      <c r="O2198" s="16" t="s">
        <v>11452</v>
      </c>
      <c r="P2198" s="16" t="s">
        <v>11453</v>
      </c>
      <c r="AG2198" s="18" t="s">
        <v>63</v>
      </c>
      <c r="AH2198" s="19"/>
      <c r="AI2198" s="19" t="n">
        <v>2</v>
      </c>
      <c r="AJ2198" s="19" t="n">
        <v>12</v>
      </c>
      <c r="AK2198" s="19"/>
      <c r="AL2198" s="18"/>
      <c r="AM2198" s="18" t="n">
        <v>43132</v>
      </c>
    </row>
    <row r="2199" customFormat="false" ht="11.4" hidden="false" customHeight="true" outlineLevel="0" collapsed="false">
      <c r="A2199" s="5" t="s">
        <v>54</v>
      </c>
      <c r="C2199" s="6" t="s">
        <v>11454</v>
      </c>
      <c r="D2199" s="11" t="s">
        <v>11455</v>
      </c>
      <c r="E2199" s="11" t="s">
        <v>8774</v>
      </c>
      <c r="F2199" s="6" t="s">
        <v>11445</v>
      </c>
      <c r="G2199" s="12"/>
      <c r="H2199" s="12" t="s">
        <v>11456</v>
      </c>
      <c r="K2199" s="7" t="n">
        <v>0</v>
      </c>
      <c r="L2199" s="13" t="s">
        <v>11445</v>
      </c>
      <c r="O2199" s="16" t="s">
        <v>11457</v>
      </c>
      <c r="P2199" s="16" t="s">
        <v>11458</v>
      </c>
      <c r="AG2199" s="18" t="s">
        <v>63</v>
      </c>
      <c r="AH2199" s="19"/>
      <c r="AI2199" s="19" t="n">
        <v>2</v>
      </c>
      <c r="AJ2199" s="19" t="n">
        <v>12</v>
      </c>
      <c r="AK2199" s="19"/>
      <c r="AL2199" s="18"/>
      <c r="AM2199" s="18" t="n">
        <v>43132</v>
      </c>
    </row>
    <row r="2200" customFormat="false" ht="11.4" hidden="false" customHeight="true" outlineLevel="0" collapsed="false">
      <c r="A2200" s="5" t="s">
        <v>54</v>
      </c>
      <c r="C2200" s="6" t="s">
        <v>11459</v>
      </c>
      <c r="D2200" s="11" t="s">
        <v>11460</v>
      </c>
      <c r="E2200" s="11" t="s">
        <v>8774</v>
      </c>
      <c r="F2200" s="6" t="s">
        <v>11445</v>
      </c>
      <c r="G2200" s="12"/>
      <c r="H2200" s="12" t="s">
        <v>11461</v>
      </c>
      <c r="K2200" s="7" t="n">
        <v>0</v>
      </c>
      <c r="L2200" s="13" t="s">
        <v>11445</v>
      </c>
      <c r="O2200" s="16" t="s">
        <v>11462</v>
      </c>
      <c r="P2200" s="16" t="s">
        <v>11463</v>
      </c>
      <c r="AG2200" s="18" t="s">
        <v>63</v>
      </c>
      <c r="AH2200" s="19"/>
      <c r="AI2200" s="19" t="n">
        <v>2</v>
      </c>
      <c r="AJ2200" s="19" t="n">
        <v>24</v>
      </c>
      <c r="AK2200" s="19"/>
      <c r="AL2200" s="18"/>
      <c r="AM2200" s="18" t="n">
        <v>43419</v>
      </c>
    </row>
    <row r="2201" customFormat="false" ht="11.4" hidden="false" customHeight="true" outlineLevel="0" collapsed="false">
      <c r="A2201" s="5" t="s">
        <v>54</v>
      </c>
      <c r="C2201" s="6" t="s">
        <v>11464</v>
      </c>
      <c r="D2201" s="11" t="s">
        <v>11465</v>
      </c>
      <c r="E2201" s="11" t="s">
        <v>8774</v>
      </c>
      <c r="F2201" s="6" t="s">
        <v>11445</v>
      </c>
      <c r="G2201" s="12"/>
      <c r="H2201" s="12" t="s">
        <v>11466</v>
      </c>
      <c r="K2201" s="7" t="n">
        <v>0</v>
      </c>
      <c r="L2201" s="13" t="s">
        <v>11445</v>
      </c>
      <c r="O2201" s="16" t="s">
        <v>11467</v>
      </c>
      <c r="P2201" s="16" t="s">
        <v>11468</v>
      </c>
      <c r="AG2201" s="18" t="s">
        <v>63</v>
      </c>
      <c r="AH2201" s="19"/>
      <c r="AI2201" s="19" t="n">
        <v>2</v>
      </c>
      <c r="AJ2201" s="19" t="n">
        <v>24</v>
      </c>
      <c r="AK2201" s="19"/>
      <c r="AL2201" s="18"/>
      <c r="AM2201" s="18" t="n">
        <v>43419</v>
      </c>
    </row>
    <row r="2202" customFormat="false" ht="11.4" hidden="false" customHeight="true" outlineLevel="0" collapsed="false">
      <c r="A2202" s="5" t="s">
        <v>54</v>
      </c>
      <c r="C2202" s="6" t="s">
        <v>11469</v>
      </c>
      <c r="D2202" s="11" t="s">
        <v>11470</v>
      </c>
      <c r="E2202" s="11" t="s">
        <v>8774</v>
      </c>
      <c r="F2202" s="6" t="s">
        <v>11445</v>
      </c>
      <c r="G2202" s="12"/>
      <c r="H2202" s="12" t="s">
        <v>11471</v>
      </c>
      <c r="K2202" s="7" t="n">
        <v>0</v>
      </c>
      <c r="L2202" s="13" t="s">
        <v>11445</v>
      </c>
      <c r="O2202" s="16" t="s">
        <v>11472</v>
      </c>
      <c r="P2202" s="16" t="s">
        <v>11473</v>
      </c>
      <c r="AG2202" s="18" t="s">
        <v>63</v>
      </c>
      <c r="AH2202" s="19"/>
      <c r="AI2202" s="19" t="n">
        <v>2</v>
      </c>
      <c r="AJ2202" s="19" t="n">
        <v>12</v>
      </c>
      <c r="AK2202" s="19"/>
      <c r="AL2202" s="18"/>
      <c r="AM2202" s="18" t="n">
        <v>43132</v>
      </c>
    </row>
    <row r="2203" customFormat="false" ht="11.4" hidden="false" customHeight="true" outlineLevel="0" collapsed="false">
      <c r="A2203" s="5" t="s">
        <v>54</v>
      </c>
      <c r="C2203" s="6" t="s">
        <v>11474</v>
      </c>
      <c r="D2203" s="11" t="s">
        <v>11475</v>
      </c>
      <c r="E2203" s="11" t="s">
        <v>8774</v>
      </c>
      <c r="F2203" s="6" t="s">
        <v>11445</v>
      </c>
      <c r="G2203" s="12"/>
      <c r="H2203" s="12" t="s">
        <v>11476</v>
      </c>
      <c r="K2203" s="7" t="n">
        <v>0</v>
      </c>
      <c r="L2203" s="13" t="s">
        <v>11445</v>
      </c>
      <c r="O2203" s="16" t="s">
        <v>11477</v>
      </c>
      <c r="P2203" s="16" t="s">
        <v>11478</v>
      </c>
      <c r="AG2203" s="18" t="s">
        <v>63</v>
      </c>
      <c r="AH2203" s="19"/>
      <c r="AI2203" s="19" t="n">
        <v>2</v>
      </c>
      <c r="AJ2203" s="19" t="n">
        <v>12</v>
      </c>
      <c r="AK2203" s="19"/>
      <c r="AL2203" s="18"/>
      <c r="AM2203" s="18" t="n">
        <v>43132</v>
      </c>
    </row>
    <row r="2204" customFormat="false" ht="11.4" hidden="false" customHeight="true" outlineLevel="0" collapsed="false">
      <c r="A2204" s="5" t="s">
        <v>54</v>
      </c>
      <c r="C2204" s="6" t="s">
        <v>11479</v>
      </c>
      <c r="D2204" s="11" t="s">
        <v>11480</v>
      </c>
      <c r="E2204" s="11" t="s">
        <v>8774</v>
      </c>
      <c r="F2204" s="6" t="s">
        <v>11445</v>
      </c>
      <c r="G2204" s="12"/>
      <c r="H2204" s="12" t="s">
        <v>11481</v>
      </c>
      <c r="K2204" s="7" t="n">
        <v>0</v>
      </c>
      <c r="L2204" s="13" t="s">
        <v>11445</v>
      </c>
      <c r="O2204" s="16" t="s">
        <v>11482</v>
      </c>
      <c r="P2204" s="16" t="s">
        <v>11483</v>
      </c>
      <c r="AG2204" s="18" t="s">
        <v>63</v>
      </c>
      <c r="AH2204" s="19"/>
      <c r="AI2204" s="19" t="n">
        <v>2</v>
      </c>
      <c r="AJ2204" s="19" t="n">
        <v>24</v>
      </c>
      <c r="AK2204" s="19"/>
      <c r="AL2204" s="18"/>
      <c r="AM2204" s="18" t="n">
        <v>43419</v>
      </c>
    </row>
    <row r="2205" customFormat="false" ht="11.4" hidden="false" customHeight="true" outlineLevel="0" collapsed="false">
      <c r="A2205" s="5" t="s">
        <v>54</v>
      </c>
      <c r="C2205" s="6" t="s">
        <v>11484</v>
      </c>
      <c r="D2205" s="11" t="s">
        <v>11485</v>
      </c>
      <c r="E2205" s="11" t="s">
        <v>8774</v>
      </c>
      <c r="F2205" s="6" t="s">
        <v>11445</v>
      </c>
      <c r="G2205" s="12"/>
      <c r="H2205" s="12" t="s">
        <v>11486</v>
      </c>
      <c r="K2205" s="7" t="n">
        <v>0</v>
      </c>
      <c r="L2205" s="13" t="s">
        <v>11445</v>
      </c>
      <c r="O2205" s="16" t="s">
        <v>11487</v>
      </c>
      <c r="P2205" s="16" t="s">
        <v>11488</v>
      </c>
      <c r="AG2205" s="18" t="s">
        <v>63</v>
      </c>
      <c r="AH2205" s="19"/>
      <c r="AI2205" s="19" t="n">
        <v>2</v>
      </c>
      <c r="AJ2205" s="19" t="n">
        <v>12</v>
      </c>
      <c r="AK2205" s="19"/>
      <c r="AL2205" s="18"/>
      <c r="AM2205" s="18" t="n">
        <v>43132</v>
      </c>
    </row>
    <row r="2206" customFormat="false" ht="11.4" hidden="false" customHeight="true" outlineLevel="0" collapsed="false">
      <c r="A2206" s="5" t="s">
        <v>54</v>
      </c>
      <c r="C2206" s="6" t="s">
        <v>11489</v>
      </c>
      <c r="D2206" s="11" t="s">
        <v>11490</v>
      </c>
      <c r="E2206" s="11" t="s">
        <v>8774</v>
      </c>
      <c r="F2206" s="6" t="s">
        <v>11445</v>
      </c>
      <c r="G2206" s="12"/>
      <c r="H2206" s="12" t="s">
        <v>11491</v>
      </c>
      <c r="K2206" s="7" t="n">
        <v>0</v>
      </c>
      <c r="L2206" s="13" t="s">
        <v>11445</v>
      </c>
      <c r="O2206" s="16" t="s">
        <v>11492</v>
      </c>
      <c r="P2206" s="16" t="s">
        <v>11493</v>
      </c>
      <c r="AG2206" s="18" t="s">
        <v>63</v>
      </c>
      <c r="AH2206" s="19"/>
      <c r="AI2206" s="19" t="n">
        <v>2</v>
      </c>
      <c r="AJ2206" s="19" t="n">
        <v>12</v>
      </c>
      <c r="AK2206" s="19"/>
      <c r="AL2206" s="18"/>
      <c r="AM2206" s="18" t="n">
        <v>43132</v>
      </c>
    </row>
    <row r="2207" customFormat="false" ht="11.4" hidden="false" customHeight="true" outlineLevel="0" collapsed="false">
      <c r="A2207" s="5" t="s">
        <v>54</v>
      </c>
      <c r="C2207" s="6" t="s">
        <v>11494</v>
      </c>
      <c r="D2207" s="11" t="s">
        <v>11495</v>
      </c>
      <c r="E2207" s="11" t="s">
        <v>8774</v>
      </c>
      <c r="F2207" s="6" t="s">
        <v>11445</v>
      </c>
      <c r="G2207" s="12"/>
      <c r="H2207" s="12" t="s">
        <v>11496</v>
      </c>
      <c r="K2207" s="7" t="n">
        <v>0</v>
      </c>
      <c r="L2207" s="13" t="s">
        <v>11445</v>
      </c>
      <c r="O2207" s="16" t="s">
        <v>11497</v>
      </c>
      <c r="P2207" s="16" t="s">
        <v>11498</v>
      </c>
      <c r="AG2207" s="18" t="s">
        <v>63</v>
      </c>
      <c r="AH2207" s="19"/>
      <c r="AI2207" s="19" t="n">
        <v>2</v>
      </c>
      <c r="AJ2207" s="19" t="n">
        <v>12</v>
      </c>
      <c r="AK2207" s="19"/>
      <c r="AL2207" s="18"/>
      <c r="AM2207" s="18" t="n">
        <v>43132</v>
      </c>
    </row>
    <row r="2208" customFormat="false" ht="11.4" hidden="false" customHeight="true" outlineLevel="0" collapsed="false">
      <c r="A2208" s="5" t="s">
        <v>54</v>
      </c>
      <c r="C2208" s="6" t="s">
        <v>11499</v>
      </c>
      <c r="D2208" s="11" t="s">
        <v>11500</v>
      </c>
      <c r="E2208" s="11" t="s">
        <v>8774</v>
      </c>
      <c r="F2208" s="6" t="s">
        <v>11445</v>
      </c>
      <c r="G2208" s="12"/>
      <c r="H2208" s="12" t="s">
        <v>11501</v>
      </c>
      <c r="K2208" s="7" t="n">
        <v>0</v>
      </c>
      <c r="L2208" s="13" t="s">
        <v>11445</v>
      </c>
      <c r="O2208" s="16" t="s">
        <v>11502</v>
      </c>
      <c r="P2208" s="16" t="s">
        <v>11503</v>
      </c>
      <c r="AG2208" s="18" t="s">
        <v>63</v>
      </c>
      <c r="AH2208" s="19"/>
      <c r="AI2208" s="19" t="n">
        <v>2</v>
      </c>
      <c r="AJ2208" s="19" t="n">
        <v>12</v>
      </c>
      <c r="AK2208" s="19"/>
      <c r="AL2208" s="18"/>
      <c r="AM2208" s="18" t="n">
        <v>43132</v>
      </c>
    </row>
    <row r="2209" customFormat="false" ht="11.4" hidden="false" customHeight="true" outlineLevel="0" collapsed="false">
      <c r="A2209" s="5" t="s">
        <v>54</v>
      </c>
      <c r="C2209" s="6" t="s">
        <v>11504</v>
      </c>
      <c r="D2209" s="11" t="s">
        <v>11505</v>
      </c>
      <c r="E2209" s="11" t="s">
        <v>8774</v>
      </c>
      <c r="F2209" s="6" t="s">
        <v>11506</v>
      </c>
      <c r="G2209" s="12"/>
      <c r="H2209" s="12" t="s">
        <v>11507</v>
      </c>
      <c r="K2209" s="7" t="n">
        <v>9</v>
      </c>
      <c r="L2209" s="13" t="s">
        <v>11445</v>
      </c>
      <c r="O2209" s="16" t="s">
        <v>11508</v>
      </c>
      <c r="P2209" s="16" t="s">
        <v>11509</v>
      </c>
      <c r="AG2209" s="18" t="s">
        <v>63</v>
      </c>
      <c r="AH2209" s="19"/>
      <c r="AI2209" s="19" t="n">
        <v>2</v>
      </c>
      <c r="AJ2209" s="19" t="n">
        <v>12</v>
      </c>
      <c r="AK2209" s="19"/>
      <c r="AL2209" s="18"/>
      <c r="AM2209" s="18" t="n">
        <v>43132</v>
      </c>
    </row>
    <row r="2210" customFormat="false" ht="11.4" hidden="false" customHeight="true" outlineLevel="0" collapsed="false">
      <c r="A2210" s="5" t="s">
        <v>54</v>
      </c>
      <c r="C2210" s="6" t="s">
        <v>11510</v>
      </c>
      <c r="D2210" s="11" t="s">
        <v>11511</v>
      </c>
      <c r="E2210" s="11" t="s">
        <v>8774</v>
      </c>
      <c r="F2210" s="6" t="s">
        <v>11445</v>
      </c>
      <c r="G2210" s="12"/>
      <c r="H2210" s="12" t="s">
        <v>11512</v>
      </c>
      <c r="K2210" s="7" t="n">
        <v>0</v>
      </c>
      <c r="L2210" s="13" t="s">
        <v>11445</v>
      </c>
      <c r="O2210" s="16" t="s">
        <v>11513</v>
      </c>
      <c r="P2210" s="16" t="s">
        <v>11514</v>
      </c>
      <c r="AG2210" s="18" t="s">
        <v>63</v>
      </c>
      <c r="AH2210" s="19"/>
      <c r="AI2210" s="19" t="n">
        <v>2</v>
      </c>
      <c r="AJ2210" s="19" t="n">
        <v>24</v>
      </c>
      <c r="AK2210" s="19"/>
      <c r="AL2210" s="18"/>
      <c r="AM2210" s="18" t="n">
        <v>43419</v>
      </c>
    </row>
    <row r="2211" customFormat="false" ht="11.4" hidden="false" customHeight="true" outlineLevel="0" collapsed="false">
      <c r="A2211" s="5" t="s">
        <v>54</v>
      </c>
      <c r="C2211" s="6" t="s">
        <v>11515</v>
      </c>
      <c r="D2211" s="11" t="s">
        <v>11516</v>
      </c>
      <c r="E2211" s="11" t="s">
        <v>8774</v>
      </c>
      <c r="F2211" s="6" t="s">
        <v>11445</v>
      </c>
      <c r="G2211" s="12"/>
      <c r="H2211" s="12" t="s">
        <v>11517</v>
      </c>
      <c r="K2211" s="7" t="n">
        <v>0</v>
      </c>
      <c r="L2211" s="13" t="s">
        <v>11445</v>
      </c>
      <c r="O2211" s="16" t="s">
        <v>11518</v>
      </c>
      <c r="P2211" s="16" t="s">
        <v>11519</v>
      </c>
      <c r="AG2211" s="18" t="s">
        <v>63</v>
      </c>
      <c r="AH2211" s="19"/>
      <c r="AI2211" s="19" t="n">
        <v>2</v>
      </c>
      <c r="AJ2211" s="19" t="n">
        <v>24</v>
      </c>
      <c r="AK2211" s="19"/>
      <c r="AL2211" s="18"/>
      <c r="AM2211" s="18" t="n">
        <v>43419</v>
      </c>
    </row>
    <row r="2212" customFormat="false" ht="11.4" hidden="false" customHeight="true" outlineLevel="0" collapsed="false">
      <c r="A2212" s="5" t="s">
        <v>54</v>
      </c>
      <c r="C2212" s="6" t="s">
        <v>11520</v>
      </c>
      <c r="D2212" s="11" t="s">
        <v>11521</v>
      </c>
      <c r="E2212" s="11" t="s">
        <v>8774</v>
      </c>
      <c r="F2212" s="6" t="s">
        <v>11445</v>
      </c>
      <c r="G2212" s="12"/>
      <c r="H2212" s="12" t="s">
        <v>11522</v>
      </c>
      <c r="K2212" s="7" t="n">
        <v>0</v>
      </c>
      <c r="L2212" s="13" t="s">
        <v>11445</v>
      </c>
      <c r="O2212" s="16" t="s">
        <v>11523</v>
      </c>
      <c r="P2212" s="16" t="s">
        <v>11524</v>
      </c>
      <c r="AG2212" s="18" t="s">
        <v>63</v>
      </c>
      <c r="AH2212" s="19"/>
      <c r="AI2212" s="19" t="n">
        <v>2</v>
      </c>
      <c r="AJ2212" s="19" t="n">
        <v>12</v>
      </c>
      <c r="AK2212" s="19"/>
      <c r="AL2212" s="18"/>
      <c r="AM2212" s="18" t="n">
        <v>43132</v>
      </c>
    </row>
    <row r="2213" customFormat="false" ht="11.4" hidden="false" customHeight="true" outlineLevel="0" collapsed="false">
      <c r="A2213" s="5" t="s">
        <v>54</v>
      </c>
      <c r="C2213" s="6" t="s">
        <v>11525</v>
      </c>
      <c r="D2213" s="11" t="s">
        <v>11526</v>
      </c>
      <c r="E2213" s="11" t="s">
        <v>8774</v>
      </c>
      <c r="F2213" s="6" t="s">
        <v>11445</v>
      </c>
      <c r="G2213" s="12"/>
      <c r="H2213" s="12" t="s">
        <v>11527</v>
      </c>
      <c r="K2213" s="7" t="n">
        <v>0</v>
      </c>
      <c r="L2213" s="13" t="s">
        <v>11445</v>
      </c>
      <c r="O2213" s="16" t="s">
        <v>11528</v>
      </c>
      <c r="P2213" s="16" t="s">
        <v>11529</v>
      </c>
      <c r="AG2213" s="18" t="s">
        <v>63</v>
      </c>
      <c r="AH2213" s="19"/>
      <c r="AI2213" s="19" t="n">
        <v>2</v>
      </c>
      <c r="AJ2213" s="19" t="n">
        <v>12</v>
      </c>
      <c r="AK2213" s="19"/>
      <c r="AL2213" s="18"/>
      <c r="AM2213" s="18" t="n">
        <v>43132</v>
      </c>
    </row>
    <row r="2214" customFormat="false" ht="11.4" hidden="false" customHeight="true" outlineLevel="0" collapsed="false">
      <c r="A2214" s="5" t="s">
        <v>54</v>
      </c>
      <c r="C2214" s="6" t="s">
        <v>11530</v>
      </c>
      <c r="D2214" s="11" t="s">
        <v>11531</v>
      </c>
      <c r="E2214" s="11" t="s">
        <v>8774</v>
      </c>
      <c r="F2214" s="6" t="s">
        <v>11445</v>
      </c>
      <c r="G2214" s="12"/>
      <c r="H2214" s="12" t="s">
        <v>11532</v>
      </c>
      <c r="K2214" s="7" t="n">
        <v>0</v>
      </c>
      <c r="L2214" s="13" t="s">
        <v>11445</v>
      </c>
      <c r="O2214" s="16" t="s">
        <v>11533</v>
      </c>
      <c r="P2214" s="16" t="s">
        <v>11534</v>
      </c>
      <c r="AG2214" s="18" t="s">
        <v>63</v>
      </c>
      <c r="AH2214" s="19"/>
      <c r="AI2214" s="19" t="n">
        <v>2</v>
      </c>
      <c r="AJ2214" s="19" t="n">
        <v>12</v>
      </c>
      <c r="AK2214" s="19"/>
      <c r="AL2214" s="18"/>
      <c r="AM2214" s="18" t="n">
        <v>43132</v>
      </c>
    </row>
    <row r="2215" customFormat="false" ht="11.4" hidden="false" customHeight="true" outlineLevel="0" collapsed="false">
      <c r="A2215" s="5" t="s">
        <v>54</v>
      </c>
      <c r="C2215" s="6" t="s">
        <v>11535</v>
      </c>
      <c r="D2215" s="11" t="s">
        <v>11536</v>
      </c>
      <c r="E2215" s="11" t="s">
        <v>8774</v>
      </c>
      <c r="F2215" s="6" t="s">
        <v>11445</v>
      </c>
      <c r="G2215" s="12"/>
      <c r="H2215" s="12" t="s">
        <v>11537</v>
      </c>
      <c r="K2215" s="7" t="n">
        <v>0</v>
      </c>
      <c r="L2215" s="13" t="s">
        <v>11445</v>
      </c>
      <c r="O2215" s="16" t="s">
        <v>11538</v>
      </c>
      <c r="P2215" s="16" t="s">
        <v>11539</v>
      </c>
      <c r="AG2215" s="18" t="s">
        <v>63</v>
      </c>
      <c r="AH2215" s="19"/>
      <c r="AI2215" s="19" t="n">
        <v>2</v>
      </c>
      <c r="AJ2215" s="19" t="n">
        <v>21</v>
      </c>
      <c r="AK2215" s="19"/>
      <c r="AL2215" s="18"/>
      <c r="AM2215" s="18" t="n">
        <v>43341</v>
      </c>
    </row>
    <row r="2216" customFormat="false" ht="11.4" hidden="false" customHeight="true" outlineLevel="0" collapsed="false">
      <c r="A2216" s="5" t="s">
        <v>54</v>
      </c>
      <c r="C2216" s="6" t="s">
        <v>11540</v>
      </c>
      <c r="D2216" s="11" t="s">
        <v>11541</v>
      </c>
      <c r="E2216" s="11" t="s">
        <v>8774</v>
      </c>
      <c r="F2216" s="6" t="s">
        <v>11445</v>
      </c>
      <c r="G2216" s="12"/>
      <c r="H2216" s="12" t="s">
        <v>11542</v>
      </c>
      <c r="K2216" s="7" t="n">
        <v>0</v>
      </c>
      <c r="L2216" s="13" t="s">
        <v>11445</v>
      </c>
      <c r="O2216" s="16" t="s">
        <v>11543</v>
      </c>
      <c r="P2216" s="16" t="s">
        <v>11544</v>
      </c>
      <c r="AG2216" s="18" t="s">
        <v>63</v>
      </c>
      <c r="AH2216" s="19"/>
      <c r="AI2216" s="19" t="n">
        <v>2</v>
      </c>
      <c r="AJ2216" s="19" t="n">
        <v>21</v>
      </c>
      <c r="AK2216" s="19"/>
      <c r="AL2216" s="18"/>
      <c r="AM2216" s="18" t="n">
        <v>43341</v>
      </c>
    </row>
    <row r="2217" customFormat="false" ht="11.4" hidden="false" customHeight="true" outlineLevel="0" collapsed="false">
      <c r="A2217" s="5" t="s">
        <v>54</v>
      </c>
      <c r="C2217" s="6" t="s">
        <v>11545</v>
      </c>
      <c r="D2217" s="11" t="s">
        <v>11546</v>
      </c>
      <c r="E2217" s="11" t="s">
        <v>8774</v>
      </c>
      <c r="F2217" s="6" t="s">
        <v>11445</v>
      </c>
      <c r="G2217" s="12"/>
      <c r="H2217" s="12" t="s">
        <v>11547</v>
      </c>
      <c r="K2217" s="7" t="n">
        <v>0</v>
      </c>
      <c r="L2217" s="13" t="s">
        <v>11445</v>
      </c>
      <c r="O2217" s="16" t="s">
        <v>11548</v>
      </c>
      <c r="P2217" s="16" t="n">
        <v>826241</v>
      </c>
      <c r="AG2217" s="18" t="s">
        <v>63</v>
      </c>
      <c r="AH2217" s="19"/>
      <c r="AI2217" s="19" t="n">
        <v>1</v>
      </c>
      <c r="AJ2217" s="19" t="n">
        <v>21</v>
      </c>
      <c r="AK2217" s="19"/>
      <c r="AL2217" s="18"/>
      <c r="AM2217" s="18" t="n">
        <v>43341</v>
      </c>
    </row>
    <row r="2218" customFormat="false" ht="11.4" hidden="false" customHeight="true" outlineLevel="0" collapsed="false">
      <c r="A2218" s="5" t="s">
        <v>54</v>
      </c>
      <c r="C2218" s="10" t="s">
        <v>11549</v>
      </c>
      <c r="D2218" s="11" t="s">
        <v>11550</v>
      </c>
      <c r="E2218" s="11" t="s">
        <v>8774</v>
      </c>
      <c r="F2218" s="6" t="s">
        <v>11551</v>
      </c>
      <c r="G2218" s="12"/>
      <c r="H2218" s="12" t="s">
        <v>11552</v>
      </c>
      <c r="K2218" s="7" t="n">
        <v>0</v>
      </c>
      <c r="L2218" s="13" t="s">
        <v>11551</v>
      </c>
      <c r="O2218" s="16" t="s">
        <v>11553</v>
      </c>
      <c r="P2218" s="16" t="s">
        <v>11554</v>
      </c>
      <c r="AG2218" s="18" t="s">
        <v>63</v>
      </c>
      <c r="AH2218" s="19"/>
      <c r="AI2218" s="19" t="n">
        <v>0</v>
      </c>
      <c r="AJ2218" s="19" t="n">
        <v>12</v>
      </c>
      <c r="AK2218" s="19"/>
      <c r="AL2218" s="18"/>
      <c r="AM2218" s="18" t="n">
        <v>43132</v>
      </c>
    </row>
    <row r="2219" customFormat="false" ht="11.4" hidden="false" customHeight="true" outlineLevel="0" collapsed="false">
      <c r="A2219" s="5" t="s">
        <v>54</v>
      </c>
      <c r="C2219" s="6" t="s">
        <v>11555</v>
      </c>
      <c r="D2219" s="11" t="s">
        <v>11556</v>
      </c>
      <c r="E2219" s="11" t="s">
        <v>8774</v>
      </c>
      <c r="F2219" s="6" t="s">
        <v>11445</v>
      </c>
      <c r="G2219" s="12"/>
      <c r="H2219" s="12" t="s">
        <v>11557</v>
      </c>
      <c r="K2219" s="7" t="n">
        <v>0</v>
      </c>
      <c r="L2219" s="13" t="s">
        <v>11445</v>
      </c>
      <c r="O2219" s="16" t="s">
        <v>11558</v>
      </c>
      <c r="P2219" s="16" t="s">
        <v>11559</v>
      </c>
      <c r="AG2219" s="18" t="s">
        <v>63</v>
      </c>
      <c r="AH2219" s="19"/>
      <c r="AI2219" s="19" t="n">
        <v>2</v>
      </c>
      <c r="AJ2219" s="19" t="n">
        <v>21</v>
      </c>
      <c r="AK2219" s="19"/>
      <c r="AL2219" s="18"/>
      <c r="AM2219" s="18" t="n">
        <v>43341</v>
      </c>
    </row>
    <row r="2220" customFormat="false" ht="11.4" hidden="false" customHeight="true" outlineLevel="0" collapsed="false">
      <c r="A2220" s="5" t="s">
        <v>54</v>
      </c>
      <c r="C2220" s="6" t="s">
        <v>11560</v>
      </c>
      <c r="D2220" s="11" t="s">
        <v>11561</v>
      </c>
      <c r="E2220" s="11" t="s">
        <v>8774</v>
      </c>
      <c r="F2220" s="6" t="s">
        <v>11445</v>
      </c>
      <c r="G2220" s="12"/>
      <c r="H2220" s="12" t="s">
        <v>11562</v>
      </c>
      <c r="K2220" s="7" t="n">
        <v>0</v>
      </c>
      <c r="L2220" s="13" t="s">
        <v>11445</v>
      </c>
      <c r="O2220" s="16" t="s">
        <v>11563</v>
      </c>
      <c r="P2220" s="16" t="s">
        <v>11564</v>
      </c>
      <c r="AG2220" s="18" t="s">
        <v>63</v>
      </c>
      <c r="AH2220" s="19"/>
      <c r="AI2220" s="19" t="n">
        <v>1</v>
      </c>
      <c r="AJ2220" s="19" t="n">
        <v>12</v>
      </c>
      <c r="AK2220" s="19"/>
      <c r="AL2220" s="18"/>
      <c r="AM2220" s="18" t="n">
        <v>43132</v>
      </c>
    </row>
    <row r="2221" customFormat="false" ht="11.4" hidden="false" customHeight="true" outlineLevel="0" collapsed="false">
      <c r="A2221" s="5" t="s">
        <v>54</v>
      </c>
      <c r="C2221" s="6" t="s">
        <v>11565</v>
      </c>
      <c r="D2221" s="11" t="s">
        <v>11566</v>
      </c>
      <c r="E2221" s="11" t="s">
        <v>8774</v>
      </c>
      <c r="F2221" s="6" t="s">
        <v>11445</v>
      </c>
      <c r="G2221" s="12"/>
      <c r="H2221" s="12" t="s">
        <v>11567</v>
      </c>
      <c r="K2221" s="7" t="n">
        <v>0</v>
      </c>
      <c r="L2221" s="13" t="s">
        <v>11445</v>
      </c>
      <c r="O2221" s="16" t="s">
        <v>11568</v>
      </c>
      <c r="P2221" s="16" t="s">
        <v>11569</v>
      </c>
      <c r="AG2221" s="18" t="s">
        <v>63</v>
      </c>
      <c r="AH2221" s="19"/>
      <c r="AI2221" s="19" t="n">
        <v>2</v>
      </c>
      <c r="AJ2221" s="19" t="n">
        <v>12</v>
      </c>
      <c r="AK2221" s="19"/>
      <c r="AL2221" s="18"/>
      <c r="AM2221" s="18" t="n">
        <v>43132</v>
      </c>
    </row>
    <row r="2222" customFormat="false" ht="11.4" hidden="false" customHeight="true" outlineLevel="0" collapsed="false">
      <c r="A2222" s="5" t="s">
        <v>54</v>
      </c>
      <c r="C2222" s="6" t="s">
        <v>11570</v>
      </c>
      <c r="D2222" s="11" t="s">
        <v>11571</v>
      </c>
      <c r="E2222" s="11" t="s">
        <v>8774</v>
      </c>
      <c r="F2222" s="6" t="s">
        <v>11445</v>
      </c>
      <c r="G2222" s="12"/>
      <c r="H2222" s="12" t="s">
        <v>11572</v>
      </c>
      <c r="K2222" s="7" t="n">
        <v>0</v>
      </c>
      <c r="L2222" s="13" t="s">
        <v>11445</v>
      </c>
      <c r="O2222" s="16" t="s">
        <v>11573</v>
      </c>
      <c r="P2222" s="16" t="s">
        <v>11574</v>
      </c>
      <c r="AG2222" s="18" t="s">
        <v>63</v>
      </c>
      <c r="AH2222" s="19"/>
      <c r="AI2222" s="19" t="n">
        <v>2</v>
      </c>
      <c r="AJ2222" s="19" t="n">
        <v>12</v>
      </c>
      <c r="AK2222" s="19"/>
      <c r="AL2222" s="18"/>
      <c r="AM2222" s="18" t="n">
        <v>43132</v>
      </c>
    </row>
    <row r="2223" customFormat="false" ht="11.4" hidden="false" customHeight="true" outlineLevel="0" collapsed="false">
      <c r="A2223" s="5" t="s">
        <v>54</v>
      </c>
      <c r="C2223" s="6" t="s">
        <v>11575</v>
      </c>
      <c r="D2223" s="11" t="s">
        <v>11576</v>
      </c>
      <c r="E2223" s="11" t="s">
        <v>8774</v>
      </c>
      <c r="F2223" s="6" t="s">
        <v>11445</v>
      </c>
      <c r="G2223" s="12"/>
      <c r="H2223" s="12" t="s">
        <v>11577</v>
      </c>
      <c r="K2223" s="7" t="n">
        <v>0</v>
      </c>
      <c r="L2223" s="13" t="s">
        <v>11445</v>
      </c>
      <c r="O2223" s="16" t="s">
        <v>11578</v>
      </c>
      <c r="P2223" s="16" t="s">
        <v>11579</v>
      </c>
      <c r="AG2223" s="18" t="s">
        <v>63</v>
      </c>
      <c r="AH2223" s="19"/>
      <c r="AI2223" s="19" t="n">
        <v>2</v>
      </c>
      <c r="AJ2223" s="19" t="n">
        <v>12</v>
      </c>
      <c r="AK2223" s="19"/>
      <c r="AL2223" s="18"/>
      <c r="AM2223" s="18" t="n">
        <v>43132</v>
      </c>
    </row>
    <row r="2224" customFormat="false" ht="11.4" hidden="false" customHeight="true" outlineLevel="0" collapsed="false">
      <c r="A2224" s="5" t="s">
        <v>54</v>
      </c>
      <c r="C2224" s="6" t="s">
        <v>11580</v>
      </c>
      <c r="D2224" s="11" t="s">
        <v>11581</v>
      </c>
      <c r="E2224" s="11" t="s">
        <v>8774</v>
      </c>
      <c r="F2224" s="6" t="s">
        <v>11445</v>
      </c>
      <c r="G2224" s="12"/>
      <c r="H2224" s="12" t="s">
        <v>11582</v>
      </c>
      <c r="K2224" s="7" t="n">
        <v>0</v>
      </c>
      <c r="L2224" s="13" t="s">
        <v>11445</v>
      </c>
      <c r="O2224" s="16" t="s">
        <v>11583</v>
      </c>
      <c r="P2224" s="16" t="s">
        <v>11584</v>
      </c>
      <c r="AG2224" s="18" t="s">
        <v>63</v>
      </c>
      <c r="AH2224" s="19"/>
      <c r="AI2224" s="19" t="n">
        <v>2</v>
      </c>
      <c r="AJ2224" s="19" t="n">
        <v>12</v>
      </c>
      <c r="AK2224" s="19"/>
      <c r="AL2224" s="18"/>
      <c r="AM2224" s="18" t="n">
        <v>43132</v>
      </c>
    </row>
    <row r="2225" customFormat="false" ht="11.4" hidden="false" customHeight="true" outlineLevel="0" collapsed="false">
      <c r="A2225" s="5" t="s">
        <v>54</v>
      </c>
      <c r="C2225" s="6" t="s">
        <v>11585</v>
      </c>
      <c r="D2225" s="11" t="s">
        <v>11586</v>
      </c>
      <c r="E2225" s="11" t="s">
        <v>8774</v>
      </c>
      <c r="F2225" s="6" t="s">
        <v>11445</v>
      </c>
      <c r="G2225" s="12"/>
      <c r="H2225" s="12" t="s">
        <v>11587</v>
      </c>
      <c r="K2225" s="7" t="n">
        <v>0</v>
      </c>
      <c r="L2225" s="13" t="s">
        <v>11445</v>
      </c>
      <c r="O2225" s="16" t="s">
        <v>11588</v>
      </c>
      <c r="P2225" s="16" t="s">
        <v>11589</v>
      </c>
      <c r="AG2225" s="18" t="s">
        <v>63</v>
      </c>
      <c r="AH2225" s="19"/>
      <c r="AI2225" s="19" t="n">
        <v>2</v>
      </c>
      <c r="AJ2225" s="19" t="n">
        <v>12</v>
      </c>
      <c r="AK2225" s="19"/>
      <c r="AL2225" s="18"/>
      <c r="AM2225" s="18" t="n">
        <v>43132</v>
      </c>
    </row>
    <row r="2226" customFormat="false" ht="11.4" hidden="false" customHeight="true" outlineLevel="0" collapsed="false">
      <c r="A2226" s="5" t="s">
        <v>54</v>
      </c>
      <c r="C2226" s="6" t="s">
        <v>11590</v>
      </c>
      <c r="D2226" s="11" t="s">
        <v>11591</v>
      </c>
      <c r="E2226" s="11" t="s">
        <v>8774</v>
      </c>
      <c r="F2226" s="6" t="s">
        <v>11592</v>
      </c>
      <c r="G2226" s="12"/>
      <c r="H2226" s="12" t="s">
        <v>11593</v>
      </c>
      <c r="K2226" s="7" t="n">
        <v>176</v>
      </c>
      <c r="L2226" s="13" t="s">
        <v>11445</v>
      </c>
      <c r="O2226" s="16" t="s">
        <v>11594</v>
      </c>
      <c r="P2226" s="16" t="s">
        <v>11595</v>
      </c>
      <c r="AG2226" s="18" t="s">
        <v>63</v>
      </c>
      <c r="AH2226" s="19"/>
      <c r="AI2226" s="19" t="n">
        <v>1</v>
      </c>
      <c r="AJ2226" s="19" t="n">
        <v>24</v>
      </c>
      <c r="AK2226" s="19"/>
      <c r="AL2226" s="18"/>
      <c r="AM2226" s="18" t="n">
        <v>43419</v>
      </c>
    </row>
    <row r="2227" customFormat="false" ht="11.4" hidden="false" customHeight="true" outlineLevel="0" collapsed="false">
      <c r="A2227" s="5" t="s">
        <v>54</v>
      </c>
      <c r="C2227" s="6" t="s">
        <v>11596</v>
      </c>
      <c r="D2227" s="11" t="s">
        <v>11597</v>
      </c>
      <c r="E2227" s="11" t="s">
        <v>8774</v>
      </c>
      <c r="F2227" s="6" t="s">
        <v>11598</v>
      </c>
      <c r="G2227" s="12"/>
      <c r="H2227" s="12" t="s">
        <v>11599</v>
      </c>
      <c r="K2227" s="7" t="n">
        <v>434</v>
      </c>
      <c r="L2227" s="13" t="s">
        <v>11445</v>
      </c>
      <c r="O2227" s="16" t="s">
        <v>11600</v>
      </c>
      <c r="P2227" s="16" t="s">
        <v>11601</v>
      </c>
      <c r="AG2227" s="18" t="s">
        <v>63</v>
      </c>
      <c r="AH2227" s="19"/>
      <c r="AI2227" s="19" t="n">
        <v>0</v>
      </c>
      <c r="AJ2227" s="19" t="n">
        <v>12</v>
      </c>
      <c r="AK2227" s="19"/>
      <c r="AL2227" s="18"/>
      <c r="AM2227" s="18" t="n">
        <v>43132</v>
      </c>
    </row>
    <row r="2228" customFormat="false" ht="11.4" hidden="false" customHeight="true" outlineLevel="0" collapsed="false">
      <c r="A2228" s="5" t="s">
        <v>54</v>
      </c>
      <c r="C2228" s="6" t="s">
        <v>11602</v>
      </c>
      <c r="D2228" s="11" t="s">
        <v>11603</v>
      </c>
      <c r="E2228" s="11" t="s">
        <v>8774</v>
      </c>
      <c r="F2228" s="6" t="s">
        <v>11604</v>
      </c>
      <c r="G2228" s="12"/>
      <c r="H2228" s="12" t="s">
        <v>11605</v>
      </c>
      <c r="K2228" s="7" t="n">
        <v>198</v>
      </c>
      <c r="L2228" s="13" t="s">
        <v>11445</v>
      </c>
      <c r="O2228" s="16" t="s">
        <v>11606</v>
      </c>
      <c r="P2228" s="16" t="s">
        <v>11607</v>
      </c>
      <c r="AG2228" s="18" t="s">
        <v>63</v>
      </c>
      <c r="AH2228" s="19"/>
      <c r="AI2228" s="19" t="n">
        <v>0</v>
      </c>
      <c r="AJ2228" s="19" t="n">
        <v>26</v>
      </c>
      <c r="AK2228" s="19"/>
      <c r="AL2228" s="18"/>
      <c r="AM2228" s="18" t="n">
        <v>43466</v>
      </c>
    </row>
    <row r="2229" customFormat="false" ht="11.4" hidden="false" customHeight="true" outlineLevel="0" collapsed="false">
      <c r="A2229" s="5" t="s">
        <v>54</v>
      </c>
      <c r="C2229" s="6" t="s">
        <v>11608</v>
      </c>
      <c r="D2229" s="11" t="s">
        <v>11609</v>
      </c>
      <c r="E2229" s="11" t="s">
        <v>8774</v>
      </c>
      <c r="F2229" s="6" t="s">
        <v>11610</v>
      </c>
      <c r="G2229" s="12"/>
      <c r="H2229" s="12" t="s">
        <v>11611</v>
      </c>
      <c r="K2229" s="7" t="n">
        <v>258</v>
      </c>
      <c r="L2229" s="13" t="s">
        <v>11445</v>
      </c>
      <c r="O2229" s="16" t="s">
        <v>11612</v>
      </c>
      <c r="P2229" s="16" t="s">
        <v>11613</v>
      </c>
      <c r="Q2229" s="6" t="n">
        <v>25</v>
      </c>
      <c r="R2229" s="6" t="s">
        <v>1576</v>
      </c>
      <c r="AG2229" s="18" t="s">
        <v>63</v>
      </c>
      <c r="AH2229" s="19"/>
      <c r="AI2229" s="19" t="n">
        <v>2</v>
      </c>
      <c r="AJ2229" s="19" t="n">
        <v>24</v>
      </c>
      <c r="AK2229" s="19"/>
      <c r="AL2229" s="18"/>
      <c r="AM2229" s="18" t="n">
        <v>43419</v>
      </c>
    </row>
    <row r="2230" customFormat="false" ht="11.4" hidden="false" customHeight="true" outlineLevel="0" collapsed="false">
      <c r="A2230" s="5" t="s">
        <v>54</v>
      </c>
      <c r="C2230" s="6" t="s">
        <v>11614</v>
      </c>
      <c r="D2230" s="11" t="s">
        <v>11615</v>
      </c>
      <c r="E2230" s="11" t="s">
        <v>8774</v>
      </c>
      <c r="F2230" s="6" t="s">
        <v>11616</v>
      </c>
      <c r="G2230" s="12"/>
      <c r="H2230" s="12" t="s">
        <v>11617</v>
      </c>
      <c r="K2230" s="7" t="n">
        <v>151</v>
      </c>
      <c r="L2230" s="13" t="s">
        <v>11445</v>
      </c>
      <c r="O2230" s="16" t="s">
        <v>11618</v>
      </c>
      <c r="P2230" s="16" t="s">
        <v>11619</v>
      </c>
      <c r="AG2230" s="18" t="s">
        <v>63</v>
      </c>
      <c r="AH2230" s="19"/>
      <c r="AI2230" s="19" t="n">
        <v>2</v>
      </c>
      <c r="AJ2230" s="19" t="n">
        <v>24</v>
      </c>
      <c r="AK2230" s="19"/>
      <c r="AL2230" s="18"/>
      <c r="AM2230" s="18" t="n">
        <v>43419</v>
      </c>
    </row>
    <row r="2231" customFormat="false" ht="11.4" hidden="false" customHeight="true" outlineLevel="0" collapsed="false">
      <c r="A2231" s="5" t="s">
        <v>54</v>
      </c>
      <c r="C2231" s="6" t="s">
        <v>11620</v>
      </c>
      <c r="D2231" s="11" t="s">
        <v>11621</v>
      </c>
      <c r="E2231" s="11" t="s">
        <v>8774</v>
      </c>
      <c r="F2231" s="6" t="s">
        <v>11622</v>
      </c>
      <c r="G2231" s="12"/>
      <c r="H2231" s="12" t="s">
        <v>11623</v>
      </c>
      <c r="K2231" s="7" t="n">
        <v>65</v>
      </c>
      <c r="L2231" s="13" t="s">
        <v>11445</v>
      </c>
      <c r="O2231" s="16" t="s">
        <v>11624</v>
      </c>
      <c r="P2231" s="16" t="s">
        <v>11625</v>
      </c>
      <c r="Q2231" s="6" t="n">
        <v>46</v>
      </c>
      <c r="R2231" s="6" t="s">
        <v>123</v>
      </c>
      <c r="AG2231" s="18" t="s">
        <v>63</v>
      </c>
      <c r="AH2231" s="19"/>
      <c r="AI2231" s="19" t="n">
        <v>2</v>
      </c>
      <c r="AJ2231" s="19" t="n">
        <v>60</v>
      </c>
      <c r="AK2231" s="19"/>
      <c r="AL2231" s="18"/>
      <c r="AM2231" s="18" t="n">
        <v>43924</v>
      </c>
    </row>
    <row r="2232" customFormat="false" ht="11.4" hidden="false" customHeight="true" outlineLevel="0" collapsed="false">
      <c r="A2232" s="5" t="s">
        <v>54</v>
      </c>
      <c r="C2232" s="6" t="s">
        <v>11626</v>
      </c>
      <c r="D2232" s="11" t="s">
        <v>11627</v>
      </c>
      <c r="E2232" s="11" t="s">
        <v>8774</v>
      </c>
      <c r="F2232" s="6" t="s">
        <v>11610</v>
      </c>
      <c r="G2232" s="12"/>
      <c r="H2232" s="12" t="s">
        <v>11628</v>
      </c>
      <c r="K2232" s="7" t="n">
        <v>344</v>
      </c>
      <c r="L2232" s="13" t="s">
        <v>11445</v>
      </c>
      <c r="O2232" s="16" t="s">
        <v>11629</v>
      </c>
      <c r="P2232" s="16" t="s">
        <v>11630</v>
      </c>
      <c r="AG2232" s="18" t="s">
        <v>63</v>
      </c>
      <c r="AH2232" s="19"/>
      <c r="AI2232" s="19" t="n">
        <v>2</v>
      </c>
      <c r="AJ2232" s="19" t="n">
        <v>24</v>
      </c>
      <c r="AK2232" s="19"/>
      <c r="AL2232" s="18"/>
      <c r="AM2232" s="18" t="n">
        <v>43419</v>
      </c>
    </row>
    <row r="2233" customFormat="false" ht="11.4" hidden="false" customHeight="true" outlineLevel="0" collapsed="false">
      <c r="A2233" s="5" t="s">
        <v>54</v>
      </c>
      <c r="C2233" s="6" t="s">
        <v>11631</v>
      </c>
      <c r="D2233" s="11" t="s">
        <v>11632</v>
      </c>
      <c r="E2233" s="11" t="s">
        <v>8774</v>
      </c>
      <c r="F2233" s="6" t="s">
        <v>11616</v>
      </c>
      <c r="G2233" s="12"/>
      <c r="H2233" s="12" t="s">
        <v>11633</v>
      </c>
      <c r="K2233" s="7" t="n">
        <v>210</v>
      </c>
      <c r="L2233" s="13" t="s">
        <v>11445</v>
      </c>
      <c r="O2233" s="16" t="s">
        <v>11634</v>
      </c>
      <c r="P2233" s="16" t="s">
        <v>11635</v>
      </c>
      <c r="AG2233" s="18" t="s">
        <v>63</v>
      </c>
      <c r="AH2233" s="19"/>
      <c r="AI2233" s="19" t="n">
        <v>0</v>
      </c>
      <c r="AJ2233" s="19" t="n">
        <v>24</v>
      </c>
      <c r="AK2233" s="19"/>
      <c r="AL2233" s="18"/>
      <c r="AM2233" s="18" t="n">
        <v>43419</v>
      </c>
    </row>
    <row r="2234" customFormat="false" ht="11.4" hidden="false" customHeight="true" outlineLevel="0" collapsed="false">
      <c r="A2234" s="5" t="s">
        <v>54</v>
      </c>
      <c r="C2234" s="6" t="s">
        <v>11636</v>
      </c>
      <c r="D2234" s="11" t="s">
        <v>11637</v>
      </c>
      <c r="E2234" s="11" t="s">
        <v>8774</v>
      </c>
      <c r="F2234" s="6" t="s">
        <v>11638</v>
      </c>
      <c r="G2234" s="12"/>
      <c r="H2234" s="12" t="s">
        <v>11639</v>
      </c>
      <c r="K2234" s="7" t="n">
        <v>535</v>
      </c>
      <c r="L2234" s="13" t="s">
        <v>11445</v>
      </c>
      <c r="O2234" s="16" t="s">
        <v>11640</v>
      </c>
      <c r="P2234" s="16" t="s">
        <v>11641</v>
      </c>
      <c r="AG2234" s="18" t="s">
        <v>63</v>
      </c>
      <c r="AH2234" s="19"/>
      <c r="AI2234" s="19" t="n">
        <v>0</v>
      </c>
      <c r="AJ2234" s="19" t="n">
        <v>12</v>
      </c>
      <c r="AK2234" s="19"/>
      <c r="AL2234" s="18"/>
      <c r="AM2234" s="18" t="n">
        <v>43132</v>
      </c>
    </row>
    <row r="2235" customFormat="false" ht="11.4" hidden="false" customHeight="true" outlineLevel="0" collapsed="false">
      <c r="A2235" s="5" t="s">
        <v>54</v>
      </c>
      <c r="C2235" s="6" t="s">
        <v>11642</v>
      </c>
      <c r="D2235" s="11" t="s">
        <v>11643</v>
      </c>
      <c r="E2235" s="11" t="s">
        <v>8774</v>
      </c>
      <c r="F2235" s="6" t="s">
        <v>11592</v>
      </c>
      <c r="G2235" s="12"/>
      <c r="H2235" s="12" t="s">
        <v>11644</v>
      </c>
      <c r="K2235" s="7" t="n">
        <v>181</v>
      </c>
      <c r="L2235" s="13" t="s">
        <v>11445</v>
      </c>
      <c r="O2235" s="16" t="s">
        <v>11645</v>
      </c>
      <c r="P2235" s="16" t="s">
        <v>11646</v>
      </c>
      <c r="Q2235" s="6" t="n">
        <v>20</v>
      </c>
      <c r="R2235" s="6" t="s">
        <v>205</v>
      </c>
      <c r="AG2235" s="18" t="s">
        <v>63</v>
      </c>
      <c r="AH2235" s="19"/>
      <c r="AI2235" s="19" t="n">
        <v>0</v>
      </c>
      <c r="AJ2235" s="19" t="n">
        <v>24</v>
      </c>
      <c r="AK2235" s="19"/>
      <c r="AL2235" s="18"/>
      <c r="AM2235" s="18" t="n">
        <v>43419</v>
      </c>
    </row>
    <row r="2236" customFormat="false" ht="11.4" hidden="false" customHeight="true" outlineLevel="0" collapsed="false">
      <c r="A2236" s="5" t="s">
        <v>54</v>
      </c>
      <c r="C2236" s="6" t="s">
        <v>11647</v>
      </c>
      <c r="D2236" s="11" t="s">
        <v>11648</v>
      </c>
      <c r="E2236" s="11" t="s">
        <v>8774</v>
      </c>
      <c r="F2236" s="6" t="s">
        <v>11445</v>
      </c>
      <c r="G2236" s="12"/>
      <c r="H2236" s="12" t="s">
        <v>11649</v>
      </c>
      <c r="K2236" s="7" t="n">
        <v>0</v>
      </c>
      <c r="L2236" s="13" t="s">
        <v>11445</v>
      </c>
      <c r="O2236" s="16" t="s">
        <v>11650</v>
      </c>
      <c r="P2236" s="16" t="s">
        <v>11651</v>
      </c>
      <c r="Q2236" s="6" t="n">
        <v>30</v>
      </c>
      <c r="R2236" s="6" t="s">
        <v>2112</v>
      </c>
      <c r="AG2236" s="18" t="s">
        <v>63</v>
      </c>
      <c r="AH2236" s="19"/>
      <c r="AI2236" s="19" t="n">
        <v>1</v>
      </c>
      <c r="AJ2236" s="19" t="n">
        <v>12</v>
      </c>
      <c r="AK2236" s="19"/>
      <c r="AL2236" s="18"/>
      <c r="AM2236" s="18" t="n">
        <v>43132</v>
      </c>
    </row>
    <row r="2237" customFormat="false" ht="11.4" hidden="false" customHeight="true" outlineLevel="0" collapsed="false">
      <c r="A2237" s="5" t="s">
        <v>54</v>
      </c>
      <c r="C2237" s="6" t="s">
        <v>11652</v>
      </c>
      <c r="D2237" s="11" t="s">
        <v>11653</v>
      </c>
      <c r="E2237" s="11" t="s">
        <v>8774</v>
      </c>
      <c r="F2237" s="6" t="s">
        <v>11551</v>
      </c>
      <c r="G2237" s="12"/>
      <c r="H2237" s="12" t="s">
        <v>11654</v>
      </c>
      <c r="K2237" s="7" t="n">
        <v>0</v>
      </c>
      <c r="L2237" s="13" t="s">
        <v>11551</v>
      </c>
      <c r="O2237" s="16" t="s">
        <v>11655</v>
      </c>
      <c r="P2237" s="16" t="s">
        <v>11656</v>
      </c>
      <c r="AG2237" s="18" t="s">
        <v>63</v>
      </c>
      <c r="AH2237" s="19"/>
      <c r="AI2237" s="19" t="n">
        <v>0</v>
      </c>
      <c r="AJ2237" s="19" t="n">
        <v>12</v>
      </c>
      <c r="AK2237" s="19"/>
      <c r="AL2237" s="18"/>
      <c r="AM2237" s="18" t="n">
        <v>43132</v>
      </c>
    </row>
    <row r="2238" customFormat="false" ht="11.4" hidden="false" customHeight="true" outlineLevel="0" collapsed="false">
      <c r="A2238" s="5" t="s">
        <v>54</v>
      </c>
      <c r="C2238" s="6" t="s">
        <v>11657</v>
      </c>
      <c r="D2238" s="11" t="s">
        <v>11658</v>
      </c>
      <c r="E2238" s="11" t="s">
        <v>8774</v>
      </c>
      <c r="F2238" s="6" t="s">
        <v>11610</v>
      </c>
      <c r="G2238" s="12"/>
      <c r="H2238" s="12" t="s">
        <v>11659</v>
      </c>
      <c r="K2238" s="7" t="n">
        <v>454</v>
      </c>
      <c r="L2238" s="13" t="s">
        <v>11445</v>
      </c>
      <c r="O2238" s="16" t="s">
        <v>11660</v>
      </c>
      <c r="P2238" s="16" t="s">
        <v>11661</v>
      </c>
      <c r="Q2238" s="6" t="n">
        <v>12</v>
      </c>
      <c r="R2238" s="6" t="s">
        <v>205</v>
      </c>
      <c r="AG2238" s="18" t="s">
        <v>63</v>
      </c>
      <c r="AH2238" s="19"/>
      <c r="AI2238" s="19" t="n">
        <v>2</v>
      </c>
      <c r="AJ2238" s="19" t="n">
        <v>26</v>
      </c>
      <c r="AK2238" s="19"/>
      <c r="AL2238" s="18"/>
      <c r="AM2238" s="18" t="n">
        <v>43466</v>
      </c>
    </row>
    <row r="2239" customFormat="false" ht="11.4" hidden="false" customHeight="true" outlineLevel="0" collapsed="false">
      <c r="A2239" s="5" t="s">
        <v>54</v>
      </c>
      <c r="C2239" s="6" t="s">
        <v>11662</v>
      </c>
      <c r="D2239" s="11" t="s">
        <v>11663</v>
      </c>
      <c r="E2239" s="11" t="s">
        <v>8774</v>
      </c>
      <c r="F2239" s="6" t="s">
        <v>11610</v>
      </c>
      <c r="G2239" s="12"/>
      <c r="H2239" s="12" t="s">
        <v>11664</v>
      </c>
      <c r="K2239" s="7" t="n">
        <v>320</v>
      </c>
      <c r="L2239" s="13" t="s">
        <v>11445</v>
      </c>
      <c r="O2239" s="16" t="s">
        <v>11665</v>
      </c>
      <c r="P2239" s="16" t="s">
        <v>11666</v>
      </c>
      <c r="AG2239" s="18" t="s">
        <v>63</v>
      </c>
      <c r="AH2239" s="19"/>
      <c r="AI2239" s="19" t="n">
        <v>1</v>
      </c>
      <c r="AJ2239" s="19" t="n">
        <v>26</v>
      </c>
      <c r="AK2239" s="19"/>
      <c r="AL2239" s="18"/>
      <c r="AM2239" s="18" t="n">
        <v>43466</v>
      </c>
    </row>
    <row r="2240" customFormat="false" ht="11.4" hidden="false" customHeight="true" outlineLevel="0" collapsed="false">
      <c r="A2240" s="5" t="s">
        <v>54</v>
      </c>
      <c r="C2240" s="6" t="s">
        <v>11667</v>
      </c>
      <c r="D2240" s="11" t="s">
        <v>11668</v>
      </c>
      <c r="E2240" s="11" t="s">
        <v>8774</v>
      </c>
      <c r="F2240" s="6" t="s">
        <v>11638</v>
      </c>
      <c r="G2240" s="12"/>
      <c r="H2240" s="12" t="s">
        <v>11669</v>
      </c>
      <c r="K2240" s="7" t="n">
        <v>418</v>
      </c>
      <c r="L2240" s="13" t="s">
        <v>11445</v>
      </c>
      <c r="O2240" s="16" t="s">
        <v>11670</v>
      </c>
      <c r="P2240" s="16" t="s">
        <v>11671</v>
      </c>
      <c r="AG2240" s="18" t="s">
        <v>63</v>
      </c>
      <c r="AH2240" s="19"/>
      <c r="AI2240" s="19" t="n">
        <v>1</v>
      </c>
      <c r="AJ2240" s="19" t="n">
        <v>12</v>
      </c>
      <c r="AK2240" s="19"/>
      <c r="AL2240" s="18"/>
      <c r="AM2240" s="18" t="n">
        <v>43132</v>
      </c>
    </row>
    <row r="2241" customFormat="false" ht="11.4" hidden="false" customHeight="true" outlineLevel="0" collapsed="false">
      <c r="A2241" s="5" t="s">
        <v>54</v>
      </c>
      <c r="C2241" s="6" t="s">
        <v>11672</v>
      </c>
      <c r="D2241" s="11" t="s">
        <v>11673</v>
      </c>
      <c r="E2241" s="11" t="s">
        <v>8774</v>
      </c>
      <c r="F2241" s="6" t="s">
        <v>11674</v>
      </c>
      <c r="G2241" s="12"/>
      <c r="H2241" s="12" t="s">
        <v>11675</v>
      </c>
      <c r="K2241" s="7" t="n">
        <v>340</v>
      </c>
      <c r="L2241" s="13" t="s">
        <v>11551</v>
      </c>
      <c r="O2241" s="16" t="s">
        <v>11676</v>
      </c>
      <c r="P2241" s="16" t="s">
        <v>11677</v>
      </c>
      <c r="AG2241" s="18" t="s">
        <v>63</v>
      </c>
      <c r="AH2241" s="19"/>
      <c r="AI2241" s="19" t="n">
        <v>2</v>
      </c>
      <c r="AJ2241" s="19" t="n">
        <v>12</v>
      </c>
      <c r="AK2241" s="19"/>
      <c r="AL2241" s="18"/>
      <c r="AM2241" s="18" t="n">
        <v>43132</v>
      </c>
    </row>
    <row r="2242" customFormat="false" ht="11.4" hidden="false" customHeight="true" outlineLevel="0" collapsed="false">
      <c r="A2242" s="5" t="s">
        <v>54</v>
      </c>
      <c r="C2242" s="6" t="s">
        <v>11678</v>
      </c>
      <c r="D2242" s="11" t="s">
        <v>11679</v>
      </c>
      <c r="E2242" s="11" t="s">
        <v>8774</v>
      </c>
      <c r="F2242" s="6" t="s">
        <v>11680</v>
      </c>
      <c r="G2242" s="12"/>
      <c r="H2242" s="12" t="s">
        <v>11681</v>
      </c>
      <c r="K2242" s="7" t="n">
        <v>53</v>
      </c>
      <c r="L2242" s="13" t="s">
        <v>11445</v>
      </c>
      <c r="O2242" s="16" t="s">
        <v>11682</v>
      </c>
      <c r="P2242" s="16" t="s">
        <v>11683</v>
      </c>
      <c r="AG2242" s="18" t="s">
        <v>63</v>
      </c>
      <c r="AH2242" s="23"/>
      <c r="AI2242" s="23" t="n">
        <v>2</v>
      </c>
      <c r="AJ2242" s="23" t="n">
        <v>34</v>
      </c>
      <c r="AK2242" s="23"/>
      <c r="AL2242" s="24"/>
      <c r="AM2242" s="25" t="n">
        <v>43617</v>
      </c>
    </row>
    <row r="2243" customFormat="false" ht="11.4" hidden="false" customHeight="true" outlineLevel="0" collapsed="false">
      <c r="A2243" s="5" t="s">
        <v>54</v>
      </c>
      <c r="C2243" s="6" t="s">
        <v>11684</v>
      </c>
      <c r="D2243" s="11" t="s">
        <v>11685</v>
      </c>
      <c r="E2243" s="11" t="s">
        <v>8774</v>
      </c>
      <c r="F2243" s="6" t="s">
        <v>11680</v>
      </c>
      <c r="G2243" s="12"/>
      <c r="H2243" s="12" t="s">
        <v>11686</v>
      </c>
      <c r="K2243" s="7" t="n">
        <v>17</v>
      </c>
      <c r="L2243" s="13" t="s">
        <v>11445</v>
      </c>
      <c r="O2243" s="16" t="s">
        <v>11687</v>
      </c>
      <c r="P2243" s="16" t="s">
        <v>11688</v>
      </c>
      <c r="AG2243" s="18" t="s">
        <v>63</v>
      </c>
      <c r="AH2243" s="19"/>
      <c r="AI2243" s="19" t="n">
        <v>2</v>
      </c>
      <c r="AJ2243" s="19" t="n">
        <v>12</v>
      </c>
      <c r="AK2243" s="19"/>
      <c r="AL2243" s="18"/>
      <c r="AM2243" s="18" t="n">
        <v>43132</v>
      </c>
    </row>
    <row r="2244" customFormat="false" ht="11.4" hidden="false" customHeight="true" outlineLevel="0" collapsed="false">
      <c r="A2244" s="5" t="s">
        <v>54</v>
      </c>
      <c r="C2244" s="6" t="s">
        <v>11689</v>
      </c>
      <c r="D2244" s="11" t="s">
        <v>11690</v>
      </c>
      <c r="E2244" s="11" t="s">
        <v>8774</v>
      </c>
      <c r="F2244" s="6" t="s">
        <v>11680</v>
      </c>
      <c r="G2244" s="12"/>
      <c r="H2244" s="12" t="s">
        <v>11691</v>
      </c>
      <c r="K2244" s="7" t="n">
        <v>142</v>
      </c>
      <c r="L2244" s="13" t="s">
        <v>11445</v>
      </c>
      <c r="O2244" s="16" t="s">
        <v>11692</v>
      </c>
      <c r="P2244" s="16" t="s">
        <v>11693</v>
      </c>
      <c r="Q2244" s="6" t="n">
        <v>8.7</v>
      </c>
      <c r="R2244" s="6" t="s">
        <v>205</v>
      </c>
      <c r="AG2244" s="18" t="s">
        <v>63</v>
      </c>
      <c r="AH2244" s="19"/>
      <c r="AI2244" s="19" t="n">
        <v>2</v>
      </c>
      <c r="AJ2244" s="19" t="n">
        <v>26</v>
      </c>
      <c r="AK2244" s="19"/>
      <c r="AL2244" s="18"/>
      <c r="AM2244" s="18" t="n">
        <v>43466</v>
      </c>
    </row>
    <row r="2245" customFormat="false" ht="11.4" hidden="false" customHeight="true" outlineLevel="0" collapsed="false">
      <c r="A2245" s="5" t="s">
        <v>54</v>
      </c>
      <c r="C2245" s="6" t="s">
        <v>11694</v>
      </c>
      <c r="D2245" s="11" t="s">
        <v>11695</v>
      </c>
      <c r="E2245" s="11" t="s">
        <v>8774</v>
      </c>
      <c r="F2245" s="6" t="s">
        <v>11674</v>
      </c>
      <c r="G2245" s="12"/>
      <c r="H2245" s="12" t="s">
        <v>11696</v>
      </c>
      <c r="K2245" s="7" t="n">
        <v>310</v>
      </c>
      <c r="L2245" s="13" t="s">
        <v>11551</v>
      </c>
      <c r="O2245" s="16" t="s">
        <v>11697</v>
      </c>
      <c r="P2245" s="16" t="s">
        <v>11698</v>
      </c>
      <c r="AG2245" s="18" t="s">
        <v>63</v>
      </c>
      <c r="AH2245" s="19"/>
      <c r="AI2245" s="19" t="n">
        <v>2</v>
      </c>
      <c r="AJ2245" s="19" t="n">
        <v>12</v>
      </c>
      <c r="AK2245" s="19"/>
      <c r="AL2245" s="18"/>
      <c r="AM2245" s="18" t="n">
        <v>43132</v>
      </c>
    </row>
    <row r="2246" customFormat="false" ht="11.4" hidden="false" customHeight="true" outlineLevel="0" collapsed="false">
      <c r="A2246" s="5" t="s">
        <v>54</v>
      </c>
      <c r="C2246" s="6" t="s">
        <v>11699</v>
      </c>
      <c r="D2246" s="11" t="s">
        <v>11700</v>
      </c>
      <c r="E2246" s="11" t="s">
        <v>8774</v>
      </c>
      <c r="F2246" s="6" t="s">
        <v>11701</v>
      </c>
      <c r="G2246" s="12"/>
      <c r="H2246" s="12" t="s">
        <v>11702</v>
      </c>
      <c r="K2246" s="7" t="n">
        <v>12</v>
      </c>
      <c r="L2246" s="13" t="s">
        <v>11445</v>
      </c>
      <c r="O2246" s="16" t="s">
        <v>11703</v>
      </c>
      <c r="P2246" s="16" t="s">
        <v>11704</v>
      </c>
      <c r="Q2246" s="6" t="n">
        <v>16.5</v>
      </c>
      <c r="R2246" s="6" t="s">
        <v>205</v>
      </c>
      <c r="AG2246" s="18" t="s">
        <v>63</v>
      </c>
      <c r="AH2246" s="19"/>
      <c r="AI2246" s="19" t="n">
        <v>1</v>
      </c>
      <c r="AJ2246" s="19" t="n">
        <v>12</v>
      </c>
      <c r="AK2246" s="19"/>
      <c r="AL2246" s="18"/>
      <c r="AM2246" s="18" t="n">
        <v>43132</v>
      </c>
    </row>
    <row r="2247" customFormat="false" ht="11.4" hidden="false" customHeight="true" outlineLevel="0" collapsed="false">
      <c r="A2247" s="5" t="s">
        <v>54</v>
      </c>
      <c r="C2247" s="6" t="s">
        <v>11705</v>
      </c>
      <c r="D2247" s="11" t="s">
        <v>11706</v>
      </c>
      <c r="E2247" s="11" t="s">
        <v>8774</v>
      </c>
      <c r="F2247" s="6" t="s">
        <v>11506</v>
      </c>
      <c r="G2247" s="12"/>
      <c r="H2247" s="12" t="s">
        <v>11707</v>
      </c>
      <c r="K2247" s="7" t="n">
        <v>16</v>
      </c>
      <c r="L2247" s="13" t="s">
        <v>11445</v>
      </c>
      <c r="O2247" s="16" t="s">
        <v>11708</v>
      </c>
      <c r="P2247" s="16" t="s">
        <v>11709</v>
      </c>
      <c r="Q2247" s="6" t="n">
        <v>18</v>
      </c>
      <c r="R2247" s="6" t="s">
        <v>205</v>
      </c>
      <c r="AG2247" s="18" t="s">
        <v>63</v>
      </c>
      <c r="AH2247" s="19"/>
      <c r="AI2247" s="19" t="n">
        <v>2</v>
      </c>
      <c r="AJ2247" s="19" t="n">
        <v>12</v>
      </c>
      <c r="AK2247" s="19"/>
      <c r="AL2247" s="18"/>
      <c r="AM2247" s="18" t="n">
        <v>43132</v>
      </c>
    </row>
    <row r="2248" customFormat="false" ht="11.4" hidden="false" customHeight="true" outlineLevel="0" collapsed="false">
      <c r="A2248" s="5" t="s">
        <v>54</v>
      </c>
      <c r="C2248" s="6" t="s">
        <v>11710</v>
      </c>
      <c r="D2248" s="11" t="s">
        <v>11711</v>
      </c>
      <c r="E2248" s="11" t="s">
        <v>8774</v>
      </c>
      <c r="F2248" s="6" t="s">
        <v>11445</v>
      </c>
      <c r="G2248" s="12"/>
      <c r="H2248" s="12" t="s">
        <v>11712</v>
      </c>
      <c r="K2248" s="7" t="n">
        <v>0</v>
      </c>
      <c r="L2248" s="13" t="s">
        <v>11445</v>
      </c>
      <c r="O2248" s="16" t="s">
        <v>11713</v>
      </c>
      <c r="P2248" s="16" t="s">
        <v>11714</v>
      </c>
      <c r="AG2248" s="18" t="s">
        <v>63</v>
      </c>
      <c r="AH2248" s="19"/>
      <c r="AI2248" s="19" t="n">
        <v>2</v>
      </c>
      <c r="AJ2248" s="19" t="n">
        <v>12</v>
      </c>
      <c r="AK2248" s="19"/>
      <c r="AL2248" s="18"/>
      <c r="AM2248" s="18" t="n">
        <v>43132</v>
      </c>
    </row>
    <row r="2249" customFormat="false" ht="11.4" hidden="false" customHeight="true" outlineLevel="0" collapsed="false">
      <c r="A2249" s="5" t="s">
        <v>54</v>
      </c>
      <c r="C2249" s="6" t="s">
        <v>11715</v>
      </c>
      <c r="D2249" s="11" t="s">
        <v>11716</v>
      </c>
      <c r="E2249" s="11" t="s">
        <v>8774</v>
      </c>
      <c r="F2249" s="6" t="s">
        <v>11445</v>
      </c>
      <c r="G2249" s="12"/>
      <c r="H2249" s="12" t="s">
        <v>11717</v>
      </c>
      <c r="K2249" s="7" t="n">
        <v>0</v>
      </c>
      <c r="L2249" s="13" t="s">
        <v>11445</v>
      </c>
      <c r="O2249" s="16" t="s">
        <v>11718</v>
      </c>
      <c r="P2249" s="16" t="s">
        <v>11719</v>
      </c>
      <c r="Q2249" s="6" t="n">
        <v>15</v>
      </c>
      <c r="R2249" s="6" t="s">
        <v>205</v>
      </c>
      <c r="AG2249" s="18" t="s">
        <v>63</v>
      </c>
      <c r="AH2249" s="19"/>
      <c r="AI2249" s="19" t="n">
        <v>2</v>
      </c>
      <c r="AJ2249" s="19" t="n">
        <v>12</v>
      </c>
      <c r="AK2249" s="19"/>
      <c r="AL2249" s="18"/>
      <c r="AM2249" s="18" t="n">
        <v>43132</v>
      </c>
    </row>
    <row r="2250" customFormat="false" ht="11.4" hidden="false" customHeight="true" outlineLevel="0" collapsed="false">
      <c r="A2250" s="5" t="s">
        <v>54</v>
      </c>
      <c r="C2250" s="6" t="s">
        <v>11720</v>
      </c>
      <c r="D2250" s="11" t="s">
        <v>11721</v>
      </c>
      <c r="E2250" s="11" t="s">
        <v>8774</v>
      </c>
      <c r="F2250" s="6" t="s">
        <v>11445</v>
      </c>
      <c r="G2250" s="12"/>
      <c r="H2250" s="12" t="s">
        <v>11722</v>
      </c>
      <c r="K2250" s="7" t="n">
        <v>0</v>
      </c>
      <c r="L2250" s="13" t="s">
        <v>11445</v>
      </c>
      <c r="O2250" s="16" t="s">
        <v>11723</v>
      </c>
      <c r="P2250" s="16" t="s">
        <v>11724</v>
      </c>
      <c r="AG2250" s="18" t="s">
        <v>63</v>
      </c>
      <c r="AH2250" s="19"/>
      <c r="AI2250" s="19" t="n">
        <v>2</v>
      </c>
      <c r="AJ2250" s="19" t="n">
        <v>12</v>
      </c>
      <c r="AK2250" s="19"/>
      <c r="AL2250" s="18"/>
      <c r="AM2250" s="18" t="n">
        <v>43132</v>
      </c>
    </row>
    <row r="2251" customFormat="false" ht="11.4" hidden="false" customHeight="true" outlineLevel="0" collapsed="false">
      <c r="A2251" s="5" t="s">
        <v>54</v>
      </c>
      <c r="C2251" s="6" t="s">
        <v>11725</v>
      </c>
      <c r="D2251" s="11" t="s">
        <v>11726</v>
      </c>
      <c r="E2251" s="11" t="s">
        <v>8774</v>
      </c>
      <c r="F2251" s="6" t="s">
        <v>11445</v>
      </c>
      <c r="G2251" s="12"/>
      <c r="H2251" s="12" t="s">
        <v>11727</v>
      </c>
      <c r="K2251" s="7" t="n">
        <v>0</v>
      </c>
      <c r="L2251" s="13" t="s">
        <v>11445</v>
      </c>
      <c r="O2251" s="16" t="s">
        <v>11728</v>
      </c>
      <c r="P2251" s="16" t="s">
        <v>11729</v>
      </c>
      <c r="AG2251" s="18" t="s">
        <v>63</v>
      </c>
      <c r="AH2251" s="19"/>
      <c r="AI2251" s="19" t="n">
        <v>2</v>
      </c>
      <c r="AJ2251" s="19" t="n">
        <v>12</v>
      </c>
      <c r="AK2251" s="19"/>
      <c r="AL2251" s="18"/>
      <c r="AM2251" s="18" t="n">
        <v>43132</v>
      </c>
    </row>
    <row r="2252" customFormat="false" ht="11.4" hidden="false" customHeight="true" outlineLevel="0" collapsed="false">
      <c r="A2252" s="5" t="s">
        <v>54</v>
      </c>
      <c r="C2252" s="6" t="s">
        <v>11730</v>
      </c>
      <c r="D2252" s="11" t="s">
        <v>11731</v>
      </c>
      <c r="E2252" s="11" t="s">
        <v>8774</v>
      </c>
      <c r="F2252" s="6" t="s">
        <v>11732</v>
      </c>
      <c r="G2252" s="12"/>
      <c r="H2252" s="12" t="s">
        <v>11733</v>
      </c>
      <c r="K2252" s="7" t="n">
        <v>432</v>
      </c>
      <c r="L2252" s="13" t="s">
        <v>11445</v>
      </c>
      <c r="O2252" s="16" t="s">
        <v>11734</v>
      </c>
      <c r="P2252" s="16" t="s">
        <v>11735</v>
      </c>
      <c r="AG2252" s="18" t="s">
        <v>63</v>
      </c>
      <c r="AH2252" s="19"/>
      <c r="AI2252" s="19" t="n">
        <v>2</v>
      </c>
      <c r="AJ2252" s="19" t="n">
        <v>12</v>
      </c>
      <c r="AK2252" s="19"/>
      <c r="AL2252" s="18"/>
      <c r="AM2252" s="18" t="n">
        <v>43132</v>
      </c>
    </row>
    <row r="2253" customFormat="false" ht="11.4" hidden="false" customHeight="true" outlineLevel="0" collapsed="false">
      <c r="A2253" s="5" t="s">
        <v>54</v>
      </c>
      <c r="C2253" s="6" t="s">
        <v>11736</v>
      </c>
      <c r="D2253" s="11" t="s">
        <v>11737</v>
      </c>
      <c r="E2253" s="11" t="s">
        <v>8774</v>
      </c>
      <c r="F2253" s="6" t="s">
        <v>11732</v>
      </c>
      <c r="G2253" s="12"/>
      <c r="H2253" s="12" t="s">
        <v>11738</v>
      </c>
      <c r="K2253" s="7" t="n">
        <v>434</v>
      </c>
      <c r="L2253" s="13" t="s">
        <v>11445</v>
      </c>
      <c r="O2253" s="16" t="s">
        <v>11739</v>
      </c>
      <c r="P2253" s="16" t="s">
        <v>11740</v>
      </c>
      <c r="AG2253" s="18" t="s">
        <v>63</v>
      </c>
      <c r="AH2253" s="19"/>
      <c r="AI2253" s="19" t="n">
        <v>1</v>
      </c>
      <c r="AJ2253" s="19" t="n">
        <v>12</v>
      </c>
      <c r="AK2253" s="19"/>
      <c r="AL2253" s="18"/>
      <c r="AM2253" s="18" t="n">
        <v>43132</v>
      </c>
    </row>
    <row r="2254" customFormat="false" ht="11.4" hidden="false" customHeight="true" outlineLevel="0" collapsed="false">
      <c r="A2254" s="5" t="s">
        <v>54</v>
      </c>
      <c r="C2254" s="6" t="s">
        <v>11741</v>
      </c>
      <c r="D2254" s="11" t="s">
        <v>11742</v>
      </c>
      <c r="E2254" s="11" t="s">
        <v>8774</v>
      </c>
      <c r="F2254" s="6" t="s">
        <v>11592</v>
      </c>
      <c r="G2254" s="12"/>
      <c r="H2254" s="12" t="s">
        <v>11743</v>
      </c>
      <c r="K2254" s="7" t="n">
        <v>175</v>
      </c>
      <c r="L2254" s="13" t="s">
        <v>11445</v>
      </c>
      <c r="O2254" s="16" t="s">
        <v>11744</v>
      </c>
      <c r="P2254" s="16" t="s">
        <v>11745</v>
      </c>
      <c r="AG2254" s="18" t="s">
        <v>63</v>
      </c>
      <c r="AH2254" s="19"/>
      <c r="AI2254" s="19" t="n">
        <v>2</v>
      </c>
      <c r="AJ2254" s="19" t="n">
        <v>24</v>
      </c>
      <c r="AK2254" s="19"/>
      <c r="AL2254" s="18"/>
      <c r="AM2254" s="18" t="n">
        <v>43419</v>
      </c>
    </row>
    <row r="2255" customFormat="false" ht="11.4" hidden="false" customHeight="true" outlineLevel="0" collapsed="false">
      <c r="A2255" s="5" t="s">
        <v>54</v>
      </c>
      <c r="C2255" s="6" t="s">
        <v>11746</v>
      </c>
      <c r="D2255" s="11" t="s">
        <v>11747</v>
      </c>
      <c r="E2255" s="11" t="s">
        <v>8774</v>
      </c>
      <c r="F2255" s="6" t="s">
        <v>11592</v>
      </c>
      <c r="G2255" s="12"/>
      <c r="H2255" s="12" t="s">
        <v>11748</v>
      </c>
      <c r="K2255" s="7" t="n">
        <v>176</v>
      </c>
      <c r="L2255" s="13" t="s">
        <v>11445</v>
      </c>
      <c r="O2255" s="16" t="s">
        <v>11749</v>
      </c>
      <c r="P2255" s="16" t="s">
        <v>11750</v>
      </c>
      <c r="AG2255" s="18" t="s">
        <v>63</v>
      </c>
      <c r="AH2255" s="19"/>
      <c r="AI2255" s="19" t="n">
        <v>2</v>
      </c>
      <c r="AJ2255" s="19" t="n">
        <v>24</v>
      </c>
      <c r="AK2255" s="19"/>
      <c r="AL2255" s="18"/>
      <c r="AM2255" s="18" t="n">
        <v>43419</v>
      </c>
    </row>
    <row r="2256" customFormat="false" ht="11.4" hidden="false" customHeight="true" outlineLevel="0" collapsed="false">
      <c r="A2256" s="5" t="s">
        <v>54</v>
      </c>
      <c r="C2256" s="6" t="s">
        <v>11751</v>
      </c>
      <c r="D2256" s="11" t="s">
        <v>11752</v>
      </c>
      <c r="E2256" s="11" t="s">
        <v>8774</v>
      </c>
      <c r="F2256" s="6" t="s">
        <v>11592</v>
      </c>
      <c r="G2256" s="12"/>
      <c r="H2256" s="12" t="s">
        <v>11753</v>
      </c>
      <c r="K2256" s="7" t="n">
        <v>176</v>
      </c>
      <c r="L2256" s="13" t="s">
        <v>11445</v>
      </c>
      <c r="O2256" s="16" t="s">
        <v>11754</v>
      </c>
      <c r="P2256" s="16" t="s">
        <v>11755</v>
      </c>
      <c r="AG2256" s="18" t="s">
        <v>63</v>
      </c>
      <c r="AH2256" s="19"/>
      <c r="AI2256" s="19" t="n">
        <v>1</v>
      </c>
      <c r="AJ2256" s="19" t="n">
        <v>24</v>
      </c>
      <c r="AK2256" s="19"/>
      <c r="AL2256" s="18"/>
      <c r="AM2256" s="18" t="n">
        <v>43419</v>
      </c>
    </row>
    <row r="2257" customFormat="false" ht="11.4" hidden="false" customHeight="true" outlineLevel="0" collapsed="false">
      <c r="A2257" s="5" t="s">
        <v>54</v>
      </c>
      <c r="C2257" s="6" t="s">
        <v>11756</v>
      </c>
      <c r="D2257" s="11" t="s">
        <v>11757</v>
      </c>
      <c r="E2257" s="11" t="s">
        <v>8774</v>
      </c>
      <c r="F2257" s="6" t="s">
        <v>11592</v>
      </c>
      <c r="G2257" s="12"/>
      <c r="H2257" s="12" t="s">
        <v>11758</v>
      </c>
      <c r="K2257" s="7" t="n">
        <v>97</v>
      </c>
      <c r="L2257" s="13" t="s">
        <v>11445</v>
      </c>
      <c r="O2257" s="16" t="s">
        <v>11759</v>
      </c>
      <c r="P2257" s="16" t="s">
        <v>11760</v>
      </c>
      <c r="AG2257" s="18" t="s">
        <v>63</v>
      </c>
      <c r="AH2257" s="19"/>
      <c r="AI2257" s="19" t="n">
        <v>2</v>
      </c>
      <c r="AJ2257" s="19" t="n">
        <v>24</v>
      </c>
      <c r="AK2257" s="19"/>
      <c r="AL2257" s="18"/>
      <c r="AM2257" s="18" t="n">
        <v>43419</v>
      </c>
    </row>
    <row r="2258" customFormat="false" ht="11.4" hidden="false" customHeight="true" outlineLevel="0" collapsed="false">
      <c r="A2258" s="5" t="s">
        <v>54</v>
      </c>
      <c r="C2258" s="6" t="s">
        <v>11761</v>
      </c>
      <c r="D2258" s="11" t="s">
        <v>11762</v>
      </c>
      <c r="E2258" s="11" t="s">
        <v>8774</v>
      </c>
      <c r="F2258" s="6" t="s">
        <v>11616</v>
      </c>
      <c r="G2258" s="12"/>
      <c r="H2258" s="12" t="s">
        <v>11763</v>
      </c>
      <c r="K2258" s="7" t="n">
        <v>208</v>
      </c>
      <c r="L2258" s="13" t="s">
        <v>11445</v>
      </c>
      <c r="O2258" s="16" t="s">
        <v>11764</v>
      </c>
      <c r="P2258" s="16" t="s">
        <v>11765</v>
      </c>
      <c r="AG2258" s="18" t="s">
        <v>63</v>
      </c>
      <c r="AH2258" s="19"/>
      <c r="AI2258" s="19" t="n">
        <v>0</v>
      </c>
      <c r="AJ2258" s="19" t="n">
        <v>24</v>
      </c>
      <c r="AK2258" s="19"/>
      <c r="AL2258" s="18"/>
      <c r="AM2258" s="18" t="n">
        <v>43419</v>
      </c>
    </row>
    <row r="2259" customFormat="false" ht="11.4" hidden="false" customHeight="true" outlineLevel="0" collapsed="false">
      <c r="A2259" s="5" t="s">
        <v>54</v>
      </c>
      <c r="C2259" s="6" t="s">
        <v>11766</v>
      </c>
      <c r="D2259" s="11" t="s">
        <v>11767</v>
      </c>
      <c r="E2259" s="11" t="s">
        <v>8774</v>
      </c>
      <c r="F2259" s="6" t="s">
        <v>11445</v>
      </c>
      <c r="G2259" s="12"/>
      <c r="H2259" s="12" t="s">
        <v>11768</v>
      </c>
      <c r="K2259" s="7" t="n">
        <v>0</v>
      </c>
      <c r="L2259" s="13" t="s">
        <v>11445</v>
      </c>
      <c r="O2259" s="16" t="s">
        <v>11769</v>
      </c>
      <c r="P2259" s="16" t="s">
        <v>11770</v>
      </c>
      <c r="AG2259" s="18" t="s">
        <v>63</v>
      </c>
      <c r="AH2259" s="19"/>
      <c r="AI2259" s="19" t="n">
        <v>2</v>
      </c>
      <c r="AJ2259" s="19" t="n">
        <v>24</v>
      </c>
      <c r="AK2259" s="19"/>
      <c r="AL2259" s="18"/>
      <c r="AM2259" s="18" t="n">
        <v>43419</v>
      </c>
    </row>
    <row r="2260" customFormat="false" ht="11.4" hidden="false" customHeight="true" outlineLevel="0" collapsed="false">
      <c r="A2260" s="5" t="s">
        <v>54</v>
      </c>
      <c r="C2260" s="6" t="s">
        <v>11771</v>
      </c>
      <c r="D2260" s="11" t="s">
        <v>11772</v>
      </c>
      <c r="E2260" s="11" t="s">
        <v>8774</v>
      </c>
      <c r="F2260" s="6" t="s">
        <v>11445</v>
      </c>
      <c r="G2260" s="12"/>
      <c r="H2260" s="12" t="s">
        <v>11773</v>
      </c>
      <c r="K2260" s="7" t="n">
        <v>0</v>
      </c>
      <c r="L2260" s="13" t="s">
        <v>11445</v>
      </c>
      <c r="O2260" s="16" t="s">
        <v>11774</v>
      </c>
      <c r="P2260" s="16" t="s">
        <v>11775</v>
      </c>
      <c r="Q2260" s="6" t="n">
        <v>18</v>
      </c>
      <c r="R2260" s="6" t="s">
        <v>69</v>
      </c>
      <c r="AG2260" s="18" t="s">
        <v>63</v>
      </c>
      <c r="AH2260" s="19"/>
      <c r="AI2260" s="19" t="n">
        <v>2</v>
      </c>
      <c r="AJ2260" s="19" t="n">
        <v>12</v>
      </c>
      <c r="AK2260" s="19"/>
      <c r="AL2260" s="18"/>
      <c r="AM2260" s="18" t="n">
        <v>43132</v>
      </c>
    </row>
    <row r="2261" customFormat="false" ht="11.4" hidden="false" customHeight="true" outlineLevel="0" collapsed="false">
      <c r="A2261" s="5" t="s">
        <v>54</v>
      </c>
      <c r="C2261" s="6" t="s">
        <v>11776</v>
      </c>
      <c r="D2261" s="11" t="s">
        <v>11777</v>
      </c>
      <c r="E2261" s="11" t="s">
        <v>8774</v>
      </c>
      <c r="F2261" s="6" t="s">
        <v>11445</v>
      </c>
      <c r="G2261" s="12"/>
      <c r="H2261" s="12" t="s">
        <v>11778</v>
      </c>
      <c r="K2261" s="7" t="n">
        <v>0</v>
      </c>
      <c r="L2261" s="13" t="s">
        <v>11445</v>
      </c>
      <c r="O2261" s="16" t="s">
        <v>11779</v>
      </c>
      <c r="P2261" s="16" t="s">
        <v>11780</v>
      </c>
      <c r="AG2261" s="18" t="s">
        <v>63</v>
      </c>
      <c r="AH2261" s="19"/>
      <c r="AI2261" s="19" t="n">
        <v>2</v>
      </c>
      <c r="AJ2261" s="19" t="n">
        <v>12</v>
      </c>
      <c r="AK2261" s="19"/>
      <c r="AL2261" s="18"/>
      <c r="AM2261" s="18" t="n">
        <v>43132</v>
      </c>
    </row>
    <row r="2262" customFormat="false" ht="11.4" hidden="false" customHeight="true" outlineLevel="0" collapsed="false">
      <c r="A2262" s="5" t="s">
        <v>54</v>
      </c>
      <c r="C2262" s="6" t="s">
        <v>11781</v>
      </c>
      <c r="D2262" s="11" t="s">
        <v>11782</v>
      </c>
      <c r="E2262" s="11" t="s">
        <v>8774</v>
      </c>
      <c r="F2262" s="6" t="s">
        <v>11592</v>
      </c>
      <c r="G2262" s="12"/>
      <c r="H2262" s="12" t="s">
        <v>11783</v>
      </c>
      <c r="K2262" s="7" t="n">
        <v>184</v>
      </c>
      <c r="L2262" s="13" t="s">
        <v>11445</v>
      </c>
      <c r="O2262" s="16" t="s">
        <v>11784</v>
      </c>
      <c r="P2262" s="16" t="s">
        <v>11785</v>
      </c>
      <c r="AG2262" s="18" t="s">
        <v>63</v>
      </c>
      <c r="AH2262" s="19"/>
      <c r="AI2262" s="19" t="n">
        <v>2</v>
      </c>
      <c r="AJ2262" s="19" t="n">
        <v>26</v>
      </c>
      <c r="AK2262" s="19"/>
      <c r="AL2262" s="18"/>
      <c r="AM2262" s="18" t="n">
        <v>43466</v>
      </c>
    </row>
    <row r="2263" customFormat="false" ht="11.4" hidden="false" customHeight="true" outlineLevel="0" collapsed="false">
      <c r="A2263" s="5" t="s">
        <v>54</v>
      </c>
      <c r="C2263" s="6" t="s">
        <v>11786</v>
      </c>
      <c r="D2263" s="11" t="s">
        <v>11787</v>
      </c>
      <c r="E2263" s="11" t="s">
        <v>8774</v>
      </c>
      <c r="F2263" s="6" t="s">
        <v>11592</v>
      </c>
      <c r="G2263" s="12"/>
      <c r="H2263" s="12" t="s">
        <v>11788</v>
      </c>
      <c r="K2263" s="7" t="n">
        <v>99</v>
      </c>
      <c r="L2263" s="13" t="s">
        <v>11445</v>
      </c>
      <c r="O2263" s="16" t="s">
        <v>11789</v>
      </c>
      <c r="P2263" s="16" t="s">
        <v>11790</v>
      </c>
      <c r="Q2263" s="6" t="n">
        <v>30</v>
      </c>
      <c r="R2263" s="6" t="s">
        <v>2112</v>
      </c>
      <c r="AG2263" s="18" t="s">
        <v>63</v>
      </c>
      <c r="AH2263" s="19"/>
      <c r="AI2263" s="19" t="n">
        <v>2</v>
      </c>
      <c r="AJ2263" s="19" t="n">
        <v>26</v>
      </c>
      <c r="AK2263" s="19"/>
      <c r="AL2263" s="18"/>
      <c r="AM2263" s="18" t="n">
        <v>43466</v>
      </c>
    </row>
    <row r="2264" customFormat="false" ht="11.4" hidden="false" customHeight="true" outlineLevel="0" collapsed="false">
      <c r="A2264" s="5" t="s">
        <v>54</v>
      </c>
      <c r="C2264" s="6" t="s">
        <v>11791</v>
      </c>
      <c r="D2264" s="11" t="s">
        <v>11792</v>
      </c>
      <c r="E2264" s="11" t="s">
        <v>8774</v>
      </c>
      <c r="F2264" s="6" t="s">
        <v>11445</v>
      </c>
      <c r="G2264" s="12"/>
      <c r="H2264" s="12" t="s">
        <v>11793</v>
      </c>
      <c r="K2264" s="7" t="n">
        <v>0</v>
      </c>
      <c r="L2264" s="13" t="s">
        <v>11445</v>
      </c>
      <c r="O2264" s="16" t="s">
        <v>11794</v>
      </c>
      <c r="P2264" s="16" t="s">
        <v>11795</v>
      </c>
      <c r="AG2264" s="18" t="s">
        <v>63</v>
      </c>
      <c r="AH2264" s="19"/>
      <c r="AI2264" s="19" t="n">
        <v>2</v>
      </c>
      <c r="AJ2264" s="19" t="n">
        <v>12</v>
      </c>
      <c r="AK2264" s="19"/>
      <c r="AL2264" s="18"/>
      <c r="AM2264" s="18" t="n">
        <v>43132</v>
      </c>
    </row>
    <row r="2265" customFormat="false" ht="11.4" hidden="false" customHeight="true" outlineLevel="0" collapsed="false">
      <c r="A2265" s="5" t="s">
        <v>54</v>
      </c>
      <c r="C2265" s="6" t="s">
        <v>11796</v>
      </c>
      <c r="D2265" s="11" t="s">
        <v>11797</v>
      </c>
      <c r="E2265" s="11" t="s">
        <v>8774</v>
      </c>
      <c r="F2265" s="6" t="s">
        <v>11674</v>
      </c>
      <c r="G2265" s="12"/>
      <c r="H2265" s="12" t="s">
        <v>11798</v>
      </c>
      <c r="K2265" s="7" t="n">
        <v>27</v>
      </c>
      <c r="L2265" s="13" t="s">
        <v>11551</v>
      </c>
      <c r="O2265" s="16" t="s">
        <v>11799</v>
      </c>
      <c r="P2265" s="16" t="s">
        <v>11800</v>
      </c>
      <c r="Q2265" s="6" t="n">
        <v>80</v>
      </c>
      <c r="R2265" s="6" t="s">
        <v>2101</v>
      </c>
      <c r="AG2265" s="18" t="s">
        <v>63</v>
      </c>
      <c r="AH2265" s="19"/>
      <c r="AI2265" s="19" t="n">
        <v>2</v>
      </c>
      <c r="AJ2265" s="19" t="n">
        <v>12</v>
      </c>
      <c r="AK2265" s="19"/>
      <c r="AL2265" s="18"/>
      <c r="AM2265" s="18" t="n">
        <v>43132</v>
      </c>
    </row>
    <row r="2266" customFormat="false" ht="11.4" hidden="false" customHeight="true" outlineLevel="0" collapsed="false">
      <c r="A2266" s="5" t="s">
        <v>54</v>
      </c>
      <c r="C2266" s="6" t="s">
        <v>11801</v>
      </c>
      <c r="D2266" s="11" t="s">
        <v>11802</v>
      </c>
      <c r="E2266" s="11" t="s">
        <v>8774</v>
      </c>
      <c r="F2266" s="6" t="s">
        <v>11445</v>
      </c>
      <c r="G2266" s="12"/>
      <c r="H2266" s="12" t="s">
        <v>11803</v>
      </c>
      <c r="K2266" s="7" t="n">
        <v>0</v>
      </c>
      <c r="L2266" s="13" t="s">
        <v>11445</v>
      </c>
      <c r="O2266" s="16" t="s">
        <v>11804</v>
      </c>
      <c r="P2266" s="16" t="s">
        <v>11805</v>
      </c>
      <c r="AG2266" s="18" t="s">
        <v>63</v>
      </c>
      <c r="AH2266" s="19"/>
      <c r="AI2266" s="19" t="n">
        <v>2</v>
      </c>
      <c r="AJ2266" s="19" t="n">
        <v>12</v>
      </c>
      <c r="AK2266" s="19"/>
      <c r="AL2266" s="18"/>
      <c r="AM2266" s="18" t="n">
        <v>43132</v>
      </c>
    </row>
    <row r="2267" customFormat="false" ht="11.4" hidden="false" customHeight="true" outlineLevel="0" collapsed="false">
      <c r="A2267" s="5" t="s">
        <v>54</v>
      </c>
      <c r="C2267" s="6" t="s">
        <v>11806</v>
      </c>
      <c r="D2267" s="11" t="s">
        <v>11807</v>
      </c>
      <c r="E2267" s="11" t="s">
        <v>8774</v>
      </c>
      <c r="F2267" s="6" t="s">
        <v>11445</v>
      </c>
      <c r="G2267" s="12"/>
      <c r="H2267" s="12" t="s">
        <v>11808</v>
      </c>
      <c r="K2267" s="7" t="n">
        <v>0</v>
      </c>
      <c r="L2267" s="13" t="s">
        <v>11445</v>
      </c>
      <c r="O2267" s="16" t="s">
        <v>11809</v>
      </c>
      <c r="P2267" s="16" t="s">
        <v>11810</v>
      </c>
      <c r="Q2267" s="6" t="n">
        <v>18</v>
      </c>
      <c r="R2267" s="6" t="s">
        <v>205</v>
      </c>
      <c r="AG2267" s="18" t="s">
        <v>63</v>
      </c>
      <c r="AH2267" s="19"/>
      <c r="AI2267" s="19" t="n">
        <v>2</v>
      </c>
      <c r="AJ2267" s="19" t="n">
        <v>12</v>
      </c>
      <c r="AK2267" s="19"/>
      <c r="AL2267" s="18"/>
      <c r="AM2267" s="18" t="n">
        <v>43132</v>
      </c>
    </row>
    <row r="2268" customFormat="false" ht="11.4" hidden="false" customHeight="true" outlineLevel="0" collapsed="false">
      <c r="A2268" s="5" t="s">
        <v>54</v>
      </c>
      <c r="C2268" s="6" t="s">
        <v>11811</v>
      </c>
      <c r="D2268" s="11" t="s">
        <v>11812</v>
      </c>
      <c r="E2268" s="11" t="s">
        <v>8774</v>
      </c>
      <c r="F2268" s="6" t="s">
        <v>11445</v>
      </c>
      <c r="G2268" s="12"/>
      <c r="H2268" s="12" t="s">
        <v>11813</v>
      </c>
      <c r="K2268" s="7" t="n">
        <v>0</v>
      </c>
      <c r="L2268" s="13" t="s">
        <v>11445</v>
      </c>
      <c r="O2268" s="16" t="s">
        <v>11814</v>
      </c>
      <c r="P2268" s="16" t="s">
        <v>11815</v>
      </c>
      <c r="AG2268" s="18" t="s">
        <v>63</v>
      </c>
      <c r="AH2268" s="19"/>
      <c r="AI2268" s="19" t="n">
        <v>2</v>
      </c>
      <c r="AJ2268" s="19" t="n">
        <v>21</v>
      </c>
      <c r="AK2268" s="19"/>
      <c r="AL2268" s="18"/>
      <c r="AM2268" s="18" t="n">
        <v>43341</v>
      </c>
    </row>
    <row r="2269" customFormat="false" ht="11.4" hidden="false" customHeight="true" outlineLevel="0" collapsed="false">
      <c r="A2269" s="5" t="s">
        <v>54</v>
      </c>
      <c r="C2269" s="6" t="s">
        <v>11816</v>
      </c>
      <c r="D2269" s="11" t="s">
        <v>11817</v>
      </c>
      <c r="E2269" s="11" t="s">
        <v>8774</v>
      </c>
      <c r="F2269" s="6" t="s">
        <v>11445</v>
      </c>
      <c r="G2269" s="12"/>
      <c r="H2269" s="12" t="s">
        <v>11818</v>
      </c>
      <c r="K2269" s="7" t="n">
        <v>0</v>
      </c>
      <c r="L2269" s="13" t="s">
        <v>11445</v>
      </c>
      <c r="O2269" s="16" t="s">
        <v>11819</v>
      </c>
      <c r="P2269" s="16" t="s">
        <v>11820</v>
      </c>
      <c r="AG2269" s="18" t="s">
        <v>63</v>
      </c>
      <c r="AH2269" s="19"/>
      <c r="AI2269" s="19" t="n">
        <v>2</v>
      </c>
      <c r="AJ2269" s="19" t="n">
        <v>21</v>
      </c>
      <c r="AK2269" s="19"/>
      <c r="AL2269" s="18"/>
      <c r="AM2269" s="18" t="n">
        <v>43341</v>
      </c>
    </row>
    <row r="2270" customFormat="false" ht="11.4" hidden="false" customHeight="true" outlineLevel="0" collapsed="false">
      <c r="A2270" s="5" t="s">
        <v>54</v>
      </c>
      <c r="C2270" s="6" t="s">
        <v>11821</v>
      </c>
      <c r="D2270" s="11" t="s">
        <v>11822</v>
      </c>
      <c r="E2270" s="11" t="s">
        <v>8774</v>
      </c>
      <c r="F2270" s="6" t="s">
        <v>11445</v>
      </c>
      <c r="G2270" s="12"/>
      <c r="H2270" s="12" t="s">
        <v>11823</v>
      </c>
      <c r="K2270" s="7" t="n">
        <v>0</v>
      </c>
      <c r="L2270" s="13" t="s">
        <v>11445</v>
      </c>
      <c r="O2270" s="16" t="s">
        <v>11824</v>
      </c>
      <c r="P2270" s="16" t="s">
        <v>11825</v>
      </c>
      <c r="AG2270" s="18" t="s">
        <v>63</v>
      </c>
      <c r="AH2270" s="19"/>
      <c r="AI2270" s="19" t="n">
        <v>2</v>
      </c>
      <c r="AJ2270" s="19" t="n">
        <v>24</v>
      </c>
      <c r="AK2270" s="19"/>
      <c r="AL2270" s="18"/>
      <c r="AM2270" s="18" t="n">
        <v>43419</v>
      </c>
    </row>
    <row r="2271" customFormat="false" ht="11.4" hidden="false" customHeight="true" outlineLevel="0" collapsed="false">
      <c r="A2271" s="5" t="s">
        <v>54</v>
      </c>
      <c r="C2271" s="6" t="s">
        <v>11826</v>
      </c>
      <c r="D2271" s="11" t="s">
        <v>11827</v>
      </c>
      <c r="E2271" s="11" t="s">
        <v>8774</v>
      </c>
      <c r="F2271" s="6" t="s">
        <v>11445</v>
      </c>
      <c r="G2271" s="12"/>
      <c r="H2271" s="12" t="s">
        <v>11828</v>
      </c>
      <c r="K2271" s="7" t="n">
        <v>0</v>
      </c>
      <c r="L2271" s="13" t="s">
        <v>11445</v>
      </c>
      <c r="O2271" s="16" t="s">
        <v>11829</v>
      </c>
      <c r="P2271" s="16" t="s">
        <v>11830</v>
      </c>
      <c r="AG2271" s="18" t="s">
        <v>63</v>
      </c>
      <c r="AH2271" s="19"/>
      <c r="AI2271" s="19" t="n">
        <v>2</v>
      </c>
      <c r="AJ2271" s="19" t="n">
        <v>12</v>
      </c>
      <c r="AK2271" s="19"/>
      <c r="AL2271" s="18"/>
      <c r="AM2271" s="18" t="n">
        <v>43132</v>
      </c>
    </row>
    <row r="2272" customFormat="false" ht="11.4" hidden="false" customHeight="true" outlineLevel="0" collapsed="false">
      <c r="A2272" s="5" t="s">
        <v>54</v>
      </c>
      <c r="C2272" s="6" t="s">
        <v>11831</v>
      </c>
      <c r="D2272" s="11" t="s">
        <v>11832</v>
      </c>
      <c r="E2272" s="11" t="s">
        <v>8774</v>
      </c>
      <c r="F2272" s="6" t="s">
        <v>11445</v>
      </c>
      <c r="G2272" s="12"/>
      <c r="H2272" s="12" t="s">
        <v>11833</v>
      </c>
      <c r="K2272" s="7" t="n">
        <v>0</v>
      </c>
      <c r="L2272" s="13" t="s">
        <v>11445</v>
      </c>
      <c r="O2272" s="16" t="s">
        <v>11834</v>
      </c>
      <c r="P2272" s="16" t="s">
        <v>11835</v>
      </c>
      <c r="AG2272" s="18" t="s">
        <v>63</v>
      </c>
      <c r="AH2272" s="19"/>
      <c r="AI2272" s="19" t="n">
        <v>2</v>
      </c>
      <c r="AJ2272" s="19" t="n">
        <v>12</v>
      </c>
      <c r="AK2272" s="19"/>
      <c r="AL2272" s="18"/>
      <c r="AM2272" s="18" t="n">
        <v>43132</v>
      </c>
    </row>
    <row r="2273" customFormat="false" ht="11.4" hidden="false" customHeight="true" outlineLevel="0" collapsed="false">
      <c r="A2273" s="5" t="s">
        <v>54</v>
      </c>
      <c r="C2273" s="6" t="s">
        <v>11836</v>
      </c>
      <c r="D2273" s="11" t="s">
        <v>11837</v>
      </c>
      <c r="E2273" s="11" t="s">
        <v>8774</v>
      </c>
      <c r="F2273" s="6" t="s">
        <v>11506</v>
      </c>
      <c r="G2273" s="12"/>
      <c r="H2273" s="12" t="s">
        <v>11838</v>
      </c>
      <c r="K2273" s="7" t="n">
        <v>13</v>
      </c>
      <c r="L2273" s="13" t="s">
        <v>11445</v>
      </c>
      <c r="O2273" s="16" t="s">
        <v>11839</v>
      </c>
      <c r="P2273" s="16" t="s">
        <v>11840</v>
      </c>
      <c r="Q2273" s="6" t="n">
        <v>18</v>
      </c>
      <c r="R2273" s="6" t="s">
        <v>69</v>
      </c>
      <c r="AG2273" s="18" t="s">
        <v>63</v>
      </c>
      <c r="AH2273" s="19"/>
      <c r="AI2273" s="19" t="n">
        <v>2</v>
      </c>
      <c r="AJ2273" s="19" t="n">
        <v>12</v>
      </c>
      <c r="AK2273" s="19"/>
      <c r="AL2273" s="18"/>
      <c r="AM2273" s="18" t="n">
        <v>43132</v>
      </c>
    </row>
    <row r="2274" customFormat="false" ht="11.4" hidden="false" customHeight="true" outlineLevel="0" collapsed="false">
      <c r="A2274" s="5" t="s">
        <v>54</v>
      </c>
      <c r="C2274" s="6" t="s">
        <v>11841</v>
      </c>
      <c r="D2274" s="11" t="s">
        <v>11842</v>
      </c>
      <c r="E2274" s="11" t="s">
        <v>8774</v>
      </c>
      <c r="F2274" s="6" t="s">
        <v>11598</v>
      </c>
      <c r="G2274" s="12"/>
      <c r="H2274" s="12" t="s">
        <v>11843</v>
      </c>
      <c r="K2274" s="7" t="n">
        <v>451</v>
      </c>
      <c r="L2274" s="13" t="s">
        <v>11445</v>
      </c>
      <c r="O2274" s="16" t="s">
        <v>11844</v>
      </c>
      <c r="P2274" s="16" t="s">
        <v>11845</v>
      </c>
      <c r="Q2274" s="6" t="n">
        <v>30</v>
      </c>
      <c r="R2274" s="6" t="s">
        <v>2753</v>
      </c>
      <c r="AG2274" s="18" t="s">
        <v>63</v>
      </c>
      <c r="AH2274" s="19"/>
      <c r="AI2274" s="19" t="n">
        <v>2</v>
      </c>
      <c r="AJ2274" s="19" t="n">
        <v>12</v>
      </c>
      <c r="AK2274" s="19"/>
      <c r="AL2274" s="18"/>
      <c r="AM2274" s="18" t="n">
        <v>43132</v>
      </c>
    </row>
    <row r="2275" customFormat="false" ht="11.4" hidden="false" customHeight="true" outlineLevel="0" collapsed="false">
      <c r="A2275" s="5" t="s">
        <v>54</v>
      </c>
      <c r="C2275" s="6" t="s">
        <v>11846</v>
      </c>
      <c r="D2275" s="11" t="s">
        <v>11847</v>
      </c>
      <c r="E2275" s="11" t="s">
        <v>8774</v>
      </c>
      <c r="F2275" s="6" t="s">
        <v>11598</v>
      </c>
      <c r="G2275" s="12"/>
      <c r="H2275" s="12" t="s">
        <v>11848</v>
      </c>
      <c r="K2275" s="7" t="n">
        <v>426</v>
      </c>
      <c r="L2275" s="13" t="s">
        <v>11445</v>
      </c>
      <c r="O2275" s="16" t="s">
        <v>11849</v>
      </c>
      <c r="P2275" s="16" t="s">
        <v>11850</v>
      </c>
      <c r="Q2275" s="6" t="n">
        <v>30</v>
      </c>
      <c r="R2275" s="6" t="s">
        <v>11851</v>
      </c>
      <c r="AG2275" s="18" t="s">
        <v>63</v>
      </c>
      <c r="AH2275" s="23"/>
      <c r="AI2275" s="23" t="n">
        <v>2</v>
      </c>
      <c r="AJ2275" s="23" t="n">
        <v>38</v>
      </c>
      <c r="AK2275" s="23"/>
      <c r="AL2275" s="24"/>
      <c r="AM2275" s="25" t="n">
        <v>43671</v>
      </c>
    </row>
    <row r="2276" customFormat="false" ht="11.4" hidden="false" customHeight="true" outlineLevel="0" collapsed="false">
      <c r="A2276" s="5" t="s">
        <v>54</v>
      </c>
      <c r="C2276" s="6" t="s">
        <v>11852</v>
      </c>
      <c r="D2276" s="11" t="s">
        <v>11853</v>
      </c>
      <c r="E2276" s="11" t="s">
        <v>8774</v>
      </c>
      <c r="F2276" s="6" t="s">
        <v>11598</v>
      </c>
      <c r="G2276" s="12"/>
      <c r="H2276" s="12" t="s">
        <v>11854</v>
      </c>
      <c r="K2276" s="7" t="n">
        <v>408</v>
      </c>
      <c r="L2276" s="13" t="s">
        <v>11445</v>
      </c>
      <c r="O2276" s="16" t="s">
        <v>11855</v>
      </c>
      <c r="P2276" s="16" t="s">
        <v>11856</v>
      </c>
      <c r="Q2276" s="6" t="n">
        <v>30</v>
      </c>
      <c r="R2276" s="6" t="s">
        <v>11851</v>
      </c>
      <c r="AG2276" s="18" t="s">
        <v>63</v>
      </c>
      <c r="AH2276" s="23"/>
      <c r="AI2276" s="23" t="n">
        <v>2</v>
      </c>
      <c r="AJ2276" s="23" t="n">
        <v>38</v>
      </c>
      <c r="AK2276" s="23"/>
      <c r="AL2276" s="24"/>
      <c r="AM2276" s="25" t="n">
        <v>43671</v>
      </c>
    </row>
    <row r="2277" customFormat="false" ht="11.4" hidden="false" customHeight="true" outlineLevel="0" collapsed="false">
      <c r="A2277" s="5" t="s">
        <v>54</v>
      </c>
      <c r="C2277" s="6" t="s">
        <v>11857</v>
      </c>
      <c r="D2277" s="11" t="s">
        <v>11858</v>
      </c>
      <c r="E2277" s="11" t="s">
        <v>8774</v>
      </c>
      <c r="F2277" s="6" t="s">
        <v>11592</v>
      </c>
      <c r="G2277" s="12"/>
      <c r="H2277" s="12" t="s">
        <v>11859</v>
      </c>
      <c r="K2277" s="7" t="n">
        <v>200</v>
      </c>
      <c r="L2277" s="13" t="s">
        <v>11445</v>
      </c>
      <c r="O2277" s="16" t="s">
        <v>11860</v>
      </c>
      <c r="P2277" s="16" t="s">
        <v>11861</v>
      </c>
      <c r="AG2277" s="18" t="s">
        <v>63</v>
      </c>
      <c r="AH2277" s="19"/>
      <c r="AI2277" s="19" t="n">
        <v>2</v>
      </c>
      <c r="AJ2277" s="19" t="n">
        <v>24</v>
      </c>
      <c r="AK2277" s="19"/>
      <c r="AL2277" s="18"/>
      <c r="AM2277" s="18" t="n">
        <v>43419</v>
      </c>
    </row>
    <row r="2278" customFormat="false" ht="11.4" hidden="false" customHeight="true" outlineLevel="0" collapsed="false">
      <c r="A2278" s="5" t="s">
        <v>54</v>
      </c>
      <c r="C2278" s="6" t="s">
        <v>11862</v>
      </c>
      <c r="D2278" s="11" t="s">
        <v>11863</v>
      </c>
      <c r="E2278" s="11" t="s">
        <v>8774</v>
      </c>
      <c r="F2278" s="6" t="s">
        <v>11864</v>
      </c>
      <c r="G2278" s="12"/>
      <c r="H2278" s="12" t="s">
        <v>11865</v>
      </c>
      <c r="K2278" s="7" t="n">
        <v>149</v>
      </c>
      <c r="L2278" s="13" t="s">
        <v>11445</v>
      </c>
      <c r="O2278" s="16" t="s">
        <v>11866</v>
      </c>
      <c r="P2278" s="16" t="s">
        <v>11867</v>
      </c>
      <c r="AG2278" s="18" t="s">
        <v>63</v>
      </c>
      <c r="AH2278" s="19"/>
      <c r="AI2278" s="19" t="n">
        <v>2</v>
      </c>
      <c r="AJ2278" s="19" t="n">
        <v>24</v>
      </c>
      <c r="AK2278" s="19"/>
      <c r="AL2278" s="18"/>
      <c r="AM2278" s="18" t="n">
        <v>43419</v>
      </c>
    </row>
    <row r="2279" customFormat="false" ht="11.4" hidden="false" customHeight="true" outlineLevel="0" collapsed="false">
      <c r="A2279" s="5" t="s">
        <v>54</v>
      </c>
      <c r="C2279" s="6" t="s">
        <v>11868</v>
      </c>
      <c r="D2279" s="11" t="s">
        <v>11869</v>
      </c>
      <c r="E2279" s="11" t="s">
        <v>8774</v>
      </c>
      <c r="F2279" s="6" t="s">
        <v>11616</v>
      </c>
      <c r="G2279" s="12"/>
      <c r="H2279" s="12" t="s">
        <v>11870</v>
      </c>
      <c r="K2279" s="7" t="n">
        <v>250</v>
      </c>
      <c r="L2279" s="13" t="s">
        <v>11445</v>
      </c>
      <c r="O2279" s="16" t="s">
        <v>11871</v>
      </c>
      <c r="P2279" s="16" t="s">
        <v>11872</v>
      </c>
      <c r="AG2279" s="18" t="s">
        <v>63</v>
      </c>
      <c r="AH2279" s="19"/>
      <c r="AI2279" s="19" t="n">
        <v>2</v>
      </c>
      <c r="AJ2279" s="19" t="n">
        <v>24</v>
      </c>
      <c r="AK2279" s="19"/>
      <c r="AL2279" s="18"/>
      <c r="AM2279" s="18" t="n">
        <v>43419</v>
      </c>
    </row>
    <row r="2280" customFormat="false" ht="11.4" hidden="false" customHeight="true" outlineLevel="0" collapsed="false">
      <c r="A2280" s="5" t="s">
        <v>54</v>
      </c>
      <c r="C2280" s="6" t="s">
        <v>11873</v>
      </c>
      <c r="D2280" s="11" t="s">
        <v>11874</v>
      </c>
      <c r="E2280" s="11" t="s">
        <v>8774</v>
      </c>
      <c r="F2280" s="6" t="s">
        <v>11610</v>
      </c>
      <c r="G2280" s="12"/>
      <c r="H2280" s="12" t="s">
        <v>11875</v>
      </c>
      <c r="K2280" s="7" t="n">
        <v>279</v>
      </c>
      <c r="L2280" s="13" t="s">
        <v>11445</v>
      </c>
      <c r="O2280" s="16" t="s">
        <v>11876</v>
      </c>
      <c r="P2280" s="16" t="s">
        <v>11877</v>
      </c>
      <c r="AG2280" s="18" t="s">
        <v>63</v>
      </c>
      <c r="AH2280" s="19"/>
      <c r="AI2280" s="19" t="n">
        <v>2</v>
      </c>
      <c r="AJ2280" s="19" t="n">
        <v>24</v>
      </c>
      <c r="AK2280" s="19"/>
      <c r="AL2280" s="18"/>
      <c r="AM2280" s="18" t="n">
        <v>43419</v>
      </c>
    </row>
    <row r="2281" customFormat="false" ht="11.4" hidden="false" customHeight="true" outlineLevel="0" collapsed="false">
      <c r="A2281" s="5" t="s">
        <v>54</v>
      </c>
      <c r="C2281" s="6" t="s">
        <v>11878</v>
      </c>
      <c r="D2281" s="11" t="s">
        <v>11879</v>
      </c>
      <c r="E2281" s="11" t="s">
        <v>8774</v>
      </c>
      <c r="F2281" s="6" t="s">
        <v>11638</v>
      </c>
      <c r="G2281" s="12"/>
      <c r="H2281" s="12" t="s">
        <v>11880</v>
      </c>
      <c r="K2281" s="7" t="n">
        <v>532</v>
      </c>
      <c r="L2281" s="13" t="s">
        <v>11445</v>
      </c>
      <c r="O2281" s="16" t="s">
        <v>11881</v>
      </c>
      <c r="P2281" s="16" t="s">
        <v>11882</v>
      </c>
      <c r="Q2281" s="6" t="n">
        <v>30</v>
      </c>
      <c r="R2281" s="6" t="s">
        <v>11851</v>
      </c>
      <c r="AG2281" s="18" t="s">
        <v>63</v>
      </c>
      <c r="AH2281" s="23"/>
      <c r="AI2281" s="23" t="n">
        <v>2</v>
      </c>
      <c r="AJ2281" s="23" t="n">
        <v>38</v>
      </c>
      <c r="AK2281" s="23"/>
      <c r="AL2281" s="24"/>
      <c r="AM2281" s="25" t="n">
        <v>43671</v>
      </c>
    </row>
    <row r="2282" customFormat="false" ht="11.4" hidden="false" customHeight="true" outlineLevel="0" collapsed="false">
      <c r="A2282" s="5" t="s">
        <v>54</v>
      </c>
      <c r="C2282" s="6" t="s">
        <v>11883</v>
      </c>
      <c r="D2282" s="11" t="s">
        <v>11884</v>
      </c>
      <c r="E2282" s="11" t="s">
        <v>8774</v>
      </c>
      <c r="F2282" s="6" t="s">
        <v>11638</v>
      </c>
      <c r="G2282" s="12"/>
      <c r="H2282" s="12" t="s">
        <v>11885</v>
      </c>
      <c r="K2282" s="7" t="n">
        <v>570</v>
      </c>
      <c r="L2282" s="13" t="s">
        <v>11445</v>
      </c>
      <c r="O2282" s="16" t="s">
        <v>11886</v>
      </c>
      <c r="P2282" s="16" t="s">
        <v>11887</v>
      </c>
      <c r="Q2282" s="6" t="n">
        <v>30</v>
      </c>
      <c r="R2282" s="6" t="s">
        <v>2753</v>
      </c>
      <c r="AG2282" s="18" t="s">
        <v>63</v>
      </c>
      <c r="AH2282" s="19"/>
      <c r="AI2282" s="19" t="n">
        <v>2</v>
      </c>
      <c r="AJ2282" s="19" t="n">
        <v>12</v>
      </c>
      <c r="AK2282" s="19"/>
      <c r="AL2282" s="18"/>
      <c r="AM2282" s="18" t="n">
        <v>43132</v>
      </c>
    </row>
    <row r="2283" customFormat="false" ht="11.4" hidden="false" customHeight="true" outlineLevel="0" collapsed="false">
      <c r="A2283" s="5" t="s">
        <v>54</v>
      </c>
      <c r="C2283" s="6" t="s">
        <v>11888</v>
      </c>
      <c r="D2283" s="11" t="s">
        <v>11889</v>
      </c>
      <c r="E2283" s="11" t="s">
        <v>8774</v>
      </c>
      <c r="F2283" s="6" t="s">
        <v>11638</v>
      </c>
      <c r="G2283" s="12"/>
      <c r="H2283" s="12" t="s">
        <v>11890</v>
      </c>
      <c r="K2283" s="7" t="n">
        <v>622</v>
      </c>
      <c r="L2283" s="13" t="s">
        <v>11445</v>
      </c>
      <c r="O2283" s="16" t="s">
        <v>11891</v>
      </c>
      <c r="P2283" s="16" t="s">
        <v>11892</v>
      </c>
      <c r="Q2283" s="6" t="n">
        <v>15</v>
      </c>
      <c r="R2283" s="6" t="s">
        <v>205</v>
      </c>
      <c r="AG2283" s="18" t="s">
        <v>63</v>
      </c>
      <c r="AH2283" s="19"/>
      <c r="AI2283" s="19" t="n">
        <v>2</v>
      </c>
      <c r="AJ2283" s="19" t="n">
        <v>12</v>
      </c>
      <c r="AK2283" s="19"/>
      <c r="AL2283" s="18"/>
      <c r="AM2283" s="18" t="n">
        <v>43132</v>
      </c>
    </row>
    <row r="2284" customFormat="false" ht="11.4" hidden="false" customHeight="true" outlineLevel="0" collapsed="false">
      <c r="A2284" s="5" t="s">
        <v>54</v>
      </c>
      <c r="C2284" s="6" t="s">
        <v>11893</v>
      </c>
      <c r="D2284" s="11" t="s">
        <v>11894</v>
      </c>
      <c r="E2284" s="11" t="s">
        <v>8774</v>
      </c>
      <c r="F2284" s="6" t="s">
        <v>11638</v>
      </c>
      <c r="G2284" s="12"/>
      <c r="H2284" s="12" t="s">
        <v>11895</v>
      </c>
      <c r="K2284" s="7" t="n">
        <v>512</v>
      </c>
      <c r="L2284" s="13" t="s">
        <v>11445</v>
      </c>
      <c r="O2284" s="16" t="s">
        <v>11896</v>
      </c>
      <c r="P2284" s="16" t="s">
        <v>11897</v>
      </c>
      <c r="Q2284" s="6" t="n">
        <v>80</v>
      </c>
      <c r="R2284" s="6" t="s">
        <v>2101</v>
      </c>
      <c r="AG2284" s="18" t="s">
        <v>63</v>
      </c>
      <c r="AH2284" s="19"/>
      <c r="AI2284" s="19" t="n">
        <v>2</v>
      </c>
      <c r="AJ2284" s="19" t="n">
        <v>12</v>
      </c>
      <c r="AK2284" s="19"/>
      <c r="AL2284" s="18"/>
      <c r="AM2284" s="18" t="n">
        <v>43132</v>
      </c>
    </row>
    <row r="2285" customFormat="false" ht="11.4" hidden="false" customHeight="true" outlineLevel="0" collapsed="false">
      <c r="A2285" s="5" t="s">
        <v>54</v>
      </c>
      <c r="C2285" s="6" t="s">
        <v>11898</v>
      </c>
      <c r="D2285" s="11" t="s">
        <v>11899</v>
      </c>
      <c r="E2285" s="11" t="s">
        <v>8774</v>
      </c>
      <c r="F2285" s="6" t="s">
        <v>11622</v>
      </c>
      <c r="G2285" s="12"/>
      <c r="H2285" s="12" t="s">
        <v>11900</v>
      </c>
      <c r="K2285" s="7" t="n">
        <v>87</v>
      </c>
      <c r="L2285" s="13" t="s">
        <v>11445</v>
      </c>
      <c r="O2285" s="16" t="s">
        <v>11901</v>
      </c>
      <c r="P2285" s="16" t="s">
        <v>11902</v>
      </c>
      <c r="Q2285" s="6" t="n">
        <v>20</v>
      </c>
      <c r="R2285" s="6" t="s">
        <v>7690</v>
      </c>
      <c r="AG2285" s="18" t="s">
        <v>63</v>
      </c>
      <c r="AH2285" s="23"/>
      <c r="AI2285" s="23" t="n">
        <v>2</v>
      </c>
      <c r="AJ2285" s="23" t="n">
        <v>34</v>
      </c>
      <c r="AK2285" s="23"/>
      <c r="AL2285" s="24"/>
      <c r="AM2285" s="25" t="n">
        <v>43617</v>
      </c>
    </row>
    <row r="2286" customFormat="false" ht="11.4" hidden="false" customHeight="true" outlineLevel="0" collapsed="false">
      <c r="A2286" s="5" t="s">
        <v>54</v>
      </c>
      <c r="C2286" s="6" t="s">
        <v>11903</v>
      </c>
      <c r="D2286" s="11" t="s">
        <v>11904</v>
      </c>
      <c r="E2286" s="11" t="s">
        <v>8774</v>
      </c>
      <c r="F2286" s="6" t="s">
        <v>11506</v>
      </c>
      <c r="G2286" s="12"/>
      <c r="H2286" s="12" t="s">
        <v>11905</v>
      </c>
      <c r="K2286" s="7" t="n">
        <v>22</v>
      </c>
      <c r="L2286" s="13" t="s">
        <v>11445</v>
      </c>
      <c r="O2286" s="16" t="s">
        <v>11906</v>
      </c>
      <c r="P2286" s="16" t="s">
        <v>11907</v>
      </c>
      <c r="AG2286" s="18" t="s">
        <v>63</v>
      </c>
      <c r="AH2286" s="23"/>
      <c r="AI2286" s="23" t="n">
        <v>2</v>
      </c>
      <c r="AJ2286" s="23" t="n">
        <v>34</v>
      </c>
      <c r="AK2286" s="23"/>
      <c r="AL2286" s="24"/>
      <c r="AM2286" s="25" t="n">
        <v>43617</v>
      </c>
    </row>
    <row r="2287" customFormat="false" ht="11.4" hidden="false" customHeight="true" outlineLevel="0" collapsed="false">
      <c r="A2287" s="5" t="s">
        <v>54</v>
      </c>
      <c r="C2287" s="6" t="s">
        <v>11908</v>
      </c>
      <c r="D2287" s="11" t="s">
        <v>11909</v>
      </c>
      <c r="E2287" s="11" t="s">
        <v>8774</v>
      </c>
      <c r="F2287" s="6" t="s">
        <v>11616</v>
      </c>
      <c r="G2287" s="12"/>
      <c r="H2287" s="12" t="s">
        <v>11910</v>
      </c>
      <c r="K2287" s="7" t="n">
        <v>219</v>
      </c>
      <c r="L2287" s="13" t="s">
        <v>11445</v>
      </c>
      <c r="O2287" s="16" t="s">
        <v>11911</v>
      </c>
      <c r="P2287" s="16" t="s">
        <v>11912</v>
      </c>
      <c r="Q2287" s="6" t="n">
        <v>60</v>
      </c>
      <c r="R2287" s="6" t="s">
        <v>143</v>
      </c>
      <c r="AG2287" s="18" t="s">
        <v>63</v>
      </c>
      <c r="AH2287" s="19"/>
      <c r="AI2287" s="19" t="n">
        <v>2</v>
      </c>
      <c r="AJ2287" s="19" t="n">
        <v>24</v>
      </c>
      <c r="AK2287" s="19"/>
      <c r="AL2287" s="18"/>
      <c r="AM2287" s="18" t="n">
        <v>43419</v>
      </c>
    </row>
    <row r="2288" customFormat="false" ht="11.4" hidden="false" customHeight="true" outlineLevel="0" collapsed="false">
      <c r="A2288" s="5" t="s">
        <v>54</v>
      </c>
      <c r="C2288" s="6" t="s">
        <v>11913</v>
      </c>
      <c r="D2288" s="11" t="s">
        <v>11914</v>
      </c>
      <c r="E2288" s="11" t="s">
        <v>8774</v>
      </c>
      <c r="F2288" s="6" t="s">
        <v>11638</v>
      </c>
      <c r="G2288" s="12"/>
      <c r="H2288" s="12" t="s">
        <v>11915</v>
      </c>
      <c r="K2288" s="7" t="n">
        <v>447</v>
      </c>
      <c r="L2288" s="13" t="s">
        <v>11445</v>
      </c>
      <c r="O2288" s="16" t="s">
        <v>11916</v>
      </c>
      <c r="P2288" s="16" t="s">
        <v>11917</v>
      </c>
      <c r="Q2288" s="6" t="n">
        <v>80</v>
      </c>
      <c r="R2288" s="6" t="s">
        <v>2101</v>
      </c>
      <c r="AG2288" s="18" t="s">
        <v>63</v>
      </c>
      <c r="AH2288" s="19"/>
      <c r="AI2288" s="19" t="n">
        <v>1</v>
      </c>
      <c r="AJ2288" s="19" t="n">
        <v>12</v>
      </c>
      <c r="AK2288" s="19"/>
      <c r="AL2288" s="18"/>
      <c r="AM2288" s="18" t="n">
        <v>43132</v>
      </c>
    </row>
    <row r="2289" customFormat="false" ht="11.4" hidden="false" customHeight="true" outlineLevel="0" collapsed="false">
      <c r="A2289" s="5" t="s">
        <v>54</v>
      </c>
      <c r="C2289" s="6" t="s">
        <v>11918</v>
      </c>
      <c r="D2289" s="11" t="s">
        <v>11919</v>
      </c>
      <c r="E2289" s="11" t="s">
        <v>8774</v>
      </c>
      <c r="F2289" s="6" t="s">
        <v>11445</v>
      </c>
      <c r="G2289" s="12"/>
      <c r="H2289" s="12" t="s">
        <v>11920</v>
      </c>
      <c r="K2289" s="7" t="n">
        <v>9</v>
      </c>
      <c r="L2289" s="13" t="s">
        <v>11445</v>
      </c>
      <c r="O2289" s="16" t="s">
        <v>11921</v>
      </c>
      <c r="P2289" s="16" t="s">
        <v>11922</v>
      </c>
      <c r="AG2289" s="18" t="s">
        <v>63</v>
      </c>
      <c r="AH2289" s="19"/>
      <c r="AI2289" s="19" t="n">
        <v>2</v>
      </c>
      <c r="AJ2289" s="19" t="n">
        <v>12</v>
      </c>
      <c r="AK2289" s="19"/>
      <c r="AL2289" s="18"/>
      <c r="AM2289" s="18" t="n">
        <v>43132</v>
      </c>
    </row>
    <row r="2290" customFormat="false" ht="11.4" hidden="false" customHeight="true" outlineLevel="0" collapsed="false">
      <c r="A2290" s="5" t="s">
        <v>54</v>
      </c>
      <c r="C2290" s="6" t="s">
        <v>11923</v>
      </c>
      <c r="D2290" s="11" t="s">
        <v>11924</v>
      </c>
      <c r="E2290" s="11" t="s">
        <v>8774</v>
      </c>
      <c r="F2290" s="6" t="s">
        <v>11445</v>
      </c>
      <c r="G2290" s="12"/>
      <c r="H2290" s="12" t="s">
        <v>11925</v>
      </c>
      <c r="K2290" s="7" t="n">
        <v>0</v>
      </c>
      <c r="L2290" s="13" t="s">
        <v>11445</v>
      </c>
      <c r="O2290" s="16" t="s">
        <v>11926</v>
      </c>
      <c r="P2290" s="16" t="s">
        <v>11927</v>
      </c>
      <c r="Q2290" s="6" t="n">
        <v>21</v>
      </c>
      <c r="R2290" s="6" t="s">
        <v>1740</v>
      </c>
      <c r="AG2290" s="18" t="s">
        <v>63</v>
      </c>
      <c r="AH2290" s="19"/>
      <c r="AI2290" s="19" t="n">
        <v>2</v>
      </c>
      <c r="AJ2290" s="19" t="n">
        <v>21</v>
      </c>
      <c r="AK2290" s="19"/>
      <c r="AL2290" s="18"/>
      <c r="AM2290" s="18" t="n">
        <v>43341</v>
      </c>
    </row>
    <row r="2291" customFormat="false" ht="11.4" hidden="false" customHeight="true" outlineLevel="0" collapsed="false">
      <c r="A2291" s="5" t="s">
        <v>54</v>
      </c>
      <c r="C2291" s="6" t="s">
        <v>11928</v>
      </c>
      <c r="D2291" s="11" t="s">
        <v>11929</v>
      </c>
      <c r="E2291" s="11" t="s">
        <v>8774</v>
      </c>
      <c r="F2291" s="6" t="s">
        <v>11445</v>
      </c>
      <c r="G2291" s="12"/>
      <c r="H2291" s="12" t="s">
        <v>11930</v>
      </c>
      <c r="K2291" s="7" t="n">
        <v>0</v>
      </c>
      <c r="L2291" s="13" t="s">
        <v>11445</v>
      </c>
      <c r="O2291" s="16" t="s">
        <v>11931</v>
      </c>
      <c r="P2291" s="16" t="s">
        <v>11932</v>
      </c>
      <c r="AG2291" s="18" t="s">
        <v>63</v>
      </c>
      <c r="AH2291" s="19"/>
      <c r="AI2291" s="19" t="n">
        <v>2</v>
      </c>
      <c r="AJ2291" s="19" t="n">
        <v>12</v>
      </c>
      <c r="AK2291" s="19"/>
      <c r="AL2291" s="18"/>
      <c r="AM2291" s="18" t="n">
        <v>43132</v>
      </c>
    </row>
    <row r="2292" customFormat="false" ht="11.4" hidden="false" customHeight="true" outlineLevel="0" collapsed="false">
      <c r="A2292" s="5" t="s">
        <v>54</v>
      </c>
      <c r="C2292" s="6" t="s">
        <v>11933</v>
      </c>
      <c r="D2292" s="11" t="s">
        <v>11934</v>
      </c>
      <c r="E2292" s="11" t="s">
        <v>8774</v>
      </c>
      <c r="F2292" s="6" t="s">
        <v>11622</v>
      </c>
      <c r="G2292" s="12"/>
      <c r="H2292" s="12" t="s">
        <v>11935</v>
      </c>
      <c r="K2292" s="7" t="n">
        <v>66</v>
      </c>
      <c r="L2292" s="13" t="s">
        <v>11445</v>
      </c>
      <c r="O2292" s="16" t="s">
        <v>11936</v>
      </c>
      <c r="P2292" s="16" t="s">
        <v>11937</v>
      </c>
      <c r="AG2292" s="18" t="s">
        <v>63</v>
      </c>
      <c r="AH2292" s="23"/>
      <c r="AI2292" s="23" t="n">
        <v>1</v>
      </c>
      <c r="AJ2292" s="23" t="n">
        <v>34</v>
      </c>
      <c r="AK2292" s="23"/>
      <c r="AL2292" s="24"/>
      <c r="AM2292" s="25" t="n">
        <v>43617</v>
      </c>
    </row>
    <row r="2293" customFormat="false" ht="11.4" hidden="false" customHeight="true" outlineLevel="0" collapsed="false">
      <c r="A2293" s="5" t="s">
        <v>54</v>
      </c>
      <c r="C2293" s="6" t="s">
        <v>11938</v>
      </c>
      <c r="D2293" s="11" t="s">
        <v>11939</v>
      </c>
      <c r="E2293" s="11" t="s">
        <v>8774</v>
      </c>
      <c r="F2293" s="6" t="s">
        <v>11638</v>
      </c>
      <c r="G2293" s="12"/>
      <c r="H2293" s="12" t="s">
        <v>11940</v>
      </c>
      <c r="K2293" s="7" t="n">
        <v>499</v>
      </c>
      <c r="L2293" s="13" t="s">
        <v>11445</v>
      </c>
      <c r="O2293" s="16" t="s">
        <v>11941</v>
      </c>
      <c r="P2293" s="16" t="s">
        <v>11942</v>
      </c>
      <c r="Q2293" s="6" t="n">
        <v>20</v>
      </c>
      <c r="R2293" s="6" t="s">
        <v>205</v>
      </c>
      <c r="AG2293" s="18" t="s">
        <v>63</v>
      </c>
      <c r="AH2293" s="19"/>
      <c r="AI2293" s="19" t="n">
        <v>0</v>
      </c>
      <c r="AJ2293" s="19" t="n">
        <v>46</v>
      </c>
      <c r="AK2293" s="19"/>
      <c r="AL2293" s="18"/>
      <c r="AM2293" s="18" t="n">
        <v>43782</v>
      </c>
    </row>
    <row r="2294" customFormat="false" ht="11.4" hidden="false" customHeight="true" outlineLevel="0" collapsed="false">
      <c r="A2294" s="5" t="s">
        <v>54</v>
      </c>
      <c r="C2294" s="6" t="s">
        <v>11943</v>
      </c>
      <c r="D2294" s="11" t="s">
        <v>11944</v>
      </c>
      <c r="E2294" s="11" t="s">
        <v>8774</v>
      </c>
      <c r="F2294" s="6" t="s">
        <v>11638</v>
      </c>
      <c r="G2294" s="12"/>
      <c r="H2294" s="12" t="s">
        <v>11945</v>
      </c>
      <c r="K2294" s="7" t="n">
        <v>497</v>
      </c>
      <c r="L2294" s="13" t="s">
        <v>11445</v>
      </c>
      <c r="O2294" s="16" t="s">
        <v>11946</v>
      </c>
      <c r="P2294" s="16" t="s">
        <v>11947</v>
      </c>
      <c r="AG2294" s="18" t="s">
        <v>63</v>
      </c>
      <c r="AH2294" s="19"/>
      <c r="AI2294" s="19" t="n">
        <v>2</v>
      </c>
      <c r="AJ2294" s="19" t="n">
        <v>12</v>
      </c>
      <c r="AK2294" s="19"/>
      <c r="AL2294" s="18"/>
      <c r="AM2294" s="18" t="n">
        <v>43132</v>
      </c>
    </row>
    <row r="2295" customFormat="false" ht="11.4" hidden="false" customHeight="true" outlineLevel="0" collapsed="false">
      <c r="A2295" s="5" t="s">
        <v>54</v>
      </c>
      <c r="C2295" s="6" t="s">
        <v>11948</v>
      </c>
      <c r="D2295" s="11" t="s">
        <v>11949</v>
      </c>
      <c r="E2295" s="11" t="s">
        <v>8774</v>
      </c>
      <c r="F2295" s="6" t="s">
        <v>11445</v>
      </c>
      <c r="G2295" s="12"/>
      <c r="H2295" s="12" t="s">
        <v>11950</v>
      </c>
      <c r="K2295" s="7" t="n">
        <v>0</v>
      </c>
      <c r="L2295" s="13" t="s">
        <v>11445</v>
      </c>
      <c r="O2295" s="16" t="s">
        <v>11951</v>
      </c>
      <c r="P2295" s="16" t="s">
        <v>11952</v>
      </c>
      <c r="AG2295" s="18" t="s">
        <v>63</v>
      </c>
      <c r="AH2295" s="19"/>
      <c r="AI2295" s="19" t="n">
        <v>2</v>
      </c>
      <c r="AJ2295" s="19" t="n">
        <v>21</v>
      </c>
      <c r="AK2295" s="19"/>
      <c r="AL2295" s="18"/>
      <c r="AM2295" s="18" t="n">
        <v>43341</v>
      </c>
    </row>
    <row r="2296" customFormat="false" ht="11.4" hidden="false" customHeight="true" outlineLevel="0" collapsed="false">
      <c r="A2296" s="5" t="s">
        <v>54</v>
      </c>
      <c r="C2296" s="6" t="s">
        <v>11953</v>
      </c>
      <c r="D2296" s="11" t="s">
        <v>11954</v>
      </c>
      <c r="E2296" s="11" t="s">
        <v>8774</v>
      </c>
      <c r="F2296" s="6" t="s">
        <v>11616</v>
      </c>
      <c r="G2296" s="12"/>
      <c r="H2296" s="12" t="s">
        <v>11955</v>
      </c>
      <c r="K2296" s="7" t="n">
        <v>149</v>
      </c>
      <c r="L2296" s="13" t="s">
        <v>11445</v>
      </c>
      <c r="O2296" s="16" t="s">
        <v>11956</v>
      </c>
      <c r="P2296" s="16" t="s">
        <v>11957</v>
      </c>
      <c r="Q2296" s="6" t="n">
        <v>18</v>
      </c>
      <c r="R2296" s="6" t="s">
        <v>69</v>
      </c>
      <c r="AG2296" s="18" t="s">
        <v>63</v>
      </c>
      <c r="AH2296" s="19"/>
      <c r="AI2296" s="19" t="n">
        <v>2</v>
      </c>
      <c r="AJ2296" s="19" t="n">
        <v>24</v>
      </c>
      <c r="AK2296" s="19"/>
      <c r="AL2296" s="18"/>
      <c r="AM2296" s="18" t="n">
        <v>43419</v>
      </c>
    </row>
    <row r="2297" customFormat="false" ht="11.4" hidden="false" customHeight="true" outlineLevel="0" collapsed="false">
      <c r="A2297" s="5" t="s">
        <v>54</v>
      </c>
      <c r="C2297" s="6" t="s">
        <v>11958</v>
      </c>
      <c r="D2297" s="11" t="s">
        <v>11959</v>
      </c>
      <c r="E2297" s="11" t="s">
        <v>8774</v>
      </c>
      <c r="F2297" s="6" t="s">
        <v>11638</v>
      </c>
      <c r="G2297" s="12"/>
      <c r="H2297" s="12" t="s">
        <v>11960</v>
      </c>
      <c r="K2297" s="7" t="n">
        <v>427</v>
      </c>
      <c r="L2297" s="13" t="s">
        <v>11445</v>
      </c>
      <c r="O2297" s="16" t="s">
        <v>11961</v>
      </c>
      <c r="P2297" s="16" t="s">
        <v>11962</v>
      </c>
      <c r="AG2297" s="18" t="s">
        <v>63</v>
      </c>
      <c r="AH2297" s="19"/>
      <c r="AI2297" s="19" t="n">
        <v>2</v>
      </c>
      <c r="AJ2297" s="19" t="n">
        <v>12</v>
      </c>
      <c r="AK2297" s="19"/>
      <c r="AL2297" s="18"/>
      <c r="AM2297" s="18" t="n">
        <v>43132</v>
      </c>
    </row>
    <row r="2298" customFormat="false" ht="11.4" hidden="false" customHeight="true" outlineLevel="0" collapsed="false">
      <c r="A2298" s="5" t="s">
        <v>54</v>
      </c>
      <c r="C2298" s="6" t="s">
        <v>11963</v>
      </c>
      <c r="D2298" s="11" t="s">
        <v>11964</v>
      </c>
      <c r="E2298" s="11" t="s">
        <v>8774</v>
      </c>
      <c r="F2298" s="6" t="s">
        <v>11638</v>
      </c>
      <c r="G2298" s="12"/>
      <c r="H2298" s="12" t="s">
        <v>11965</v>
      </c>
      <c r="K2298" s="7" t="n">
        <v>541</v>
      </c>
      <c r="L2298" s="13" t="s">
        <v>11445</v>
      </c>
      <c r="O2298" s="16" t="s">
        <v>11966</v>
      </c>
      <c r="P2298" s="16" t="s">
        <v>11967</v>
      </c>
      <c r="Q2298" s="6" t="n">
        <v>18</v>
      </c>
      <c r="R2298" s="6" t="s">
        <v>69</v>
      </c>
      <c r="AG2298" s="18" t="s">
        <v>63</v>
      </c>
      <c r="AH2298" s="19"/>
      <c r="AI2298" s="19" t="n">
        <v>1</v>
      </c>
      <c r="AJ2298" s="19" t="n">
        <v>12</v>
      </c>
      <c r="AK2298" s="19"/>
      <c r="AL2298" s="18"/>
      <c r="AM2298" s="18" t="n">
        <v>43132</v>
      </c>
    </row>
    <row r="2299" customFormat="false" ht="11.4" hidden="false" customHeight="true" outlineLevel="0" collapsed="false">
      <c r="A2299" s="5" t="s">
        <v>54</v>
      </c>
      <c r="C2299" s="6" t="s">
        <v>11968</v>
      </c>
      <c r="D2299" s="11" t="s">
        <v>11969</v>
      </c>
      <c r="E2299" s="11" t="s">
        <v>8774</v>
      </c>
      <c r="F2299" s="6" t="s">
        <v>11638</v>
      </c>
      <c r="G2299" s="12"/>
      <c r="H2299" s="12" t="s">
        <v>11970</v>
      </c>
      <c r="K2299" s="7" t="n">
        <v>512</v>
      </c>
      <c r="L2299" s="13" t="s">
        <v>11445</v>
      </c>
      <c r="O2299" s="16" t="s">
        <v>11971</v>
      </c>
      <c r="P2299" s="16" t="s">
        <v>11972</v>
      </c>
      <c r="Q2299" s="6" t="n">
        <v>30</v>
      </c>
      <c r="R2299" s="6" t="s">
        <v>11851</v>
      </c>
      <c r="AG2299" s="18" t="s">
        <v>63</v>
      </c>
      <c r="AH2299" s="23"/>
      <c r="AI2299" s="23" t="n">
        <v>2</v>
      </c>
      <c r="AJ2299" s="23" t="n">
        <v>38</v>
      </c>
      <c r="AK2299" s="23"/>
      <c r="AL2299" s="24"/>
      <c r="AM2299" s="25" t="n">
        <v>43671</v>
      </c>
    </row>
    <row r="2300" customFormat="false" ht="11.4" hidden="false" customHeight="true" outlineLevel="0" collapsed="false">
      <c r="A2300" s="5" t="s">
        <v>54</v>
      </c>
      <c r="C2300" s="6" t="s">
        <v>11973</v>
      </c>
      <c r="D2300" s="11" t="s">
        <v>11974</v>
      </c>
      <c r="E2300" s="11" t="s">
        <v>8774</v>
      </c>
      <c r="F2300" s="6" t="s">
        <v>11638</v>
      </c>
      <c r="G2300" s="12"/>
      <c r="H2300" s="12" t="s">
        <v>11975</v>
      </c>
      <c r="K2300" s="7" t="n">
        <v>538</v>
      </c>
      <c r="L2300" s="13" t="s">
        <v>11445</v>
      </c>
      <c r="O2300" s="16" t="s">
        <v>11976</v>
      </c>
      <c r="P2300" s="16" t="s">
        <v>11977</v>
      </c>
      <c r="Q2300" s="6" t="n">
        <v>21</v>
      </c>
      <c r="R2300" s="6" t="s">
        <v>1740</v>
      </c>
      <c r="AG2300" s="18" t="s">
        <v>63</v>
      </c>
      <c r="AH2300" s="19"/>
      <c r="AI2300" s="19" t="n">
        <v>2</v>
      </c>
      <c r="AJ2300" s="19" t="n">
        <v>12</v>
      </c>
      <c r="AK2300" s="19"/>
      <c r="AL2300" s="18"/>
      <c r="AM2300" s="18" t="n">
        <v>43132</v>
      </c>
    </row>
    <row r="2301" customFormat="false" ht="11.4" hidden="false" customHeight="true" outlineLevel="0" collapsed="false">
      <c r="A2301" s="5" t="s">
        <v>54</v>
      </c>
      <c r="C2301" s="6" t="s">
        <v>11978</v>
      </c>
      <c r="D2301" s="11" t="s">
        <v>11979</v>
      </c>
      <c r="E2301" s="11" t="s">
        <v>8774</v>
      </c>
      <c r="F2301" s="6" t="s">
        <v>11638</v>
      </c>
      <c r="G2301" s="12"/>
      <c r="H2301" s="12" t="s">
        <v>11980</v>
      </c>
      <c r="K2301" s="7" t="n">
        <v>453</v>
      </c>
      <c r="L2301" s="13" t="s">
        <v>11445</v>
      </c>
      <c r="O2301" s="16" t="s">
        <v>11981</v>
      </c>
      <c r="P2301" s="16" t="s">
        <v>11982</v>
      </c>
      <c r="Q2301" s="6" t="n">
        <v>18</v>
      </c>
      <c r="R2301" s="6" t="s">
        <v>69</v>
      </c>
      <c r="AG2301" s="18" t="s">
        <v>63</v>
      </c>
      <c r="AH2301" s="19"/>
      <c r="AI2301" s="19" t="n">
        <v>2</v>
      </c>
      <c r="AJ2301" s="19" t="n">
        <v>12</v>
      </c>
      <c r="AK2301" s="19"/>
      <c r="AL2301" s="18"/>
      <c r="AM2301" s="18" t="n">
        <v>43132</v>
      </c>
    </row>
    <row r="2302" customFormat="false" ht="11.4" hidden="false" customHeight="true" outlineLevel="0" collapsed="false">
      <c r="A2302" s="5" t="s">
        <v>54</v>
      </c>
      <c r="C2302" s="6" t="s">
        <v>11983</v>
      </c>
      <c r="D2302" s="11" t="s">
        <v>11984</v>
      </c>
      <c r="E2302" s="11" t="s">
        <v>8774</v>
      </c>
      <c r="F2302" s="6" t="s">
        <v>11638</v>
      </c>
      <c r="G2302" s="12"/>
      <c r="H2302" s="12" t="s">
        <v>11985</v>
      </c>
      <c r="K2302" s="7" t="n">
        <v>438</v>
      </c>
      <c r="L2302" s="13" t="s">
        <v>11445</v>
      </c>
      <c r="O2302" s="16" t="s">
        <v>11986</v>
      </c>
      <c r="P2302" s="16" t="s">
        <v>11987</v>
      </c>
      <c r="Q2302" s="6" t="n">
        <v>25</v>
      </c>
      <c r="R2302" s="6" t="s">
        <v>1740</v>
      </c>
      <c r="AG2302" s="18" t="s">
        <v>63</v>
      </c>
      <c r="AH2302" s="19"/>
      <c r="AI2302" s="19" t="n">
        <v>2</v>
      </c>
      <c r="AJ2302" s="19" t="n">
        <v>12</v>
      </c>
      <c r="AK2302" s="19"/>
      <c r="AL2302" s="18"/>
      <c r="AM2302" s="18" t="n">
        <v>43132</v>
      </c>
    </row>
    <row r="2303" customFormat="false" ht="11.4" hidden="false" customHeight="true" outlineLevel="0" collapsed="false">
      <c r="A2303" s="5" t="s">
        <v>54</v>
      </c>
      <c r="C2303" s="6" t="s">
        <v>11988</v>
      </c>
      <c r="D2303" s="11" t="s">
        <v>11989</v>
      </c>
      <c r="E2303" s="11" t="s">
        <v>8774</v>
      </c>
      <c r="F2303" s="6" t="s">
        <v>11445</v>
      </c>
      <c r="G2303" s="12"/>
      <c r="H2303" s="12" t="s">
        <v>11990</v>
      </c>
      <c r="K2303" s="7" t="n">
        <v>0</v>
      </c>
      <c r="L2303" s="13" t="s">
        <v>11445</v>
      </c>
      <c r="O2303" s="16" t="s">
        <v>11991</v>
      </c>
      <c r="P2303" s="16" t="s">
        <v>11992</v>
      </c>
      <c r="AG2303" s="18" t="s">
        <v>63</v>
      </c>
      <c r="AH2303" s="19"/>
      <c r="AI2303" s="19" t="n">
        <v>2</v>
      </c>
      <c r="AJ2303" s="19" t="n">
        <v>12</v>
      </c>
      <c r="AK2303" s="19"/>
      <c r="AL2303" s="18"/>
      <c r="AM2303" s="18" t="n">
        <v>43132</v>
      </c>
    </row>
    <row r="2304" customFormat="false" ht="11.4" hidden="false" customHeight="true" outlineLevel="0" collapsed="false">
      <c r="A2304" s="5" t="s">
        <v>54</v>
      </c>
      <c r="C2304" s="6" t="s">
        <v>11993</v>
      </c>
      <c r="D2304" s="11" t="s">
        <v>11994</v>
      </c>
      <c r="E2304" s="11" t="s">
        <v>8774</v>
      </c>
      <c r="F2304" s="6" t="s">
        <v>11445</v>
      </c>
      <c r="G2304" s="12"/>
      <c r="H2304" s="12" t="s">
        <v>11995</v>
      </c>
      <c r="K2304" s="7" t="n">
        <v>0</v>
      </c>
      <c r="L2304" s="13" t="s">
        <v>11445</v>
      </c>
      <c r="O2304" s="16" t="s">
        <v>11996</v>
      </c>
      <c r="P2304" s="16" t="s">
        <v>11997</v>
      </c>
      <c r="AG2304" s="18" t="s">
        <v>63</v>
      </c>
      <c r="AH2304" s="19"/>
      <c r="AI2304" s="19" t="n">
        <v>2</v>
      </c>
      <c r="AJ2304" s="19" t="n">
        <v>12</v>
      </c>
      <c r="AK2304" s="19"/>
      <c r="AL2304" s="18"/>
      <c r="AM2304" s="18" t="n">
        <v>43132</v>
      </c>
    </row>
    <row r="2305" customFormat="false" ht="11.4" hidden="false" customHeight="true" outlineLevel="0" collapsed="false">
      <c r="A2305" s="5" t="s">
        <v>54</v>
      </c>
      <c r="C2305" s="6" t="s">
        <v>11998</v>
      </c>
      <c r="D2305" s="11" t="s">
        <v>11999</v>
      </c>
      <c r="E2305" s="11" t="s">
        <v>8774</v>
      </c>
      <c r="F2305" s="6" t="s">
        <v>11506</v>
      </c>
      <c r="G2305" s="12"/>
      <c r="H2305" s="12" t="s">
        <v>12000</v>
      </c>
      <c r="K2305" s="7" t="n">
        <v>43</v>
      </c>
      <c r="L2305" s="13" t="s">
        <v>11445</v>
      </c>
      <c r="O2305" s="16" t="s">
        <v>12001</v>
      </c>
      <c r="P2305" s="16" t="s">
        <v>12002</v>
      </c>
      <c r="AG2305" s="18" t="s">
        <v>63</v>
      </c>
      <c r="AH2305" s="23"/>
      <c r="AI2305" s="23" t="n">
        <v>2</v>
      </c>
      <c r="AJ2305" s="23" t="n">
        <v>34</v>
      </c>
      <c r="AK2305" s="23"/>
      <c r="AL2305" s="24"/>
      <c r="AM2305" s="25" t="n">
        <v>43617</v>
      </c>
    </row>
    <row r="2306" customFormat="false" ht="11.4" hidden="false" customHeight="true" outlineLevel="0" collapsed="false">
      <c r="A2306" s="5" t="s">
        <v>54</v>
      </c>
      <c r="C2306" s="6" t="s">
        <v>12003</v>
      </c>
      <c r="D2306" s="11" t="s">
        <v>12004</v>
      </c>
      <c r="E2306" s="11" t="s">
        <v>8774</v>
      </c>
      <c r="F2306" s="6" t="s">
        <v>11638</v>
      </c>
      <c r="G2306" s="12"/>
      <c r="H2306" s="12" t="s">
        <v>12005</v>
      </c>
      <c r="K2306" s="7" t="n">
        <v>529</v>
      </c>
      <c r="L2306" s="13" t="s">
        <v>11445</v>
      </c>
      <c r="O2306" s="16" t="s">
        <v>12006</v>
      </c>
      <c r="P2306" s="16" t="s">
        <v>12007</v>
      </c>
      <c r="Q2306" s="6" t="n">
        <v>30</v>
      </c>
      <c r="R2306" s="6" t="s">
        <v>11851</v>
      </c>
      <c r="AG2306" s="18" t="s">
        <v>63</v>
      </c>
      <c r="AH2306" s="23"/>
      <c r="AI2306" s="23" t="n">
        <v>2</v>
      </c>
      <c r="AJ2306" s="23" t="n">
        <v>38</v>
      </c>
      <c r="AK2306" s="23"/>
      <c r="AL2306" s="24"/>
      <c r="AM2306" s="25" t="n">
        <v>43671</v>
      </c>
    </row>
    <row r="2307" customFormat="false" ht="11.4" hidden="false" customHeight="true" outlineLevel="0" collapsed="false">
      <c r="A2307" s="5" t="s">
        <v>54</v>
      </c>
      <c r="C2307" s="6" t="s">
        <v>12008</v>
      </c>
      <c r="D2307" s="11" t="s">
        <v>12009</v>
      </c>
      <c r="E2307" s="11" t="s">
        <v>8774</v>
      </c>
      <c r="F2307" s="6" t="s">
        <v>11592</v>
      </c>
      <c r="G2307" s="12"/>
      <c r="H2307" s="12" t="s">
        <v>12010</v>
      </c>
      <c r="K2307" s="7" t="n">
        <v>178</v>
      </c>
      <c r="L2307" s="13" t="s">
        <v>11445</v>
      </c>
      <c r="O2307" s="16" t="s">
        <v>12011</v>
      </c>
      <c r="P2307" s="16" t="s">
        <v>12012</v>
      </c>
      <c r="Q2307" s="6" t="n">
        <v>21</v>
      </c>
      <c r="R2307" s="6" t="s">
        <v>1740</v>
      </c>
      <c r="AG2307" s="18" t="s">
        <v>63</v>
      </c>
      <c r="AH2307" s="19"/>
      <c r="AI2307" s="19" t="n">
        <v>2</v>
      </c>
      <c r="AJ2307" s="19" t="n">
        <v>24</v>
      </c>
      <c r="AK2307" s="19"/>
      <c r="AL2307" s="18"/>
      <c r="AM2307" s="18" t="n">
        <v>43419</v>
      </c>
    </row>
    <row r="2308" customFormat="false" ht="11.4" hidden="false" customHeight="true" outlineLevel="0" collapsed="false">
      <c r="A2308" s="5" t="s">
        <v>54</v>
      </c>
      <c r="C2308" s="6" t="s">
        <v>12013</v>
      </c>
      <c r="D2308" s="11" t="s">
        <v>12014</v>
      </c>
      <c r="E2308" s="11" t="s">
        <v>8774</v>
      </c>
      <c r="F2308" s="6" t="s">
        <v>11592</v>
      </c>
      <c r="G2308" s="12"/>
      <c r="H2308" s="12" t="s">
        <v>12015</v>
      </c>
      <c r="K2308" s="7" t="n">
        <v>182</v>
      </c>
      <c r="L2308" s="13" t="s">
        <v>11445</v>
      </c>
      <c r="O2308" s="16" t="s">
        <v>12016</v>
      </c>
      <c r="P2308" s="16" t="s">
        <v>12017</v>
      </c>
      <c r="Q2308" s="6" t="n">
        <v>18</v>
      </c>
      <c r="R2308" s="6" t="s">
        <v>69</v>
      </c>
      <c r="AG2308" s="18" t="s">
        <v>63</v>
      </c>
      <c r="AH2308" s="19"/>
      <c r="AI2308" s="19" t="n">
        <v>2</v>
      </c>
      <c r="AJ2308" s="19" t="n">
        <v>24</v>
      </c>
      <c r="AK2308" s="19"/>
      <c r="AL2308" s="18"/>
      <c r="AM2308" s="18" t="n">
        <v>43419</v>
      </c>
    </row>
    <row r="2309" customFormat="false" ht="11.4" hidden="false" customHeight="true" outlineLevel="0" collapsed="false">
      <c r="A2309" s="5" t="s">
        <v>54</v>
      </c>
      <c r="C2309" s="6" t="s">
        <v>12018</v>
      </c>
      <c r="D2309" s="11" t="s">
        <v>12019</v>
      </c>
      <c r="E2309" s="11" t="s">
        <v>8774</v>
      </c>
      <c r="F2309" s="6" t="s">
        <v>11592</v>
      </c>
      <c r="G2309" s="12"/>
      <c r="H2309" s="12" t="s">
        <v>12020</v>
      </c>
      <c r="K2309" s="7" t="n">
        <v>176</v>
      </c>
      <c r="L2309" s="13" t="s">
        <v>11445</v>
      </c>
      <c r="O2309" s="16" t="s">
        <v>12021</v>
      </c>
      <c r="P2309" s="16" t="s">
        <v>12022</v>
      </c>
      <c r="Q2309" s="6" t="n">
        <v>18</v>
      </c>
      <c r="R2309" s="6" t="s">
        <v>69</v>
      </c>
      <c r="AG2309" s="18" t="s">
        <v>63</v>
      </c>
      <c r="AH2309" s="19"/>
      <c r="AI2309" s="19" t="n">
        <v>2</v>
      </c>
      <c r="AJ2309" s="19" t="n">
        <v>24</v>
      </c>
      <c r="AK2309" s="19"/>
      <c r="AL2309" s="18"/>
      <c r="AM2309" s="18" t="n">
        <v>43419</v>
      </c>
    </row>
    <row r="2310" customFormat="false" ht="11.4" hidden="false" customHeight="true" outlineLevel="0" collapsed="false">
      <c r="A2310" s="5" t="s">
        <v>54</v>
      </c>
      <c r="C2310" s="6" t="s">
        <v>12023</v>
      </c>
      <c r="D2310" s="11" t="s">
        <v>12024</v>
      </c>
      <c r="E2310" s="11" t="s">
        <v>8774</v>
      </c>
      <c r="F2310" s="6" t="s">
        <v>11506</v>
      </c>
      <c r="G2310" s="12"/>
      <c r="H2310" s="12" t="s">
        <v>12025</v>
      </c>
      <c r="K2310" s="7" t="n">
        <v>32</v>
      </c>
      <c r="L2310" s="13" t="s">
        <v>11445</v>
      </c>
      <c r="O2310" s="16" t="s">
        <v>12026</v>
      </c>
      <c r="P2310" s="16" t="s">
        <v>12027</v>
      </c>
      <c r="AG2310" s="18" t="s">
        <v>63</v>
      </c>
      <c r="AH2310" s="23"/>
      <c r="AI2310" s="23" t="n">
        <v>2</v>
      </c>
      <c r="AJ2310" s="23" t="n">
        <v>34</v>
      </c>
      <c r="AK2310" s="23"/>
      <c r="AL2310" s="24"/>
      <c r="AM2310" s="25" t="n">
        <v>43617</v>
      </c>
    </row>
    <row r="2311" customFormat="false" ht="11.4" hidden="false" customHeight="true" outlineLevel="0" collapsed="false">
      <c r="A2311" s="5" t="s">
        <v>54</v>
      </c>
      <c r="C2311" s="6" t="s">
        <v>12028</v>
      </c>
      <c r="D2311" s="11" t="s">
        <v>12029</v>
      </c>
      <c r="E2311" s="11" t="s">
        <v>8774</v>
      </c>
      <c r="F2311" s="6" t="s">
        <v>11551</v>
      </c>
      <c r="G2311" s="12"/>
      <c r="H2311" s="12" t="s">
        <v>12030</v>
      </c>
      <c r="K2311" s="7" t="n">
        <v>0</v>
      </c>
      <c r="L2311" s="13" t="s">
        <v>11551</v>
      </c>
      <c r="O2311" s="16" t="s">
        <v>12031</v>
      </c>
      <c r="P2311" s="16" t="s">
        <v>12032</v>
      </c>
      <c r="Q2311" s="6" t="n">
        <v>18</v>
      </c>
      <c r="R2311" s="6" t="s">
        <v>69</v>
      </c>
      <c r="AG2311" s="18" t="s">
        <v>63</v>
      </c>
      <c r="AH2311" s="19"/>
      <c r="AI2311" s="19" t="n">
        <v>2</v>
      </c>
      <c r="AJ2311" s="19" t="n">
        <v>12</v>
      </c>
      <c r="AK2311" s="19"/>
      <c r="AL2311" s="18"/>
      <c r="AM2311" s="18" t="n">
        <v>43132</v>
      </c>
    </row>
    <row r="2312" customFormat="false" ht="11.4" hidden="false" customHeight="true" outlineLevel="0" collapsed="false">
      <c r="A2312" s="5" t="s">
        <v>54</v>
      </c>
      <c r="C2312" s="6" t="s">
        <v>12033</v>
      </c>
      <c r="D2312" s="11" t="s">
        <v>12034</v>
      </c>
      <c r="E2312" s="11" t="s">
        <v>8774</v>
      </c>
      <c r="F2312" s="6" t="s">
        <v>11551</v>
      </c>
      <c r="G2312" s="12"/>
      <c r="H2312" s="12" t="s">
        <v>12035</v>
      </c>
      <c r="K2312" s="7" t="n">
        <v>0</v>
      </c>
      <c r="L2312" s="13" t="s">
        <v>11551</v>
      </c>
      <c r="O2312" s="16" t="s">
        <v>12036</v>
      </c>
      <c r="P2312" s="16" t="s">
        <v>12037</v>
      </c>
      <c r="AG2312" s="18" t="s">
        <v>63</v>
      </c>
      <c r="AH2312" s="19"/>
      <c r="AI2312" s="19" t="n">
        <v>2</v>
      </c>
      <c r="AJ2312" s="19" t="n">
        <v>19</v>
      </c>
      <c r="AK2312" s="19"/>
      <c r="AL2312" s="18"/>
      <c r="AM2312" s="18" t="n">
        <v>43285</v>
      </c>
    </row>
    <row r="2313" customFormat="false" ht="11.4" hidden="false" customHeight="true" outlineLevel="0" collapsed="false">
      <c r="A2313" s="5" t="s">
        <v>54</v>
      </c>
      <c r="C2313" s="6" t="s">
        <v>12038</v>
      </c>
      <c r="D2313" s="11" t="s">
        <v>12039</v>
      </c>
      <c r="E2313" s="11" t="s">
        <v>8774</v>
      </c>
      <c r="F2313" s="6" t="s">
        <v>11551</v>
      </c>
      <c r="G2313" s="12"/>
      <c r="H2313" s="12" t="s">
        <v>12040</v>
      </c>
      <c r="K2313" s="7" t="n">
        <v>0</v>
      </c>
      <c r="L2313" s="13" t="s">
        <v>11551</v>
      </c>
      <c r="O2313" s="16" t="s">
        <v>12041</v>
      </c>
      <c r="P2313" s="16" t="s">
        <v>12042</v>
      </c>
      <c r="Q2313" s="6" t="n">
        <v>18</v>
      </c>
      <c r="R2313" s="6" t="s">
        <v>69</v>
      </c>
      <c r="AG2313" s="18" t="s">
        <v>63</v>
      </c>
      <c r="AH2313" s="19"/>
      <c r="AI2313" s="19" t="n">
        <v>2</v>
      </c>
      <c r="AJ2313" s="19" t="n">
        <v>12</v>
      </c>
      <c r="AK2313" s="19"/>
      <c r="AL2313" s="18"/>
      <c r="AM2313" s="18" t="n">
        <v>43132</v>
      </c>
    </row>
    <row r="2314" customFormat="false" ht="11.4" hidden="false" customHeight="true" outlineLevel="0" collapsed="false">
      <c r="A2314" s="5" t="s">
        <v>54</v>
      </c>
      <c r="C2314" s="6" t="s">
        <v>12043</v>
      </c>
      <c r="D2314" s="11" t="s">
        <v>12044</v>
      </c>
      <c r="E2314" s="11" t="s">
        <v>8774</v>
      </c>
      <c r="F2314" s="6" t="s">
        <v>11732</v>
      </c>
      <c r="G2314" s="12"/>
      <c r="H2314" s="12" t="s">
        <v>12045</v>
      </c>
      <c r="K2314" s="7" t="n">
        <v>433</v>
      </c>
      <c r="L2314" s="13" t="s">
        <v>11445</v>
      </c>
      <c r="O2314" s="16" t="s">
        <v>12046</v>
      </c>
      <c r="P2314" s="16" t="s">
        <v>12047</v>
      </c>
      <c r="AG2314" s="18" t="s">
        <v>63</v>
      </c>
      <c r="AH2314" s="19"/>
      <c r="AI2314" s="19" t="n">
        <v>2</v>
      </c>
      <c r="AJ2314" s="19" t="n">
        <v>12</v>
      </c>
      <c r="AK2314" s="19"/>
      <c r="AL2314" s="18"/>
      <c r="AM2314" s="18" t="n">
        <v>43132</v>
      </c>
    </row>
    <row r="2315" customFormat="false" ht="11.4" hidden="false" customHeight="true" outlineLevel="0" collapsed="false">
      <c r="A2315" s="5" t="s">
        <v>54</v>
      </c>
      <c r="C2315" s="6" t="s">
        <v>12048</v>
      </c>
      <c r="D2315" s="11" t="s">
        <v>12049</v>
      </c>
      <c r="E2315" s="11" t="s">
        <v>8774</v>
      </c>
      <c r="F2315" s="6" t="s">
        <v>11732</v>
      </c>
      <c r="G2315" s="12"/>
      <c r="H2315" s="12" t="s">
        <v>12050</v>
      </c>
      <c r="K2315" s="7" t="n">
        <v>434</v>
      </c>
      <c r="L2315" s="13" t="s">
        <v>11445</v>
      </c>
      <c r="O2315" s="16" t="s">
        <v>12051</v>
      </c>
      <c r="P2315" s="16" t="s">
        <v>12052</v>
      </c>
      <c r="Q2315" s="6" t="n">
        <v>18</v>
      </c>
      <c r="R2315" s="6" t="s">
        <v>12053</v>
      </c>
      <c r="AG2315" s="18" t="s">
        <v>63</v>
      </c>
      <c r="AH2315" s="23"/>
      <c r="AI2315" s="23" t="n">
        <v>2</v>
      </c>
      <c r="AJ2315" s="23" t="n">
        <v>38</v>
      </c>
      <c r="AK2315" s="23"/>
      <c r="AL2315" s="24"/>
      <c r="AM2315" s="25" t="n">
        <v>43671</v>
      </c>
    </row>
    <row r="2316" customFormat="false" ht="11.4" hidden="false" customHeight="true" outlineLevel="0" collapsed="false">
      <c r="A2316" s="5" t="s">
        <v>54</v>
      </c>
      <c r="C2316" s="6" t="s">
        <v>12054</v>
      </c>
      <c r="D2316" s="11" t="s">
        <v>12055</v>
      </c>
      <c r="E2316" s="11" t="s">
        <v>8774</v>
      </c>
      <c r="F2316" s="6" t="s">
        <v>11638</v>
      </c>
      <c r="G2316" s="12"/>
      <c r="H2316" s="12" t="s">
        <v>12056</v>
      </c>
      <c r="K2316" s="7" t="n">
        <v>634</v>
      </c>
      <c r="L2316" s="13" t="s">
        <v>11445</v>
      </c>
      <c r="O2316" s="16" t="s">
        <v>12057</v>
      </c>
      <c r="P2316" s="16" t="s">
        <v>12058</v>
      </c>
      <c r="AG2316" s="18" t="s">
        <v>63</v>
      </c>
      <c r="AH2316" s="19"/>
      <c r="AI2316" s="19" t="n">
        <v>1</v>
      </c>
      <c r="AJ2316" s="19" t="n">
        <v>12</v>
      </c>
      <c r="AK2316" s="19"/>
      <c r="AL2316" s="18"/>
      <c r="AM2316" s="18" t="n">
        <v>43132</v>
      </c>
    </row>
    <row r="2317" customFormat="false" ht="11.4" hidden="false" customHeight="true" outlineLevel="0" collapsed="false">
      <c r="A2317" s="5" t="s">
        <v>54</v>
      </c>
      <c r="C2317" s="6" t="s">
        <v>12059</v>
      </c>
      <c r="D2317" s="11" t="s">
        <v>12060</v>
      </c>
      <c r="E2317" s="11" t="s">
        <v>8774</v>
      </c>
      <c r="F2317" s="6" t="s">
        <v>11592</v>
      </c>
      <c r="G2317" s="12"/>
      <c r="H2317" s="12" t="s">
        <v>12061</v>
      </c>
      <c r="K2317" s="7" t="n">
        <v>176</v>
      </c>
      <c r="L2317" s="13" t="s">
        <v>11445</v>
      </c>
      <c r="O2317" s="16" t="s">
        <v>12062</v>
      </c>
      <c r="P2317" s="16" t="s">
        <v>12063</v>
      </c>
      <c r="AG2317" s="18" t="s">
        <v>63</v>
      </c>
      <c r="AH2317" s="19"/>
      <c r="AI2317" s="19" t="n">
        <v>2</v>
      </c>
      <c r="AJ2317" s="19" t="n">
        <v>24</v>
      </c>
      <c r="AK2317" s="19"/>
      <c r="AL2317" s="18"/>
      <c r="AM2317" s="18" t="n">
        <v>43419</v>
      </c>
    </row>
    <row r="2318" customFormat="false" ht="11.4" hidden="false" customHeight="true" outlineLevel="0" collapsed="false">
      <c r="A2318" s="5" t="s">
        <v>54</v>
      </c>
      <c r="C2318" s="6" t="s">
        <v>12064</v>
      </c>
      <c r="D2318" s="11" t="s">
        <v>12065</v>
      </c>
      <c r="E2318" s="11" t="s">
        <v>8774</v>
      </c>
      <c r="F2318" s="6" t="s">
        <v>11445</v>
      </c>
      <c r="G2318" s="12"/>
      <c r="H2318" s="12" t="s">
        <v>12066</v>
      </c>
      <c r="K2318" s="7" t="n">
        <v>0</v>
      </c>
      <c r="L2318" s="13" t="s">
        <v>11445</v>
      </c>
      <c r="O2318" s="16" t="s">
        <v>12067</v>
      </c>
      <c r="P2318" s="16" t="s">
        <v>12068</v>
      </c>
      <c r="AG2318" s="18" t="s">
        <v>63</v>
      </c>
      <c r="AH2318" s="19"/>
      <c r="AI2318" s="19" t="n">
        <v>2</v>
      </c>
      <c r="AJ2318" s="19" t="n">
        <v>12</v>
      </c>
      <c r="AK2318" s="19"/>
      <c r="AL2318" s="18"/>
      <c r="AM2318" s="18" t="n">
        <v>43132</v>
      </c>
    </row>
    <row r="2319" customFormat="false" ht="11.4" hidden="false" customHeight="true" outlineLevel="0" collapsed="false">
      <c r="A2319" s="5" t="s">
        <v>54</v>
      </c>
      <c r="C2319" s="6" t="s">
        <v>12069</v>
      </c>
      <c r="D2319" s="11" t="s">
        <v>12070</v>
      </c>
      <c r="E2319" s="11" t="s">
        <v>8774</v>
      </c>
      <c r="F2319" s="6" t="s">
        <v>11445</v>
      </c>
      <c r="G2319" s="12"/>
      <c r="H2319" s="12" t="s">
        <v>12071</v>
      </c>
      <c r="K2319" s="7" t="n">
        <v>0</v>
      </c>
      <c r="L2319" s="13" t="s">
        <v>11445</v>
      </c>
      <c r="O2319" s="16" t="s">
        <v>12072</v>
      </c>
      <c r="P2319" s="16" t="s">
        <v>12073</v>
      </c>
      <c r="R2319" s="6" t="s">
        <v>12074</v>
      </c>
      <c r="AG2319" s="18" t="s">
        <v>63</v>
      </c>
      <c r="AH2319" s="19"/>
      <c r="AI2319" s="19" t="n">
        <v>2</v>
      </c>
      <c r="AJ2319" s="19" t="n">
        <v>30</v>
      </c>
      <c r="AK2319" s="19"/>
      <c r="AL2319" s="18"/>
      <c r="AM2319" s="18" t="n">
        <v>43522</v>
      </c>
    </row>
    <row r="2320" customFormat="false" ht="11.4" hidden="false" customHeight="true" outlineLevel="0" collapsed="false">
      <c r="A2320" s="5" t="s">
        <v>54</v>
      </c>
      <c r="C2320" s="6" t="s">
        <v>12075</v>
      </c>
      <c r="D2320" s="11" t="s">
        <v>12076</v>
      </c>
      <c r="E2320" s="11" t="s">
        <v>8774</v>
      </c>
      <c r="F2320" s="6" t="s">
        <v>11445</v>
      </c>
      <c r="G2320" s="12"/>
      <c r="H2320" s="12" t="s">
        <v>12077</v>
      </c>
      <c r="K2320" s="7" t="n">
        <v>0</v>
      </c>
      <c r="L2320" s="13" t="s">
        <v>11445</v>
      </c>
      <c r="O2320" s="16" t="s">
        <v>12078</v>
      </c>
      <c r="P2320" s="16" t="s">
        <v>12079</v>
      </c>
      <c r="AG2320" s="18" t="s">
        <v>63</v>
      </c>
      <c r="AH2320" s="19"/>
      <c r="AI2320" s="19" t="n">
        <v>2</v>
      </c>
      <c r="AJ2320" s="19" t="n">
        <v>12</v>
      </c>
      <c r="AK2320" s="19"/>
      <c r="AL2320" s="18"/>
      <c r="AM2320" s="18" t="n">
        <v>43132</v>
      </c>
    </row>
    <row r="2321" customFormat="false" ht="11.4" hidden="false" customHeight="true" outlineLevel="0" collapsed="false">
      <c r="A2321" s="5" t="s">
        <v>54</v>
      </c>
      <c r="C2321" s="6" t="s">
        <v>12080</v>
      </c>
      <c r="D2321" s="11" t="s">
        <v>12081</v>
      </c>
      <c r="E2321" s="11" t="s">
        <v>8774</v>
      </c>
      <c r="F2321" s="6" t="s">
        <v>11445</v>
      </c>
      <c r="G2321" s="12"/>
      <c r="H2321" s="12" t="s">
        <v>12082</v>
      </c>
      <c r="K2321" s="7" t="n">
        <v>0</v>
      </c>
      <c r="L2321" s="13" t="s">
        <v>11445</v>
      </c>
      <c r="O2321" s="16" t="s">
        <v>12083</v>
      </c>
      <c r="P2321" s="16" t="s">
        <v>12084</v>
      </c>
      <c r="AG2321" s="18" t="s">
        <v>63</v>
      </c>
      <c r="AH2321" s="19"/>
      <c r="AI2321" s="19" t="n">
        <v>2</v>
      </c>
      <c r="AJ2321" s="19" t="n">
        <v>12</v>
      </c>
      <c r="AK2321" s="19"/>
      <c r="AL2321" s="18"/>
      <c r="AM2321" s="18" t="n">
        <v>43132</v>
      </c>
    </row>
    <row r="2322" customFormat="false" ht="11.4" hidden="false" customHeight="true" outlineLevel="0" collapsed="false">
      <c r="A2322" s="5" t="s">
        <v>54</v>
      </c>
      <c r="C2322" s="6" t="s">
        <v>12085</v>
      </c>
      <c r="D2322" s="11" t="s">
        <v>12086</v>
      </c>
      <c r="E2322" s="11" t="s">
        <v>8774</v>
      </c>
      <c r="F2322" s="6" t="s">
        <v>11592</v>
      </c>
      <c r="G2322" s="12"/>
      <c r="H2322" s="12" t="s">
        <v>12087</v>
      </c>
      <c r="K2322" s="7" t="n">
        <v>178</v>
      </c>
      <c r="L2322" s="13" t="s">
        <v>11445</v>
      </c>
      <c r="O2322" s="16" t="s">
        <v>12088</v>
      </c>
      <c r="P2322" s="16" t="s">
        <v>12089</v>
      </c>
      <c r="Q2322" s="6" t="n">
        <v>18</v>
      </c>
      <c r="R2322" s="6" t="s">
        <v>205</v>
      </c>
      <c r="AG2322" s="18" t="s">
        <v>63</v>
      </c>
      <c r="AH2322" s="19"/>
      <c r="AI2322" s="19" t="n">
        <v>2</v>
      </c>
      <c r="AJ2322" s="19" t="n">
        <v>24</v>
      </c>
      <c r="AK2322" s="19"/>
      <c r="AL2322" s="18"/>
      <c r="AM2322" s="18" t="n">
        <v>43419</v>
      </c>
    </row>
    <row r="2323" customFormat="false" ht="11.4" hidden="false" customHeight="true" outlineLevel="0" collapsed="false">
      <c r="A2323" s="5" t="s">
        <v>54</v>
      </c>
      <c r="C2323" s="6" t="s">
        <v>12090</v>
      </c>
      <c r="D2323" s="11" t="s">
        <v>12091</v>
      </c>
      <c r="E2323" s="11" t="s">
        <v>8774</v>
      </c>
      <c r="F2323" s="6" t="s">
        <v>11445</v>
      </c>
      <c r="G2323" s="12"/>
      <c r="H2323" s="12" t="s">
        <v>12092</v>
      </c>
      <c r="K2323" s="7" t="n">
        <v>0</v>
      </c>
      <c r="L2323" s="13" t="s">
        <v>11445</v>
      </c>
      <c r="O2323" s="16" t="s">
        <v>12093</v>
      </c>
      <c r="P2323" s="16" t="s">
        <v>12094</v>
      </c>
      <c r="AG2323" s="18" t="s">
        <v>63</v>
      </c>
      <c r="AH2323" s="19"/>
      <c r="AI2323" s="19" t="n">
        <v>2</v>
      </c>
      <c r="AJ2323" s="19" t="n">
        <v>19</v>
      </c>
      <c r="AK2323" s="19"/>
      <c r="AL2323" s="18"/>
      <c r="AM2323" s="18" t="n">
        <v>43285</v>
      </c>
    </row>
    <row r="2324" customFormat="false" ht="11.4" hidden="false" customHeight="true" outlineLevel="0" collapsed="false">
      <c r="A2324" s="5" t="s">
        <v>54</v>
      </c>
      <c r="C2324" s="6" t="s">
        <v>12095</v>
      </c>
      <c r="D2324" s="11" t="s">
        <v>12096</v>
      </c>
      <c r="E2324" s="11" t="s">
        <v>8774</v>
      </c>
      <c r="F2324" s="6" t="s">
        <v>11701</v>
      </c>
      <c r="G2324" s="12"/>
      <c r="H2324" s="12" t="s">
        <v>12097</v>
      </c>
      <c r="K2324" s="7" t="n">
        <v>12</v>
      </c>
      <c r="L2324" s="13" t="s">
        <v>11445</v>
      </c>
      <c r="O2324" s="16" t="s">
        <v>12098</v>
      </c>
      <c r="P2324" s="16" t="s">
        <v>12099</v>
      </c>
      <c r="Q2324" s="6" t="n">
        <v>18</v>
      </c>
      <c r="R2324" s="6" t="s">
        <v>12053</v>
      </c>
      <c r="AG2324" s="18" t="s">
        <v>63</v>
      </c>
      <c r="AH2324" s="23"/>
      <c r="AI2324" s="23" t="n">
        <v>2</v>
      </c>
      <c r="AJ2324" s="23" t="n">
        <v>38</v>
      </c>
      <c r="AK2324" s="23"/>
      <c r="AL2324" s="24"/>
      <c r="AM2324" s="25" t="n">
        <v>43671</v>
      </c>
    </row>
    <row r="2325" customFormat="false" ht="11.4" hidden="false" customHeight="true" outlineLevel="0" collapsed="false">
      <c r="A2325" s="5" t="s">
        <v>54</v>
      </c>
      <c r="C2325" s="6" t="s">
        <v>12100</v>
      </c>
      <c r="D2325" s="11" t="s">
        <v>12101</v>
      </c>
      <c r="E2325" s="11" t="s">
        <v>8774</v>
      </c>
      <c r="F2325" s="6" t="s">
        <v>11701</v>
      </c>
      <c r="G2325" s="12"/>
      <c r="H2325" s="12" t="s">
        <v>12102</v>
      </c>
      <c r="K2325" s="7" t="n">
        <v>10</v>
      </c>
      <c r="L2325" s="13" t="s">
        <v>11445</v>
      </c>
      <c r="O2325" s="16" t="s">
        <v>12103</v>
      </c>
      <c r="P2325" s="16" t="s">
        <v>12104</v>
      </c>
      <c r="R2325" s="6" t="s">
        <v>12105</v>
      </c>
      <c r="AG2325" s="18" t="s">
        <v>63</v>
      </c>
      <c r="AH2325" s="19"/>
      <c r="AI2325" s="19" t="n">
        <v>2</v>
      </c>
      <c r="AJ2325" s="19" t="n">
        <v>54</v>
      </c>
      <c r="AK2325" s="19"/>
      <c r="AL2325" s="18"/>
      <c r="AM2325" s="18" t="n">
        <v>43851</v>
      </c>
    </row>
    <row r="2326" customFormat="false" ht="11.4" hidden="false" customHeight="true" outlineLevel="0" collapsed="false">
      <c r="A2326" s="5" t="s">
        <v>54</v>
      </c>
      <c r="C2326" s="6" t="s">
        <v>12106</v>
      </c>
      <c r="D2326" s="11" t="s">
        <v>12107</v>
      </c>
      <c r="E2326" s="11" t="s">
        <v>8774</v>
      </c>
      <c r="F2326" s="6" t="s">
        <v>11445</v>
      </c>
      <c r="G2326" s="12"/>
      <c r="H2326" s="12" t="s">
        <v>12108</v>
      </c>
      <c r="K2326" s="7" t="n">
        <v>0</v>
      </c>
      <c r="L2326" s="13" t="s">
        <v>11445</v>
      </c>
      <c r="O2326" s="16" t="s">
        <v>12109</v>
      </c>
      <c r="P2326" s="16" t="s">
        <v>12110</v>
      </c>
      <c r="R2326" s="6" t="s">
        <v>9633</v>
      </c>
      <c r="AG2326" s="18" t="s">
        <v>63</v>
      </c>
      <c r="AH2326" s="19"/>
      <c r="AI2326" s="19" t="n">
        <v>2</v>
      </c>
      <c r="AJ2326" s="19" t="n">
        <v>64</v>
      </c>
      <c r="AK2326" s="19"/>
      <c r="AL2326" s="18"/>
      <c r="AM2326" s="18" t="n">
        <v>43979</v>
      </c>
    </row>
    <row r="2327" customFormat="false" ht="11.4" hidden="false" customHeight="true" outlineLevel="0" collapsed="false">
      <c r="A2327" s="5" t="s">
        <v>54</v>
      </c>
      <c r="C2327" s="6" t="s">
        <v>12111</v>
      </c>
      <c r="D2327" s="11" t="s">
        <v>12112</v>
      </c>
      <c r="E2327" s="11" t="s">
        <v>8774</v>
      </c>
      <c r="F2327" s="6" t="s">
        <v>11445</v>
      </c>
      <c r="G2327" s="12"/>
      <c r="H2327" s="12" t="s">
        <v>12113</v>
      </c>
      <c r="K2327" s="7" t="n">
        <v>0</v>
      </c>
      <c r="L2327" s="13" t="s">
        <v>11445</v>
      </c>
      <c r="O2327" s="16" t="s">
        <v>12114</v>
      </c>
      <c r="P2327" s="16" t="s">
        <v>12115</v>
      </c>
      <c r="R2327" s="6" t="s">
        <v>578</v>
      </c>
      <c r="AG2327" s="18" t="s">
        <v>63</v>
      </c>
      <c r="AH2327" s="19"/>
      <c r="AI2327" s="19" t="n">
        <v>2</v>
      </c>
      <c r="AJ2327" s="19" t="n">
        <v>64</v>
      </c>
      <c r="AK2327" s="19"/>
      <c r="AL2327" s="18"/>
      <c r="AM2327" s="18" t="n">
        <v>43979</v>
      </c>
    </row>
    <row r="2328" customFormat="false" ht="11.4" hidden="false" customHeight="true" outlineLevel="0" collapsed="false">
      <c r="A2328" s="5" t="s">
        <v>54</v>
      </c>
      <c r="C2328" s="6" t="s">
        <v>12116</v>
      </c>
      <c r="D2328" s="11" t="s">
        <v>12117</v>
      </c>
      <c r="E2328" s="11" t="s">
        <v>8774</v>
      </c>
      <c r="F2328" s="6" t="s">
        <v>11592</v>
      </c>
      <c r="G2328" s="12"/>
      <c r="H2328" s="12" t="s">
        <v>12118</v>
      </c>
      <c r="K2328" s="7" t="n">
        <v>174</v>
      </c>
      <c r="L2328" s="13" t="s">
        <v>11445</v>
      </c>
      <c r="O2328" s="16" t="s">
        <v>12119</v>
      </c>
      <c r="P2328" s="16" t="s">
        <v>12120</v>
      </c>
      <c r="R2328" s="6" t="s">
        <v>1215</v>
      </c>
      <c r="AG2328" s="18" t="s">
        <v>63</v>
      </c>
      <c r="AH2328" s="19"/>
      <c r="AI2328" s="19" t="n">
        <v>2</v>
      </c>
      <c r="AJ2328" s="19" t="n">
        <v>58</v>
      </c>
      <c r="AK2328" s="19"/>
      <c r="AL2328" s="18"/>
      <c r="AM2328" s="18" t="n">
        <v>43897</v>
      </c>
    </row>
    <row r="2329" customFormat="false" ht="11.4" hidden="false" customHeight="true" outlineLevel="0" collapsed="false">
      <c r="A2329" s="5" t="s">
        <v>54</v>
      </c>
      <c r="C2329" s="6" t="s">
        <v>12121</v>
      </c>
      <c r="D2329" s="11" t="s">
        <v>12122</v>
      </c>
      <c r="E2329" s="11" t="s">
        <v>8774</v>
      </c>
      <c r="F2329" s="6" t="s">
        <v>11551</v>
      </c>
      <c r="G2329" s="12"/>
      <c r="H2329" s="12" t="s">
        <v>12123</v>
      </c>
      <c r="K2329" s="7" t="n">
        <v>0</v>
      </c>
      <c r="L2329" s="13" t="s">
        <v>11551</v>
      </c>
      <c r="O2329" s="16" t="s">
        <v>12124</v>
      </c>
      <c r="P2329" s="16" t="s">
        <v>12125</v>
      </c>
      <c r="AG2329" s="18" t="s">
        <v>63</v>
      </c>
      <c r="AH2329" s="19"/>
      <c r="AI2329" s="19" t="n">
        <v>0</v>
      </c>
      <c r="AJ2329" s="19" t="n">
        <v>12</v>
      </c>
      <c r="AK2329" s="19"/>
      <c r="AL2329" s="18"/>
      <c r="AM2329" s="18" t="n">
        <v>43132</v>
      </c>
    </row>
    <row r="2330" customFormat="false" ht="11.4" hidden="false" customHeight="true" outlineLevel="0" collapsed="false">
      <c r="A2330" s="5" t="s">
        <v>54</v>
      </c>
      <c r="C2330" s="6" t="s">
        <v>12126</v>
      </c>
      <c r="D2330" s="11" t="s">
        <v>12127</v>
      </c>
      <c r="E2330" s="11" t="s">
        <v>8774</v>
      </c>
      <c r="F2330" s="6" t="s">
        <v>11592</v>
      </c>
      <c r="G2330" s="12"/>
      <c r="H2330" s="12" t="s">
        <v>12128</v>
      </c>
      <c r="K2330" s="7" t="n">
        <v>81</v>
      </c>
      <c r="L2330" s="13" t="s">
        <v>11445</v>
      </c>
      <c r="O2330" s="16" t="s">
        <v>12129</v>
      </c>
      <c r="P2330" s="16" t="s">
        <v>12130</v>
      </c>
      <c r="AG2330" s="18" t="s">
        <v>63</v>
      </c>
      <c r="AH2330" s="23"/>
      <c r="AI2330" s="23" t="n">
        <v>2</v>
      </c>
      <c r="AJ2330" s="23" t="n">
        <v>38</v>
      </c>
      <c r="AK2330" s="23"/>
      <c r="AL2330" s="24"/>
      <c r="AM2330" s="25" t="n">
        <v>43671</v>
      </c>
    </row>
    <row r="2331" customFormat="false" ht="11.4" hidden="false" customHeight="true" outlineLevel="0" collapsed="false">
      <c r="A2331" s="5" t="s">
        <v>54</v>
      </c>
      <c r="C2331" s="6" t="s">
        <v>12131</v>
      </c>
      <c r="D2331" s="11" t="s">
        <v>12132</v>
      </c>
      <c r="E2331" s="11" t="s">
        <v>8774</v>
      </c>
      <c r="F2331" s="6" t="s">
        <v>11445</v>
      </c>
      <c r="G2331" s="12"/>
      <c r="H2331" s="12" t="s">
        <v>12133</v>
      </c>
      <c r="K2331" s="7" t="n">
        <v>0</v>
      </c>
      <c r="L2331" s="13" t="s">
        <v>11445</v>
      </c>
      <c r="O2331" s="16" t="s">
        <v>12134</v>
      </c>
      <c r="P2331" s="16" t="s">
        <v>12135</v>
      </c>
      <c r="AG2331" s="18" t="s">
        <v>63</v>
      </c>
      <c r="AH2331" s="19"/>
      <c r="AI2331" s="19" t="n">
        <v>1</v>
      </c>
      <c r="AJ2331" s="19" t="n">
        <v>12</v>
      </c>
      <c r="AK2331" s="19"/>
      <c r="AL2331" s="18"/>
      <c r="AM2331" s="18" t="n">
        <v>43132</v>
      </c>
    </row>
    <row r="2332" customFormat="false" ht="11.4" hidden="false" customHeight="true" outlineLevel="0" collapsed="false">
      <c r="A2332" s="5" t="s">
        <v>54</v>
      </c>
      <c r="C2332" s="6" t="s">
        <v>12136</v>
      </c>
      <c r="D2332" s="11" t="s">
        <v>12137</v>
      </c>
      <c r="E2332" s="11" t="s">
        <v>8774</v>
      </c>
      <c r="F2332" s="6" t="s">
        <v>11445</v>
      </c>
      <c r="G2332" s="12"/>
      <c r="H2332" s="12" t="s">
        <v>12138</v>
      </c>
      <c r="K2332" s="7" t="n">
        <v>0</v>
      </c>
      <c r="L2332" s="13" t="s">
        <v>11445</v>
      </c>
      <c r="O2332" s="16" t="s">
        <v>12139</v>
      </c>
      <c r="P2332" s="16" t="s">
        <v>12140</v>
      </c>
      <c r="AG2332" s="18" t="s">
        <v>63</v>
      </c>
      <c r="AH2332" s="19"/>
      <c r="AI2332" s="19" t="n">
        <v>2</v>
      </c>
      <c r="AJ2332" s="19" t="n">
        <v>12</v>
      </c>
      <c r="AK2332" s="19"/>
      <c r="AL2332" s="18"/>
      <c r="AM2332" s="18" t="n">
        <v>43132</v>
      </c>
    </row>
    <row r="2333" customFormat="false" ht="11.4" hidden="false" customHeight="true" outlineLevel="0" collapsed="false">
      <c r="A2333" s="5" t="s">
        <v>54</v>
      </c>
      <c r="C2333" s="6" t="s">
        <v>12141</v>
      </c>
      <c r="D2333" s="11" t="s">
        <v>12142</v>
      </c>
      <c r="E2333" s="11" t="s">
        <v>8774</v>
      </c>
      <c r="F2333" s="6" t="s">
        <v>11445</v>
      </c>
      <c r="G2333" s="12"/>
      <c r="H2333" s="12" t="s">
        <v>12143</v>
      </c>
      <c r="K2333" s="7" t="n">
        <v>0</v>
      </c>
      <c r="L2333" s="13" t="s">
        <v>11445</v>
      </c>
      <c r="O2333" s="16" t="s">
        <v>12144</v>
      </c>
      <c r="P2333" s="16" t="s">
        <v>12145</v>
      </c>
      <c r="AG2333" s="18" t="s">
        <v>63</v>
      </c>
      <c r="AH2333" s="19"/>
      <c r="AI2333" s="19" t="n">
        <v>2</v>
      </c>
      <c r="AJ2333" s="19" t="n">
        <v>12</v>
      </c>
      <c r="AK2333" s="19"/>
      <c r="AL2333" s="18"/>
      <c r="AM2333" s="18" t="n">
        <v>43132</v>
      </c>
    </row>
    <row r="2334" customFormat="false" ht="11.4" hidden="false" customHeight="true" outlineLevel="0" collapsed="false">
      <c r="A2334" s="5" t="s">
        <v>54</v>
      </c>
      <c r="C2334" s="6" t="s">
        <v>12146</v>
      </c>
      <c r="D2334" s="11" t="s">
        <v>12147</v>
      </c>
      <c r="E2334" s="11" t="s">
        <v>8774</v>
      </c>
      <c r="F2334" s="6" t="s">
        <v>11445</v>
      </c>
      <c r="G2334" s="12"/>
      <c r="H2334" s="12" t="s">
        <v>12148</v>
      </c>
      <c r="K2334" s="7" t="n">
        <v>0</v>
      </c>
      <c r="L2334" s="13" t="s">
        <v>11445</v>
      </c>
      <c r="O2334" s="16" t="s">
        <v>12149</v>
      </c>
      <c r="P2334" s="16" t="s">
        <v>12150</v>
      </c>
      <c r="AG2334" s="18" t="s">
        <v>63</v>
      </c>
      <c r="AH2334" s="19"/>
      <c r="AI2334" s="19" t="n">
        <v>2</v>
      </c>
      <c r="AJ2334" s="19" t="n">
        <v>12</v>
      </c>
      <c r="AK2334" s="19"/>
      <c r="AL2334" s="18"/>
      <c r="AM2334" s="18" t="n">
        <v>43132</v>
      </c>
    </row>
    <row r="2335" customFormat="false" ht="11.4" hidden="false" customHeight="true" outlineLevel="0" collapsed="false">
      <c r="A2335" s="5" t="s">
        <v>54</v>
      </c>
      <c r="C2335" s="6" t="s">
        <v>12151</v>
      </c>
      <c r="D2335" s="11" t="s">
        <v>12152</v>
      </c>
      <c r="E2335" s="11" t="s">
        <v>8774</v>
      </c>
      <c r="F2335" s="6" t="s">
        <v>11445</v>
      </c>
      <c r="G2335" s="12"/>
      <c r="H2335" s="12" t="s">
        <v>12153</v>
      </c>
      <c r="K2335" s="7" t="n">
        <v>0</v>
      </c>
      <c r="L2335" s="13" t="s">
        <v>11445</v>
      </c>
      <c r="O2335" s="16" t="s">
        <v>12154</v>
      </c>
      <c r="P2335" s="16" t="s">
        <v>12155</v>
      </c>
      <c r="AG2335" s="18" t="s">
        <v>63</v>
      </c>
      <c r="AH2335" s="19"/>
      <c r="AI2335" s="19" t="n">
        <v>1</v>
      </c>
      <c r="AJ2335" s="19" t="n">
        <v>12</v>
      </c>
      <c r="AK2335" s="19"/>
      <c r="AL2335" s="18"/>
      <c r="AM2335" s="18" t="n">
        <v>43132</v>
      </c>
    </row>
    <row r="2336" customFormat="false" ht="11.4" hidden="false" customHeight="true" outlineLevel="0" collapsed="false">
      <c r="A2336" s="5" t="s">
        <v>54</v>
      </c>
      <c r="C2336" s="6" t="s">
        <v>12156</v>
      </c>
      <c r="D2336" s="11" t="s">
        <v>12157</v>
      </c>
      <c r="E2336" s="11" t="s">
        <v>8774</v>
      </c>
      <c r="F2336" s="6" t="s">
        <v>11445</v>
      </c>
      <c r="G2336" s="12"/>
      <c r="H2336" s="12" t="s">
        <v>12158</v>
      </c>
      <c r="K2336" s="7" t="n">
        <v>0</v>
      </c>
      <c r="L2336" s="13" t="s">
        <v>11445</v>
      </c>
      <c r="O2336" s="16" t="s">
        <v>12159</v>
      </c>
      <c r="P2336" s="16" t="s">
        <v>12160</v>
      </c>
      <c r="AG2336" s="18" t="s">
        <v>63</v>
      </c>
      <c r="AH2336" s="19"/>
      <c r="AI2336" s="19" t="n">
        <v>2</v>
      </c>
      <c r="AJ2336" s="19" t="n">
        <v>12</v>
      </c>
      <c r="AK2336" s="19"/>
      <c r="AL2336" s="18"/>
      <c r="AM2336" s="18" t="n">
        <v>43132</v>
      </c>
    </row>
    <row r="2337" customFormat="false" ht="11.4" hidden="false" customHeight="true" outlineLevel="0" collapsed="false">
      <c r="A2337" s="5" t="s">
        <v>54</v>
      </c>
      <c r="C2337" s="6" t="s">
        <v>12161</v>
      </c>
      <c r="D2337" s="11" t="s">
        <v>12162</v>
      </c>
      <c r="E2337" s="11" t="s">
        <v>8774</v>
      </c>
      <c r="F2337" s="6" t="s">
        <v>11445</v>
      </c>
      <c r="G2337" s="12"/>
      <c r="H2337" s="12" t="s">
        <v>12163</v>
      </c>
      <c r="K2337" s="7" t="n">
        <v>0</v>
      </c>
      <c r="L2337" s="13" t="s">
        <v>11445</v>
      </c>
      <c r="O2337" s="16" t="s">
        <v>12164</v>
      </c>
      <c r="P2337" s="16" t="s">
        <v>12165</v>
      </c>
      <c r="AG2337" s="18" t="s">
        <v>63</v>
      </c>
      <c r="AH2337" s="19"/>
      <c r="AI2337" s="19" t="n">
        <v>2</v>
      </c>
      <c r="AJ2337" s="19" t="n">
        <v>24</v>
      </c>
      <c r="AK2337" s="19"/>
      <c r="AL2337" s="18"/>
      <c r="AM2337" s="18" t="n">
        <v>43419</v>
      </c>
    </row>
    <row r="2338" customFormat="false" ht="11.4" hidden="false" customHeight="true" outlineLevel="0" collapsed="false">
      <c r="A2338" s="5" t="s">
        <v>54</v>
      </c>
      <c r="C2338" s="6" t="s">
        <v>12166</v>
      </c>
      <c r="D2338" s="11" t="s">
        <v>12167</v>
      </c>
      <c r="E2338" s="11" t="s">
        <v>8774</v>
      </c>
      <c r="F2338" s="6" t="s">
        <v>11445</v>
      </c>
      <c r="G2338" s="12"/>
      <c r="H2338" s="12" t="s">
        <v>12168</v>
      </c>
      <c r="K2338" s="7" t="n">
        <v>0</v>
      </c>
      <c r="L2338" s="13" t="s">
        <v>11445</v>
      </c>
      <c r="O2338" s="16" t="s">
        <v>12169</v>
      </c>
      <c r="P2338" s="16" t="s">
        <v>12170</v>
      </c>
      <c r="AG2338" s="18" t="s">
        <v>63</v>
      </c>
      <c r="AH2338" s="19"/>
      <c r="AI2338" s="19" t="n">
        <v>2</v>
      </c>
      <c r="AJ2338" s="19" t="n">
        <v>12</v>
      </c>
      <c r="AK2338" s="19"/>
      <c r="AL2338" s="18"/>
      <c r="AM2338" s="18" t="n">
        <v>43132</v>
      </c>
    </row>
    <row r="2339" customFormat="false" ht="11.4" hidden="false" customHeight="true" outlineLevel="0" collapsed="false">
      <c r="A2339" s="5" t="s">
        <v>54</v>
      </c>
      <c r="C2339" s="6" t="s">
        <v>12171</v>
      </c>
      <c r="D2339" s="11" t="s">
        <v>12172</v>
      </c>
      <c r="E2339" s="11" t="s">
        <v>8774</v>
      </c>
      <c r="F2339" s="6" t="s">
        <v>11445</v>
      </c>
      <c r="G2339" s="12"/>
      <c r="H2339" s="12" t="s">
        <v>12173</v>
      </c>
      <c r="K2339" s="7" t="n">
        <v>0</v>
      </c>
      <c r="L2339" s="13" t="s">
        <v>11445</v>
      </c>
      <c r="O2339" s="16" t="s">
        <v>12174</v>
      </c>
      <c r="P2339" s="16" t="s">
        <v>12175</v>
      </c>
      <c r="AG2339" s="18" t="s">
        <v>63</v>
      </c>
      <c r="AH2339" s="19"/>
      <c r="AI2339" s="19" t="n">
        <v>2</v>
      </c>
      <c r="AJ2339" s="19" t="n">
        <v>12</v>
      </c>
      <c r="AK2339" s="19"/>
      <c r="AL2339" s="18"/>
      <c r="AM2339" s="18" t="n">
        <v>43132</v>
      </c>
    </row>
    <row r="2340" customFormat="false" ht="11.4" hidden="false" customHeight="true" outlineLevel="0" collapsed="false">
      <c r="A2340" s="5" t="s">
        <v>54</v>
      </c>
      <c r="C2340" s="6" t="s">
        <v>12176</v>
      </c>
      <c r="D2340" s="11" t="s">
        <v>12177</v>
      </c>
      <c r="E2340" s="11" t="s">
        <v>8774</v>
      </c>
      <c r="F2340" s="6" t="s">
        <v>11445</v>
      </c>
      <c r="G2340" s="12"/>
      <c r="H2340" s="12" t="s">
        <v>12178</v>
      </c>
      <c r="K2340" s="7" t="n">
        <v>0</v>
      </c>
      <c r="L2340" s="13" t="s">
        <v>11445</v>
      </c>
      <c r="O2340" s="16" t="s">
        <v>12179</v>
      </c>
      <c r="P2340" s="16" t="s">
        <v>12180</v>
      </c>
      <c r="AG2340" s="18" t="s">
        <v>63</v>
      </c>
      <c r="AH2340" s="19"/>
      <c r="AI2340" s="19" t="n">
        <v>1</v>
      </c>
      <c r="AJ2340" s="19" t="n">
        <v>12</v>
      </c>
      <c r="AK2340" s="19"/>
      <c r="AL2340" s="18"/>
      <c r="AM2340" s="18" t="n">
        <v>43132</v>
      </c>
    </row>
    <row r="2341" customFormat="false" ht="11.4" hidden="false" customHeight="true" outlineLevel="0" collapsed="false">
      <c r="A2341" s="5" t="s">
        <v>54</v>
      </c>
      <c r="C2341" s="6" t="s">
        <v>12181</v>
      </c>
      <c r="D2341" s="11" t="s">
        <v>12182</v>
      </c>
      <c r="E2341" s="11" t="s">
        <v>8774</v>
      </c>
      <c r="F2341" s="6" t="s">
        <v>11701</v>
      </c>
      <c r="G2341" s="12"/>
      <c r="H2341" s="12" t="s">
        <v>12183</v>
      </c>
      <c r="K2341" s="7" t="n">
        <v>10</v>
      </c>
      <c r="L2341" s="13" t="s">
        <v>11445</v>
      </c>
      <c r="O2341" s="16" t="s">
        <v>12184</v>
      </c>
      <c r="P2341" s="16" t="s">
        <v>12185</v>
      </c>
      <c r="AG2341" s="18" t="s">
        <v>63</v>
      </c>
      <c r="AH2341" s="19"/>
      <c r="AI2341" s="19" t="n">
        <v>2</v>
      </c>
      <c r="AJ2341" s="19" t="n">
        <v>12</v>
      </c>
      <c r="AK2341" s="19"/>
      <c r="AL2341" s="18"/>
      <c r="AM2341" s="18" t="n">
        <v>43132</v>
      </c>
    </row>
    <row r="2342" customFormat="false" ht="11.4" hidden="false" customHeight="true" outlineLevel="0" collapsed="false">
      <c r="A2342" s="5" t="s">
        <v>54</v>
      </c>
      <c r="C2342" s="6" t="s">
        <v>12186</v>
      </c>
      <c r="D2342" s="11" t="s">
        <v>12187</v>
      </c>
      <c r="E2342" s="11" t="s">
        <v>8774</v>
      </c>
      <c r="F2342" s="6" t="s">
        <v>11445</v>
      </c>
      <c r="G2342" s="12"/>
      <c r="H2342" s="12" t="s">
        <v>12188</v>
      </c>
      <c r="K2342" s="7" t="n">
        <v>0</v>
      </c>
      <c r="L2342" s="13" t="s">
        <v>11445</v>
      </c>
      <c r="O2342" s="16" t="s">
        <v>12189</v>
      </c>
      <c r="P2342" s="16" t="s">
        <v>12190</v>
      </c>
      <c r="AG2342" s="18" t="s">
        <v>63</v>
      </c>
      <c r="AH2342" s="19"/>
      <c r="AI2342" s="19" t="n">
        <v>2</v>
      </c>
      <c r="AJ2342" s="19" t="n">
        <v>21</v>
      </c>
      <c r="AK2342" s="19"/>
      <c r="AL2342" s="18"/>
      <c r="AM2342" s="18" t="n">
        <v>43341</v>
      </c>
    </row>
    <row r="2343" customFormat="false" ht="11.4" hidden="false" customHeight="true" outlineLevel="0" collapsed="false">
      <c r="A2343" s="5" t="s">
        <v>54</v>
      </c>
      <c r="C2343" s="6" t="s">
        <v>12191</v>
      </c>
      <c r="D2343" s="11" t="s">
        <v>12192</v>
      </c>
      <c r="E2343" s="11" t="s">
        <v>8774</v>
      </c>
      <c r="F2343" s="6" t="s">
        <v>11445</v>
      </c>
      <c r="G2343" s="12"/>
      <c r="H2343" s="12" t="s">
        <v>12193</v>
      </c>
      <c r="K2343" s="7" t="n">
        <v>0</v>
      </c>
      <c r="L2343" s="13" t="s">
        <v>11445</v>
      </c>
      <c r="O2343" s="16" t="s">
        <v>12194</v>
      </c>
      <c r="P2343" s="16" t="s">
        <v>12195</v>
      </c>
      <c r="AG2343" s="18" t="s">
        <v>63</v>
      </c>
      <c r="AH2343" s="19"/>
      <c r="AI2343" s="19" t="n">
        <v>2</v>
      </c>
      <c r="AJ2343" s="19" t="n">
        <v>24</v>
      </c>
      <c r="AK2343" s="19"/>
      <c r="AL2343" s="18"/>
      <c r="AM2343" s="18" t="n">
        <v>43419</v>
      </c>
    </row>
    <row r="2344" customFormat="false" ht="11.4" hidden="false" customHeight="true" outlineLevel="0" collapsed="false">
      <c r="A2344" s="5" t="s">
        <v>54</v>
      </c>
      <c r="C2344" s="6" t="s">
        <v>12196</v>
      </c>
      <c r="D2344" s="11" t="s">
        <v>12197</v>
      </c>
      <c r="E2344" s="11" t="s">
        <v>8774</v>
      </c>
      <c r="F2344" s="6" t="s">
        <v>11445</v>
      </c>
      <c r="G2344" s="12"/>
      <c r="H2344" s="12" t="s">
        <v>12198</v>
      </c>
      <c r="K2344" s="7" t="n">
        <v>0</v>
      </c>
      <c r="L2344" s="13" t="s">
        <v>11445</v>
      </c>
      <c r="O2344" s="16" t="s">
        <v>12199</v>
      </c>
      <c r="P2344" s="16" t="s">
        <v>12200</v>
      </c>
      <c r="AG2344" s="18" t="s">
        <v>63</v>
      </c>
      <c r="AH2344" s="19"/>
      <c r="AI2344" s="19" t="n">
        <v>2</v>
      </c>
      <c r="AJ2344" s="19" t="n">
        <v>12</v>
      </c>
      <c r="AK2344" s="19"/>
      <c r="AL2344" s="18"/>
      <c r="AM2344" s="18" t="n">
        <v>43132</v>
      </c>
    </row>
    <row r="2345" customFormat="false" ht="11.4" hidden="false" customHeight="true" outlineLevel="0" collapsed="false">
      <c r="A2345" s="5" t="s">
        <v>54</v>
      </c>
      <c r="C2345" s="6" t="s">
        <v>12201</v>
      </c>
      <c r="D2345" s="11" t="s">
        <v>12202</v>
      </c>
      <c r="E2345" s="11" t="s">
        <v>8774</v>
      </c>
      <c r="F2345" s="6" t="s">
        <v>11445</v>
      </c>
      <c r="G2345" s="12"/>
      <c r="H2345" s="12" t="s">
        <v>12203</v>
      </c>
      <c r="K2345" s="7" t="n">
        <v>0</v>
      </c>
      <c r="L2345" s="13" t="s">
        <v>11445</v>
      </c>
      <c r="O2345" s="16" t="s">
        <v>12204</v>
      </c>
      <c r="P2345" s="16" t="s">
        <v>12205</v>
      </c>
      <c r="AG2345" s="18" t="s">
        <v>63</v>
      </c>
      <c r="AH2345" s="19"/>
      <c r="AI2345" s="19" t="n">
        <v>0</v>
      </c>
      <c r="AJ2345" s="19" t="n">
        <v>12</v>
      </c>
      <c r="AK2345" s="19"/>
      <c r="AL2345" s="18"/>
      <c r="AM2345" s="18" t="n">
        <v>43132</v>
      </c>
    </row>
    <row r="2346" customFormat="false" ht="11.4" hidden="false" customHeight="true" outlineLevel="0" collapsed="false">
      <c r="A2346" s="5" t="s">
        <v>54</v>
      </c>
      <c r="C2346" s="6" t="s">
        <v>12206</v>
      </c>
      <c r="D2346" s="11" t="s">
        <v>12207</v>
      </c>
      <c r="E2346" s="11" t="s">
        <v>8774</v>
      </c>
      <c r="F2346" s="6" t="s">
        <v>11445</v>
      </c>
      <c r="G2346" s="12"/>
      <c r="H2346" s="12" t="s">
        <v>12208</v>
      </c>
      <c r="K2346" s="7" t="n">
        <v>0</v>
      </c>
      <c r="L2346" s="13" t="s">
        <v>11445</v>
      </c>
      <c r="O2346" s="16" t="s">
        <v>12209</v>
      </c>
      <c r="P2346" s="16" t="s">
        <v>12210</v>
      </c>
      <c r="Q2346" s="6" t="n">
        <v>19</v>
      </c>
      <c r="R2346" s="6" t="s">
        <v>205</v>
      </c>
      <c r="AG2346" s="18" t="s">
        <v>63</v>
      </c>
      <c r="AH2346" s="19"/>
      <c r="AI2346" s="19" t="n">
        <v>2</v>
      </c>
      <c r="AJ2346" s="19" t="n">
        <v>12</v>
      </c>
      <c r="AK2346" s="19"/>
      <c r="AL2346" s="18"/>
      <c r="AM2346" s="18" t="n">
        <v>43132</v>
      </c>
    </row>
    <row r="2347" customFormat="false" ht="11.4" hidden="false" customHeight="true" outlineLevel="0" collapsed="false">
      <c r="A2347" s="5" t="s">
        <v>54</v>
      </c>
      <c r="C2347" s="6" t="s">
        <v>12211</v>
      </c>
      <c r="D2347" s="11" t="s">
        <v>12212</v>
      </c>
      <c r="E2347" s="11" t="s">
        <v>8774</v>
      </c>
      <c r="F2347" s="6" t="s">
        <v>11445</v>
      </c>
      <c r="G2347" s="12"/>
      <c r="H2347" s="12" t="s">
        <v>12213</v>
      </c>
      <c r="K2347" s="7" t="n">
        <v>0</v>
      </c>
      <c r="L2347" s="13" t="s">
        <v>11445</v>
      </c>
      <c r="O2347" s="16" t="s">
        <v>12214</v>
      </c>
      <c r="P2347" s="16" t="s">
        <v>12215</v>
      </c>
      <c r="AG2347" s="18" t="s">
        <v>63</v>
      </c>
      <c r="AH2347" s="19"/>
      <c r="AI2347" s="19" t="n">
        <v>2</v>
      </c>
      <c r="AJ2347" s="19" t="n">
        <v>12</v>
      </c>
      <c r="AK2347" s="19"/>
      <c r="AL2347" s="18"/>
      <c r="AM2347" s="18" t="n">
        <v>43132</v>
      </c>
    </row>
    <row r="2348" customFormat="false" ht="11.4" hidden="false" customHeight="true" outlineLevel="0" collapsed="false">
      <c r="A2348" s="5" t="s">
        <v>54</v>
      </c>
      <c r="C2348" s="6" t="s">
        <v>12216</v>
      </c>
      <c r="D2348" s="11" t="s">
        <v>12217</v>
      </c>
      <c r="E2348" s="11" t="s">
        <v>8774</v>
      </c>
      <c r="F2348" s="6" t="s">
        <v>11445</v>
      </c>
      <c r="G2348" s="12"/>
      <c r="H2348" s="12" t="s">
        <v>12218</v>
      </c>
      <c r="K2348" s="7" t="n">
        <v>0</v>
      </c>
      <c r="L2348" s="13" t="s">
        <v>11445</v>
      </c>
      <c r="O2348" s="16" t="s">
        <v>12219</v>
      </c>
      <c r="P2348" s="16" t="s">
        <v>12220</v>
      </c>
      <c r="AG2348" s="18" t="s">
        <v>63</v>
      </c>
      <c r="AH2348" s="19"/>
      <c r="AI2348" s="19" t="n">
        <v>1</v>
      </c>
      <c r="AJ2348" s="19" t="n">
        <v>12</v>
      </c>
      <c r="AK2348" s="19"/>
      <c r="AL2348" s="18"/>
      <c r="AM2348" s="18" t="n">
        <v>43132</v>
      </c>
    </row>
    <row r="2349" customFormat="false" ht="11.4" hidden="false" customHeight="true" outlineLevel="0" collapsed="false">
      <c r="A2349" s="5" t="s">
        <v>54</v>
      </c>
      <c r="C2349" s="6" t="s">
        <v>12221</v>
      </c>
      <c r="D2349" s="11" t="s">
        <v>12222</v>
      </c>
      <c r="E2349" s="11" t="s">
        <v>8774</v>
      </c>
      <c r="F2349" s="6" t="s">
        <v>11445</v>
      </c>
      <c r="G2349" s="12"/>
      <c r="H2349" s="12" t="s">
        <v>12223</v>
      </c>
      <c r="K2349" s="7" t="n">
        <v>0</v>
      </c>
      <c r="L2349" s="13" t="s">
        <v>11445</v>
      </c>
      <c r="O2349" s="16" t="s">
        <v>12224</v>
      </c>
      <c r="P2349" s="16" t="s">
        <v>12225</v>
      </c>
      <c r="Q2349" s="6" t="n">
        <v>15</v>
      </c>
      <c r="R2349" s="6" t="s">
        <v>205</v>
      </c>
      <c r="AG2349" s="18" t="s">
        <v>63</v>
      </c>
      <c r="AH2349" s="19"/>
      <c r="AI2349" s="19" t="n">
        <v>2</v>
      </c>
      <c r="AJ2349" s="19" t="n">
        <v>24</v>
      </c>
      <c r="AK2349" s="19"/>
      <c r="AL2349" s="18"/>
      <c r="AM2349" s="18" t="n">
        <v>43419</v>
      </c>
    </row>
    <row r="2350" customFormat="false" ht="11.4" hidden="false" customHeight="true" outlineLevel="0" collapsed="false">
      <c r="A2350" s="5" t="s">
        <v>54</v>
      </c>
      <c r="C2350" s="6" t="s">
        <v>12226</v>
      </c>
      <c r="D2350" s="11" t="s">
        <v>12227</v>
      </c>
      <c r="E2350" s="11" t="s">
        <v>8774</v>
      </c>
      <c r="F2350" s="6" t="s">
        <v>11445</v>
      </c>
      <c r="G2350" s="12"/>
      <c r="H2350" s="12" t="s">
        <v>12228</v>
      </c>
      <c r="K2350" s="7" t="n">
        <v>0</v>
      </c>
      <c r="L2350" s="13" t="s">
        <v>11445</v>
      </c>
      <c r="O2350" s="16" t="s">
        <v>12229</v>
      </c>
      <c r="P2350" s="16" t="s">
        <v>12230</v>
      </c>
      <c r="AG2350" s="18" t="s">
        <v>63</v>
      </c>
      <c r="AH2350" s="19"/>
      <c r="AI2350" s="19" t="n">
        <v>1</v>
      </c>
      <c r="AJ2350" s="19" t="n">
        <v>12</v>
      </c>
      <c r="AK2350" s="19"/>
      <c r="AL2350" s="18"/>
      <c r="AM2350" s="18" t="n">
        <v>43132</v>
      </c>
    </row>
    <row r="2351" customFormat="false" ht="11.4" hidden="false" customHeight="true" outlineLevel="0" collapsed="false">
      <c r="A2351" s="5" t="s">
        <v>54</v>
      </c>
      <c r="C2351" s="6" t="s">
        <v>12231</v>
      </c>
      <c r="D2351" s="11" t="s">
        <v>12232</v>
      </c>
      <c r="E2351" s="11" t="s">
        <v>8774</v>
      </c>
      <c r="F2351" s="6" t="s">
        <v>11445</v>
      </c>
      <c r="G2351" s="12"/>
      <c r="H2351" s="12" t="s">
        <v>12233</v>
      </c>
      <c r="K2351" s="7" t="n">
        <v>0</v>
      </c>
      <c r="L2351" s="13" t="s">
        <v>11445</v>
      </c>
      <c r="O2351" s="16" t="s">
        <v>12234</v>
      </c>
      <c r="P2351" s="16" t="s">
        <v>12235</v>
      </c>
      <c r="AG2351" s="18" t="s">
        <v>63</v>
      </c>
      <c r="AH2351" s="19"/>
      <c r="AI2351" s="19" t="n">
        <v>2</v>
      </c>
      <c r="AJ2351" s="19" t="n">
        <v>12</v>
      </c>
      <c r="AK2351" s="19"/>
      <c r="AL2351" s="18"/>
      <c r="AM2351" s="18" t="n">
        <v>43132</v>
      </c>
    </row>
    <row r="2352" customFormat="false" ht="11.4" hidden="false" customHeight="true" outlineLevel="0" collapsed="false">
      <c r="A2352" s="5" t="s">
        <v>54</v>
      </c>
      <c r="C2352" s="6" t="s">
        <v>12236</v>
      </c>
      <c r="D2352" s="11" t="s">
        <v>12237</v>
      </c>
      <c r="E2352" s="11" t="s">
        <v>8774</v>
      </c>
      <c r="F2352" s="6" t="s">
        <v>11445</v>
      </c>
      <c r="G2352" s="12"/>
      <c r="H2352" s="12" t="s">
        <v>12238</v>
      </c>
      <c r="K2352" s="7" t="n">
        <v>0</v>
      </c>
      <c r="L2352" s="13" t="s">
        <v>11445</v>
      </c>
      <c r="O2352" s="16" t="s">
        <v>12239</v>
      </c>
      <c r="P2352" s="16" t="s">
        <v>12240</v>
      </c>
      <c r="AG2352" s="18" t="s">
        <v>63</v>
      </c>
      <c r="AH2352" s="19"/>
      <c r="AI2352" s="19" t="n">
        <v>2</v>
      </c>
      <c r="AJ2352" s="19" t="n">
        <v>12</v>
      </c>
      <c r="AK2352" s="19"/>
      <c r="AL2352" s="18"/>
      <c r="AM2352" s="18" t="n">
        <v>43132</v>
      </c>
    </row>
    <row r="2353" customFormat="false" ht="11.4" hidden="false" customHeight="true" outlineLevel="0" collapsed="false">
      <c r="A2353" s="5" t="s">
        <v>54</v>
      </c>
      <c r="C2353" s="6" t="s">
        <v>12241</v>
      </c>
      <c r="D2353" s="11" t="s">
        <v>12242</v>
      </c>
      <c r="E2353" s="11" t="s">
        <v>8774</v>
      </c>
      <c r="F2353" s="6" t="s">
        <v>11445</v>
      </c>
      <c r="G2353" s="12"/>
      <c r="H2353" s="12" t="s">
        <v>12243</v>
      </c>
      <c r="K2353" s="7" t="n">
        <v>0</v>
      </c>
      <c r="L2353" s="13" t="s">
        <v>11445</v>
      </c>
      <c r="O2353" s="16" t="s">
        <v>12144</v>
      </c>
      <c r="P2353" s="16" t="s">
        <v>12244</v>
      </c>
      <c r="AG2353" s="18" t="s">
        <v>63</v>
      </c>
      <c r="AH2353" s="19"/>
      <c r="AI2353" s="19" t="n">
        <v>0</v>
      </c>
      <c r="AJ2353" s="19" t="n">
        <v>12</v>
      </c>
      <c r="AK2353" s="19"/>
      <c r="AL2353" s="18"/>
      <c r="AM2353" s="18" t="n">
        <v>43132</v>
      </c>
    </row>
    <row r="2354" customFormat="false" ht="11.4" hidden="false" customHeight="true" outlineLevel="0" collapsed="false">
      <c r="A2354" s="5" t="s">
        <v>54</v>
      </c>
      <c r="C2354" s="6" t="s">
        <v>12245</v>
      </c>
      <c r="D2354" s="11" t="s">
        <v>12246</v>
      </c>
      <c r="E2354" s="11" t="s">
        <v>8774</v>
      </c>
      <c r="F2354" s="6" t="s">
        <v>11445</v>
      </c>
      <c r="G2354" s="12"/>
      <c r="H2354" s="12" t="s">
        <v>12247</v>
      </c>
      <c r="K2354" s="7" t="n">
        <v>0</v>
      </c>
      <c r="L2354" s="13" t="s">
        <v>11445</v>
      </c>
      <c r="O2354" s="16" t="s">
        <v>12248</v>
      </c>
      <c r="P2354" s="16" t="s">
        <v>12249</v>
      </c>
      <c r="AG2354" s="18" t="s">
        <v>63</v>
      </c>
      <c r="AH2354" s="19"/>
      <c r="AI2354" s="19" t="n">
        <v>0</v>
      </c>
      <c r="AJ2354" s="19" t="n">
        <v>21</v>
      </c>
      <c r="AK2354" s="19"/>
      <c r="AL2354" s="18"/>
      <c r="AM2354" s="18" t="n">
        <v>43341</v>
      </c>
    </row>
    <row r="2355" customFormat="false" ht="11.4" hidden="false" customHeight="true" outlineLevel="0" collapsed="false">
      <c r="A2355" s="5" t="s">
        <v>54</v>
      </c>
      <c r="C2355" s="6" t="s">
        <v>12250</v>
      </c>
      <c r="D2355" s="11" t="s">
        <v>12251</v>
      </c>
      <c r="E2355" s="11" t="s">
        <v>8774</v>
      </c>
      <c r="F2355" s="6" t="s">
        <v>11445</v>
      </c>
      <c r="G2355" s="12"/>
      <c r="H2355" s="12" t="s">
        <v>12252</v>
      </c>
      <c r="K2355" s="7" t="n">
        <v>0</v>
      </c>
      <c r="L2355" s="13" t="s">
        <v>11445</v>
      </c>
      <c r="O2355" s="16" t="s">
        <v>12253</v>
      </c>
      <c r="P2355" s="16" t="s">
        <v>12254</v>
      </c>
      <c r="AG2355" s="18" t="s">
        <v>63</v>
      </c>
      <c r="AH2355" s="19"/>
      <c r="AI2355" s="19" t="n">
        <v>0</v>
      </c>
      <c r="AJ2355" s="19" t="n">
        <v>12</v>
      </c>
      <c r="AK2355" s="19"/>
      <c r="AL2355" s="18"/>
      <c r="AM2355" s="18" t="n">
        <v>43132</v>
      </c>
    </row>
    <row r="2356" customFormat="false" ht="11.4" hidden="false" customHeight="true" outlineLevel="0" collapsed="false">
      <c r="A2356" s="5" t="s">
        <v>54</v>
      </c>
      <c r="C2356" s="6" t="s">
        <v>12255</v>
      </c>
      <c r="D2356" s="11" t="s">
        <v>12256</v>
      </c>
      <c r="E2356" s="11" t="s">
        <v>8774</v>
      </c>
      <c r="F2356" s="6" t="s">
        <v>11445</v>
      </c>
      <c r="G2356" s="12"/>
      <c r="H2356" s="12" t="s">
        <v>12257</v>
      </c>
      <c r="K2356" s="7" t="n">
        <v>0</v>
      </c>
      <c r="L2356" s="13" t="s">
        <v>11445</v>
      </c>
      <c r="O2356" s="16" t="s">
        <v>12258</v>
      </c>
      <c r="P2356" s="16" t="s">
        <v>12259</v>
      </c>
      <c r="AG2356" s="18" t="s">
        <v>63</v>
      </c>
      <c r="AH2356" s="19"/>
      <c r="AI2356" s="19" t="n">
        <v>2</v>
      </c>
      <c r="AJ2356" s="19" t="n">
        <v>12</v>
      </c>
      <c r="AK2356" s="19"/>
      <c r="AL2356" s="18"/>
      <c r="AM2356" s="18" t="n">
        <v>43132</v>
      </c>
    </row>
    <row r="2357" customFormat="false" ht="11.4" hidden="false" customHeight="true" outlineLevel="0" collapsed="false">
      <c r="A2357" s="5" t="s">
        <v>54</v>
      </c>
      <c r="C2357" s="6" t="s">
        <v>12260</v>
      </c>
      <c r="D2357" s="11" t="s">
        <v>12261</v>
      </c>
      <c r="E2357" s="11" t="s">
        <v>8774</v>
      </c>
      <c r="F2357" s="6" t="s">
        <v>11445</v>
      </c>
      <c r="G2357" s="12"/>
      <c r="H2357" s="12" t="s">
        <v>12262</v>
      </c>
      <c r="K2357" s="7" t="n">
        <v>0</v>
      </c>
      <c r="L2357" s="13" t="s">
        <v>11445</v>
      </c>
      <c r="O2357" s="16" t="s">
        <v>12263</v>
      </c>
      <c r="P2357" s="16" t="s">
        <v>12264</v>
      </c>
      <c r="AG2357" s="18" t="s">
        <v>63</v>
      </c>
      <c r="AH2357" s="19"/>
      <c r="AI2357" s="19" t="n">
        <v>2</v>
      </c>
      <c r="AJ2357" s="19" t="n">
        <v>12</v>
      </c>
      <c r="AK2357" s="19"/>
      <c r="AL2357" s="18"/>
      <c r="AM2357" s="18" t="n">
        <v>43132</v>
      </c>
    </row>
    <row r="2358" customFormat="false" ht="11.4" hidden="false" customHeight="true" outlineLevel="0" collapsed="false">
      <c r="A2358" s="5" t="s">
        <v>54</v>
      </c>
      <c r="C2358" s="6" t="s">
        <v>12265</v>
      </c>
      <c r="D2358" s="11" t="s">
        <v>12266</v>
      </c>
      <c r="E2358" s="11" t="s">
        <v>8774</v>
      </c>
      <c r="F2358" s="6" t="s">
        <v>11445</v>
      </c>
      <c r="G2358" s="12"/>
      <c r="H2358" s="12" t="s">
        <v>12267</v>
      </c>
      <c r="K2358" s="7" t="n">
        <v>0</v>
      </c>
      <c r="L2358" s="13" t="s">
        <v>11445</v>
      </c>
      <c r="O2358" s="16" t="s">
        <v>12268</v>
      </c>
      <c r="P2358" s="16" t="s">
        <v>12269</v>
      </c>
      <c r="AG2358" s="18" t="s">
        <v>63</v>
      </c>
      <c r="AH2358" s="19"/>
      <c r="AI2358" s="19" t="n">
        <v>1</v>
      </c>
      <c r="AJ2358" s="19" t="n">
        <v>24</v>
      </c>
      <c r="AK2358" s="19"/>
      <c r="AL2358" s="18"/>
      <c r="AM2358" s="18" t="n">
        <v>43419</v>
      </c>
    </row>
    <row r="2359" customFormat="false" ht="11.4" hidden="false" customHeight="true" outlineLevel="0" collapsed="false">
      <c r="A2359" s="5" t="s">
        <v>54</v>
      </c>
      <c r="C2359" s="6" t="s">
        <v>12270</v>
      </c>
      <c r="D2359" s="11" t="s">
        <v>12271</v>
      </c>
      <c r="E2359" s="11" t="s">
        <v>8774</v>
      </c>
      <c r="F2359" s="6" t="s">
        <v>11445</v>
      </c>
      <c r="G2359" s="12"/>
      <c r="H2359" s="12" t="s">
        <v>12272</v>
      </c>
      <c r="K2359" s="7" t="n">
        <v>0</v>
      </c>
      <c r="L2359" s="13" t="s">
        <v>11445</v>
      </c>
      <c r="O2359" s="16" t="s">
        <v>12273</v>
      </c>
      <c r="P2359" s="16" t="s">
        <v>12274</v>
      </c>
      <c r="AG2359" s="18" t="s">
        <v>63</v>
      </c>
      <c r="AH2359" s="19"/>
      <c r="AI2359" s="19" t="n">
        <v>2</v>
      </c>
      <c r="AJ2359" s="19" t="n">
        <v>12</v>
      </c>
      <c r="AK2359" s="19"/>
      <c r="AL2359" s="18"/>
      <c r="AM2359" s="18" t="n">
        <v>43132</v>
      </c>
    </row>
    <row r="2360" customFormat="false" ht="11.4" hidden="false" customHeight="true" outlineLevel="0" collapsed="false">
      <c r="A2360" s="5" t="s">
        <v>54</v>
      </c>
      <c r="C2360" s="6" t="s">
        <v>12275</v>
      </c>
      <c r="D2360" s="11" t="s">
        <v>12276</v>
      </c>
      <c r="E2360" s="11" t="s">
        <v>8774</v>
      </c>
      <c r="F2360" s="6" t="s">
        <v>11445</v>
      </c>
      <c r="G2360" s="12"/>
      <c r="H2360" s="12" t="s">
        <v>12277</v>
      </c>
      <c r="K2360" s="7" t="n">
        <v>0</v>
      </c>
      <c r="L2360" s="13" t="s">
        <v>11445</v>
      </c>
      <c r="O2360" s="16" t="s">
        <v>12278</v>
      </c>
      <c r="P2360" s="16" t="s">
        <v>12279</v>
      </c>
      <c r="AG2360" s="18" t="s">
        <v>63</v>
      </c>
      <c r="AH2360" s="19"/>
      <c r="AI2360" s="19" t="n">
        <v>2</v>
      </c>
      <c r="AJ2360" s="19" t="n">
        <v>12</v>
      </c>
      <c r="AK2360" s="19"/>
      <c r="AL2360" s="18"/>
      <c r="AM2360" s="18" t="n">
        <v>43132</v>
      </c>
    </row>
    <row r="2361" customFormat="false" ht="11.4" hidden="false" customHeight="true" outlineLevel="0" collapsed="false">
      <c r="A2361" s="5" t="s">
        <v>54</v>
      </c>
      <c r="C2361" s="6" t="s">
        <v>12280</v>
      </c>
      <c r="D2361" s="11" t="s">
        <v>12281</v>
      </c>
      <c r="E2361" s="11" t="s">
        <v>8774</v>
      </c>
      <c r="F2361" s="6" t="s">
        <v>11506</v>
      </c>
      <c r="G2361" s="12"/>
      <c r="H2361" s="12" t="s">
        <v>12282</v>
      </c>
      <c r="K2361" s="7" t="n">
        <v>10</v>
      </c>
      <c r="L2361" s="13" t="s">
        <v>11445</v>
      </c>
      <c r="O2361" s="16" t="s">
        <v>12283</v>
      </c>
      <c r="P2361" s="16" t="s">
        <v>12284</v>
      </c>
      <c r="AG2361" s="18" t="s">
        <v>63</v>
      </c>
      <c r="AH2361" s="19"/>
      <c r="AI2361" s="19" t="n">
        <v>1</v>
      </c>
      <c r="AJ2361" s="19" t="n">
        <v>12</v>
      </c>
      <c r="AK2361" s="19"/>
      <c r="AL2361" s="18"/>
      <c r="AM2361" s="18" t="n">
        <v>43132</v>
      </c>
    </row>
    <row r="2362" customFormat="false" ht="11.4" hidden="false" customHeight="true" outlineLevel="0" collapsed="false">
      <c r="A2362" s="5" t="s">
        <v>54</v>
      </c>
      <c r="C2362" s="6" t="s">
        <v>12285</v>
      </c>
      <c r="D2362" s="11" t="s">
        <v>12286</v>
      </c>
      <c r="E2362" s="11" t="s">
        <v>8774</v>
      </c>
      <c r="F2362" s="6" t="s">
        <v>11445</v>
      </c>
      <c r="G2362" s="12"/>
      <c r="H2362" s="12" t="s">
        <v>12287</v>
      </c>
      <c r="K2362" s="7" t="n">
        <v>0</v>
      </c>
      <c r="L2362" s="13" t="s">
        <v>11445</v>
      </c>
      <c r="O2362" s="16" t="s">
        <v>12288</v>
      </c>
      <c r="P2362" s="16" t="s">
        <v>12289</v>
      </c>
      <c r="AG2362" s="18" t="s">
        <v>63</v>
      </c>
      <c r="AH2362" s="19"/>
      <c r="AI2362" s="19" t="n">
        <v>1</v>
      </c>
      <c r="AJ2362" s="19" t="n">
        <v>24</v>
      </c>
      <c r="AK2362" s="19"/>
      <c r="AL2362" s="18"/>
      <c r="AM2362" s="18" t="n">
        <v>43419</v>
      </c>
    </row>
    <row r="2363" customFormat="false" ht="11.4" hidden="false" customHeight="true" outlineLevel="0" collapsed="false">
      <c r="A2363" s="5" t="s">
        <v>54</v>
      </c>
      <c r="C2363" s="6" t="s">
        <v>12290</v>
      </c>
      <c r="D2363" s="11" t="s">
        <v>12291</v>
      </c>
      <c r="E2363" s="11" t="s">
        <v>8774</v>
      </c>
      <c r="F2363" s="6" t="s">
        <v>12292</v>
      </c>
      <c r="G2363" s="12"/>
      <c r="H2363" s="12" t="s">
        <v>12293</v>
      </c>
      <c r="K2363" s="7" t="n">
        <v>7</v>
      </c>
      <c r="L2363" s="13" t="s">
        <v>11445</v>
      </c>
      <c r="O2363" s="16" t="s">
        <v>12294</v>
      </c>
      <c r="P2363" s="16" t="s">
        <v>12295</v>
      </c>
      <c r="Q2363" s="6" t="n">
        <v>25</v>
      </c>
      <c r="R2363" s="6" t="s">
        <v>1576</v>
      </c>
      <c r="AG2363" s="18" t="s">
        <v>63</v>
      </c>
      <c r="AH2363" s="19"/>
      <c r="AI2363" s="19" t="n">
        <v>1</v>
      </c>
      <c r="AJ2363" s="19" t="n">
        <v>12</v>
      </c>
      <c r="AK2363" s="19"/>
      <c r="AL2363" s="18"/>
      <c r="AM2363" s="18" t="n">
        <v>43132</v>
      </c>
    </row>
    <row r="2364" customFormat="false" ht="11.4" hidden="false" customHeight="true" outlineLevel="0" collapsed="false">
      <c r="A2364" s="5" t="s">
        <v>54</v>
      </c>
      <c r="C2364" s="6" t="s">
        <v>12296</v>
      </c>
      <c r="D2364" s="11" t="s">
        <v>12297</v>
      </c>
      <c r="E2364" s="11" t="s">
        <v>8774</v>
      </c>
      <c r="F2364" s="6" t="s">
        <v>11445</v>
      </c>
      <c r="G2364" s="12"/>
      <c r="H2364" s="12" t="s">
        <v>12298</v>
      </c>
      <c r="K2364" s="7" t="n">
        <v>0</v>
      </c>
      <c r="L2364" s="13" t="s">
        <v>11445</v>
      </c>
      <c r="O2364" s="16" t="s">
        <v>12299</v>
      </c>
      <c r="P2364" s="16" t="s">
        <v>12300</v>
      </c>
      <c r="AG2364" s="18" t="s">
        <v>63</v>
      </c>
      <c r="AH2364" s="19"/>
      <c r="AI2364" s="19" t="n">
        <v>0</v>
      </c>
      <c r="AJ2364" s="19" t="n">
        <v>12</v>
      </c>
      <c r="AK2364" s="19"/>
      <c r="AL2364" s="18"/>
      <c r="AM2364" s="18" t="n">
        <v>43132</v>
      </c>
    </row>
    <row r="2365" customFormat="false" ht="11.4" hidden="false" customHeight="true" outlineLevel="0" collapsed="false">
      <c r="A2365" s="5" t="s">
        <v>54</v>
      </c>
      <c r="C2365" s="6" t="s">
        <v>12301</v>
      </c>
      <c r="D2365" s="11" t="s">
        <v>12302</v>
      </c>
      <c r="E2365" s="11" t="s">
        <v>8774</v>
      </c>
      <c r="F2365" s="6" t="s">
        <v>11506</v>
      </c>
      <c r="G2365" s="12"/>
      <c r="H2365" s="12" t="s">
        <v>12303</v>
      </c>
      <c r="K2365" s="7" t="n">
        <v>32</v>
      </c>
      <c r="L2365" s="13" t="s">
        <v>11445</v>
      </c>
      <c r="O2365" s="16" t="s">
        <v>12304</v>
      </c>
      <c r="P2365" s="16" t="s">
        <v>12305</v>
      </c>
      <c r="AG2365" s="18" t="s">
        <v>63</v>
      </c>
      <c r="AH2365" s="23"/>
      <c r="AI2365" s="23" t="n">
        <v>0</v>
      </c>
      <c r="AJ2365" s="23" t="n">
        <v>34</v>
      </c>
      <c r="AK2365" s="23"/>
      <c r="AL2365" s="24"/>
      <c r="AM2365" s="25" t="n">
        <v>43617</v>
      </c>
    </row>
    <row r="2366" customFormat="false" ht="11.4" hidden="false" customHeight="true" outlineLevel="0" collapsed="false">
      <c r="A2366" s="5" t="s">
        <v>54</v>
      </c>
      <c r="C2366" s="6" t="s">
        <v>12306</v>
      </c>
      <c r="D2366" s="11" t="s">
        <v>12307</v>
      </c>
      <c r="E2366" s="11" t="s">
        <v>8774</v>
      </c>
      <c r="F2366" s="6" t="s">
        <v>11592</v>
      </c>
      <c r="G2366" s="12"/>
      <c r="H2366" s="12" t="s">
        <v>12308</v>
      </c>
      <c r="K2366" s="7" t="n">
        <v>97</v>
      </c>
      <c r="L2366" s="13" t="s">
        <v>11445</v>
      </c>
      <c r="O2366" s="16" t="s">
        <v>12309</v>
      </c>
      <c r="P2366" s="16" t="s">
        <v>12310</v>
      </c>
      <c r="AG2366" s="18" t="s">
        <v>63</v>
      </c>
      <c r="AH2366" s="19"/>
      <c r="AI2366" s="19" t="n">
        <v>2</v>
      </c>
      <c r="AJ2366" s="19" t="n">
        <v>26</v>
      </c>
      <c r="AK2366" s="19"/>
      <c r="AL2366" s="18"/>
      <c r="AM2366" s="18" t="n">
        <v>43466</v>
      </c>
    </row>
    <row r="2367" customFormat="false" ht="11.4" hidden="false" customHeight="true" outlineLevel="0" collapsed="false">
      <c r="A2367" s="5" t="s">
        <v>54</v>
      </c>
      <c r="C2367" s="6" t="s">
        <v>12311</v>
      </c>
      <c r="D2367" s="11" t="s">
        <v>12312</v>
      </c>
      <c r="E2367" s="11" t="s">
        <v>8774</v>
      </c>
      <c r="F2367" s="6" t="s">
        <v>11445</v>
      </c>
      <c r="G2367" s="12"/>
      <c r="H2367" s="12" t="s">
        <v>12313</v>
      </c>
      <c r="K2367" s="7" t="n">
        <v>0</v>
      </c>
      <c r="L2367" s="13" t="s">
        <v>11445</v>
      </c>
      <c r="O2367" s="16" t="s">
        <v>12314</v>
      </c>
      <c r="P2367" s="16" t="s">
        <v>12315</v>
      </c>
      <c r="AG2367" s="18" t="s">
        <v>63</v>
      </c>
      <c r="AH2367" s="19"/>
      <c r="AI2367" s="19" t="n">
        <v>2</v>
      </c>
      <c r="AJ2367" s="19" t="n">
        <v>12</v>
      </c>
      <c r="AK2367" s="19"/>
      <c r="AL2367" s="18"/>
      <c r="AM2367" s="18" t="n">
        <v>43132</v>
      </c>
    </row>
    <row r="2368" customFormat="false" ht="11.4" hidden="false" customHeight="true" outlineLevel="0" collapsed="false">
      <c r="A2368" s="5" t="s">
        <v>54</v>
      </c>
      <c r="C2368" s="6" t="s">
        <v>12316</v>
      </c>
      <c r="D2368" s="11" t="s">
        <v>12317</v>
      </c>
      <c r="E2368" s="11" t="s">
        <v>8774</v>
      </c>
      <c r="F2368" s="6" t="s">
        <v>11445</v>
      </c>
      <c r="G2368" s="12"/>
      <c r="H2368" s="12" t="s">
        <v>12318</v>
      </c>
      <c r="K2368" s="7" t="n">
        <v>0</v>
      </c>
      <c r="L2368" s="13" t="s">
        <v>11445</v>
      </c>
      <c r="O2368" s="16" t="s">
        <v>12319</v>
      </c>
      <c r="P2368" s="16" t="s">
        <v>12320</v>
      </c>
      <c r="AG2368" s="18" t="s">
        <v>63</v>
      </c>
      <c r="AH2368" s="19"/>
      <c r="AI2368" s="19" t="n">
        <v>1</v>
      </c>
      <c r="AJ2368" s="19" t="n">
        <v>12</v>
      </c>
      <c r="AK2368" s="19"/>
      <c r="AL2368" s="18"/>
      <c r="AM2368" s="18" t="n">
        <v>43132</v>
      </c>
    </row>
    <row r="2369" customFormat="false" ht="11.4" hidden="false" customHeight="true" outlineLevel="0" collapsed="false">
      <c r="A2369" s="5" t="s">
        <v>54</v>
      </c>
      <c r="C2369" s="6" t="s">
        <v>12321</v>
      </c>
      <c r="D2369" s="11" t="s">
        <v>12322</v>
      </c>
      <c r="E2369" s="11" t="s">
        <v>8774</v>
      </c>
      <c r="F2369" s="6" t="s">
        <v>11445</v>
      </c>
      <c r="G2369" s="12"/>
      <c r="H2369" s="12" t="s">
        <v>12323</v>
      </c>
      <c r="K2369" s="7" t="n">
        <v>0</v>
      </c>
      <c r="L2369" s="13" t="s">
        <v>11445</v>
      </c>
      <c r="O2369" s="16" t="s">
        <v>12324</v>
      </c>
      <c r="P2369" s="16" t="s">
        <v>12325</v>
      </c>
      <c r="AG2369" s="18" t="s">
        <v>63</v>
      </c>
      <c r="AH2369" s="19"/>
      <c r="AI2369" s="19" t="n">
        <v>2</v>
      </c>
      <c r="AJ2369" s="19" t="n">
        <v>12</v>
      </c>
      <c r="AK2369" s="19"/>
      <c r="AL2369" s="18"/>
      <c r="AM2369" s="18" t="n">
        <v>43132</v>
      </c>
    </row>
    <row r="2370" customFormat="false" ht="11.4" hidden="false" customHeight="true" outlineLevel="0" collapsed="false">
      <c r="A2370" s="5" t="s">
        <v>54</v>
      </c>
      <c r="C2370" s="6" t="s">
        <v>12326</v>
      </c>
      <c r="D2370" s="11" t="s">
        <v>12327</v>
      </c>
      <c r="E2370" s="11" t="s">
        <v>8774</v>
      </c>
      <c r="F2370" s="6" t="s">
        <v>11445</v>
      </c>
      <c r="G2370" s="12"/>
      <c r="H2370" s="12" t="s">
        <v>12328</v>
      </c>
      <c r="K2370" s="7" t="n">
        <v>0</v>
      </c>
      <c r="L2370" s="13" t="s">
        <v>11445</v>
      </c>
      <c r="O2370" s="16" t="s">
        <v>12329</v>
      </c>
      <c r="P2370" s="16" t="s">
        <v>12330</v>
      </c>
      <c r="AG2370" s="18" t="s">
        <v>63</v>
      </c>
      <c r="AH2370" s="19"/>
      <c r="AI2370" s="19" t="n">
        <v>2</v>
      </c>
      <c r="AJ2370" s="19" t="n">
        <v>24</v>
      </c>
      <c r="AK2370" s="19"/>
      <c r="AL2370" s="18"/>
      <c r="AM2370" s="18" t="n">
        <v>43419</v>
      </c>
    </row>
    <row r="2371" customFormat="false" ht="11.4" hidden="false" customHeight="true" outlineLevel="0" collapsed="false">
      <c r="A2371" s="5" t="s">
        <v>54</v>
      </c>
      <c r="C2371" s="6" t="s">
        <v>12331</v>
      </c>
      <c r="D2371" s="11" t="s">
        <v>12332</v>
      </c>
      <c r="E2371" s="11" t="s">
        <v>8774</v>
      </c>
      <c r="F2371" s="6" t="s">
        <v>11445</v>
      </c>
      <c r="G2371" s="12"/>
      <c r="H2371" s="12" t="s">
        <v>12333</v>
      </c>
      <c r="K2371" s="7" t="n">
        <v>0</v>
      </c>
      <c r="L2371" s="13" t="s">
        <v>11445</v>
      </c>
      <c r="O2371" s="16" t="s">
        <v>12334</v>
      </c>
      <c r="P2371" s="16" t="s">
        <v>12335</v>
      </c>
      <c r="AG2371" s="18" t="s">
        <v>63</v>
      </c>
      <c r="AH2371" s="19"/>
      <c r="AI2371" s="19" t="n">
        <v>2</v>
      </c>
      <c r="AJ2371" s="19" t="n">
        <v>24</v>
      </c>
      <c r="AK2371" s="19"/>
      <c r="AL2371" s="18"/>
      <c r="AM2371" s="18" t="n">
        <v>43419</v>
      </c>
    </row>
    <row r="2372" customFormat="false" ht="11.4" hidden="false" customHeight="true" outlineLevel="0" collapsed="false">
      <c r="A2372" s="5" t="s">
        <v>54</v>
      </c>
      <c r="C2372" s="6" t="s">
        <v>12336</v>
      </c>
      <c r="D2372" s="11" t="s">
        <v>12337</v>
      </c>
      <c r="E2372" s="11" t="s">
        <v>8774</v>
      </c>
      <c r="F2372" s="6" t="s">
        <v>11445</v>
      </c>
      <c r="G2372" s="12"/>
      <c r="H2372" s="12" t="s">
        <v>12338</v>
      </c>
      <c r="K2372" s="7" t="n">
        <v>0</v>
      </c>
      <c r="L2372" s="13" t="s">
        <v>11445</v>
      </c>
      <c r="O2372" s="16" t="s">
        <v>12339</v>
      </c>
      <c r="P2372" s="16" t="s">
        <v>12340</v>
      </c>
      <c r="AG2372" s="18" t="s">
        <v>63</v>
      </c>
      <c r="AH2372" s="19"/>
      <c r="AI2372" s="19" t="n">
        <v>2</v>
      </c>
      <c r="AJ2372" s="19" t="n">
        <v>21</v>
      </c>
      <c r="AK2372" s="19"/>
      <c r="AL2372" s="18"/>
      <c r="AM2372" s="18" t="n">
        <v>43341</v>
      </c>
    </row>
    <row r="2373" customFormat="false" ht="11.4" hidden="false" customHeight="true" outlineLevel="0" collapsed="false">
      <c r="A2373" s="5" t="s">
        <v>54</v>
      </c>
      <c r="C2373" s="6" t="s">
        <v>12341</v>
      </c>
      <c r="D2373" s="11" t="s">
        <v>12342</v>
      </c>
      <c r="E2373" s="11" t="s">
        <v>8774</v>
      </c>
      <c r="F2373" s="6" t="s">
        <v>11445</v>
      </c>
      <c r="G2373" s="12"/>
      <c r="H2373" s="12" t="s">
        <v>12343</v>
      </c>
      <c r="K2373" s="7" t="n">
        <v>0</v>
      </c>
      <c r="L2373" s="13" t="s">
        <v>11445</v>
      </c>
      <c r="O2373" s="16" t="s">
        <v>12344</v>
      </c>
      <c r="P2373" s="16" t="s">
        <v>12345</v>
      </c>
      <c r="AG2373" s="18" t="s">
        <v>63</v>
      </c>
      <c r="AH2373" s="19"/>
      <c r="AI2373" s="19" t="n">
        <v>2</v>
      </c>
      <c r="AJ2373" s="19" t="n">
        <v>12</v>
      </c>
      <c r="AK2373" s="19"/>
      <c r="AL2373" s="18"/>
      <c r="AM2373" s="18" t="n">
        <v>43132</v>
      </c>
    </row>
    <row r="2374" customFormat="false" ht="11.4" hidden="false" customHeight="true" outlineLevel="0" collapsed="false">
      <c r="A2374" s="5" t="s">
        <v>54</v>
      </c>
      <c r="C2374" s="6" t="s">
        <v>12346</v>
      </c>
      <c r="D2374" s="11" t="s">
        <v>12347</v>
      </c>
      <c r="E2374" s="11" t="s">
        <v>8774</v>
      </c>
      <c r="F2374" s="6" t="s">
        <v>11445</v>
      </c>
      <c r="G2374" s="12"/>
      <c r="H2374" s="12" t="s">
        <v>12348</v>
      </c>
      <c r="K2374" s="7" t="n">
        <v>0</v>
      </c>
      <c r="L2374" s="13" t="s">
        <v>11445</v>
      </c>
      <c r="O2374" s="16" t="s">
        <v>12349</v>
      </c>
      <c r="P2374" s="16" t="s">
        <v>12350</v>
      </c>
      <c r="AG2374" s="18" t="s">
        <v>63</v>
      </c>
      <c r="AH2374" s="19"/>
      <c r="AI2374" s="19" t="n">
        <v>2</v>
      </c>
      <c r="AJ2374" s="19" t="n">
        <v>12</v>
      </c>
      <c r="AK2374" s="19"/>
      <c r="AL2374" s="18"/>
      <c r="AM2374" s="18" t="n">
        <v>43132</v>
      </c>
    </row>
    <row r="2375" customFormat="false" ht="11.4" hidden="false" customHeight="true" outlineLevel="0" collapsed="false">
      <c r="A2375" s="5" t="s">
        <v>54</v>
      </c>
      <c r="C2375" s="6" t="s">
        <v>12351</v>
      </c>
      <c r="D2375" s="11" t="s">
        <v>12352</v>
      </c>
      <c r="E2375" s="11" t="s">
        <v>8774</v>
      </c>
      <c r="F2375" s="6" t="s">
        <v>11445</v>
      </c>
      <c r="G2375" s="12"/>
      <c r="H2375" s="12" t="s">
        <v>12353</v>
      </c>
      <c r="K2375" s="7" t="n">
        <v>0</v>
      </c>
      <c r="L2375" s="13" t="s">
        <v>11445</v>
      </c>
      <c r="O2375" s="16" t="s">
        <v>12354</v>
      </c>
      <c r="P2375" s="16" t="s">
        <v>12355</v>
      </c>
      <c r="AG2375" s="18" t="s">
        <v>63</v>
      </c>
      <c r="AH2375" s="19"/>
      <c r="AI2375" s="19" t="n">
        <v>2</v>
      </c>
      <c r="AJ2375" s="19" t="n">
        <v>12</v>
      </c>
      <c r="AK2375" s="19"/>
      <c r="AL2375" s="18"/>
      <c r="AM2375" s="18" t="n">
        <v>43132</v>
      </c>
    </row>
    <row r="2376" customFormat="false" ht="11.4" hidden="false" customHeight="true" outlineLevel="0" collapsed="false">
      <c r="A2376" s="5" t="s">
        <v>54</v>
      </c>
      <c r="C2376" s="6" t="s">
        <v>12356</v>
      </c>
      <c r="D2376" s="11" t="s">
        <v>12357</v>
      </c>
      <c r="E2376" s="11" t="s">
        <v>8774</v>
      </c>
      <c r="F2376" s="6" t="s">
        <v>11701</v>
      </c>
      <c r="G2376" s="12"/>
      <c r="H2376" s="12" t="s">
        <v>12358</v>
      </c>
      <c r="K2376" s="7" t="n">
        <v>9</v>
      </c>
      <c r="L2376" s="13" t="s">
        <v>11445</v>
      </c>
      <c r="O2376" s="16" t="s">
        <v>12359</v>
      </c>
      <c r="P2376" s="16" t="s">
        <v>12360</v>
      </c>
      <c r="AG2376" s="18" t="s">
        <v>63</v>
      </c>
      <c r="AH2376" s="19"/>
      <c r="AI2376" s="19" t="n">
        <v>2</v>
      </c>
      <c r="AJ2376" s="19" t="n">
        <v>26</v>
      </c>
      <c r="AK2376" s="19"/>
      <c r="AL2376" s="18"/>
      <c r="AM2376" s="18" t="n">
        <v>43466</v>
      </c>
    </row>
    <row r="2377" customFormat="false" ht="11.4" hidden="false" customHeight="true" outlineLevel="0" collapsed="false">
      <c r="A2377" s="5" t="s">
        <v>54</v>
      </c>
      <c r="C2377" s="6" t="s">
        <v>12361</v>
      </c>
      <c r="D2377" s="11" t="s">
        <v>12362</v>
      </c>
      <c r="E2377" s="11" t="s">
        <v>8774</v>
      </c>
      <c r="F2377" s="6" t="s">
        <v>11592</v>
      </c>
      <c r="G2377" s="12"/>
      <c r="H2377" s="12" t="s">
        <v>12363</v>
      </c>
      <c r="K2377" s="7" t="n">
        <v>78</v>
      </c>
      <c r="L2377" s="13" t="s">
        <v>11445</v>
      </c>
      <c r="O2377" s="16" t="s">
        <v>12364</v>
      </c>
      <c r="P2377" s="16" t="s">
        <v>12365</v>
      </c>
      <c r="AG2377" s="18" t="s">
        <v>63</v>
      </c>
      <c r="AH2377" s="23" t="s">
        <v>12366</v>
      </c>
      <c r="AI2377" s="23" t="n">
        <v>1</v>
      </c>
      <c r="AJ2377" s="23" t="n">
        <v>38</v>
      </c>
      <c r="AK2377" s="23"/>
      <c r="AL2377" s="24"/>
      <c r="AM2377" s="25" t="n">
        <v>43671</v>
      </c>
    </row>
    <row r="2378" customFormat="false" ht="11.4" hidden="false" customHeight="true" outlineLevel="0" collapsed="false">
      <c r="A2378" s="5" t="s">
        <v>54</v>
      </c>
      <c r="C2378" s="6" t="s">
        <v>12367</v>
      </c>
      <c r="D2378" s="11" t="s">
        <v>12368</v>
      </c>
      <c r="E2378" s="11" t="s">
        <v>8774</v>
      </c>
      <c r="F2378" s="6" t="s">
        <v>11592</v>
      </c>
      <c r="G2378" s="12"/>
      <c r="H2378" s="12" t="s">
        <v>12369</v>
      </c>
      <c r="K2378" s="7" t="n">
        <v>77</v>
      </c>
      <c r="L2378" s="13" t="s">
        <v>11445</v>
      </c>
      <c r="O2378" s="16" t="s">
        <v>12370</v>
      </c>
      <c r="P2378" s="16" t="s">
        <v>12371</v>
      </c>
      <c r="AG2378" s="18" t="s">
        <v>63</v>
      </c>
      <c r="AH2378" s="23"/>
      <c r="AI2378" s="23" t="n">
        <v>2</v>
      </c>
      <c r="AJ2378" s="23" t="n">
        <v>38</v>
      </c>
      <c r="AK2378" s="23"/>
      <c r="AL2378" s="24"/>
      <c r="AM2378" s="25" t="n">
        <v>43671</v>
      </c>
    </row>
    <row r="2379" customFormat="false" ht="11.4" hidden="false" customHeight="true" outlineLevel="0" collapsed="false">
      <c r="A2379" s="5" t="s">
        <v>54</v>
      </c>
      <c r="C2379" s="6" t="s">
        <v>12372</v>
      </c>
      <c r="D2379" s="11" t="s">
        <v>12373</v>
      </c>
      <c r="E2379" s="11" t="s">
        <v>8774</v>
      </c>
      <c r="F2379" s="6" t="s">
        <v>11445</v>
      </c>
      <c r="G2379" s="12"/>
      <c r="H2379" s="12" t="s">
        <v>12374</v>
      </c>
      <c r="K2379" s="7" t="n">
        <v>0</v>
      </c>
      <c r="L2379" s="13" t="s">
        <v>11445</v>
      </c>
      <c r="O2379" s="16" t="s">
        <v>12375</v>
      </c>
      <c r="P2379" s="16" t="s">
        <v>12376</v>
      </c>
      <c r="AG2379" s="18" t="s">
        <v>63</v>
      </c>
      <c r="AH2379" s="19" t="s">
        <v>12377</v>
      </c>
      <c r="AI2379" s="19" t="n">
        <v>2</v>
      </c>
      <c r="AJ2379" s="19" t="n">
        <v>12</v>
      </c>
      <c r="AK2379" s="19"/>
      <c r="AL2379" s="18" t="n">
        <v>43754</v>
      </c>
      <c r="AM2379" s="18" t="n">
        <v>43132</v>
      </c>
    </row>
    <row r="2380" customFormat="false" ht="11.4" hidden="false" customHeight="true" outlineLevel="0" collapsed="false">
      <c r="A2380" s="5" t="s">
        <v>54</v>
      </c>
      <c r="C2380" s="6" t="s">
        <v>12378</v>
      </c>
      <c r="D2380" s="11" t="s">
        <v>12379</v>
      </c>
      <c r="E2380" s="11" t="s">
        <v>8774</v>
      </c>
      <c r="F2380" s="6" t="s">
        <v>11506</v>
      </c>
      <c r="G2380" s="12"/>
      <c r="H2380" s="12" t="s">
        <v>12380</v>
      </c>
      <c r="K2380" s="7" t="n">
        <v>16</v>
      </c>
      <c r="L2380" s="13" t="s">
        <v>11445</v>
      </c>
      <c r="O2380" s="16" t="s">
        <v>12381</v>
      </c>
      <c r="P2380" s="16" t="s">
        <v>12382</v>
      </c>
      <c r="AG2380" s="18" t="s">
        <v>63</v>
      </c>
      <c r="AH2380" s="19" t="s">
        <v>12383</v>
      </c>
      <c r="AI2380" s="19" t="n">
        <v>2</v>
      </c>
      <c r="AJ2380" s="19" t="n">
        <v>12</v>
      </c>
      <c r="AK2380" s="19"/>
      <c r="AL2380" s="18" t="n">
        <v>44069</v>
      </c>
      <c r="AM2380" s="18" t="n">
        <v>43132</v>
      </c>
    </row>
    <row r="2381" customFormat="false" ht="11.4" hidden="false" customHeight="true" outlineLevel="0" collapsed="false">
      <c r="A2381" s="5" t="s">
        <v>54</v>
      </c>
      <c r="C2381" s="6" t="s">
        <v>12384</v>
      </c>
      <c r="D2381" s="11" t="s">
        <v>12385</v>
      </c>
      <c r="E2381" s="11" t="s">
        <v>8774</v>
      </c>
      <c r="F2381" s="6" t="s">
        <v>11445</v>
      </c>
      <c r="G2381" s="12"/>
      <c r="H2381" s="12" t="s">
        <v>12386</v>
      </c>
      <c r="K2381" s="7" t="n">
        <v>0</v>
      </c>
      <c r="L2381" s="13" t="s">
        <v>11445</v>
      </c>
      <c r="O2381" s="16" t="s">
        <v>12387</v>
      </c>
      <c r="P2381" s="16" t="s">
        <v>12388</v>
      </c>
      <c r="AG2381" s="18" t="s">
        <v>63</v>
      </c>
      <c r="AH2381" s="19"/>
      <c r="AI2381" s="19" t="n">
        <v>0</v>
      </c>
      <c r="AJ2381" s="19" t="n">
        <v>12</v>
      </c>
      <c r="AK2381" s="19"/>
      <c r="AL2381" s="18"/>
      <c r="AM2381" s="18" t="n">
        <v>43132</v>
      </c>
    </row>
    <row r="2382" customFormat="false" ht="11.4" hidden="false" customHeight="true" outlineLevel="0" collapsed="false">
      <c r="A2382" s="5" t="s">
        <v>54</v>
      </c>
      <c r="C2382" s="6" t="s">
        <v>12389</v>
      </c>
      <c r="D2382" s="11" t="s">
        <v>12390</v>
      </c>
      <c r="E2382" s="11" t="s">
        <v>8774</v>
      </c>
      <c r="F2382" s="6" t="s">
        <v>11445</v>
      </c>
      <c r="G2382" s="12"/>
      <c r="H2382" s="12" t="s">
        <v>12391</v>
      </c>
      <c r="K2382" s="7" t="n">
        <v>0</v>
      </c>
      <c r="L2382" s="13" t="s">
        <v>11445</v>
      </c>
      <c r="O2382" s="16" t="s">
        <v>12392</v>
      </c>
      <c r="P2382" s="16" t="s">
        <v>12393</v>
      </c>
      <c r="AG2382" s="18" t="s">
        <v>63</v>
      </c>
      <c r="AH2382" s="19"/>
      <c r="AI2382" s="19" t="n">
        <v>2</v>
      </c>
      <c r="AJ2382" s="19" t="n">
        <v>12</v>
      </c>
      <c r="AK2382" s="19"/>
      <c r="AL2382" s="18"/>
      <c r="AM2382" s="18" t="n">
        <v>43132</v>
      </c>
    </row>
    <row r="2383" customFormat="false" ht="11.4" hidden="false" customHeight="true" outlineLevel="0" collapsed="false">
      <c r="A2383" s="5" t="s">
        <v>54</v>
      </c>
      <c r="C2383" s="6" t="s">
        <v>12394</v>
      </c>
      <c r="D2383" s="11" t="s">
        <v>12395</v>
      </c>
      <c r="E2383" s="11" t="s">
        <v>8774</v>
      </c>
      <c r="F2383" s="6" t="s">
        <v>11445</v>
      </c>
      <c r="G2383" s="12"/>
      <c r="H2383" s="12" t="s">
        <v>12396</v>
      </c>
      <c r="K2383" s="7" t="n">
        <v>0</v>
      </c>
      <c r="L2383" s="13" t="s">
        <v>11445</v>
      </c>
      <c r="O2383" s="16" t="s">
        <v>12397</v>
      </c>
      <c r="P2383" s="16" t="s">
        <v>12398</v>
      </c>
      <c r="AG2383" s="18" t="s">
        <v>63</v>
      </c>
      <c r="AH2383" s="19" t="s">
        <v>12399</v>
      </c>
      <c r="AI2383" s="19" t="n">
        <v>2</v>
      </c>
      <c r="AJ2383" s="19" t="n">
        <v>12</v>
      </c>
      <c r="AK2383" s="19"/>
      <c r="AL2383" s="18" t="n">
        <v>43691</v>
      </c>
      <c r="AM2383" s="18" t="n">
        <v>43132</v>
      </c>
    </row>
    <row r="2384" customFormat="false" ht="11.4" hidden="false" customHeight="true" outlineLevel="0" collapsed="false">
      <c r="A2384" s="5" t="s">
        <v>54</v>
      </c>
      <c r="C2384" s="6" t="s">
        <v>12400</v>
      </c>
      <c r="D2384" s="11" t="s">
        <v>12401</v>
      </c>
      <c r="E2384" s="11" t="s">
        <v>8774</v>
      </c>
      <c r="F2384" s="6" t="s">
        <v>11506</v>
      </c>
      <c r="G2384" s="12"/>
      <c r="H2384" s="12" t="s">
        <v>12402</v>
      </c>
      <c r="K2384" s="7" t="n">
        <v>10</v>
      </c>
      <c r="L2384" s="13" t="s">
        <v>11445</v>
      </c>
      <c r="O2384" s="16" t="s">
        <v>12403</v>
      </c>
      <c r="P2384" s="16" t="s">
        <v>12404</v>
      </c>
      <c r="R2384" s="6" t="s">
        <v>12405</v>
      </c>
      <c r="AG2384" s="18" t="s">
        <v>63</v>
      </c>
      <c r="AH2384" s="19" t="s">
        <v>12406</v>
      </c>
      <c r="AI2384" s="19" t="n">
        <v>2</v>
      </c>
      <c r="AJ2384" s="19" t="n">
        <v>29</v>
      </c>
      <c r="AK2384" s="19"/>
      <c r="AL2384" s="18" t="n">
        <v>43742</v>
      </c>
      <c r="AM2384" s="18" t="n">
        <v>43510</v>
      </c>
    </row>
    <row r="2385" customFormat="false" ht="11.4" hidden="false" customHeight="true" outlineLevel="0" collapsed="false">
      <c r="A2385" s="5" t="s">
        <v>54</v>
      </c>
      <c r="C2385" s="6" t="s">
        <v>12407</v>
      </c>
      <c r="D2385" s="11" t="s">
        <v>12408</v>
      </c>
      <c r="E2385" s="11" t="s">
        <v>8774</v>
      </c>
      <c r="F2385" s="6" t="s">
        <v>11506</v>
      </c>
      <c r="G2385" s="12"/>
      <c r="H2385" s="12" t="s">
        <v>12409</v>
      </c>
      <c r="K2385" s="7" t="n">
        <v>10</v>
      </c>
      <c r="L2385" s="13" t="s">
        <v>11445</v>
      </c>
      <c r="O2385" s="16" t="s">
        <v>12410</v>
      </c>
      <c r="P2385" s="16" t="s">
        <v>12411</v>
      </c>
      <c r="AG2385" s="18" t="s">
        <v>63</v>
      </c>
      <c r="AH2385" s="19" t="s">
        <v>12412</v>
      </c>
      <c r="AI2385" s="19" t="n">
        <v>2</v>
      </c>
      <c r="AJ2385" s="19" t="n">
        <v>12</v>
      </c>
      <c r="AK2385" s="19"/>
      <c r="AL2385" s="18" t="n">
        <v>43347</v>
      </c>
      <c r="AM2385" s="18" t="n">
        <v>43132</v>
      </c>
    </row>
    <row r="2386" customFormat="false" ht="11.4" hidden="false" customHeight="true" outlineLevel="0" collapsed="false">
      <c r="A2386" s="5" t="s">
        <v>54</v>
      </c>
      <c r="C2386" s="6" t="s">
        <v>12413</v>
      </c>
      <c r="D2386" s="11" t="s">
        <v>12414</v>
      </c>
      <c r="E2386" s="11" t="s">
        <v>8774</v>
      </c>
      <c r="F2386" s="6" t="s">
        <v>11445</v>
      </c>
      <c r="G2386" s="12"/>
      <c r="H2386" s="12" t="s">
        <v>12415</v>
      </c>
      <c r="K2386" s="7" t="n">
        <v>0</v>
      </c>
      <c r="L2386" s="13" t="s">
        <v>11445</v>
      </c>
      <c r="O2386" s="16" t="s">
        <v>12416</v>
      </c>
      <c r="P2386" s="16" t="s">
        <v>12417</v>
      </c>
      <c r="AG2386" s="18" t="s">
        <v>63</v>
      </c>
      <c r="AH2386" s="19" t="s">
        <v>12418</v>
      </c>
      <c r="AI2386" s="19" t="n">
        <v>2</v>
      </c>
      <c r="AJ2386" s="19" t="n">
        <v>12</v>
      </c>
      <c r="AK2386" s="19"/>
      <c r="AL2386" s="18" t="n">
        <v>43783</v>
      </c>
      <c r="AM2386" s="18" t="n">
        <v>43132</v>
      </c>
    </row>
    <row r="2387" customFormat="false" ht="11.4" hidden="false" customHeight="true" outlineLevel="0" collapsed="false">
      <c r="A2387" s="5" t="s">
        <v>54</v>
      </c>
      <c r="C2387" s="6" t="s">
        <v>12419</v>
      </c>
      <c r="D2387" s="11" t="s">
        <v>12420</v>
      </c>
      <c r="E2387" s="11" t="s">
        <v>8774</v>
      </c>
      <c r="F2387" s="6" t="s">
        <v>11445</v>
      </c>
      <c r="G2387" s="12"/>
      <c r="H2387" s="12" t="s">
        <v>12421</v>
      </c>
      <c r="K2387" s="7" t="n">
        <v>0</v>
      </c>
      <c r="L2387" s="13" t="s">
        <v>11445</v>
      </c>
      <c r="O2387" s="16" t="s">
        <v>12422</v>
      </c>
      <c r="P2387" s="16" t="s">
        <v>12423</v>
      </c>
      <c r="AG2387" s="18" t="s">
        <v>63</v>
      </c>
      <c r="AH2387" s="19"/>
      <c r="AI2387" s="19" t="n">
        <v>2</v>
      </c>
      <c r="AJ2387" s="19" t="n">
        <v>12</v>
      </c>
      <c r="AK2387" s="19"/>
      <c r="AL2387" s="18"/>
      <c r="AM2387" s="18" t="n">
        <v>43132</v>
      </c>
    </row>
    <row r="2388" customFormat="false" ht="11.4" hidden="false" customHeight="true" outlineLevel="0" collapsed="false">
      <c r="A2388" s="5" t="s">
        <v>54</v>
      </c>
      <c r="C2388" s="6" t="s">
        <v>12424</v>
      </c>
      <c r="D2388" s="11" t="s">
        <v>12425</v>
      </c>
      <c r="E2388" s="11" t="s">
        <v>8774</v>
      </c>
      <c r="F2388" s="6" t="s">
        <v>11445</v>
      </c>
      <c r="G2388" s="12"/>
      <c r="H2388" s="12" t="s">
        <v>12426</v>
      </c>
      <c r="K2388" s="7" t="n">
        <v>0</v>
      </c>
      <c r="L2388" s="13" t="s">
        <v>11445</v>
      </c>
      <c r="O2388" s="16" t="s">
        <v>12427</v>
      </c>
      <c r="P2388" s="16" t="s">
        <v>12428</v>
      </c>
      <c r="AG2388" s="18" t="s">
        <v>63</v>
      </c>
      <c r="AH2388" s="19" t="s">
        <v>12429</v>
      </c>
      <c r="AI2388" s="19" t="n">
        <v>2</v>
      </c>
      <c r="AJ2388" s="19" t="n">
        <v>12</v>
      </c>
      <c r="AK2388" s="19"/>
      <c r="AL2388" s="18" t="n">
        <v>43413</v>
      </c>
      <c r="AM2388" s="18" t="n">
        <v>43132</v>
      </c>
    </row>
    <row r="2389" customFormat="false" ht="11.4" hidden="false" customHeight="true" outlineLevel="0" collapsed="false">
      <c r="A2389" s="5" t="s">
        <v>54</v>
      </c>
      <c r="C2389" s="6" t="s">
        <v>12430</v>
      </c>
      <c r="D2389" s="11" t="s">
        <v>12431</v>
      </c>
      <c r="E2389" s="11" t="s">
        <v>8774</v>
      </c>
      <c r="F2389" s="6" t="s">
        <v>11701</v>
      </c>
      <c r="G2389" s="12"/>
      <c r="H2389" s="12" t="s">
        <v>12432</v>
      </c>
      <c r="K2389" s="7" t="n">
        <v>13</v>
      </c>
      <c r="L2389" s="13" t="s">
        <v>11445</v>
      </c>
      <c r="O2389" s="16" t="s">
        <v>12433</v>
      </c>
      <c r="P2389" s="16" t="s">
        <v>12434</v>
      </c>
      <c r="AG2389" s="18" t="s">
        <v>63</v>
      </c>
      <c r="AH2389" s="19" t="s">
        <v>12435</v>
      </c>
      <c r="AI2389" s="19" t="n">
        <v>1</v>
      </c>
      <c r="AJ2389" s="19" t="n">
        <v>12</v>
      </c>
      <c r="AK2389" s="19"/>
      <c r="AL2389" s="18" t="n">
        <v>43382</v>
      </c>
      <c r="AM2389" s="18" t="n">
        <v>43132</v>
      </c>
    </row>
    <row r="2390" customFormat="false" ht="11.4" hidden="false" customHeight="true" outlineLevel="0" collapsed="false">
      <c r="A2390" s="5" t="s">
        <v>54</v>
      </c>
      <c r="C2390" s="6" t="s">
        <v>12436</v>
      </c>
      <c r="D2390" s="11" t="s">
        <v>12437</v>
      </c>
      <c r="E2390" s="11" t="s">
        <v>8774</v>
      </c>
      <c r="F2390" s="6" t="s">
        <v>11445</v>
      </c>
      <c r="G2390" s="12"/>
      <c r="H2390" s="12" t="s">
        <v>12438</v>
      </c>
      <c r="K2390" s="7" t="n">
        <v>0</v>
      </c>
      <c r="L2390" s="13" t="s">
        <v>11445</v>
      </c>
      <c r="O2390" s="16" t="s">
        <v>12439</v>
      </c>
      <c r="P2390" s="16" t="s">
        <v>12440</v>
      </c>
      <c r="AG2390" s="18" t="s">
        <v>63</v>
      </c>
      <c r="AH2390" s="19"/>
      <c r="AI2390" s="19" t="n">
        <v>1</v>
      </c>
      <c r="AJ2390" s="19" t="n">
        <v>12</v>
      </c>
      <c r="AK2390" s="19"/>
      <c r="AL2390" s="18"/>
      <c r="AM2390" s="18" t="n">
        <v>43132</v>
      </c>
    </row>
    <row r="2391" customFormat="false" ht="11.4" hidden="false" customHeight="true" outlineLevel="0" collapsed="false">
      <c r="A2391" s="5" t="s">
        <v>54</v>
      </c>
      <c r="C2391" s="6" t="s">
        <v>12441</v>
      </c>
      <c r="D2391" s="11" t="s">
        <v>12442</v>
      </c>
      <c r="E2391" s="11" t="s">
        <v>8774</v>
      </c>
      <c r="F2391" s="6" t="s">
        <v>11445</v>
      </c>
      <c r="G2391" s="12"/>
      <c r="H2391" s="12" t="s">
        <v>12443</v>
      </c>
      <c r="K2391" s="7" t="n">
        <v>0</v>
      </c>
      <c r="L2391" s="13" t="s">
        <v>11445</v>
      </c>
      <c r="O2391" s="16" t="s">
        <v>12444</v>
      </c>
      <c r="P2391" s="16" t="s">
        <v>12445</v>
      </c>
      <c r="AG2391" s="18" t="s">
        <v>63</v>
      </c>
      <c r="AH2391" s="19"/>
      <c r="AI2391" s="19" t="n">
        <v>2</v>
      </c>
      <c r="AJ2391" s="19" t="n">
        <v>12</v>
      </c>
      <c r="AK2391" s="19"/>
      <c r="AL2391" s="18"/>
      <c r="AM2391" s="18" t="n">
        <v>43132</v>
      </c>
    </row>
    <row r="2392" customFormat="false" ht="11.4" hidden="false" customHeight="true" outlineLevel="0" collapsed="false">
      <c r="A2392" s="5" t="s">
        <v>54</v>
      </c>
      <c r="C2392" s="6" t="s">
        <v>12446</v>
      </c>
      <c r="D2392" s="11" t="s">
        <v>12447</v>
      </c>
      <c r="E2392" s="11" t="s">
        <v>8774</v>
      </c>
      <c r="F2392" s="6" t="s">
        <v>11445</v>
      </c>
      <c r="G2392" s="12"/>
      <c r="H2392" s="12" t="s">
        <v>12448</v>
      </c>
      <c r="K2392" s="7" t="n">
        <v>0</v>
      </c>
      <c r="L2392" s="13" t="s">
        <v>11445</v>
      </c>
      <c r="O2392" s="16" t="s">
        <v>12449</v>
      </c>
      <c r="P2392" s="16" t="s">
        <v>12450</v>
      </c>
      <c r="Q2392" s="6" t="n">
        <v>21</v>
      </c>
      <c r="R2392" s="6" t="s">
        <v>1740</v>
      </c>
      <c r="AG2392" s="18" t="s">
        <v>63</v>
      </c>
      <c r="AH2392" s="19"/>
      <c r="AI2392" s="19" t="n">
        <v>2</v>
      </c>
      <c r="AJ2392" s="19" t="n">
        <v>12</v>
      </c>
      <c r="AK2392" s="19"/>
      <c r="AL2392" s="18"/>
      <c r="AM2392" s="18" t="n">
        <v>43132</v>
      </c>
    </row>
    <row r="2393" customFormat="false" ht="11.4" hidden="false" customHeight="true" outlineLevel="0" collapsed="false">
      <c r="A2393" s="5" t="s">
        <v>54</v>
      </c>
      <c r="C2393" s="6" t="s">
        <v>12451</v>
      </c>
      <c r="D2393" s="11" t="s">
        <v>12452</v>
      </c>
      <c r="E2393" s="11" t="s">
        <v>8774</v>
      </c>
      <c r="F2393" s="6" t="s">
        <v>11445</v>
      </c>
      <c r="G2393" s="12"/>
      <c r="H2393" s="12" t="s">
        <v>12453</v>
      </c>
      <c r="K2393" s="7" t="n">
        <v>0</v>
      </c>
      <c r="L2393" s="13" t="s">
        <v>11445</v>
      </c>
      <c r="O2393" s="16" t="s">
        <v>12454</v>
      </c>
      <c r="P2393" s="16" t="s">
        <v>12455</v>
      </c>
      <c r="Q2393" s="6" t="n">
        <v>21</v>
      </c>
      <c r="R2393" s="6" t="s">
        <v>1740</v>
      </c>
      <c r="AG2393" s="18" t="s">
        <v>63</v>
      </c>
      <c r="AH2393" s="19"/>
      <c r="AI2393" s="19" t="n">
        <v>2</v>
      </c>
      <c r="AJ2393" s="19" t="n">
        <v>12</v>
      </c>
      <c r="AK2393" s="19"/>
      <c r="AL2393" s="18"/>
      <c r="AM2393" s="18" t="n">
        <v>43132</v>
      </c>
    </row>
    <row r="2394" customFormat="false" ht="11.4" hidden="false" customHeight="true" outlineLevel="0" collapsed="false">
      <c r="A2394" s="5" t="s">
        <v>54</v>
      </c>
      <c r="C2394" s="6" t="s">
        <v>12456</v>
      </c>
      <c r="D2394" s="11" t="s">
        <v>12457</v>
      </c>
      <c r="E2394" s="11" t="s">
        <v>8774</v>
      </c>
      <c r="F2394" s="6" t="s">
        <v>11445</v>
      </c>
      <c r="G2394" s="12"/>
      <c r="H2394" s="12" t="s">
        <v>12458</v>
      </c>
      <c r="K2394" s="7" t="n">
        <v>0</v>
      </c>
      <c r="L2394" s="13" t="s">
        <v>11445</v>
      </c>
      <c r="O2394" s="16" t="s">
        <v>12459</v>
      </c>
      <c r="P2394" s="16" t="s">
        <v>12460</v>
      </c>
      <c r="AG2394" s="18" t="s">
        <v>63</v>
      </c>
      <c r="AH2394" s="19"/>
      <c r="AI2394" s="19" t="n">
        <v>2</v>
      </c>
      <c r="AJ2394" s="19" t="n">
        <v>12</v>
      </c>
      <c r="AK2394" s="19"/>
      <c r="AL2394" s="18"/>
      <c r="AM2394" s="18" t="n">
        <v>43132</v>
      </c>
    </row>
    <row r="2395" customFormat="false" ht="11.4" hidden="false" customHeight="true" outlineLevel="0" collapsed="false">
      <c r="A2395" s="5" t="s">
        <v>54</v>
      </c>
      <c r="C2395" s="6" t="s">
        <v>12461</v>
      </c>
      <c r="D2395" s="11" t="s">
        <v>12462</v>
      </c>
      <c r="E2395" s="11" t="s">
        <v>8774</v>
      </c>
      <c r="F2395" s="6" t="s">
        <v>11445</v>
      </c>
      <c r="G2395" s="12"/>
      <c r="H2395" s="12" t="s">
        <v>12463</v>
      </c>
      <c r="K2395" s="7" t="n">
        <v>0</v>
      </c>
      <c r="L2395" s="13" t="s">
        <v>11445</v>
      </c>
      <c r="O2395" s="16" t="s">
        <v>12464</v>
      </c>
      <c r="P2395" s="16" t="s">
        <v>12465</v>
      </c>
      <c r="AG2395" s="18" t="s">
        <v>63</v>
      </c>
      <c r="AH2395" s="19"/>
      <c r="AI2395" s="19" t="n">
        <v>2</v>
      </c>
      <c r="AJ2395" s="19" t="n">
        <v>24</v>
      </c>
      <c r="AK2395" s="19"/>
      <c r="AL2395" s="18"/>
      <c r="AM2395" s="18" t="n">
        <v>43419</v>
      </c>
    </row>
    <row r="2396" customFormat="false" ht="11.4" hidden="false" customHeight="true" outlineLevel="0" collapsed="false">
      <c r="A2396" s="5" t="s">
        <v>54</v>
      </c>
      <c r="C2396" s="6" t="s">
        <v>12466</v>
      </c>
      <c r="D2396" s="11" t="s">
        <v>12467</v>
      </c>
      <c r="E2396" s="11" t="s">
        <v>8774</v>
      </c>
      <c r="F2396" s="6" t="s">
        <v>11701</v>
      </c>
      <c r="G2396" s="12"/>
      <c r="H2396" s="12" t="s">
        <v>12468</v>
      </c>
      <c r="K2396" s="7" t="n">
        <v>10</v>
      </c>
      <c r="L2396" s="13" t="s">
        <v>11445</v>
      </c>
      <c r="O2396" s="16" t="s">
        <v>12469</v>
      </c>
      <c r="P2396" s="16" t="s">
        <v>12470</v>
      </c>
      <c r="AG2396" s="18" t="s">
        <v>63</v>
      </c>
      <c r="AH2396" s="19" t="s">
        <v>12471</v>
      </c>
      <c r="AI2396" s="19" t="n">
        <v>2</v>
      </c>
      <c r="AJ2396" s="19" t="n">
        <v>12</v>
      </c>
      <c r="AK2396" s="19"/>
      <c r="AL2396" s="18" t="n">
        <v>43460</v>
      </c>
      <c r="AM2396" s="18" t="n">
        <v>43132</v>
      </c>
    </row>
    <row r="2397" customFormat="false" ht="11.4" hidden="false" customHeight="true" outlineLevel="0" collapsed="false">
      <c r="A2397" s="5" t="s">
        <v>54</v>
      </c>
      <c r="C2397" s="6" t="s">
        <v>12472</v>
      </c>
      <c r="D2397" s="11" t="s">
        <v>12473</v>
      </c>
      <c r="E2397" s="11" t="s">
        <v>8774</v>
      </c>
      <c r="F2397" s="6" t="s">
        <v>11445</v>
      </c>
      <c r="G2397" s="12"/>
      <c r="H2397" s="12" t="s">
        <v>12474</v>
      </c>
      <c r="K2397" s="7" t="n">
        <v>0</v>
      </c>
      <c r="L2397" s="13" t="s">
        <v>11445</v>
      </c>
      <c r="O2397" s="16" t="s">
        <v>12475</v>
      </c>
      <c r="P2397" s="16" t="s">
        <v>12476</v>
      </c>
      <c r="AG2397" s="18" t="s">
        <v>63</v>
      </c>
      <c r="AH2397" s="19" t="s">
        <v>12477</v>
      </c>
      <c r="AI2397" s="19" t="n">
        <v>2</v>
      </c>
      <c r="AJ2397" s="19" t="n">
        <v>24</v>
      </c>
      <c r="AK2397" s="19"/>
      <c r="AL2397" s="18" t="n">
        <v>44069</v>
      </c>
      <c r="AM2397" s="18" t="n">
        <v>43419</v>
      </c>
    </row>
    <row r="2398" customFormat="false" ht="11.4" hidden="false" customHeight="true" outlineLevel="0" collapsed="false">
      <c r="A2398" s="5" t="s">
        <v>54</v>
      </c>
      <c r="C2398" s="6" t="s">
        <v>12478</v>
      </c>
      <c r="D2398" s="11" t="s">
        <v>12479</v>
      </c>
      <c r="E2398" s="11" t="s">
        <v>8774</v>
      </c>
      <c r="F2398" s="6" t="s">
        <v>11445</v>
      </c>
      <c r="G2398" s="12"/>
      <c r="H2398" s="12" t="s">
        <v>12480</v>
      </c>
      <c r="K2398" s="7" t="n">
        <v>0</v>
      </c>
      <c r="L2398" s="13" t="s">
        <v>11445</v>
      </c>
      <c r="O2398" s="16" t="s">
        <v>12481</v>
      </c>
      <c r="P2398" s="16" t="s">
        <v>12482</v>
      </c>
      <c r="AG2398" s="18" t="s">
        <v>63</v>
      </c>
      <c r="AH2398" s="19"/>
      <c r="AI2398" s="19" t="n">
        <v>0</v>
      </c>
      <c r="AJ2398" s="19" t="n">
        <v>26</v>
      </c>
      <c r="AK2398" s="19"/>
      <c r="AL2398" s="18"/>
      <c r="AM2398" s="18" t="n">
        <v>43466</v>
      </c>
    </row>
    <row r="2399" customFormat="false" ht="11.4" hidden="false" customHeight="true" outlineLevel="0" collapsed="false">
      <c r="A2399" s="5" t="s">
        <v>54</v>
      </c>
      <c r="C2399" s="6" t="s">
        <v>12483</v>
      </c>
      <c r="D2399" s="11" t="s">
        <v>12484</v>
      </c>
      <c r="E2399" s="11" t="s">
        <v>8774</v>
      </c>
      <c r="F2399" s="6" t="s">
        <v>11445</v>
      </c>
      <c r="G2399" s="12"/>
      <c r="H2399" s="12" t="s">
        <v>12485</v>
      </c>
      <c r="K2399" s="7" t="n">
        <v>0</v>
      </c>
      <c r="L2399" s="13" t="s">
        <v>11445</v>
      </c>
      <c r="O2399" s="16" t="s">
        <v>12486</v>
      </c>
      <c r="P2399" s="16" t="s">
        <v>12487</v>
      </c>
      <c r="AG2399" s="18" t="s">
        <v>63</v>
      </c>
      <c r="AH2399" s="19"/>
      <c r="AI2399" s="19" t="n">
        <v>2</v>
      </c>
      <c r="AJ2399" s="19" t="n">
        <v>12</v>
      </c>
      <c r="AK2399" s="19"/>
      <c r="AL2399" s="18"/>
      <c r="AM2399" s="18" t="n">
        <v>43132</v>
      </c>
    </row>
    <row r="2400" customFormat="false" ht="11.4" hidden="false" customHeight="true" outlineLevel="0" collapsed="false">
      <c r="A2400" s="5" t="s">
        <v>54</v>
      </c>
      <c r="C2400" s="6" t="s">
        <v>12488</v>
      </c>
      <c r="D2400" s="11" t="s">
        <v>12489</v>
      </c>
      <c r="E2400" s="11" t="s">
        <v>8774</v>
      </c>
      <c r="F2400" s="6" t="s">
        <v>11445</v>
      </c>
      <c r="G2400" s="12"/>
      <c r="H2400" s="12" t="s">
        <v>12490</v>
      </c>
      <c r="K2400" s="7" t="n">
        <v>0</v>
      </c>
      <c r="L2400" s="13" t="s">
        <v>11445</v>
      </c>
      <c r="O2400" s="16" t="s">
        <v>12491</v>
      </c>
      <c r="P2400" s="16" t="s">
        <v>12492</v>
      </c>
      <c r="AG2400" s="18" t="s">
        <v>63</v>
      </c>
      <c r="AH2400" s="19" t="s">
        <v>12493</v>
      </c>
      <c r="AI2400" s="19" t="n">
        <v>2</v>
      </c>
      <c r="AJ2400" s="19" t="n">
        <v>12</v>
      </c>
      <c r="AK2400" s="19"/>
      <c r="AL2400" s="18" t="n">
        <v>43691</v>
      </c>
      <c r="AM2400" s="18" t="n">
        <v>43132</v>
      </c>
    </row>
    <row r="2401" customFormat="false" ht="11.4" hidden="false" customHeight="true" outlineLevel="0" collapsed="false">
      <c r="A2401" s="5" t="s">
        <v>54</v>
      </c>
      <c r="C2401" s="6" t="s">
        <v>12494</v>
      </c>
      <c r="D2401" s="11" t="s">
        <v>12495</v>
      </c>
      <c r="E2401" s="11" t="s">
        <v>8774</v>
      </c>
      <c r="F2401" s="6" t="s">
        <v>11445</v>
      </c>
      <c r="G2401" s="12"/>
      <c r="H2401" s="12" t="s">
        <v>12496</v>
      </c>
      <c r="K2401" s="7" t="n">
        <v>0</v>
      </c>
      <c r="L2401" s="13" t="s">
        <v>11445</v>
      </c>
      <c r="O2401" s="16" t="s">
        <v>12497</v>
      </c>
      <c r="P2401" s="16" t="s">
        <v>12498</v>
      </c>
      <c r="AG2401" s="18" t="s">
        <v>63</v>
      </c>
      <c r="AH2401" s="19" t="s">
        <v>12499</v>
      </c>
      <c r="AI2401" s="19" t="n">
        <v>2</v>
      </c>
      <c r="AJ2401" s="19" t="n">
        <v>12</v>
      </c>
      <c r="AK2401" s="19"/>
      <c r="AL2401" s="18" t="n">
        <v>44069</v>
      </c>
      <c r="AM2401" s="18" t="n">
        <v>43132</v>
      </c>
    </row>
    <row r="2402" customFormat="false" ht="11.4" hidden="false" customHeight="true" outlineLevel="0" collapsed="false">
      <c r="A2402" s="5" t="s">
        <v>54</v>
      </c>
      <c r="C2402" s="6" t="s">
        <v>12500</v>
      </c>
      <c r="D2402" s="11" t="s">
        <v>12501</v>
      </c>
      <c r="E2402" s="11" t="s">
        <v>8774</v>
      </c>
      <c r="F2402" s="6" t="s">
        <v>11445</v>
      </c>
      <c r="G2402" s="12"/>
      <c r="H2402" s="12" t="s">
        <v>12502</v>
      </c>
      <c r="K2402" s="7" t="n">
        <v>0</v>
      </c>
      <c r="L2402" s="13" t="s">
        <v>11445</v>
      </c>
      <c r="O2402" s="16" t="s">
        <v>12503</v>
      </c>
      <c r="P2402" s="16" t="s">
        <v>12504</v>
      </c>
      <c r="AG2402" s="18" t="s">
        <v>63</v>
      </c>
      <c r="AH2402" s="19" t="s">
        <v>12505</v>
      </c>
      <c r="AI2402" s="19" t="n">
        <v>2</v>
      </c>
      <c r="AJ2402" s="19" t="n">
        <v>12</v>
      </c>
      <c r="AK2402" s="19"/>
      <c r="AL2402" s="18" t="n">
        <v>43691</v>
      </c>
      <c r="AM2402" s="18" t="n">
        <v>43132</v>
      </c>
    </row>
    <row r="2403" customFormat="false" ht="11.4" hidden="false" customHeight="true" outlineLevel="0" collapsed="false">
      <c r="A2403" s="5" t="s">
        <v>54</v>
      </c>
      <c r="C2403" s="6" t="s">
        <v>12506</v>
      </c>
      <c r="D2403" s="11" t="s">
        <v>12507</v>
      </c>
      <c r="E2403" s="11" t="s">
        <v>8774</v>
      </c>
      <c r="F2403" s="6" t="s">
        <v>11445</v>
      </c>
      <c r="G2403" s="12"/>
      <c r="H2403" s="12" t="s">
        <v>12508</v>
      </c>
      <c r="K2403" s="7" t="n">
        <v>0</v>
      </c>
      <c r="L2403" s="13" t="s">
        <v>11445</v>
      </c>
      <c r="O2403" s="16" t="s">
        <v>12509</v>
      </c>
      <c r="P2403" s="16" t="s">
        <v>12510</v>
      </c>
      <c r="AG2403" s="18" t="s">
        <v>63</v>
      </c>
      <c r="AH2403" s="19"/>
      <c r="AI2403" s="19" t="n">
        <v>2</v>
      </c>
      <c r="AJ2403" s="19" t="n">
        <v>12</v>
      </c>
      <c r="AK2403" s="19"/>
      <c r="AL2403" s="18"/>
      <c r="AM2403" s="18" t="n">
        <v>43132</v>
      </c>
    </row>
    <row r="2404" customFormat="false" ht="11.4" hidden="false" customHeight="true" outlineLevel="0" collapsed="false">
      <c r="A2404" s="5" t="s">
        <v>54</v>
      </c>
      <c r="C2404" s="6" t="s">
        <v>12511</v>
      </c>
      <c r="D2404" s="11" t="s">
        <v>12512</v>
      </c>
      <c r="E2404" s="11" t="s">
        <v>8774</v>
      </c>
      <c r="F2404" s="6" t="s">
        <v>11445</v>
      </c>
      <c r="G2404" s="12"/>
      <c r="H2404" s="12" t="s">
        <v>12513</v>
      </c>
      <c r="K2404" s="7" t="n">
        <v>0</v>
      </c>
      <c r="L2404" s="13" t="s">
        <v>11445</v>
      </c>
      <c r="O2404" s="16" t="s">
        <v>12514</v>
      </c>
      <c r="P2404" s="16" t="s">
        <v>12515</v>
      </c>
      <c r="AG2404" s="18" t="s">
        <v>63</v>
      </c>
      <c r="AH2404" s="19" t="s">
        <v>12516</v>
      </c>
      <c r="AI2404" s="19" t="n">
        <v>2</v>
      </c>
      <c r="AJ2404" s="19" t="n">
        <v>12</v>
      </c>
      <c r="AK2404" s="19"/>
      <c r="AL2404" s="18" t="n">
        <v>43686</v>
      </c>
      <c r="AM2404" s="18" t="n">
        <v>43132</v>
      </c>
    </row>
    <row r="2405" customFormat="false" ht="11.4" hidden="false" customHeight="true" outlineLevel="0" collapsed="false">
      <c r="A2405" s="5" t="s">
        <v>54</v>
      </c>
      <c r="C2405" s="6" t="s">
        <v>12517</v>
      </c>
      <c r="D2405" s="11" t="s">
        <v>12518</v>
      </c>
      <c r="E2405" s="11" t="s">
        <v>8774</v>
      </c>
      <c r="F2405" s="6" t="s">
        <v>11506</v>
      </c>
      <c r="G2405" s="12"/>
      <c r="H2405" s="12" t="s">
        <v>12519</v>
      </c>
      <c r="K2405" s="7" t="n">
        <v>12</v>
      </c>
      <c r="L2405" s="13" t="s">
        <v>11445</v>
      </c>
      <c r="O2405" s="16" t="s">
        <v>12520</v>
      </c>
      <c r="P2405" s="16" t="s">
        <v>12521</v>
      </c>
      <c r="Q2405" s="6" t="n">
        <v>18</v>
      </c>
      <c r="R2405" s="6" t="s">
        <v>69</v>
      </c>
      <c r="AG2405" s="18" t="s">
        <v>63</v>
      </c>
      <c r="AH2405" s="19" t="s">
        <v>12522</v>
      </c>
      <c r="AI2405" s="19" t="n">
        <v>2</v>
      </c>
      <c r="AJ2405" s="19" t="n">
        <v>12</v>
      </c>
      <c r="AK2405" s="19"/>
      <c r="AL2405" s="18" t="n">
        <v>43686</v>
      </c>
      <c r="AM2405" s="18" t="n">
        <v>43132</v>
      </c>
    </row>
    <row r="2406" customFormat="false" ht="11.4" hidden="false" customHeight="true" outlineLevel="0" collapsed="false">
      <c r="A2406" s="5" t="s">
        <v>54</v>
      </c>
      <c r="C2406" s="6" t="s">
        <v>12523</v>
      </c>
      <c r="D2406" s="11" t="s">
        <v>12524</v>
      </c>
      <c r="E2406" s="11" t="s">
        <v>8774</v>
      </c>
      <c r="F2406" s="6" t="s">
        <v>11445</v>
      </c>
      <c r="G2406" s="12"/>
      <c r="H2406" s="12" t="s">
        <v>12525</v>
      </c>
      <c r="K2406" s="7" t="n">
        <v>0</v>
      </c>
      <c r="L2406" s="13" t="s">
        <v>11445</v>
      </c>
      <c r="O2406" s="16" t="s">
        <v>12526</v>
      </c>
      <c r="P2406" s="16" t="s">
        <v>12527</v>
      </c>
      <c r="AG2406" s="18" t="s">
        <v>63</v>
      </c>
      <c r="AH2406" s="19" t="s">
        <v>12528</v>
      </c>
      <c r="AI2406" s="19" t="n">
        <v>2</v>
      </c>
      <c r="AJ2406" s="19" t="n">
        <v>12</v>
      </c>
      <c r="AK2406" s="19"/>
      <c r="AL2406" s="18" t="n">
        <v>43754</v>
      </c>
      <c r="AM2406" s="18" t="n">
        <v>43132</v>
      </c>
    </row>
    <row r="2407" customFormat="false" ht="11.4" hidden="false" customHeight="true" outlineLevel="0" collapsed="false">
      <c r="A2407" s="5" t="s">
        <v>54</v>
      </c>
      <c r="C2407" s="6" t="s">
        <v>12529</v>
      </c>
      <c r="D2407" s="11" t="s">
        <v>12530</v>
      </c>
      <c r="E2407" s="11" t="s">
        <v>8774</v>
      </c>
      <c r="F2407" s="6" t="s">
        <v>11445</v>
      </c>
      <c r="G2407" s="12"/>
      <c r="H2407" s="12" t="s">
        <v>12531</v>
      </c>
      <c r="K2407" s="7" t="n">
        <v>0</v>
      </c>
      <c r="L2407" s="13" t="s">
        <v>11445</v>
      </c>
      <c r="O2407" s="16" t="s">
        <v>12532</v>
      </c>
      <c r="P2407" s="16" t="s">
        <v>12533</v>
      </c>
      <c r="AG2407" s="18" t="s">
        <v>63</v>
      </c>
      <c r="AH2407" s="19"/>
      <c r="AI2407" s="19" t="n">
        <v>2</v>
      </c>
      <c r="AJ2407" s="19" t="n">
        <v>12</v>
      </c>
      <c r="AK2407" s="19"/>
      <c r="AL2407" s="18"/>
      <c r="AM2407" s="18" t="n">
        <v>43132</v>
      </c>
    </row>
    <row r="2408" customFormat="false" ht="11.4" hidden="false" customHeight="true" outlineLevel="0" collapsed="false">
      <c r="A2408" s="5" t="s">
        <v>54</v>
      </c>
      <c r="C2408" s="6" t="s">
        <v>12534</v>
      </c>
      <c r="D2408" s="11" t="s">
        <v>12535</v>
      </c>
      <c r="E2408" s="11" t="s">
        <v>8774</v>
      </c>
      <c r="F2408" s="6" t="s">
        <v>11445</v>
      </c>
      <c r="G2408" s="12"/>
      <c r="H2408" s="12" t="s">
        <v>12536</v>
      </c>
      <c r="K2408" s="7" t="n">
        <v>0</v>
      </c>
      <c r="L2408" s="13" t="s">
        <v>11445</v>
      </c>
      <c r="O2408" s="16" t="s">
        <v>12537</v>
      </c>
      <c r="P2408" s="16" t="s">
        <v>12538</v>
      </c>
      <c r="AG2408" s="18" t="s">
        <v>63</v>
      </c>
      <c r="AH2408" s="19"/>
      <c r="AI2408" s="19" t="n">
        <v>2</v>
      </c>
      <c r="AJ2408" s="19" t="n">
        <v>12</v>
      </c>
      <c r="AK2408" s="19"/>
      <c r="AL2408" s="18"/>
      <c r="AM2408" s="18" t="n">
        <v>43132</v>
      </c>
    </row>
    <row r="2409" customFormat="false" ht="11.4" hidden="false" customHeight="true" outlineLevel="0" collapsed="false">
      <c r="A2409" s="5" t="s">
        <v>54</v>
      </c>
      <c r="C2409" s="6" t="s">
        <v>12539</v>
      </c>
      <c r="D2409" s="11" t="s">
        <v>12540</v>
      </c>
      <c r="E2409" s="11" t="s">
        <v>8774</v>
      </c>
      <c r="F2409" s="6" t="s">
        <v>11445</v>
      </c>
      <c r="G2409" s="12"/>
      <c r="H2409" s="12" t="s">
        <v>12541</v>
      </c>
      <c r="K2409" s="7" t="n">
        <v>0</v>
      </c>
      <c r="L2409" s="13" t="s">
        <v>11445</v>
      </c>
      <c r="O2409" s="16" t="s">
        <v>12542</v>
      </c>
      <c r="P2409" s="16" t="s">
        <v>12543</v>
      </c>
      <c r="AG2409" s="18" t="s">
        <v>63</v>
      </c>
      <c r="AH2409" s="19" t="s">
        <v>12544</v>
      </c>
      <c r="AI2409" s="19" t="n">
        <v>2</v>
      </c>
      <c r="AJ2409" s="19" t="n">
        <v>24</v>
      </c>
      <c r="AK2409" s="19"/>
      <c r="AL2409" s="18" t="n">
        <v>43799</v>
      </c>
      <c r="AM2409" s="18" t="n">
        <v>43419</v>
      </c>
    </row>
    <row r="2410" customFormat="false" ht="11.4" hidden="false" customHeight="true" outlineLevel="0" collapsed="false">
      <c r="A2410" s="5" t="s">
        <v>54</v>
      </c>
      <c r="C2410" s="6" t="s">
        <v>12545</v>
      </c>
      <c r="D2410" s="11" t="s">
        <v>12546</v>
      </c>
      <c r="E2410" s="11" t="s">
        <v>8774</v>
      </c>
      <c r="F2410" s="6" t="s">
        <v>11445</v>
      </c>
      <c r="G2410" s="12"/>
      <c r="H2410" s="12" t="s">
        <v>12547</v>
      </c>
      <c r="K2410" s="7" t="n">
        <v>0</v>
      </c>
      <c r="L2410" s="13" t="s">
        <v>11445</v>
      </c>
      <c r="O2410" s="16" t="s">
        <v>12548</v>
      </c>
      <c r="P2410" s="16" t="s">
        <v>12549</v>
      </c>
      <c r="AG2410" s="18" t="s">
        <v>63</v>
      </c>
      <c r="AH2410" s="19"/>
      <c r="AI2410" s="19" t="n">
        <v>2</v>
      </c>
      <c r="AJ2410" s="19" t="n">
        <v>12</v>
      </c>
      <c r="AK2410" s="19"/>
      <c r="AL2410" s="18"/>
      <c r="AM2410" s="18" t="n">
        <v>43132</v>
      </c>
    </row>
    <row r="2411" customFormat="false" ht="11.4" hidden="false" customHeight="true" outlineLevel="0" collapsed="false">
      <c r="A2411" s="5" t="s">
        <v>54</v>
      </c>
      <c r="C2411" s="6" t="s">
        <v>12550</v>
      </c>
      <c r="D2411" s="11" t="s">
        <v>12551</v>
      </c>
      <c r="E2411" s="11" t="s">
        <v>8774</v>
      </c>
      <c r="F2411" s="6" t="s">
        <v>11445</v>
      </c>
      <c r="G2411" s="12"/>
      <c r="H2411" s="12" t="s">
        <v>12552</v>
      </c>
      <c r="K2411" s="7" t="n">
        <v>0</v>
      </c>
      <c r="L2411" s="13" t="s">
        <v>11445</v>
      </c>
      <c r="O2411" s="16" t="s">
        <v>12553</v>
      </c>
      <c r="P2411" s="16" t="s">
        <v>12554</v>
      </c>
      <c r="AG2411" s="18" t="s">
        <v>63</v>
      </c>
      <c r="AH2411" s="19"/>
      <c r="AI2411" s="19" t="n">
        <v>2</v>
      </c>
      <c r="AJ2411" s="19" t="n">
        <v>12</v>
      </c>
      <c r="AK2411" s="19"/>
      <c r="AL2411" s="18"/>
      <c r="AM2411" s="18" t="n">
        <v>43132</v>
      </c>
    </row>
    <row r="2412" customFormat="false" ht="11.4" hidden="false" customHeight="true" outlineLevel="0" collapsed="false">
      <c r="A2412" s="5" t="s">
        <v>54</v>
      </c>
      <c r="C2412" s="6" t="s">
        <v>12555</v>
      </c>
      <c r="D2412" s="11" t="s">
        <v>12556</v>
      </c>
      <c r="E2412" s="11" t="s">
        <v>8774</v>
      </c>
      <c r="F2412" s="6" t="s">
        <v>11445</v>
      </c>
      <c r="G2412" s="12"/>
      <c r="H2412" s="12" t="s">
        <v>12557</v>
      </c>
      <c r="K2412" s="7" t="n">
        <v>0</v>
      </c>
      <c r="L2412" s="13" t="s">
        <v>11445</v>
      </c>
      <c r="O2412" s="16" t="s">
        <v>12558</v>
      </c>
      <c r="P2412" s="16" t="s">
        <v>12559</v>
      </c>
      <c r="AG2412" s="18" t="s">
        <v>63</v>
      </c>
      <c r="AH2412" s="19"/>
      <c r="AI2412" s="19" t="n">
        <v>1</v>
      </c>
      <c r="AJ2412" s="19" t="n">
        <v>12</v>
      </c>
      <c r="AK2412" s="19"/>
      <c r="AL2412" s="18"/>
      <c r="AM2412" s="18" t="n">
        <v>43132</v>
      </c>
    </row>
    <row r="2413" customFormat="false" ht="11.4" hidden="false" customHeight="true" outlineLevel="0" collapsed="false">
      <c r="A2413" s="5" t="s">
        <v>54</v>
      </c>
      <c r="C2413" s="6" t="s">
        <v>12560</v>
      </c>
      <c r="D2413" s="11" t="s">
        <v>12561</v>
      </c>
      <c r="E2413" s="11" t="s">
        <v>8774</v>
      </c>
      <c r="F2413" s="6" t="s">
        <v>11445</v>
      </c>
      <c r="G2413" s="12"/>
      <c r="H2413" s="12" t="s">
        <v>12562</v>
      </c>
      <c r="K2413" s="7" t="n">
        <v>0</v>
      </c>
      <c r="L2413" s="13" t="s">
        <v>11445</v>
      </c>
      <c r="O2413" s="16" t="s">
        <v>12563</v>
      </c>
      <c r="P2413" s="16" t="s">
        <v>12564</v>
      </c>
      <c r="AG2413" s="18" t="s">
        <v>63</v>
      </c>
      <c r="AH2413" s="19"/>
      <c r="AI2413" s="19" t="n">
        <v>2</v>
      </c>
      <c r="AJ2413" s="19" t="n">
        <v>12</v>
      </c>
      <c r="AK2413" s="19"/>
      <c r="AL2413" s="18"/>
      <c r="AM2413" s="18" t="n">
        <v>43132</v>
      </c>
    </row>
    <row r="2414" customFormat="false" ht="11.4" hidden="false" customHeight="true" outlineLevel="0" collapsed="false">
      <c r="A2414" s="5" t="s">
        <v>54</v>
      </c>
      <c r="C2414" s="6" t="s">
        <v>12565</v>
      </c>
      <c r="D2414" s="11" t="s">
        <v>12566</v>
      </c>
      <c r="E2414" s="11" t="s">
        <v>8774</v>
      </c>
      <c r="F2414" s="6" t="s">
        <v>11445</v>
      </c>
      <c r="G2414" s="12"/>
      <c r="H2414" s="12" t="s">
        <v>12567</v>
      </c>
      <c r="K2414" s="7" t="n">
        <v>0</v>
      </c>
      <c r="L2414" s="13" t="s">
        <v>11445</v>
      </c>
      <c r="O2414" s="16" t="s">
        <v>12568</v>
      </c>
      <c r="P2414" s="16" t="s">
        <v>12569</v>
      </c>
      <c r="AG2414" s="18" t="s">
        <v>63</v>
      </c>
      <c r="AH2414" s="19"/>
      <c r="AI2414" s="19" t="n">
        <v>2</v>
      </c>
      <c r="AJ2414" s="19" t="n">
        <v>12</v>
      </c>
      <c r="AK2414" s="19"/>
      <c r="AL2414" s="18"/>
      <c r="AM2414" s="18" t="n">
        <v>43132</v>
      </c>
    </row>
    <row r="2415" customFormat="false" ht="11.4" hidden="false" customHeight="true" outlineLevel="0" collapsed="false">
      <c r="A2415" s="5" t="s">
        <v>54</v>
      </c>
      <c r="C2415" s="6" t="s">
        <v>12570</v>
      </c>
      <c r="D2415" s="11" t="s">
        <v>12571</v>
      </c>
      <c r="E2415" s="11" t="s">
        <v>8774</v>
      </c>
      <c r="F2415" s="6" t="s">
        <v>11445</v>
      </c>
      <c r="G2415" s="12"/>
      <c r="H2415" s="12" t="s">
        <v>12572</v>
      </c>
      <c r="K2415" s="7" t="n">
        <v>0</v>
      </c>
      <c r="L2415" s="13" t="s">
        <v>11445</v>
      </c>
      <c r="O2415" s="16" t="s">
        <v>12573</v>
      </c>
      <c r="P2415" s="16" t="s">
        <v>12574</v>
      </c>
      <c r="AG2415" s="18" t="s">
        <v>63</v>
      </c>
      <c r="AH2415" s="19" t="s">
        <v>12575</v>
      </c>
      <c r="AI2415" s="19" t="n">
        <v>2</v>
      </c>
      <c r="AJ2415" s="19" t="n">
        <v>24</v>
      </c>
      <c r="AK2415" s="19"/>
      <c r="AL2415" s="18" t="n">
        <v>43413</v>
      </c>
      <c r="AM2415" s="18" t="n">
        <v>43419</v>
      </c>
    </row>
    <row r="2416" customFormat="false" ht="11.4" hidden="false" customHeight="true" outlineLevel="0" collapsed="false">
      <c r="A2416" s="5" t="s">
        <v>54</v>
      </c>
      <c r="C2416" s="6" t="s">
        <v>12576</v>
      </c>
      <c r="D2416" s="11" t="s">
        <v>12577</v>
      </c>
      <c r="E2416" s="11" t="s">
        <v>8774</v>
      </c>
      <c r="F2416" s="6" t="s">
        <v>11445</v>
      </c>
      <c r="G2416" s="12"/>
      <c r="H2416" s="12" t="s">
        <v>12578</v>
      </c>
      <c r="K2416" s="7" t="n">
        <v>0</v>
      </c>
      <c r="L2416" s="13" t="s">
        <v>11445</v>
      </c>
      <c r="O2416" s="16" t="s">
        <v>12579</v>
      </c>
      <c r="P2416" s="16" t="s">
        <v>12580</v>
      </c>
      <c r="AG2416" s="18" t="s">
        <v>63</v>
      </c>
      <c r="AH2416" s="19"/>
      <c r="AI2416" s="19" t="n">
        <v>2</v>
      </c>
      <c r="AJ2416" s="19" t="n">
        <v>12</v>
      </c>
      <c r="AK2416" s="19"/>
      <c r="AL2416" s="18"/>
      <c r="AM2416" s="18" t="n">
        <v>43132</v>
      </c>
    </row>
    <row r="2417" customFormat="false" ht="11.4" hidden="false" customHeight="true" outlineLevel="0" collapsed="false">
      <c r="A2417" s="5" t="s">
        <v>54</v>
      </c>
      <c r="C2417" s="6" t="s">
        <v>12581</v>
      </c>
      <c r="D2417" s="11" t="s">
        <v>12582</v>
      </c>
      <c r="E2417" s="11" t="s">
        <v>8774</v>
      </c>
      <c r="F2417" s="6" t="s">
        <v>11506</v>
      </c>
      <c r="G2417" s="12"/>
      <c r="H2417" s="12" t="s">
        <v>12583</v>
      </c>
      <c r="K2417" s="7" t="n">
        <v>22</v>
      </c>
      <c r="L2417" s="13" t="s">
        <v>11445</v>
      </c>
      <c r="O2417" s="16" t="s">
        <v>12584</v>
      </c>
      <c r="P2417" s="16" t="s">
        <v>12585</v>
      </c>
      <c r="AG2417" s="18" t="s">
        <v>63</v>
      </c>
      <c r="AH2417" s="19" t="s">
        <v>12586</v>
      </c>
      <c r="AI2417" s="19" t="n">
        <v>2</v>
      </c>
      <c r="AJ2417" s="19" t="n">
        <v>12</v>
      </c>
      <c r="AK2417" s="19"/>
      <c r="AL2417" s="18" t="n">
        <v>43460</v>
      </c>
      <c r="AM2417" s="18" t="n">
        <v>43132</v>
      </c>
    </row>
    <row r="2418" customFormat="false" ht="11.4" hidden="false" customHeight="true" outlineLevel="0" collapsed="false">
      <c r="A2418" s="5" t="s">
        <v>54</v>
      </c>
      <c r="C2418" s="6" t="s">
        <v>12587</v>
      </c>
      <c r="D2418" s="11" t="s">
        <v>12588</v>
      </c>
      <c r="E2418" s="11" t="s">
        <v>8774</v>
      </c>
      <c r="F2418" s="6" t="s">
        <v>11506</v>
      </c>
      <c r="G2418" s="12"/>
      <c r="H2418" s="12" t="s">
        <v>12589</v>
      </c>
      <c r="K2418" s="7" t="n">
        <v>31</v>
      </c>
      <c r="L2418" s="13" t="s">
        <v>11445</v>
      </c>
      <c r="O2418" s="16" t="s">
        <v>12590</v>
      </c>
      <c r="P2418" s="16" t="s">
        <v>12591</v>
      </c>
      <c r="AG2418" s="18" t="s">
        <v>63</v>
      </c>
      <c r="AH2418" s="19"/>
      <c r="AI2418" s="19" t="n">
        <v>2</v>
      </c>
      <c r="AJ2418" s="19" t="n">
        <v>12</v>
      </c>
      <c r="AK2418" s="19"/>
      <c r="AL2418" s="18"/>
      <c r="AM2418" s="18" t="n">
        <v>43132</v>
      </c>
    </row>
    <row r="2419" customFormat="false" ht="11.4" hidden="false" customHeight="true" outlineLevel="0" collapsed="false">
      <c r="A2419" s="5" t="s">
        <v>54</v>
      </c>
      <c r="C2419" s="6" t="s">
        <v>12592</v>
      </c>
      <c r="D2419" s="11" t="s">
        <v>12593</v>
      </c>
      <c r="E2419" s="11" t="s">
        <v>8774</v>
      </c>
      <c r="F2419" s="6" t="s">
        <v>11592</v>
      </c>
      <c r="G2419" s="12"/>
      <c r="H2419" s="12" t="s">
        <v>12594</v>
      </c>
      <c r="K2419" s="7" t="n">
        <v>175</v>
      </c>
      <c r="L2419" s="13" t="s">
        <v>11445</v>
      </c>
      <c r="O2419" s="16" t="s">
        <v>12595</v>
      </c>
      <c r="P2419" s="16" t="s">
        <v>12596</v>
      </c>
      <c r="AG2419" s="18" t="s">
        <v>63</v>
      </c>
      <c r="AH2419" s="19" t="s">
        <v>12597</v>
      </c>
      <c r="AI2419" s="19" t="n">
        <v>0</v>
      </c>
      <c r="AJ2419" s="19" t="n">
        <v>24</v>
      </c>
      <c r="AK2419" s="19"/>
      <c r="AL2419" s="18" t="n">
        <v>43740</v>
      </c>
      <c r="AM2419" s="18" t="n">
        <v>43419</v>
      </c>
    </row>
    <row r="2420" customFormat="false" ht="11.4" hidden="false" customHeight="true" outlineLevel="0" collapsed="false">
      <c r="A2420" s="5" t="s">
        <v>54</v>
      </c>
      <c r="C2420" s="6" t="s">
        <v>12598</v>
      </c>
      <c r="D2420" s="11" t="s">
        <v>12599</v>
      </c>
      <c r="E2420" s="11" t="s">
        <v>8774</v>
      </c>
      <c r="F2420" s="6" t="s">
        <v>11638</v>
      </c>
      <c r="G2420" s="12"/>
      <c r="H2420" s="12" t="s">
        <v>12600</v>
      </c>
      <c r="K2420" s="7" t="n">
        <v>497</v>
      </c>
      <c r="L2420" s="13" t="s">
        <v>11445</v>
      </c>
      <c r="O2420" s="16" t="s">
        <v>12601</v>
      </c>
      <c r="P2420" s="16" t="s">
        <v>12602</v>
      </c>
      <c r="AG2420" s="18" t="s">
        <v>63</v>
      </c>
      <c r="AH2420" s="19"/>
      <c r="AI2420" s="19" t="n">
        <v>2</v>
      </c>
      <c r="AJ2420" s="19" t="n">
        <v>12</v>
      </c>
      <c r="AK2420" s="19"/>
      <c r="AL2420" s="18"/>
      <c r="AM2420" s="18" t="n">
        <v>43132</v>
      </c>
    </row>
    <row r="2421" customFormat="false" ht="11.4" hidden="false" customHeight="true" outlineLevel="0" collapsed="false">
      <c r="A2421" s="5" t="s">
        <v>54</v>
      </c>
      <c r="C2421" s="6" t="s">
        <v>12603</v>
      </c>
      <c r="D2421" s="11" t="s">
        <v>12604</v>
      </c>
      <c r="E2421" s="11" t="s">
        <v>8774</v>
      </c>
      <c r="F2421" s="6" t="s">
        <v>11638</v>
      </c>
      <c r="G2421" s="12"/>
      <c r="H2421" s="12" t="s">
        <v>12605</v>
      </c>
      <c r="K2421" s="7" t="n">
        <v>637</v>
      </c>
      <c r="L2421" s="13" t="s">
        <v>11445</v>
      </c>
      <c r="O2421" s="16" t="s">
        <v>12606</v>
      </c>
      <c r="P2421" s="16" t="s">
        <v>12607</v>
      </c>
      <c r="AG2421" s="18" t="s">
        <v>63</v>
      </c>
      <c r="AH2421" s="19"/>
      <c r="AI2421" s="19" t="n">
        <v>2</v>
      </c>
      <c r="AJ2421" s="19" t="n">
        <v>12</v>
      </c>
      <c r="AK2421" s="19"/>
      <c r="AL2421" s="18"/>
      <c r="AM2421" s="18" t="n">
        <v>43132</v>
      </c>
    </row>
    <row r="2422" customFormat="false" ht="11.4" hidden="false" customHeight="true" outlineLevel="0" collapsed="false">
      <c r="A2422" s="5" t="s">
        <v>54</v>
      </c>
      <c r="C2422" s="6" t="s">
        <v>12608</v>
      </c>
      <c r="D2422" s="11" t="s">
        <v>12609</v>
      </c>
      <c r="E2422" s="11" t="s">
        <v>8774</v>
      </c>
      <c r="F2422" s="6" t="s">
        <v>11445</v>
      </c>
      <c r="G2422" s="12"/>
      <c r="H2422" s="12" t="s">
        <v>12610</v>
      </c>
      <c r="K2422" s="7" t="n">
        <v>0</v>
      </c>
      <c r="L2422" s="13" t="s">
        <v>11445</v>
      </c>
      <c r="O2422" s="16" t="s">
        <v>12611</v>
      </c>
      <c r="P2422" s="16" t="s">
        <v>12612</v>
      </c>
      <c r="AG2422" s="18" t="s">
        <v>63</v>
      </c>
      <c r="AH2422" s="19" t="s">
        <v>12613</v>
      </c>
      <c r="AI2422" s="19" t="n">
        <v>2</v>
      </c>
      <c r="AJ2422" s="19" t="n">
        <v>12</v>
      </c>
      <c r="AK2422" s="19"/>
      <c r="AL2422" s="18" t="n">
        <v>43686</v>
      </c>
      <c r="AM2422" s="18" t="n">
        <v>43132</v>
      </c>
    </row>
    <row r="2423" customFormat="false" ht="11.4" hidden="false" customHeight="true" outlineLevel="0" collapsed="false">
      <c r="A2423" s="5" t="s">
        <v>54</v>
      </c>
      <c r="C2423" s="6" t="s">
        <v>12614</v>
      </c>
      <c r="D2423" s="11" t="s">
        <v>12615</v>
      </c>
      <c r="E2423" s="11" t="s">
        <v>8774</v>
      </c>
      <c r="F2423" s="6" t="s">
        <v>11701</v>
      </c>
      <c r="G2423" s="12"/>
      <c r="H2423" s="12" t="s">
        <v>12616</v>
      </c>
      <c r="K2423" s="7" t="n">
        <v>10</v>
      </c>
      <c r="L2423" s="13" t="s">
        <v>11445</v>
      </c>
      <c r="O2423" s="16" t="s">
        <v>12617</v>
      </c>
      <c r="P2423" s="16" t="s">
        <v>12618</v>
      </c>
      <c r="AG2423" s="18" t="s">
        <v>63</v>
      </c>
      <c r="AH2423" s="19"/>
      <c r="AI2423" s="19" t="n">
        <v>1</v>
      </c>
      <c r="AJ2423" s="19" t="n">
        <v>12</v>
      </c>
      <c r="AK2423" s="19"/>
      <c r="AL2423" s="18"/>
      <c r="AM2423" s="18" t="n">
        <v>43132</v>
      </c>
    </row>
    <row r="2424" customFormat="false" ht="11.4" hidden="false" customHeight="true" outlineLevel="0" collapsed="false">
      <c r="A2424" s="5" t="s">
        <v>54</v>
      </c>
      <c r="C2424" s="6" t="s">
        <v>12619</v>
      </c>
      <c r="D2424" s="11" t="s">
        <v>12620</v>
      </c>
      <c r="E2424" s="11" t="s">
        <v>8774</v>
      </c>
      <c r="F2424" s="6" t="s">
        <v>11506</v>
      </c>
      <c r="G2424" s="12"/>
      <c r="H2424" s="12" t="s">
        <v>12621</v>
      </c>
      <c r="K2424" s="7" t="n">
        <v>20</v>
      </c>
      <c r="L2424" s="13" t="s">
        <v>11445</v>
      </c>
      <c r="O2424" s="16" t="s">
        <v>12622</v>
      </c>
      <c r="P2424" s="16" t="s">
        <v>12623</v>
      </c>
      <c r="AG2424" s="18" t="s">
        <v>63</v>
      </c>
      <c r="AH2424" s="19"/>
      <c r="AI2424" s="19" t="n">
        <v>2</v>
      </c>
      <c r="AJ2424" s="19" t="n">
        <v>12</v>
      </c>
      <c r="AK2424" s="19"/>
      <c r="AL2424" s="18"/>
      <c r="AM2424" s="18" t="n">
        <v>43132</v>
      </c>
    </row>
    <row r="2425" customFormat="false" ht="11.4" hidden="false" customHeight="true" outlineLevel="0" collapsed="false">
      <c r="A2425" s="5" t="s">
        <v>54</v>
      </c>
      <c r="C2425" s="6" t="s">
        <v>12624</v>
      </c>
      <c r="D2425" s="11" t="s">
        <v>12625</v>
      </c>
      <c r="E2425" s="11" t="s">
        <v>8774</v>
      </c>
      <c r="F2425" s="6" t="s">
        <v>11445</v>
      </c>
      <c r="G2425" s="12"/>
      <c r="H2425" s="12" t="s">
        <v>12626</v>
      </c>
      <c r="K2425" s="7" t="n">
        <v>0</v>
      </c>
      <c r="L2425" s="13" t="s">
        <v>11445</v>
      </c>
      <c r="O2425" s="16" t="s">
        <v>12627</v>
      </c>
      <c r="P2425" s="16" t="s">
        <v>12628</v>
      </c>
      <c r="AG2425" s="18" t="s">
        <v>63</v>
      </c>
      <c r="AH2425" s="19"/>
      <c r="AI2425" s="19" t="n">
        <v>2</v>
      </c>
      <c r="AJ2425" s="19" t="n">
        <v>12</v>
      </c>
      <c r="AK2425" s="19"/>
      <c r="AL2425" s="18"/>
      <c r="AM2425" s="18" t="n">
        <v>43132</v>
      </c>
    </row>
    <row r="2426" customFormat="false" ht="11.4" hidden="false" customHeight="true" outlineLevel="0" collapsed="false">
      <c r="A2426" s="5" t="s">
        <v>54</v>
      </c>
      <c r="C2426" s="6" t="s">
        <v>12629</v>
      </c>
      <c r="D2426" s="11" t="s">
        <v>12630</v>
      </c>
      <c r="E2426" s="11" t="s">
        <v>8774</v>
      </c>
      <c r="F2426" s="6" t="s">
        <v>11638</v>
      </c>
      <c r="G2426" s="12"/>
      <c r="H2426" s="12" t="s">
        <v>12631</v>
      </c>
      <c r="K2426" s="7" t="n">
        <v>543</v>
      </c>
      <c r="L2426" s="13" t="s">
        <v>11445</v>
      </c>
      <c r="O2426" s="16" t="s">
        <v>12632</v>
      </c>
      <c r="P2426" s="16" t="s">
        <v>12633</v>
      </c>
      <c r="AG2426" s="18" t="s">
        <v>63</v>
      </c>
      <c r="AH2426" s="19"/>
      <c r="AI2426" s="19" t="n">
        <v>1</v>
      </c>
      <c r="AJ2426" s="19" t="n">
        <v>12</v>
      </c>
      <c r="AK2426" s="19"/>
      <c r="AL2426" s="18"/>
      <c r="AM2426" s="18" t="n">
        <v>43132</v>
      </c>
    </row>
    <row r="2427" customFormat="false" ht="11.4" hidden="false" customHeight="true" outlineLevel="0" collapsed="false">
      <c r="A2427" s="5" t="s">
        <v>54</v>
      </c>
      <c r="C2427" s="6" t="s">
        <v>12634</v>
      </c>
      <c r="D2427" s="11" t="s">
        <v>12635</v>
      </c>
      <c r="E2427" s="11" t="s">
        <v>8774</v>
      </c>
      <c r="F2427" s="6" t="s">
        <v>11610</v>
      </c>
      <c r="G2427" s="12"/>
      <c r="H2427" s="12" t="s">
        <v>12636</v>
      </c>
      <c r="K2427" s="7" t="n">
        <v>256</v>
      </c>
      <c r="L2427" s="13" t="s">
        <v>11445</v>
      </c>
      <c r="O2427" s="16" t="s">
        <v>12637</v>
      </c>
      <c r="P2427" s="16" t="s">
        <v>12638</v>
      </c>
      <c r="AG2427" s="18" t="s">
        <v>63</v>
      </c>
      <c r="AH2427" s="23"/>
      <c r="AI2427" s="23" t="n">
        <v>2</v>
      </c>
      <c r="AJ2427" s="23" t="n">
        <v>38</v>
      </c>
      <c r="AK2427" s="23"/>
      <c r="AL2427" s="24"/>
      <c r="AM2427" s="25" t="n">
        <v>43671</v>
      </c>
    </row>
    <row r="2428" customFormat="false" ht="11.4" hidden="false" customHeight="true" outlineLevel="0" collapsed="false">
      <c r="A2428" s="5" t="s">
        <v>54</v>
      </c>
      <c r="C2428" s="6" t="s">
        <v>12639</v>
      </c>
      <c r="D2428" s="11" t="s">
        <v>12640</v>
      </c>
      <c r="E2428" s="11" t="s">
        <v>8774</v>
      </c>
      <c r="F2428" s="6" t="s">
        <v>11638</v>
      </c>
      <c r="G2428" s="12"/>
      <c r="H2428" s="12" t="s">
        <v>12641</v>
      </c>
      <c r="K2428" s="7" t="n">
        <v>499</v>
      </c>
      <c r="L2428" s="13" t="s">
        <v>11445</v>
      </c>
      <c r="O2428" s="16" t="s">
        <v>12642</v>
      </c>
      <c r="P2428" s="16" t="s">
        <v>12643</v>
      </c>
      <c r="AG2428" s="18" t="s">
        <v>63</v>
      </c>
      <c r="AH2428" s="19"/>
      <c r="AI2428" s="19" t="n">
        <v>2</v>
      </c>
      <c r="AJ2428" s="19" t="n">
        <v>12</v>
      </c>
      <c r="AK2428" s="19"/>
      <c r="AL2428" s="18"/>
      <c r="AM2428" s="18" t="n">
        <v>43132</v>
      </c>
    </row>
    <row r="2429" customFormat="false" ht="11.4" hidden="false" customHeight="true" outlineLevel="0" collapsed="false">
      <c r="A2429" s="5" t="s">
        <v>54</v>
      </c>
      <c r="C2429" s="6" t="s">
        <v>12644</v>
      </c>
      <c r="D2429" s="11" t="s">
        <v>12645</v>
      </c>
      <c r="E2429" s="11" t="s">
        <v>8774</v>
      </c>
      <c r="F2429" s="6" t="s">
        <v>11674</v>
      </c>
      <c r="G2429" s="12"/>
      <c r="H2429" s="12" t="s">
        <v>12646</v>
      </c>
      <c r="K2429" s="7" t="n">
        <v>4</v>
      </c>
      <c r="L2429" s="13" t="s">
        <v>11551</v>
      </c>
      <c r="O2429" s="16" t="s">
        <v>12647</v>
      </c>
      <c r="P2429" s="16" t="s">
        <v>12648</v>
      </c>
      <c r="AG2429" s="18" t="s">
        <v>63</v>
      </c>
      <c r="AH2429" s="19"/>
      <c r="AI2429" s="19" t="n">
        <v>2</v>
      </c>
      <c r="AJ2429" s="19" t="n">
        <v>12</v>
      </c>
      <c r="AK2429" s="19"/>
      <c r="AL2429" s="18"/>
      <c r="AM2429" s="18" t="n">
        <v>43132</v>
      </c>
    </row>
    <row r="2430" customFormat="false" ht="11.4" hidden="false" customHeight="true" outlineLevel="0" collapsed="false">
      <c r="A2430" s="5" t="s">
        <v>54</v>
      </c>
      <c r="C2430" s="6" t="s">
        <v>12649</v>
      </c>
      <c r="D2430" s="11" t="s">
        <v>12650</v>
      </c>
      <c r="E2430" s="11" t="s">
        <v>8774</v>
      </c>
      <c r="F2430" s="6" t="s">
        <v>11674</v>
      </c>
      <c r="G2430" s="12"/>
      <c r="H2430" s="12" t="s">
        <v>12651</v>
      </c>
      <c r="K2430" s="7" t="n">
        <v>1</v>
      </c>
      <c r="L2430" s="13" t="s">
        <v>11551</v>
      </c>
      <c r="O2430" s="16" t="s">
        <v>12652</v>
      </c>
      <c r="P2430" s="16" t="s">
        <v>12653</v>
      </c>
      <c r="AG2430" s="18" t="s">
        <v>63</v>
      </c>
      <c r="AH2430" s="19"/>
      <c r="AI2430" s="19" t="n">
        <v>2</v>
      </c>
      <c r="AJ2430" s="19" t="n">
        <v>12</v>
      </c>
      <c r="AK2430" s="19"/>
      <c r="AL2430" s="18"/>
      <c r="AM2430" s="18" t="n">
        <v>43132</v>
      </c>
    </row>
    <row r="2431" customFormat="false" ht="11.4" hidden="false" customHeight="true" outlineLevel="0" collapsed="false">
      <c r="A2431" s="5" t="s">
        <v>54</v>
      </c>
      <c r="C2431" s="6" t="s">
        <v>12654</v>
      </c>
      <c r="D2431" s="11" t="s">
        <v>12655</v>
      </c>
      <c r="E2431" s="11" t="s">
        <v>8774</v>
      </c>
      <c r="F2431" s="6" t="s">
        <v>12656</v>
      </c>
      <c r="G2431" s="12"/>
      <c r="H2431" s="12" t="s">
        <v>12657</v>
      </c>
      <c r="K2431" s="7" t="n">
        <v>359</v>
      </c>
      <c r="L2431" s="13" t="s">
        <v>11445</v>
      </c>
      <c r="O2431" s="16" t="s">
        <v>12658</v>
      </c>
      <c r="P2431" s="16" t="s">
        <v>12659</v>
      </c>
      <c r="AG2431" s="18" t="s">
        <v>63</v>
      </c>
      <c r="AH2431" s="19"/>
      <c r="AI2431" s="19" t="n">
        <v>1</v>
      </c>
      <c r="AJ2431" s="19" t="n">
        <v>12</v>
      </c>
      <c r="AK2431" s="19"/>
      <c r="AL2431" s="18"/>
      <c r="AM2431" s="18" t="n">
        <v>43132</v>
      </c>
    </row>
    <row r="2432" customFormat="false" ht="11.4" hidden="false" customHeight="true" outlineLevel="0" collapsed="false">
      <c r="A2432" s="5" t="s">
        <v>54</v>
      </c>
      <c r="C2432" s="6" t="s">
        <v>12660</v>
      </c>
      <c r="D2432" s="11" t="s">
        <v>12661</v>
      </c>
      <c r="E2432" s="11" t="s">
        <v>8774</v>
      </c>
      <c r="F2432" s="6" t="s">
        <v>11638</v>
      </c>
      <c r="G2432" s="12"/>
      <c r="H2432" s="12" t="s">
        <v>12662</v>
      </c>
      <c r="K2432" s="7" t="n">
        <v>542</v>
      </c>
      <c r="L2432" s="13" t="s">
        <v>11445</v>
      </c>
      <c r="O2432" s="16" t="s">
        <v>12663</v>
      </c>
      <c r="P2432" s="16" t="s">
        <v>12664</v>
      </c>
      <c r="AG2432" s="18" t="s">
        <v>63</v>
      </c>
      <c r="AH2432" s="19"/>
      <c r="AI2432" s="19" t="n">
        <v>0</v>
      </c>
      <c r="AJ2432" s="19" t="n">
        <v>12</v>
      </c>
      <c r="AK2432" s="19"/>
      <c r="AL2432" s="18"/>
      <c r="AM2432" s="18" t="n">
        <v>43132</v>
      </c>
    </row>
    <row r="2433" customFormat="false" ht="11.4" hidden="false" customHeight="true" outlineLevel="0" collapsed="false">
      <c r="A2433" s="5" t="s">
        <v>54</v>
      </c>
      <c r="C2433" s="6" t="s">
        <v>12665</v>
      </c>
      <c r="D2433" s="11" t="s">
        <v>12666</v>
      </c>
      <c r="E2433" s="11" t="s">
        <v>8774</v>
      </c>
      <c r="F2433" s="6" t="s">
        <v>11445</v>
      </c>
      <c r="G2433" s="12"/>
      <c r="H2433" s="12" t="s">
        <v>12667</v>
      </c>
      <c r="K2433" s="7" t="n">
        <v>0</v>
      </c>
      <c r="L2433" s="13" t="s">
        <v>11445</v>
      </c>
      <c r="O2433" s="16" t="s">
        <v>12668</v>
      </c>
      <c r="P2433" s="16" t="s">
        <v>12669</v>
      </c>
      <c r="AG2433" s="18" t="s">
        <v>63</v>
      </c>
      <c r="AH2433" s="19"/>
      <c r="AI2433" s="19" t="n">
        <v>0</v>
      </c>
      <c r="AJ2433" s="19" t="n">
        <v>12</v>
      </c>
      <c r="AK2433" s="19"/>
      <c r="AL2433" s="18"/>
      <c r="AM2433" s="18" t="n">
        <v>43132</v>
      </c>
    </row>
    <row r="2434" customFormat="false" ht="11.4" hidden="false" customHeight="true" outlineLevel="0" collapsed="false">
      <c r="A2434" s="5" t="s">
        <v>54</v>
      </c>
      <c r="C2434" s="6" t="s">
        <v>12670</v>
      </c>
      <c r="D2434" s="11" t="s">
        <v>12671</v>
      </c>
      <c r="E2434" s="11" t="s">
        <v>8774</v>
      </c>
      <c r="F2434" s="6" t="s">
        <v>11506</v>
      </c>
      <c r="G2434" s="12"/>
      <c r="H2434" s="12" t="s">
        <v>12672</v>
      </c>
      <c r="K2434" s="7" t="n">
        <v>11</v>
      </c>
      <c r="L2434" s="13" t="s">
        <v>11445</v>
      </c>
      <c r="O2434" s="16" t="s">
        <v>12673</v>
      </c>
      <c r="P2434" s="16" t="s">
        <v>12674</v>
      </c>
      <c r="AG2434" s="18" t="s">
        <v>63</v>
      </c>
      <c r="AH2434" s="19" t="s">
        <v>12675</v>
      </c>
      <c r="AI2434" s="19" t="n">
        <v>2</v>
      </c>
      <c r="AJ2434" s="19" t="n">
        <v>12</v>
      </c>
      <c r="AK2434" s="19"/>
      <c r="AL2434" s="18" t="n">
        <v>43754</v>
      </c>
      <c r="AM2434" s="18" t="n">
        <v>43132</v>
      </c>
    </row>
    <row r="2435" customFormat="false" ht="11.4" hidden="false" customHeight="true" outlineLevel="0" collapsed="false">
      <c r="A2435" s="5" t="s">
        <v>54</v>
      </c>
      <c r="C2435" s="6" t="s">
        <v>12676</v>
      </c>
      <c r="D2435" s="11" t="s">
        <v>12677</v>
      </c>
      <c r="E2435" s="11" t="s">
        <v>8774</v>
      </c>
      <c r="F2435" s="6" t="s">
        <v>11604</v>
      </c>
      <c r="G2435" s="12"/>
      <c r="H2435" s="12" t="s">
        <v>12678</v>
      </c>
      <c r="K2435" s="7" t="n">
        <v>214</v>
      </c>
      <c r="L2435" s="13" t="s">
        <v>11445</v>
      </c>
      <c r="O2435" s="16" t="s">
        <v>12679</v>
      </c>
      <c r="P2435" s="16" t="s">
        <v>12680</v>
      </c>
      <c r="AG2435" s="18" t="s">
        <v>63</v>
      </c>
      <c r="AH2435" s="19"/>
      <c r="AI2435" s="19" t="n">
        <v>2</v>
      </c>
      <c r="AJ2435" s="19" t="n">
        <v>24</v>
      </c>
      <c r="AK2435" s="19"/>
      <c r="AL2435" s="18"/>
      <c r="AM2435" s="18" t="n">
        <v>43419</v>
      </c>
    </row>
    <row r="2436" customFormat="false" ht="11.4" hidden="false" customHeight="true" outlineLevel="0" collapsed="false">
      <c r="A2436" s="5" t="s">
        <v>54</v>
      </c>
      <c r="C2436" s="6" t="s">
        <v>12681</v>
      </c>
      <c r="D2436" s="11" t="s">
        <v>12682</v>
      </c>
      <c r="E2436" s="11" t="s">
        <v>8774</v>
      </c>
      <c r="F2436" s="6" t="s">
        <v>11604</v>
      </c>
      <c r="G2436" s="12"/>
      <c r="H2436" s="12" t="s">
        <v>12683</v>
      </c>
      <c r="K2436" s="7" t="n">
        <v>212</v>
      </c>
      <c r="L2436" s="13" t="s">
        <v>11445</v>
      </c>
      <c r="O2436" s="16" t="s">
        <v>12684</v>
      </c>
      <c r="P2436" s="16" t="s">
        <v>12685</v>
      </c>
      <c r="AG2436" s="18" t="s">
        <v>63</v>
      </c>
      <c r="AH2436" s="19"/>
      <c r="AI2436" s="19" t="n">
        <v>2</v>
      </c>
      <c r="AJ2436" s="19" t="n">
        <v>24</v>
      </c>
      <c r="AK2436" s="19"/>
      <c r="AL2436" s="18"/>
      <c r="AM2436" s="18" t="n">
        <v>43419</v>
      </c>
    </row>
    <row r="2437" customFormat="false" ht="11.4" hidden="false" customHeight="true" outlineLevel="0" collapsed="false">
      <c r="A2437" s="5" t="s">
        <v>54</v>
      </c>
      <c r="C2437" s="6" t="s">
        <v>12686</v>
      </c>
      <c r="D2437" s="11" t="s">
        <v>12687</v>
      </c>
      <c r="E2437" s="11" t="s">
        <v>8774</v>
      </c>
      <c r="F2437" s="6" t="s">
        <v>11592</v>
      </c>
      <c r="G2437" s="12"/>
      <c r="H2437" s="12" t="s">
        <v>12688</v>
      </c>
      <c r="K2437" s="7" t="n">
        <v>174</v>
      </c>
      <c r="L2437" s="13" t="s">
        <v>11445</v>
      </c>
      <c r="O2437" s="16" t="s">
        <v>12689</v>
      </c>
      <c r="P2437" s="16" t="s">
        <v>12690</v>
      </c>
      <c r="AG2437" s="18" t="s">
        <v>63</v>
      </c>
      <c r="AH2437" s="23" t="s">
        <v>12691</v>
      </c>
      <c r="AI2437" s="23" t="n">
        <v>2</v>
      </c>
      <c r="AJ2437" s="23" t="n">
        <v>38</v>
      </c>
      <c r="AK2437" s="23"/>
      <c r="AL2437" s="24"/>
      <c r="AM2437" s="25" t="n">
        <v>43671</v>
      </c>
    </row>
    <row r="2438" customFormat="false" ht="11.4" hidden="false" customHeight="true" outlineLevel="0" collapsed="false">
      <c r="A2438" s="5" t="s">
        <v>54</v>
      </c>
      <c r="C2438" s="6" t="s">
        <v>12692</v>
      </c>
      <c r="D2438" s="11" t="s">
        <v>12693</v>
      </c>
      <c r="E2438" s="11" t="s">
        <v>8774</v>
      </c>
      <c r="F2438" s="6" t="s">
        <v>11592</v>
      </c>
      <c r="G2438" s="12"/>
      <c r="H2438" s="12" t="s">
        <v>12694</v>
      </c>
      <c r="K2438" s="7" t="n">
        <v>79</v>
      </c>
      <c r="L2438" s="13" t="s">
        <v>11445</v>
      </c>
      <c r="O2438" s="16" t="s">
        <v>12695</v>
      </c>
      <c r="P2438" s="16" t="s">
        <v>12696</v>
      </c>
      <c r="AG2438" s="18" t="s">
        <v>63</v>
      </c>
      <c r="AH2438" s="23" t="s">
        <v>12697</v>
      </c>
      <c r="AI2438" s="23" t="n">
        <v>2</v>
      </c>
      <c r="AJ2438" s="23" t="n">
        <v>38</v>
      </c>
      <c r="AK2438" s="23"/>
      <c r="AL2438" s="24"/>
      <c r="AM2438" s="25" t="n">
        <v>43671</v>
      </c>
    </row>
    <row r="2439" customFormat="false" ht="11.4" hidden="false" customHeight="true" outlineLevel="0" collapsed="false">
      <c r="A2439" s="5" t="s">
        <v>54</v>
      </c>
      <c r="C2439" s="6" t="s">
        <v>12698</v>
      </c>
      <c r="D2439" s="11" t="s">
        <v>12699</v>
      </c>
      <c r="E2439" s="11" t="s">
        <v>8774</v>
      </c>
      <c r="F2439" s="6" t="s">
        <v>11592</v>
      </c>
      <c r="G2439" s="12"/>
      <c r="H2439" s="12" t="s">
        <v>12700</v>
      </c>
      <c r="K2439" s="7" t="n">
        <v>175</v>
      </c>
      <c r="L2439" s="13" t="s">
        <v>11445</v>
      </c>
      <c r="O2439" s="16" t="s">
        <v>12701</v>
      </c>
      <c r="P2439" s="16" t="s">
        <v>12702</v>
      </c>
      <c r="AG2439" s="18" t="s">
        <v>63</v>
      </c>
      <c r="AH2439" s="19" t="s">
        <v>12703</v>
      </c>
      <c r="AI2439" s="19" t="n">
        <v>2</v>
      </c>
      <c r="AJ2439" s="19" t="n">
        <v>24</v>
      </c>
      <c r="AK2439" s="19"/>
      <c r="AL2439" s="18" t="n">
        <v>43837</v>
      </c>
      <c r="AM2439" s="18" t="n">
        <v>43419</v>
      </c>
    </row>
    <row r="2440" customFormat="false" ht="11.4" hidden="false" customHeight="true" outlineLevel="0" collapsed="false">
      <c r="A2440" s="5" t="s">
        <v>54</v>
      </c>
      <c r="C2440" s="6" t="s">
        <v>12704</v>
      </c>
      <c r="D2440" s="11" t="s">
        <v>12705</v>
      </c>
      <c r="E2440" s="11" t="s">
        <v>8774</v>
      </c>
      <c r="F2440" s="6" t="s">
        <v>11506</v>
      </c>
      <c r="G2440" s="12"/>
      <c r="H2440" s="12" t="s">
        <v>12706</v>
      </c>
      <c r="K2440" s="7" t="n">
        <v>24</v>
      </c>
      <c r="L2440" s="13" t="s">
        <v>11445</v>
      </c>
      <c r="O2440" s="16" t="s">
        <v>12707</v>
      </c>
      <c r="P2440" s="16" t="s">
        <v>12708</v>
      </c>
      <c r="AG2440" s="18" t="s">
        <v>63</v>
      </c>
      <c r="AH2440" s="19"/>
      <c r="AI2440" s="19" t="n">
        <v>2</v>
      </c>
      <c r="AJ2440" s="19" t="n">
        <v>12</v>
      </c>
      <c r="AK2440" s="19"/>
      <c r="AL2440" s="18"/>
      <c r="AM2440" s="18" t="n">
        <v>43132</v>
      </c>
    </row>
    <row r="2441" customFormat="false" ht="11.4" hidden="false" customHeight="true" outlineLevel="0" collapsed="false">
      <c r="A2441" s="5" t="s">
        <v>54</v>
      </c>
      <c r="C2441" s="6" t="s">
        <v>12709</v>
      </c>
      <c r="D2441" s="11" t="s">
        <v>12710</v>
      </c>
      <c r="E2441" s="11" t="s">
        <v>8774</v>
      </c>
      <c r="F2441" s="6" t="s">
        <v>11506</v>
      </c>
      <c r="G2441" s="12"/>
      <c r="H2441" s="12" t="s">
        <v>12711</v>
      </c>
      <c r="K2441" s="7" t="n">
        <v>30</v>
      </c>
      <c r="L2441" s="13" t="s">
        <v>11445</v>
      </c>
      <c r="O2441" s="16" t="s">
        <v>12712</v>
      </c>
      <c r="P2441" s="16" t="s">
        <v>12713</v>
      </c>
      <c r="AG2441" s="18" t="s">
        <v>63</v>
      </c>
      <c r="AH2441" s="19"/>
      <c r="AI2441" s="19" t="n">
        <v>2</v>
      </c>
      <c r="AJ2441" s="19" t="n">
        <v>12</v>
      </c>
      <c r="AK2441" s="19"/>
      <c r="AL2441" s="18"/>
      <c r="AM2441" s="18" t="n">
        <v>43132</v>
      </c>
    </row>
    <row r="2442" customFormat="false" ht="11.4" hidden="false" customHeight="true" outlineLevel="0" collapsed="false">
      <c r="A2442" s="5" t="s">
        <v>54</v>
      </c>
      <c r="C2442" s="6" t="s">
        <v>12714</v>
      </c>
      <c r="D2442" s="11" t="s">
        <v>12715</v>
      </c>
      <c r="E2442" s="11" t="s">
        <v>8774</v>
      </c>
      <c r="F2442" s="6" t="s">
        <v>11506</v>
      </c>
      <c r="G2442" s="12"/>
      <c r="H2442" s="12" t="s">
        <v>12716</v>
      </c>
      <c r="K2442" s="7" t="n">
        <v>43</v>
      </c>
      <c r="L2442" s="13" t="s">
        <v>11445</v>
      </c>
      <c r="O2442" s="16" t="s">
        <v>12717</v>
      </c>
      <c r="P2442" s="16" t="s">
        <v>12718</v>
      </c>
      <c r="AG2442" s="18" t="s">
        <v>63</v>
      </c>
      <c r="AH2442" s="19"/>
      <c r="AI2442" s="19" t="n">
        <v>2</v>
      </c>
      <c r="AJ2442" s="19" t="n">
        <v>12</v>
      </c>
      <c r="AK2442" s="19"/>
      <c r="AL2442" s="18"/>
      <c r="AM2442" s="18" t="n">
        <v>43132</v>
      </c>
    </row>
    <row r="2443" customFormat="false" ht="11.4" hidden="false" customHeight="true" outlineLevel="0" collapsed="false">
      <c r="A2443" s="5" t="s">
        <v>54</v>
      </c>
      <c r="C2443" s="6" t="s">
        <v>12719</v>
      </c>
      <c r="D2443" s="11" t="s">
        <v>12720</v>
      </c>
      <c r="E2443" s="11" t="s">
        <v>8774</v>
      </c>
      <c r="F2443" s="6" t="s">
        <v>11506</v>
      </c>
      <c r="G2443" s="12"/>
      <c r="H2443" s="12" t="s">
        <v>12721</v>
      </c>
      <c r="K2443" s="7" t="n">
        <v>31</v>
      </c>
      <c r="L2443" s="13" t="s">
        <v>11445</v>
      </c>
      <c r="O2443" s="16" t="s">
        <v>12722</v>
      </c>
      <c r="P2443" s="16" t="s">
        <v>12723</v>
      </c>
      <c r="AG2443" s="18" t="s">
        <v>63</v>
      </c>
      <c r="AH2443" s="19"/>
      <c r="AI2443" s="19" t="n">
        <v>0</v>
      </c>
      <c r="AJ2443" s="19" t="n">
        <v>12</v>
      </c>
      <c r="AK2443" s="19"/>
      <c r="AL2443" s="18"/>
      <c r="AM2443" s="18" t="n">
        <v>43132</v>
      </c>
    </row>
    <row r="2444" customFormat="false" ht="11.4" hidden="false" customHeight="true" outlineLevel="0" collapsed="false">
      <c r="A2444" s="5" t="s">
        <v>54</v>
      </c>
      <c r="C2444" s="6" t="s">
        <v>12724</v>
      </c>
      <c r="D2444" s="11" t="s">
        <v>12725</v>
      </c>
      <c r="E2444" s="11" t="s">
        <v>8774</v>
      </c>
      <c r="F2444" s="6" t="s">
        <v>11592</v>
      </c>
      <c r="G2444" s="12"/>
      <c r="H2444" s="12" t="s">
        <v>12726</v>
      </c>
      <c r="K2444" s="7" t="n">
        <v>73</v>
      </c>
      <c r="L2444" s="13" t="s">
        <v>11445</v>
      </c>
      <c r="O2444" s="16" t="s">
        <v>12727</v>
      </c>
      <c r="P2444" s="16" t="s">
        <v>12728</v>
      </c>
      <c r="AG2444" s="18" t="s">
        <v>63</v>
      </c>
      <c r="AH2444" s="19"/>
      <c r="AI2444" s="19" t="n">
        <v>0</v>
      </c>
      <c r="AJ2444" s="19" t="n">
        <v>24</v>
      </c>
      <c r="AK2444" s="19"/>
      <c r="AL2444" s="18"/>
      <c r="AM2444" s="18" t="n">
        <v>43419</v>
      </c>
    </row>
    <row r="2445" customFormat="false" ht="11.4" hidden="false" customHeight="true" outlineLevel="0" collapsed="false">
      <c r="A2445" s="5" t="s">
        <v>54</v>
      </c>
      <c r="C2445" s="6" t="s">
        <v>12729</v>
      </c>
      <c r="D2445" s="11" t="s">
        <v>12730</v>
      </c>
      <c r="E2445" s="11" t="s">
        <v>8774</v>
      </c>
      <c r="F2445" s="6" t="s">
        <v>11551</v>
      </c>
      <c r="G2445" s="12"/>
      <c r="H2445" s="12" t="s">
        <v>12731</v>
      </c>
      <c r="K2445" s="7" t="n">
        <v>0</v>
      </c>
      <c r="L2445" s="13" t="s">
        <v>11551</v>
      </c>
      <c r="O2445" s="16" t="s">
        <v>12732</v>
      </c>
      <c r="P2445" s="16" t="s">
        <v>12733</v>
      </c>
      <c r="AG2445" s="18" t="s">
        <v>63</v>
      </c>
      <c r="AH2445" s="19"/>
      <c r="AI2445" s="19" t="n">
        <v>0</v>
      </c>
      <c r="AJ2445" s="19" t="n">
        <v>12</v>
      </c>
      <c r="AK2445" s="19"/>
      <c r="AL2445" s="18"/>
      <c r="AM2445" s="18" t="n">
        <v>43132</v>
      </c>
    </row>
    <row r="2446" customFormat="false" ht="11.4" hidden="false" customHeight="true" outlineLevel="0" collapsed="false">
      <c r="A2446" s="5" t="s">
        <v>54</v>
      </c>
      <c r="C2446" s="6" t="s">
        <v>12734</v>
      </c>
      <c r="D2446" s="11" t="s">
        <v>12735</v>
      </c>
      <c r="E2446" s="11" t="s">
        <v>8774</v>
      </c>
      <c r="F2446" s="6" t="s">
        <v>11732</v>
      </c>
      <c r="G2446" s="12"/>
      <c r="H2446" s="12" t="s">
        <v>12736</v>
      </c>
      <c r="K2446" s="7" t="n">
        <v>433</v>
      </c>
      <c r="L2446" s="13" t="s">
        <v>11445</v>
      </c>
      <c r="O2446" s="16" t="s">
        <v>12737</v>
      </c>
      <c r="P2446" s="16" t="s">
        <v>12738</v>
      </c>
      <c r="AG2446" s="18" t="s">
        <v>63</v>
      </c>
      <c r="AH2446" s="19"/>
      <c r="AI2446" s="19" t="n">
        <v>0</v>
      </c>
      <c r="AJ2446" s="19" t="n">
        <v>12</v>
      </c>
      <c r="AK2446" s="19"/>
      <c r="AL2446" s="18"/>
      <c r="AM2446" s="18" t="n">
        <v>43132</v>
      </c>
    </row>
    <row r="2447" customFormat="false" ht="11.4" hidden="false" customHeight="true" outlineLevel="0" collapsed="false">
      <c r="A2447" s="5" t="s">
        <v>54</v>
      </c>
      <c r="C2447" s="6" t="s">
        <v>12739</v>
      </c>
      <c r="D2447" s="11" t="s">
        <v>12740</v>
      </c>
      <c r="E2447" s="11" t="s">
        <v>8774</v>
      </c>
      <c r="F2447" s="6" t="s">
        <v>11638</v>
      </c>
      <c r="G2447" s="12"/>
      <c r="H2447" s="12" t="s">
        <v>12741</v>
      </c>
      <c r="K2447" s="7" t="n">
        <v>497</v>
      </c>
      <c r="L2447" s="13" t="s">
        <v>11445</v>
      </c>
      <c r="O2447" s="16" t="s">
        <v>12742</v>
      </c>
      <c r="P2447" s="16" t="s">
        <v>12743</v>
      </c>
      <c r="AG2447" s="18" t="s">
        <v>63</v>
      </c>
      <c r="AH2447" s="19"/>
      <c r="AI2447" s="19" t="n">
        <v>0</v>
      </c>
      <c r="AJ2447" s="19" t="n">
        <v>12</v>
      </c>
      <c r="AK2447" s="19"/>
      <c r="AL2447" s="18"/>
      <c r="AM2447" s="18" t="n">
        <v>43132</v>
      </c>
    </row>
    <row r="2448" customFormat="false" ht="11.4" hidden="false" customHeight="true" outlineLevel="0" collapsed="false">
      <c r="A2448" s="5" t="s">
        <v>54</v>
      </c>
      <c r="C2448" s="6" t="s">
        <v>12744</v>
      </c>
      <c r="D2448" s="11" t="s">
        <v>12745</v>
      </c>
      <c r="E2448" s="11" t="s">
        <v>12746</v>
      </c>
      <c r="F2448" s="6" t="s">
        <v>12747</v>
      </c>
      <c r="G2448" s="12"/>
      <c r="H2448" s="12" t="s">
        <v>12748</v>
      </c>
      <c r="K2448" s="7" t="n">
        <v>196</v>
      </c>
      <c r="L2448" s="13" t="s">
        <v>12749</v>
      </c>
      <c r="O2448" s="16" t="s">
        <v>12750</v>
      </c>
      <c r="P2448" s="16" t="s">
        <v>12751</v>
      </c>
      <c r="AG2448" s="18" t="s">
        <v>63</v>
      </c>
      <c r="AH2448" s="19"/>
      <c r="AI2448" s="19" t="n">
        <v>0</v>
      </c>
      <c r="AJ2448" s="19" t="n">
        <v>12</v>
      </c>
      <c r="AK2448" s="19"/>
      <c r="AL2448" s="18"/>
      <c r="AM2448" s="18" t="n">
        <v>43132</v>
      </c>
    </row>
    <row r="2449" customFormat="false" ht="11.4" hidden="false" customHeight="true" outlineLevel="0" collapsed="false">
      <c r="A2449" s="5" t="s">
        <v>54</v>
      </c>
      <c r="C2449" s="6" t="s">
        <v>12752</v>
      </c>
      <c r="D2449" s="11" t="s">
        <v>12753</v>
      </c>
      <c r="E2449" s="11" t="s">
        <v>12746</v>
      </c>
      <c r="F2449" s="6" t="s">
        <v>12749</v>
      </c>
      <c r="G2449" s="12"/>
      <c r="H2449" s="12" t="s">
        <v>12754</v>
      </c>
      <c r="K2449" s="7" t="n">
        <v>0</v>
      </c>
      <c r="L2449" s="13" t="s">
        <v>12749</v>
      </c>
      <c r="O2449" s="16" t="s">
        <v>12755</v>
      </c>
      <c r="P2449" s="16" t="s">
        <v>12756</v>
      </c>
      <c r="AG2449" s="18" t="s">
        <v>63</v>
      </c>
      <c r="AH2449" s="19"/>
      <c r="AI2449" s="19" t="n">
        <v>0</v>
      </c>
      <c r="AJ2449" s="19" t="n">
        <v>12</v>
      </c>
      <c r="AK2449" s="19"/>
      <c r="AL2449" s="18"/>
      <c r="AM2449" s="18" t="n">
        <v>43132</v>
      </c>
    </row>
    <row r="2450" customFormat="false" ht="11.4" hidden="false" customHeight="true" outlineLevel="0" collapsed="false">
      <c r="A2450" s="5" t="s">
        <v>54</v>
      </c>
      <c r="C2450" s="6" t="s">
        <v>12757</v>
      </c>
      <c r="D2450" s="11" t="s">
        <v>12758</v>
      </c>
      <c r="E2450" s="11" t="s">
        <v>12746</v>
      </c>
      <c r="F2450" s="6" t="s">
        <v>12749</v>
      </c>
      <c r="G2450" s="12"/>
      <c r="H2450" s="12" t="s">
        <v>12759</v>
      </c>
      <c r="K2450" s="7" t="n">
        <v>0</v>
      </c>
      <c r="L2450" s="13" t="s">
        <v>12749</v>
      </c>
      <c r="O2450" s="16" t="s">
        <v>12760</v>
      </c>
      <c r="P2450" s="16" t="s">
        <v>12761</v>
      </c>
      <c r="AG2450" s="18" t="s">
        <v>63</v>
      </c>
      <c r="AH2450" s="19"/>
      <c r="AI2450" s="19" t="n">
        <v>0</v>
      </c>
      <c r="AJ2450" s="19" t="n">
        <v>12</v>
      </c>
      <c r="AK2450" s="19"/>
      <c r="AL2450" s="18"/>
      <c r="AM2450" s="18" t="n">
        <v>43132</v>
      </c>
    </row>
    <row r="2451" customFormat="false" ht="11.4" hidden="false" customHeight="true" outlineLevel="0" collapsed="false">
      <c r="A2451" s="5" t="s">
        <v>54</v>
      </c>
      <c r="C2451" s="6" t="s">
        <v>12762</v>
      </c>
      <c r="D2451" s="11" t="s">
        <v>12763</v>
      </c>
      <c r="E2451" s="11" t="s">
        <v>12746</v>
      </c>
      <c r="F2451" s="6" t="s">
        <v>12749</v>
      </c>
      <c r="G2451" s="12"/>
      <c r="H2451" s="12" t="s">
        <v>12764</v>
      </c>
      <c r="K2451" s="7" t="n">
        <v>0</v>
      </c>
      <c r="L2451" s="13" t="s">
        <v>12749</v>
      </c>
      <c r="O2451" s="16" t="s">
        <v>12765</v>
      </c>
      <c r="P2451" s="16" t="s">
        <v>12766</v>
      </c>
      <c r="AG2451" s="18" t="s">
        <v>63</v>
      </c>
      <c r="AH2451" s="19"/>
      <c r="AI2451" s="19" t="n">
        <v>2</v>
      </c>
      <c r="AJ2451" s="19" t="n">
        <v>12</v>
      </c>
      <c r="AK2451" s="19"/>
      <c r="AL2451" s="18"/>
      <c r="AM2451" s="18" t="n">
        <v>43132</v>
      </c>
    </row>
    <row r="2452" customFormat="false" ht="11.4" hidden="false" customHeight="true" outlineLevel="0" collapsed="false">
      <c r="A2452" s="5" t="s">
        <v>54</v>
      </c>
      <c r="C2452" s="6" t="s">
        <v>12767</v>
      </c>
      <c r="D2452" s="11" t="s">
        <v>12768</v>
      </c>
      <c r="E2452" s="11" t="s">
        <v>12746</v>
      </c>
      <c r="F2452" s="6" t="s">
        <v>12749</v>
      </c>
      <c r="G2452" s="12"/>
      <c r="H2452" s="12" t="s">
        <v>12769</v>
      </c>
      <c r="K2452" s="7" t="n">
        <v>0</v>
      </c>
      <c r="L2452" s="13" t="s">
        <v>12749</v>
      </c>
      <c r="O2452" s="16" t="s">
        <v>12770</v>
      </c>
      <c r="P2452" s="16" t="s">
        <v>12771</v>
      </c>
      <c r="AG2452" s="18" t="s">
        <v>63</v>
      </c>
      <c r="AH2452" s="19"/>
      <c r="AI2452" s="19" t="n">
        <v>2</v>
      </c>
      <c r="AJ2452" s="19" t="n">
        <v>12</v>
      </c>
      <c r="AK2452" s="19"/>
      <c r="AL2452" s="18"/>
      <c r="AM2452" s="18" t="n">
        <v>43132</v>
      </c>
    </row>
    <row r="2453" customFormat="false" ht="11.4" hidden="false" customHeight="true" outlineLevel="0" collapsed="false">
      <c r="A2453" s="5" t="s">
        <v>54</v>
      </c>
      <c r="C2453" s="6" t="s">
        <v>12772</v>
      </c>
      <c r="D2453" s="11" t="s">
        <v>12773</v>
      </c>
      <c r="E2453" s="11" t="s">
        <v>12746</v>
      </c>
      <c r="F2453" s="6" t="s">
        <v>12749</v>
      </c>
      <c r="G2453" s="12"/>
      <c r="H2453" s="12" t="s">
        <v>12774</v>
      </c>
      <c r="K2453" s="7" t="n">
        <v>0</v>
      </c>
      <c r="L2453" s="13" t="s">
        <v>12749</v>
      </c>
      <c r="O2453" s="16" t="s">
        <v>12775</v>
      </c>
      <c r="P2453" s="16" t="s">
        <v>12776</v>
      </c>
      <c r="AG2453" s="18" t="s">
        <v>63</v>
      </c>
      <c r="AH2453" s="19"/>
      <c r="AI2453" s="19" t="n">
        <v>2</v>
      </c>
      <c r="AJ2453" s="19" t="n">
        <v>12</v>
      </c>
      <c r="AK2453" s="19"/>
      <c r="AL2453" s="18"/>
      <c r="AM2453" s="18" t="n">
        <v>43132</v>
      </c>
    </row>
    <row r="2454" customFormat="false" ht="11.4" hidden="false" customHeight="true" outlineLevel="0" collapsed="false">
      <c r="A2454" s="5" t="s">
        <v>54</v>
      </c>
      <c r="C2454" s="6" t="s">
        <v>12777</v>
      </c>
      <c r="D2454" s="11" t="s">
        <v>12778</v>
      </c>
      <c r="E2454" s="11" t="s">
        <v>12746</v>
      </c>
      <c r="F2454" s="6" t="s">
        <v>12749</v>
      </c>
      <c r="G2454" s="12"/>
      <c r="H2454" s="12" t="s">
        <v>12779</v>
      </c>
      <c r="K2454" s="7" t="n">
        <v>0</v>
      </c>
      <c r="L2454" s="13" t="s">
        <v>12749</v>
      </c>
      <c r="O2454" s="16" t="s">
        <v>12780</v>
      </c>
      <c r="P2454" s="16" t="s">
        <v>12781</v>
      </c>
      <c r="Q2454" s="6" t="n">
        <v>25</v>
      </c>
      <c r="R2454" s="6" t="s">
        <v>1576</v>
      </c>
      <c r="AG2454" s="18" t="s">
        <v>63</v>
      </c>
      <c r="AH2454" s="19"/>
      <c r="AI2454" s="19" t="n">
        <v>1</v>
      </c>
      <c r="AJ2454" s="19" t="n">
        <v>12</v>
      </c>
      <c r="AK2454" s="19"/>
      <c r="AL2454" s="18"/>
      <c r="AM2454" s="18" t="n">
        <v>43132</v>
      </c>
    </row>
    <row r="2455" customFormat="false" ht="11.4" hidden="false" customHeight="true" outlineLevel="0" collapsed="false">
      <c r="A2455" s="5" t="s">
        <v>54</v>
      </c>
      <c r="C2455" s="6" t="s">
        <v>12782</v>
      </c>
      <c r="D2455" s="11" t="s">
        <v>12783</v>
      </c>
      <c r="E2455" s="11" t="s">
        <v>12746</v>
      </c>
      <c r="F2455" s="6" t="s">
        <v>12749</v>
      </c>
      <c r="G2455" s="12"/>
      <c r="H2455" s="12" t="s">
        <v>12784</v>
      </c>
      <c r="K2455" s="7" t="n">
        <v>0</v>
      </c>
      <c r="L2455" s="13" t="s">
        <v>12749</v>
      </c>
      <c r="O2455" s="16" t="s">
        <v>12785</v>
      </c>
      <c r="P2455" s="16" t="s">
        <v>12786</v>
      </c>
      <c r="AG2455" s="18" t="s">
        <v>63</v>
      </c>
      <c r="AH2455" s="19"/>
      <c r="AI2455" s="19" t="n">
        <v>2</v>
      </c>
      <c r="AJ2455" s="19" t="n">
        <v>12</v>
      </c>
      <c r="AK2455" s="19"/>
      <c r="AL2455" s="18"/>
      <c r="AM2455" s="18" t="n">
        <v>43132</v>
      </c>
    </row>
    <row r="2456" customFormat="false" ht="11.4" hidden="false" customHeight="true" outlineLevel="0" collapsed="false">
      <c r="A2456" s="5" t="s">
        <v>54</v>
      </c>
      <c r="C2456" s="6" t="s">
        <v>12787</v>
      </c>
      <c r="D2456" s="11" t="s">
        <v>12788</v>
      </c>
      <c r="E2456" s="11" t="s">
        <v>12746</v>
      </c>
      <c r="F2456" s="6" t="s">
        <v>12749</v>
      </c>
      <c r="G2456" s="12"/>
      <c r="H2456" s="12" t="s">
        <v>12789</v>
      </c>
      <c r="K2456" s="7" t="n">
        <v>0</v>
      </c>
      <c r="L2456" s="13" t="s">
        <v>12749</v>
      </c>
      <c r="O2456" s="16" t="s">
        <v>12790</v>
      </c>
      <c r="P2456" s="16" t="s">
        <v>12791</v>
      </c>
      <c r="AG2456" s="18" t="s">
        <v>63</v>
      </c>
      <c r="AH2456" s="19"/>
      <c r="AI2456" s="19" t="n">
        <v>0</v>
      </c>
      <c r="AJ2456" s="19" t="n">
        <v>21</v>
      </c>
      <c r="AK2456" s="19"/>
      <c r="AL2456" s="18"/>
      <c r="AM2456" s="18" t="n">
        <v>43341</v>
      </c>
    </row>
    <row r="2457" customFormat="false" ht="11.4" hidden="false" customHeight="true" outlineLevel="0" collapsed="false">
      <c r="A2457" s="5" t="s">
        <v>54</v>
      </c>
      <c r="C2457" s="6" t="s">
        <v>12792</v>
      </c>
      <c r="D2457" s="11" t="s">
        <v>12793</v>
      </c>
      <c r="E2457" s="11" t="s">
        <v>12746</v>
      </c>
      <c r="F2457" s="6" t="s">
        <v>12749</v>
      </c>
      <c r="G2457" s="12"/>
      <c r="H2457" s="12" t="s">
        <v>12794</v>
      </c>
      <c r="K2457" s="7" t="n">
        <v>0</v>
      </c>
      <c r="L2457" s="13" t="s">
        <v>12749</v>
      </c>
      <c r="O2457" s="16" t="s">
        <v>12795</v>
      </c>
      <c r="P2457" s="16" t="s">
        <v>12796</v>
      </c>
      <c r="Q2457" s="6" t="n">
        <v>15</v>
      </c>
      <c r="R2457" s="6" t="s">
        <v>205</v>
      </c>
      <c r="AG2457" s="18" t="s">
        <v>63</v>
      </c>
      <c r="AH2457" s="19"/>
      <c r="AI2457" s="19" t="n">
        <v>1</v>
      </c>
      <c r="AJ2457" s="19" t="n">
        <v>12</v>
      </c>
      <c r="AK2457" s="19"/>
      <c r="AL2457" s="18"/>
      <c r="AM2457" s="18" t="n">
        <v>43132</v>
      </c>
    </row>
    <row r="2458" customFormat="false" ht="11.4" hidden="false" customHeight="true" outlineLevel="0" collapsed="false">
      <c r="A2458" s="5" t="s">
        <v>54</v>
      </c>
      <c r="C2458" s="6" t="s">
        <v>12797</v>
      </c>
      <c r="D2458" s="11" t="s">
        <v>12798</v>
      </c>
      <c r="E2458" s="11" t="s">
        <v>12746</v>
      </c>
      <c r="F2458" s="6" t="s">
        <v>12749</v>
      </c>
      <c r="G2458" s="12"/>
      <c r="H2458" s="12" t="s">
        <v>12799</v>
      </c>
      <c r="K2458" s="7" t="n">
        <v>0</v>
      </c>
      <c r="L2458" s="13" t="s">
        <v>12749</v>
      </c>
      <c r="O2458" s="16" t="s">
        <v>12800</v>
      </c>
      <c r="P2458" s="16" t="s">
        <v>12801</v>
      </c>
      <c r="AG2458" s="18" t="s">
        <v>63</v>
      </c>
      <c r="AH2458" s="19"/>
      <c r="AI2458" s="19" t="n">
        <v>1</v>
      </c>
      <c r="AJ2458" s="19" t="n">
        <v>12</v>
      </c>
      <c r="AK2458" s="19"/>
      <c r="AL2458" s="18"/>
      <c r="AM2458" s="18" t="n">
        <v>43132</v>
      </c>
    </row>
    <row r="2459" customFormat="false" ht="11.4" hidden="false" customHeight="true" outlineLevel="0" collapsed="false">
      <c r="A2459" s="5" t="s">
        <v>54</v>
      </c>
      <c r="C2459" s="6" t="s">
        <v>12802</v>
      </c>
      <c r="D2459" s="11" t="s">
        <v>12803</v>
      </c>
      <c r="E2459" s="11" t="s">
        <v>12746</v>
      </c>
      <c r="F2459" s="6" t="s">
        <v>12749</v>
      </c>
      <c r="G2459" s="12"/>
      <c r="H2459" s="12" t="s">
        <v>12804</v>
      </c>
      <c r="K2459" s="7" t="n">
        <v>0</v>
      </c>
      <c r="L2459" s="13" t="s">
        <v>12749</v>
      </c>
      <c r="O2459" s="16" t="s">
        <v>12805</v>
      </c>
      <c r="P2459" s="16" t="s">
        <v>12806</v>
      </c>
      <c r="AG2459" s="18" t="s">
        <v>63</v>
      </c>
      <c r="AH2459" s="19"/>
      <c r="AI2459" s="19" t="n">
        <v>1</v>
      </c>
      <c r="AJ2459" s="19" t="n">
        <v>12</v>
      </c>
      <c r="AK2459" s="19"/>
      <c r="AL2459" s="18"/>
      <c r="AM2459" s="18" t="n">
        <v>43132</v>
      </c>
    </row>
    <row r="2460" customFormat="false" ht="11.4" hidden="false" customHeight="true" outlineLevel="0" collapsed="false">
      <c r="A2460" s="5" t="s">
        <v>54</v>
      </c>
      <c r="C2460" s="6" t="s">
        <v>12807</v>
      </c>
      <c r="D2460" s="11" t="s">
        <v>12808</v>
      </c>
      <c r="E2460" s="11" t="s">
        <v>12746</v>
      </c>
      <c r="F2460" s="6" t="s">
        <v>12749</v>
      </c>
      <c r="G2460" s="12"/>
      <c r="H2460" s="12" t="s">
        <v>12809</v>
      </c>
      <c r="K2460" s="7" t="n">
        <v>0</v>
      </c>
      <c r="L2460" s="13" t="s">
        <v>12749</v>
      </c>
      <c r="O2460" s="16" t="s">
        <v>12810</v>
      </c>
      <c r="P2460" s="16" t="s">
        <v>12811</v>
      </c>
      <c r="AG2460" s="18" t="s">
        <v>63</v>
      </c>
      <c r="AH2460" s="19"/>
      <c r="AI2460" s="19" t="n">
        <v>2</v>
      </c>
      <c r="AJ2460" s="19" t="n">
        <v>21</v>
      </c>
      <c r="AK2460" s="19"/>
      <c r="AL2460" s="18"/>
      <c r="AM2460" s="18" t="n">
        <v>43341</v>
      </c>
    </row>
    <row r="2461" customFormat="false" ht="11.4" hidden="false" customHeight="true" outlineLevel="0" collapsed="false">
      <c r="A2461" s="5" t="s">
        <v>54</v>
      </c>
      <c r="C2461" s="6" t="s">
        <v>12812</v>
      </c>
      <c r="D2461" s="11" t="s">
        <v>12813</v>
      </c>
      <c r="E2461" s="11" t="s">
        <v>12746</v>
      </c>
      <c r="F2461" s="6" t="s">
        <v>12749</v>
      </c>
      <c r="G2461" s="12"/>
      <c r="H2461" s="12" t="s">
        <v>12814</v>
      </c>
      <c r="K2461" s="7" t="n">
        <v>0</v>
      </c>
      <c r="L2461" s="13" t="s">
        <v>12749</v>
      </c>
      <c r="O2461" s="16" t="s">
        <v>12815</v>
      </c>
      <c r="P2461" s="16" t="s">
        <v>12816</v>
      </c>
      <c r="AG2461" s="18" t="s">
        <v>63</v>
      </c>
      <c r="AH2461" s="19"/>
      <c r="AI2461" s="19" t="n">
        <v>1</v>
      </c>
      <c r="AJ2461" s="19" t="n">
        <v>12</v>
      </c>
      <c r="AK2461" s="19"/>
      <c r="AL2461" s="18"/>
      <c r="AM2461" s="18" t="n">
        <v>43132</v>
      </c>
    </row>
    <row r="2462" customFormat="false" ht="11.4" hidden="false" customHeight="true" outlineLevel="0" collapsed="false">
      <c r="A2462" s="5" t="s">
        <v>54</v>
      </c>
      <c r="C2462" s="6" t="s">
        <v>12817</v>
      </c>
      <c r="D2462" s="11" t="s">
        <v>12818</v>
      </c>
      <c r="E2462" s="11" t="s">
        <v>12746</v>
      </c>
      <c r="F2462" s="6" t="s">
        <v>12749</v>
      </c>
      <c r="G2462" s="12"/>
      <c r="H2462" s="12" t="s">
        <v>12819</v>
      </c>
      <c r="K2462" s="7" t="n">
        <v>0</v>
      </c>
      <c r="L2462" s="13" t="s">
        <v>12749</v>
      </c>
      <c r="O2462" s="16" t="s">
        <v>12820</v>
      </c>
      <c r="P2462" s="16" t="s">
        <v>12821</v>
      </c>
      <c r="AG2462" s="18" t="s">
        <v>63</v>
      </c>
      <c r="AH2462" s="19"/>
      <c r="AI2462" s="19" t="n">
        <v>0</v>
      </c>
      <c r="AJ2462" s="19" t="n">
        <v>12</v>
      </c>
      <c r="AK2462" s="19"/>
      <c r="AL2462" s="18"/>
      <c r="AM2462" s="18" t="n">
        <v>43132</v>
      </c>
    </row>
    <row r="2463" customFormat="false" ht="11.4" hidden="false" customHeight="true" outlineLevel="0" collapsed="false">
      <c r="A2463" s="5" t="s">
        <v>54</v>
      </c>
      <c r="C2463" s="6" t="s">
        <v>12822</v>
      </c>
      <c r="D2463" s="11" t="s">
        <v>12823</v>
      </c>
      <c r="E2463" s="11" t="s">
        <v>12746</v>
      </c>
      <c r="F2463" s="6" t="s">
        <v>12749</v>
      </c>
      <c r="G2463" s="12"/>
      <c r="H2463" s="12" t="s">
        <v>12824</v>
      </c>
      <c r="K2463" s="7" t="n">
        <v>0</v>
      </c>
      <c r="L2463" s="13" t="s">
        <v>12749</v>
      </c>
      <c r="O2463" s="16" t="s">
        <v>12825</v>
      </c>
      <c r="P2463" s="16" t="s">
        <v>12826</v>
      </c>
      <c r="AG2463" s="18" t="s">
        <v>63</v>
      </c>
      <c r="AH2463" s="19"/>
      <c r="AI2463" s="19" t="n">
        <v>2</v>
      </c>
      <c r="AJ2463" s="19" t="n">
        <v>12</v>
      </c>
      <c r="AK2463" s="19"/>
      <c r="AL2463" s="18"/>
      <c r="AM2463" s="18" t="n">
        <v>43132</v>
      </c>
    </row>
    <row r="2464" customFormat="false" ht="11.4" hidden="false" customHeight="true" outlineLevel="0" collapsed="false">
      <c r="A2464" s="5" t="s">
        <v>54</v>
      </c>
      <c r="C2464" s="6" t="s">
        <v>12827</v>
      </c>
      <c r="D2464" s="11" t="s">
        <v>12828</v>
      </c>
      <c r="E2464" s="11" t="s">
        <v>12746</v>
      </c>
      <c r="F2464" s="6" t="s">
        <v>12829</v>
      </c>
      <c r="G2464" s="12"/>
      <c r="H2464" s="12" t="s">
        <v>12830</v>
      </c>
      <c r="K2464" s="7" t="n">
        <v>198</v>
      </c>
      <c r="L2464" s="13" t="s">
        <v>12749</v>
      </c>
      <c r="O2464" s="16" t="s">
        <v>12831</v>
      </c>
      <c r="P2464" s="16" t="s">
        <v>12832</v>
      </c>
      <c r="AG2464" s="18" t="s">
        <v>63</v>
      </c>
      <c r="AH2464" s="19"/>
      <c r="AI2464" s="19" t="n">
        <v>1</v>
      </c>
      <c r="AJ2464" s="19" t="n">
        <v>26</v>
      </c>
      <c r="AK2464" s="19"/>
      <c r="AL2464" s="18"/>
      <c r="AM2464" s="18" t="n">
        <v>43466</v>
      </c>
    </row>
    <row r="2465" customFormat="false" ht="11.4" hidden="false" customHeight="true" outlineLevel="0" collapsed="false">
      <c r="A2465" s="5" t="s">
        <v>54</v>
      </c>
      <c r="C2465" s="6" t="s">
        <v>12833</v>
      </c>
      <c r="D2465" s="11" t="s">
        <v>12834</v>
      </c>
      <c r="E2465" s="11" t="s">
        <v>12746</v>
      </c>
      <c r="F2465" s="6" t="s">
        <v>12835</v>
      </c>
      <c r="G2465" s="12"/>
      <c r="H2465" s="12" t="s">
        <v>12836</v>
      </c>
      <c r="K2465" s="7" t="n">
        <v>39</v>
      </c>
      <c r="L2465" s="13" t="s">
        <v>12749</v>
      </c>
      <c r="O2465" s="16" t="s">
        <v>12837</v>
      </c>
      <c r="P2465" s="16" t="s">
        <v>12838</v>
      </c>
      <c r="Q2465" s="6" t="n">
        <v>18</v>
      </c>
      <c r="R2465" s="6" t="s">
        <v>205</v>
      </c>
      <c r="AG2465" s="18" t="s">
        <v>63</v>
      </c>
      <c r="AH2465" s="19"/>
      <c r="AI2465" s="19" t="n">
        <v>2</v>
      </c>
      <c r="AJ2465" s="19" t="n">
        <v>12</v>
      </c>
      <c r="AK2465" s="19"/>
      <c r="AL2465" s="18"/>
      <c r="AM2465" s="18" t="n">
        <v>43132</v>
      </c>
    </row>
    <row r="2466" customFormat="false" ht="11.4" hidden="false" customHeight="true" outlineLevel="0" collapsed="false">
      <c r="A2466" s="5" t="s">
        <v>54</v>
      </c>
      <c r="C2466" s="6" t="s">
        <v>12839</v>
      </c>
      <c r="D2466" s="11" t="s">
        <v>12840</v>
      </c>
      <c r="E2466" s="11" t="s">
        <v>12746</v>
      </c>
      <c r="F2466" s="6" t="s">
        <v>12841</v>
      </c>
      <c r="G2466" s="12"/>
      <c r="H2466" s="12" t="s">
        <v>12842</v>
      </c>
      <c r="K2466" s="7" t="n">
        <v>33</v>
      </c>
      <c r="L2466" s="13" t="s">
        <v>12749</v>
      </c>
      <c r="O2466" s="16" t="s">
        <v>12843</v>
      </c>
      <c r="P2466" s="16" t="s">
        <v>12844</v>
      </c>
      <c r="AG2466" s="18" t="s">
        <v>63</v>
      </c>
      <c r="AH2466" s="19"/>
      <c r="AI2466" s="19" t="n">
        <v>1</v>
      </c>
      <c r="AJ2466" s="19" t="n">
        <v>12</v>
      </c>
      <c r="AK2466" s="19"/>
      <c r="AL2466" s="18"/>
      <c r="AM2466" s="18" t="n">
        <v>43132</v>
      </c>
    </row>
    <row r="2467" customFormat="false" ht="11.4" hidden="false" customHeight="true" outlineLevel="0" collapsed="false">
      <c r="A2467" s="5" t="s">
        <v>54</v>
      </c>
      <c r="C2467" s="6" t="s">
        <v>12845</v>
      </c>
      <c r="D2467" s="11" t="s">
        <v>12846</v>
      </c>
      <c r="E2467" s="11" t="s">
        <v>12746</v>
      </c>
      <c r="F2467" s="6" t="s">
        <v>12847</v>
      </c>
      <c r="G2467" s="12"/>
      <c r="H2467" s="12" t="s">
        <v>12848</v>
      </c>
      <c r="K2467" s="7" t="n">
        <v>164</v>
      </c>
      <c r="L2467" s="13" t="s">
        <v>12749</v>
      </c>
      <c r="O2467" s="16" t="s">
        <v>12849</v>
      </c>
      <c r="P2467" s="16" t="s">
        <v>12850</v>
      </c>
      <c r="AG2467" s="18" t="s">
        <v>63</v>
      </c>
      <c r="AH2467" s="19"/>
      <c r="AI2467" s="19" t="n">
        <v>0</v>
      </c>
      <c r="AJ2467" s="19" t="n">
        <v>12</v>
      </c>
      <c r="AK2467" s="19"/>
      <c r="AL2467" s="18"/>
      <c r="AM2467" s="18" t="n">
        <v>43132</v>
      </c>
    </row>
    <row r="2468" customFormat="false" ht="11.4" hidden="false" customHeight="true" outlineLevel="0" collapsed="false">
      <c r="A2468" s="5" t="s">
        <v>54</v>
      </c>
      <c r="C2468" s="6" t="s">
        <v>12851</v>
      </c>
      <c r="D2468" s="11" t="s">
        <v>12852</v>
      </c>
      <c r="E2468" s="11" t="s">
        <v>12746</v>
      </c>
      <c r="F2468" s="6" t="s">
        <v>12853</v>
      </c>
      <c r="G2468" s="12"/>
      <c r="H2468" s="12" t="s">
        <v>12854</v>
      </c>
      <c r="K2468" s="7" t="n">
        <v>188</v>
      </c>
      <c r="L2468" s="13" t="s">
        <v>12749</v>
      </c>
      <c r="O2468" s="16" t="s">
        <v>12855</v>
      </c>
      <c r="P2468" s="16" t="s">
        <v>12856</v>
      </c>
      <c r="AG2468" s="18" t="s">
        <v>63</v>
      </c>
      <c r="AH2468" s="19"/>
      <c r="AI2468" s="19" t="n">
        <v>0</v>
      </c>
      <c r="AJ2468" s="19" t="n">
        <v>12</v>
      </c>
      <c r="AK2468" s="19"/>
      <c r="AL2468" s="18"/>
      <c r="AM2468" s="18" t="n">
        <v>43132</v>
      </c>
    </row>
    <row r="2469" customFormat="false" ht="11.4" hidden="false" customHeight="true" outlineLevel="0" collapsed="false">
      <c r="A2469" s="5" t="s">
        <v>54</v>
      </c>
      <c r="C2469" s="6" t="s">
        <v>12857</v>
      </c>
      <c r="D2469" s="11" t="s">
        <v>12858</v>
      </c>
      <c r="E2469" s="11" t="s">
        <v>12746</v>
      </c>
      <c r="F2469" s="6" t="s">
        <v>12829</v>
      </c>
      <c r="G2469" s="12"/>
      <c r="H2469" s="12" t="s">
        <v>12859</v>
      </c>
      <c r="K2469" s="7" t="n">
        <v>173</v>
      </c>
      <c r="L2469" s="13" t="s">
        <v>12749</v>
      </c>
      <c r="O2469" s="16" t="s">
        <v>12860</v>
      </c>
      <c r="P2469" s="16" t="s">
        <v>12861</v>
      </c>
      <c r="AG2469" s="18" t="s">
        <v>63</v>
      </c>
      <c r="AH2469" s="19"/>
      <c r="AI2469" s="19" t="n">
        <v>0</v>
      </c>
      <c r="AJ2469" s="19" t="n">
        <v>12</v>
      </c>
      <c r="AK2469" s="19"/>
      <c r="AL2469" s="18"/>
      <c r="AM2469" s="18" t="n">
        <v>43132</v>
      </c>
    </row>
    <row r="2470" customFormat="false" ht="11.4" hidden="false" customHeight="true" outlineLevel="0" collapsed="false">
      <c r="A2470" s="5" t="s">
        <v>54</v>
      </c>
      <c r="C2470" s="6" t="s">
        <v>12862</v>
      </c>
      <c r="D2470" s="11" t="s">
        <v>12863</v>
      </c>
      <c r="E2470" s="11" t="s">
        <v>12746</v>
      </c>
      <c r="F2470" s="6" t="s">
        <v>12829</v>
      </c>
      <c r="G2470" s="12"/>
      <c r="H2470" s="12" t="s">
        <v>12864</v>
      </c>
      <c r="K2470" s="7" t="n">
        <v>140</v>
      </c>
      <c r="L2470" s="13" t="s">
        <v>12749</v>
      </c>
      <c r="O2470" s="16" t="s">
        <v>12865</v>
      </c>
      <c r="P2470" s="16" t="s">
        <v>12866</v>
      </c>
      <c r="Q2470" s="6" t="n">
        <v>60</v>
      </c>
      <c r="R2470" s="6" t="s">
        <v>143</v>
      </c>
      <c r="AG2470" s="18" t="s">
        <v>63</v>
      </c>
      <c r="AH2470" s="19"/>
      <c r="AI2470" s="19" t="n">
        <v>0</v>
      </c>
      <c r="AJ2470" s="19" t="n">
        <v>12</v>
      </c>
      <c r="AK2470" s="19"/>
      <c r="AL2470" s="18"/>
      <c r="AM2470" s="18" t="n">
        <v>43132</v>
      </c>
    </row>
    <row r="2471" customFormat="false" ht="11.4" hidden="false" customHeight="true" outlineLevel="0" collapsed="false">
      <c r="A2471" s="5" t="s">
        <v>54</v>
      </c>
      <c r="C2471" s="6" t="s">
        <v>12867</v>
      </c>
      <c r="D2471" s="11" t="s">
        <v>12868</v>
      </c>
      <c r="E2471" s="11" t="s">
        <v>12746</v>
      </c>
      <c r="F2471" s="6" t="s">
        <v>12841</v>
      </c>
      <c r="G2471" s="12"/>
      <c r="H2471" s="12" t="s">
        <v>12869</v>
      </c>
      <c r="K2471" s="7" t="n">
        <v>94</v>
      </c>
      <c r="L2471" s="13" t="s">
        <v>12749</v>
      </c>
      <c r="O2471" s="16" t="s">
        <v>12870</v>
      </c>
      <c r="P2471" s="16" t="s">
        <v>12871</v>
      </c>
      <c r="AG2471" s="18" t="s">
        <v>63</v>
      </c>
      <c r="AH2471" s="19"/>
      <c r="AI2471" s="19" t="n">
        <v>2</v>
      </c>
      <c r="AJ2471" s="19" t="n">
        <v>12</v>
      </c>
      <c r="AK2471" s="19"/>
      <c r="AL2471" s="18"/>
      <c r="AM2471" s="18" t="n">
        <v>43132</v>
      </c>
    </row>
    <row r="2472" customFormat="false" ht="11.4" hidden="false" customHeight="true" outlineLevel="0" collapsed="false">
      <c r="A2472" s="5" t="s">
        <v>54</v>
      </c>
      <c r="C2472" s="6" t="s">
        <v>12872</v>
      </c>
      <c r="D2472" s="11" t="s">
        <v>12873</v>
      </c>
      <c r="E2472" s="11" t="s">
        <v>12746</v>
      </c>
      <c r="F2472" s="6" t="s">
        <v>12841</v>
      </c>
      <c r="G2472" s="12"/>
      <c r="H2472" s="12" t="s">
        <v>12874</v>
      </c>
      <c r="K2472" s="7" t="n">
        <v>58</v>
      </c>
      <c r="L2472" s="13" t="s">
        <v>12749</v>
      </c>
      <c r="O2472" s="16" t="s">
        <v>12875</v>
      </c>
      <c r="P2472" s="16" t="s">
        <v>12876</v>
      </c>
      <c r="AG2472" s="18" t="s">
        <v>63</v>
      </c>
      <c r="AH2472" s="19"/>
      <c r="AI2472" s="19" t="n">
        <v>1</v>
      </c>
      <c r="AJ2472" s="19" t="n">
        <v>12</v>
      </c>
      <c r="AK2472" s="19"/>
      <c r="AL2472" s="18"/>
      <c r="AM2472" s="18" t="n">
        <v>43132</v>
      </c>
    </row>
    <row r="2473" customFormat="false" ht="11.4" hidden="false" customHeight="true" outlineLevel="0" collapsed="false">
      <c r="A2473" s="5" t="s">
        <v>54</v>
      </c>
      <c r="C2473" s="6" t="s">
        <v>12877</v>
      </c>
      <c r="D2473" s="11" t="s">
        <v>12878</v>
      </c>
      <c r="E2473" s="11" t="s">
        <v>12746</v>
      </c>
      <c r="F2473" s="6" t="s">
        <v>9807</v>
      </c>
      <c r="G2473" s="12"/>
      <c r="H2473" s="12" t="s">
        <v>12879</v>
      </c>
      <c r="K2473" s="7" t="n">
        <v>78</v>
      </c>
      <c r="L2473" s="13" t="s">
        <v>12749</v>
      </c>
      <c r="O2473" s="16" t="s">
        <v>12880</v>
      </c>
      <c r="P2473" s="16" t="s">
        <v>12881</v>
      </c>
      <c r="AG2473" s="18" t="s">
        <v>63</v>
      </c>
      <c r="AH2473" s="19"/>
      <c r="AI2473" s="19" t="n">
        <v>1</v>
      </c>
      <c r="AJ2473" s="19" t="n">
        <v>12</v>
      </c>
      <c r="AK2473" s="19"/>
      <c r="AL2473" s="18"/>
      <c r="AM2473" s="18" t="n">
        <v>43132</v>
      </c>
    </row>
    <row r="2474" customFormat="false" ht="11.4" hidden="false" customHeight="true" outlineLevel="0" collapsed="false">
      <c r="A2474" s="5" t="s">
        <v>54</v>
      </c>
      <c r="C2474" s="6" t="s">
        <v>12882</v>
      </c>
      <c r="D2474" s="11" t="s">
        <v>12883</v>
      </c>
      <c r="E2474" s="11" t="s">
        <v>12746</v>
      </c>
      <c r="F2474" s="6" t="s">
        <v>12884</v>
      </c>
      <c r="G2474" s="12"/>
      <c r="H2474" s="12" t="s">
        <v>12885</v>
      </c>
      <c r="K2474" s="7" t="n">
        <v>29</v>
      </c>
      <c r="L2474" s="13" t="s">
        <v>12749</v>
      </c>
      <c r="O2474" s="16" t="s">
        <v>12886</v>
      </c>
      <c r="P2474" s="16" t="s">
        <v>12887</v>
      </c>
      <c r="AG2474" s="18" t="s">
        <v>63</v>
      </c>
      <c r="AH2474" s="19"/>
      <c r="AI2474" s="19" t="n">
        <v>2</v>
      </c>
      <c r="AJ2474" s="19" t="n">
        <v>12</v>
      </c>
      <c r="AK2474" s="19"/>
      <c r="AL2474" s="18"/>
      <c r="AM2474" s="18" t="n">
        <v>43132</v>
      </c>
    </row>
    <row r="2475" customFormat="false" ht="11.4" hidden="false" customHeight="true" outlineLevel="0" collapsed="false">
      <c r="A2475" s="5" t="s">
        <v>54</v>
      </c>
      <c r="C2475" s="6" t="s">
        <v>12888</v>
      </c>
      <c r="D2475" s="11" t="s">
        <v>12889</v>
      </c>
      <c r="E2475" s="11" t="s">
        <v>12746</v>
      </c>
      <c r="F2475" s="6" t="s">
        <v>12884</v>
      </c>
      <c r="G2475" s="12"/>
      <c r="H2475" s="12" t="s">
        <v>12890</v>
      </c>
      <c r="K2475" s="7" t="n">
        <v>23</v>
      </c>
      <c r="L2475" s="13" t="s">
        <v>12749</v>
      </c>
      <c r="O2475" s="16" t="s">
        <v>12891</v>
      </c>
      <c r="P2475" s="16" t="s">
        <v>12892</v>
      </c>
      <c r="AG2475" s="18" t="s">
        <v>63</v>
      </c>
      <c r="AH2475" s="19"/>
      <c r="AI2475" s="19" t="n">
        <v>2</v>
      </c>
      <c r="AJ2475" s="19" t="n">
        <v>12</v>
      </c>
      <c r="AK2475" s="19"/>
      <c r="AL2475" s="18"/>
      <c r="AM2475" s="18" t="n">
        <v>43132</v>
      </c>
    </row>
    <row r="2476" customFormat="false" ht="11.4" hidden="false" customHeight="true" outlineLevel="0" collapsed="false">
      <c r="A2476" s="5" t="s">
        <v>54</v>
      </c>
      <c r="C2476" s="6" t="s">
        <v>12893</v>
      </c>
      <c r="D2476" s="11" t="s">
        <v>12894</v>
      </c>
      <c r="E2476" s="11" t="s">
        <v>12746</v>
      </c>
      <c r="F2476" s="6" t="s">
        <v>12884</v>
      </c>
      <c r="G2476" s="12"/>
      <c r="H2476" s="12" t="s">
        <v>12895</v>
      </c>
      <c r="K2476" s="7" t="n">
        <v>20</v>
      </c>
      <c r="L2476" s="13" t="s">
        <v>12749</v>
      </c>
      <c r="O2476" s="16" t="s">
        <v>12896</v>
      </c>
      <c r="P2476" s="16" t="s">
        <v>12897</v>
      </c>
      <c r="AG2476" s="18" t="s">
        <v>63</v>
      </c>
      <c r="AH2476" s="19"/>
      <c r="AI2476" s="19" t="n">
        <v>1</v>
      </c>
      <c r="AJ2476" s="19" t="n">
        <v>12</v>
      </c>
      <c r="AK2476" s="19"/>
      <c r="AL2476" s="18"/>
      <c r="AM2476" s="18" t="n">
        <v>43132</v>
      </c>
    </row>
    <row r="2477" customFormat="false" ht="11.4" hidden="false" customHeight="true" outlineLevel="0" collapsed="false">
      <c r="A2477" s="5" t="s">
        <v>54</v>
      </c>
      <c r="C2477" s="6" t="s">
        <v>12898</v>
      </c>
      <c r="D2477" s="11" t="s">
        <v>12899</v>
      </c>
      <c r="E2477" s="11" t="s">
        <v>12746</v>
      </c>
      <c r="F2477" s="6" t="s">
        <v>12749</v>
      </c>
      <c r="G2477" s="12"/>
      <c r="H2477" s="12" t="s">
        <v>12900</v>
      </c>
      <c r="K2477" s="7" t="n">
        <v>0</v>
      </c>
      <c r="L2477" s="13" t="s">
        <v>12749</v>
      </c>
      <c r="O2477" s="16" t="s">
        <v>12901</v>
      </c>
      <c r="P2477" s="16" t="s">
        <v>12902</v>
      </c>
      <c r="AG2477" s="18" t="s">
        <v>63</v>
      </c>
      <c r="AH2477" s="19"/>
      <c r="AI2477" s="19" t="n">
        <v>2</v>
      </c>
      <c r="AJ2477" s="19" t="n">
        <v>12</v>
      </c>
      <c r="AK2477" s="19"/>
      <c r="AL2477" s="18"/>
      <c r="AM2477" s="18" t="n">
        <v>43132</v>
      </c>
    </row>
    <row r="2478" customFormat="false" ht="11.4" hidden="false" customHeight="true" outlineLevel="0" collapsed="false">
      <c r="A2478" s="5" t="s">
        <v>54</v>
      </c>
      <c r="C2478" s="6" t="s">
        <v>12903</v>
      </c>
      <c r="D2478" s="11" t="s">
        <v>12904</v>
      </c>
      <c r="E2478" s="11" t="s">
        <v>12746</v>
      </c>
      <c r="F2478" s="6" t="s">
        <v>12884</v>
      </c>
      <c r="G2478" s="12"/>
      <c r="H2478" s="12" t="s">
        <v>12905</v>
      </c>
      <c r="K2478" s="7" t="n">
        <v>34</v>
      </c>
      <c r="L2478" s="13" t="s">
        <v>12749</v>
      </c>
      <c r="O2478" s="16" t="s">
        <v>12906</v>
      </c>
      <c r="P2478" s="16" t="s">
        <v>12907</v>
      </c>
      <c r="AG2478" s="18" t="s">
        <v>63</v>
      </c>
      <c r="AH2478" s="19"/>
      <c r="AI2478" s="19" t="n">
        <v>0</v>
      </c>
      <c r="AJ2478" s="19" t="n">
        <v>12</v>
      </c>
      <c r="AK2478" s="19"/>
      <c r="AL2478" s="18"/>
      <c r="AM2478" s="18" t="n">
        <v>43132</v>
      </c>
    </row>
    <row r="2479" customFormat="false" ht="11.4" hidden="false" customHeight="true" outlineLevel="0" collapsed="false">
      <c r="A2479" s="5" t="s">
        <v>54</v>
      </c>
      <c r="C2479" s="6" t="s">
        <v>12908</v>
      </c>
      <c r="D2479" s="11" t="s">
        <v>12909</v>
      </c>
      <c r="E2479" s="11" t="s">
        <v>12746</v>
      </c>
      <c r="F2479" s="6" t="s">
        <v>12835</v>
      </c>
      <c r="G2479" s="12"/>
      <c r="H2479" s="12" t="s">
        <v>12910</v>
      </c>
      <c r="K2479" s="7" t="n">
        <v>40</v>
      </c>
      <c r="L2479" s="13" t="s">
        <v>12749</v>
      </c>
      <c r="O2479" s="16" t="s">
        <v>12911</v>
      </c>
      <c r="P2479" s="16" t="s">
        <v>12912</v>
      </c>
      <c r="AG2479" s="18" t="s">
        <v>63</v>
      </c>
      <c r="AH2479" s="23"/>
      <c r="AI2479" s="23" t="n">
        <v>1</v>
      </c>
      <c r="AJ2479" s="23" t="n">
        <v>38</v>
      </c>
      <c r="AK2479" s="23"/>
      <c r="AL2479" s="24"/>
      <c r="AM2479" s="25" t="n">
        <v>43671</v>
      </c>
    </row>
    <row r="2480" customFormat="false" ht="11.4" hidden="false" customHeight="true" outlineLevel="0" collapsed="false">
      <c r="A2480" s="5" t="s">
        <v>54</v>
      </c>
      <c r="C2480" s="6" t="s">
        <v>12913</v>
      </c>
      <c r="D2480" s="11" t="s">
        <v>12914</v>
      </c>
      <c r="E2480" s="11" t="s">
        <v>12746</v>
      </c>
      <c r="F2480" s="6" t="s">
        <v>12915</v>
      </c>
      <c r="G2480" s="12"/>
      <c r="H2480" s="12" t="s">
        <v>12916</v>
      </c>
      <c r="K2480" s="7" t="n">
        <v>82</v>
      </c>
      <c r="L2480" s="13" t="s">
        <v>12749</v>
      </c>
      <c r="O2480" s="16" t="s">
        <v>12917</v>
      </c>
      <c r="P2480" s="16" t="s">
        <v>12918</v>
      </c>
      <c r="Q2480" s="6" t="n">
        <v>60</v>
      </c>
      <c r="R2480" s="6" t="s">
        <v>143</v>
      </c>
      <c r="AG2480" s="18" t="s">
        <v>63</v>
      </c>
      <c r="AH2480" s="19"/>
      <c r="AI2480" s="19" t="n">
        <v>2</v>
      </c>
      <c r="AJ2480" s="19" t="n">
        <v>24</v>
      </c>
      <c r="AK2480" s="19"/>
      <c r="AL2480" s="18"/>
      <c r="AM2480" s="18" t="n">
        <v>43419</v>
      </c>
    </row>
    <row r="2481" customFormat="false" ht="11.4" hidden="false" customHeight="true" outlineLevel="0" collapsed="false">
      <c r="A2481" s="5" t="s">
        <v>54</v>
      </c>
      <c r="C2481" s="6" t="s">
        <v>12919</v>
      </c>
      <c r="D2481" s="11" t="s">
        <v>12920</v>
      </c>
      <c r="E2481" s="11" t="s">
        <v>12746</v>
      </c>
      <c r="F2481" s="6" t="s">
        <v>12749</v>
      </c>
      <c r="G2481" s="12"/>
      <c r="H2481" s="12" t="s">
        <v>12921</v>
      </c>
      <c r="K2481" s="7" t="n">
        <v>0</v>
      </c>
      <c r="L2481" s="13" t="s">
        <v>12749</v>
      </c>
      <c r="O2481" s="16" t="s">
        <v>12922</v>
      </c>
      <c r="P2481" s="16" t="s">
        <v>12923</v>
      </c>
      <c r="AG2481" s="18" t="s">
        <v>63</v>
      </c>
      <c r="AH2481" s="19"/>
      <c r="AI2481" s="19" t="n">
        <v>0</v>
      </c>
      <c r="AJ2481" s="19" t="n">
        <v>12</v>
      </c>
      <c r="AK2481" s="19"/>
      <c r="AL2481" s="18"/>
      <c r="AM2481" s="18" t="n">
        <v>43132</v>
      </c>
    </row>
    <row r="2482" customFormat="false" ht="11.4" hidden="false" customHeight="true" outlineLevel="0" collapsed="false">
      <c r="A2482" s="5" t="s">
        <v>54</v>
      </c>
      <c r="C2482" s="6" t="s">
        <v>12924</v>
      </c>
      <c r="D2482" s="11" t="s">
        <v>12925</v>
      </c>
      <c r="E2482" s="11" t="s">
        <v>12746</v>
      </c>
      <c r="F2482" s="6" t="s">
        <v>12926</v>
      </c>
      <c r="G2482" s="12"/>
      <c r="H2482" s="12" t="s">
        <v>12927</v>
      </c>
      <c r="K2482" s="7" t="n">
        <v>68</v>
      </c>
      <c r="L2482" s="13" t="s">
        <v>12749</v>
      </c>
      <c r="O2482" s="16" t="s">
        <v>12928</v>
      </c>
      <c r="P2482" s="16" t="s">
        <v>12929</v>
      </c>
      <c r="AG2482" s="18" t="s">
        <v>63</v>
      </c>
      <c r="AH2482" s="19"/>
      <c r="AI2482" s="19" t="n">
        <v>2</v>
      </c>
      <c r="AJ2482" s="19" t="n">
        <v>12</v>
      </c>
      <c r="AK2482" s="19"/>
      <c r="AL2482" s="18"/>
      <c r="AM2482" s="18" t="n">
        <v>43132</v>
      </c>
    </row>
    <row r="2483" customFormat="false" ht="11.4" hidden="false" customHeight="true" outlineLevel="0" collapsed="false">
      <c r="A2483" s="5" t="s">
        <v>54</v>
      </c>
      <c r="C2483" s="6" t="s">
        <v>12930</v>
      </c>
      <c r="D2483" s="11" t="s">
        <v>12931</v>
      </c>
      <c r="E2483" s="11" t="s">
        <v>12746</v>
      </c>
      <c r="F2483" s="6" t="s">
        <v>12835</v>
      </c>
      <c r="G2483" s="12"/>
      <c r="H2483" s="12" t="s">
        <v>12932</v>
      </c>
      <c r="K2483" s="7" t="n">
        <v>52</v>
      </c>
      <c r="L2483" s="13" t="s">
        <v>12749</v>
      </c>
      <c r="O2483" s="16" t="s">
        <v>12933</v>
      </c>
      <c r="P2483" s="16" t="s">
        <v>12934</v>
      </c>
      <c r="Q2483" s="6" t="n">
        <v>10</v>
      </c>
      <c r="R2483" s="6" t="s">
        <v>205</v>
      </c>
      <c r="AG2483" s="18" t="s">
        <v>63</v>
      </c>
      <c r="AH2483" s="19"/>
      <c r="AI2483" s="19" t="n">
        <v>2</v>
      </c>
      <c r="AJ2483" s="19" t="n">
        <v>12</v>
      </c>
      <c r="AK2483" s="19"/>
      <c r="AL2483" s="18"/>
      <c r="AM2483" s="18" t="n">
        <v>43132</v>
      </c>
    </row>
    <row r="2484" customFormat="false" ht="11.4" hidden="false" customHeight="true" outlineLevel="0" collapsed="false">
      <c r="A2484" s="5" t="s">
        <v>54</v>
      </c>
      <c r="C2484" s="6" t="s">
        <v>12935</v>
      </c>
      <c r="D2484" s="11" t="s">
        <v>12936</v>
      </c>
      <c r="E2484" s="11" t="s">
        <v>12746</v>
      </c>
      <c r="F2484" s="6" t="s">
        <v>12937</v>
      </c>
      <c r="G2484" s="12"/>
      <c r="H2484" s="12" t="s">
        <v>12938</v>
      </c>
      <c r="K2484" s="7" t="n">
        <v>158</v>
      </c>
      <c r="L2484" s="13" t="s">
        <v>12749</v>
      </c>
      <c r="O2484" s="16" t="s">
        <v>12939</v>
      </c>
      <c r="P2484" s="16" t="s">
        <v>12940</v>
      </c>
      <c r="AG2484" s="18" t="s">
        <v>63</v>
      </c>
      <c r="AH2484" s="19"/>
      <c r="AI2484" s="19" t="n">
        <v>2</v>
      </c>
      <c r="AJ2484" s="19" t="n">
        <v>12</v>
      </c>
      <c r="AK2484" s="19"/>
      <c r="AL2484" s="18"/>
      <c r="AM2484" s="18" t="n">
        <v>43132</v>
      </c>
    </row>
    <row r="2485" customFormat="false" ht="11.4" hidden="false" customHeight="true" outlineLevel="0" collapsed="false">
      <c r="A2485" s="5" t="s">
        <v>54</v>
      </c>
      <c r="C2485" s="6" t="s">
        <v>12941</v>
      </c>
      <c r="D2485" s="11" t="s">
        <v>12942</v>
      </c>
      <c r="E2485" s="11" t="s">
        <v>12746</v>
      </c>
      <c r="F2485" s="6" t="s">
        <v>12853</v>
      </c>
      <c r="G2485" s="12"/>
      <c r="H2485" s="12" t="s">
        <v>12943</v>
      </c>
      <c r="K2485" s="7" t="n">
        <v>392</v>
      </c>
      <c r="L2485" s="13" t="s">
        <v>12749</v>
      </c>
      <c r="O2485" s="16" t="s">
        <v>12944</v>
      </c>
      <c r="P2485" s="16" t="s">
        <v>12945</v>
      </c>
      <c r="AG2485" s="18" t="s">
        <v>63</v>
      </c>
      <c r="AH2485" s="19"/>
      <c r="AI2485" s="19" t="n">
        <v>2</v>
      </c>
      <c r="AJ2485" s="19" t="n">
        <v>26</v>
      </c>
      <c r="AK2485" s="19"/>
      <c r="AL2485" s="18"/>
      <c r="AM2485" s="18" t="n">
        <v>43466</v>
      </c>
    </row>
    <row r="2486" customFormat="false" ht="11.4" hidden="false" customHeight="true" outlineLevel="0" collapsed="false">
      <c r="A2486" s="5" t="s">
        <v>54</v>
      </c>
      <c r="C2486" s="6" t="s">
        <v>12946</v>
      </c>
      <c r="D2486" s="11" t="s">
        <v>12947</v>
      </c>
      <c r="E2486" s="11" t="s">
        <v>12746</v>
      </c>
      <c r="F2486" s="6" t="s">
        <v>12853</v>
      </c>
      <c r="G2486" s="12"/>
      <c r="H2486" s="12" t="s">
        <v>12948</v>
      </c>
      <c r="K2486" s="7" t="n">
        <v>235</v>
      </c>
      <c r="L2486" s="13" t="s">
        <v>12749</v>
      </c>
      <c r="O2486" s="16" t="s">
        <v>12949</v>
      </c>
      <c r="P2486" s="16" t="s">
        <v>12950</v>
      </c>
      <c r="AG2486" s="18" t="s">
        <v>63</v>
      </c>
      <c r="AH2486" s="19"/>
      <c r="AI2486" s="19" t="n">
        <v>2</v>
      </c>
      <c r="AJ2486" s="19" t="n">
        <v>12</v>
      </c>
      <c r="AK2486" s="19"/>
      <c r="AL2486" s="18"/>
      <c r="AM2486" s="18" t="n">
        <v>43132</v>
      </c>
    </row>
    <row r="2487" customFormat="false" ht="11.4" hidden="false" customHeight="true" outlineLevel="0" collapsed="false">
      <c r="A2487" s="5" t="s">
        <v>54</v>
      </c>
      <c r="C2487" s="6" t="s">
        <v>12951</v>
      </c>
      <c r="D2487" s="11" t="s">
        <v>12952</v>
      </c>
      <c r="E2487" s="11" t="s">
        <v>12746</v>
      </c>
      <c r="F2487" s="6" t="s">
        <v>12853</v>
      </c>
      <c r="G2487" s="12"/>
      <c r="H2487" s="12" t="s">
        <v>12953</v>
      </c>
      <c r="K2487" s="7" t="n">
        <v>231</v>
      </c>
      <c r="L2487" s="13" t="s">
        <v>12749</v>
      </c>
      <c r="O2487" s="16" t="s">
        <v>12954</v>
      </c>
      <c r="P2487" s="16" t="s">
        <v>12955</v>
      </c>
      <c r="AG2487" s="18" t="s">
        <v>63</v>
      </c>
      <c r="AH2487" s="19"/>
      <c r="AI2487" s="19" t="n">
        <v>2</v>
      </c>
      <c r="AJ2487" s="19" t="n">
        <v>12</v>
      </c>
      <c r="AK2487" s="19"/>
      <c r="AL2487" s="18"/>
      <c r="AM2487" s="18" t="n">
        <v>43132</v>
      </c>
    </row>
    <row r="2488" customFormat="false" ht="11.4" hidden="false" customHeight="true" outlineLevel="0" collapsed="false">
      <c r="A2488" s="5" t="s">
        <v>54</v>
      </c>
      <c r="C2488" s="6" t="s">
        <v>12956</v>
      </c>
      <c r="D2488" s="11" t="s">
        <v>12957</v>
      </c>
      <c r="E2488" s="11" t="s">
        <v>12746</v>
      </c>
      <c r="F2488" s="6" t="s">
        <v>12926</v>
      </c>
      <c r="G2488" s="12"/>
      <c r="H2488" s="12" t="s">
        <v>12958</v>
      </c>
      <c r="K2488" s="7" t="n">
        <v>56</v>
      </c>
      <c r="L2488" s="13" t="s">
        <v>12749</v>
      </c>
      <c r="O2488" s="16" t="s">
        <v>12959</v>
      </c>
      <c r="P2488" s="16" t="s">
        <v>12960</v>
      </c>
      <c r="Q2488" s="6" t="n">
        <v>60</v>
      </c>
      <c r="R2488" s="6" t="s">
        <v>143</v>
      </c>
      <c r="AG2488" s="18" t="s">
        <v>63</v>
      </c>
      <c r="AH2488" s="19"/>
      <c r="AI2488" s="19" t="n">
        <v>2</v>
      </c>
      <c r="AJ2488" s="19" t="n">
        <v>12</v>
      </c>
      <c r="AK2488" s="19"/>
      <c r="AL2488" s="18"/>
      <c r="AM2488" s="18" t="n">
        <v>43132</v>
      </c>
    </row>
    <row r="2489" customFormat="false" ht="11.4" hidden="false" customHeight="true" outlineLevel="0" collapsed="false">
      <c r="A2489" s="5" t="s">
        <v>54</v>
      </c>
      <c r="C2489" s="6" t="s">
        <v>12961</v>
      </c>
      <c r="D2489" s="11" t="s">
        <v>12962</v>
      </c>
      <c r="E2489" s="11" t="s">
        <v>12746</v>
      </c>
      <c r="F2489" s="6" t="s">
        <v>12884</v>
      </c>
      <c r="G2489" s="12"/>
      <c r="H2489" s="12" t="s">
        <v>12963</v>
      </c>
      <c r="K2489" s="7" t="n">
        <v>30</v>
      </c>
      <c r="L2489" s="13" t="s">
        <v>12749</v>
      </c>
      <c r="O2489" s="16" t="s">
        <v>12964</v>
      </c>
      <c r="P2489" s="16" t="s">
        <v>12965</v>
      </c>
      <c r="AG2489" s="18" t="s">
        <v>63</v>
      </c>
      <c r="AH2489" s="19"/>
      <c r="AI2489" s="19" t="n">
        <v>2</v>
      </c>
      <c r="AJ2489" s="19" t="n">
        <v>12</v>
      </c>
      <c r="AK2489" s="19"/>
      <c r="AL2489" s="18"/>
      <c r="AM2489" s="18" t="n">
        <v>43132</v>
      </c>
    </row>
    <row r="2490" customFormat="false" ht="11.4" hidden="false" customHeight="true" outlineLevel="0" collapsed="false">
      <c r="A2490" s="5" t="s">
        <v>54</v>
      </c>
      <c r="C2490" s="6" t="s">
        <v>12966</v>
      </c>
      <c r="D2490" s="11" t="s">
        <v>12967</v>
      </c>
      <c r="E2490" s="11" t="s">
        <v>12746</v>
      </c>
      <c r="F2490" s="6" t="s">
        <v>12835</v>
      </c>
      <c r="G2490" s="12"/>
      <c r="H2490" s="12" t="s">
        <v>12968</v>
      </c>
      <c r="K2490" s="7" t="n">
        <v>47</v>
      </c>
      <c r="L2490" s="13" t="s">
        <v>12749</v>
      </c>
      <c r="O2490" s="16" t="s">
        <v>12969</v>
      </c>
      <c r="P2490" s="16" t="s">
        <v>12970</v>
      </c>
      <c r="AG2490" s="18" t="s">
        <v>63</v>
      </c>
      <c r="AH2490" s="23"/>
      <c r="AI2490" s="23" t="n">
        <v>2</v>
      </c>
      <c r="AJ2490" s="23" t="n">
        <v>38</v>
      </c>
      <c r="AK2490" s="23"/>
      <c r="AL2490" s="24"/>
      <c r="AM2490" s="25" t="n">
        <v>43671</v>
      </c>
    </row>
    <row r="2491" customFormat="false" ht="11.4" hidden="false" customHeight="true" outlineLevel="0" collapsed="false">
      <c r="A2491" s="5" t="s">
        <v>54</v>
      </c>
      <c r="C2491" s="6" t="s">
        <v>12971</v>
      </c>
      <c r="D2491" s="11" t="s">
        <v>12972</v>
      </c>
      <c r="E2491" s="11" t="s">
        <v>12746</v>
      </c>
      <c r="F2491" s="6" t="s">
        <v>12749</v>
      </c>
      <c r="G2491" s="12"/>
      <c r="H2491" s="12" t="s">
        <v>12973</v>
      </c>
      <c r="K2491" s="7" t="n">
        <v>0</v>
      </c>
      <c r="L2491" s="13" t="s">
        <v>12749</v>
      </c>
      <c r="O2491" s="16" t="s">
        <v>12974</v>
      </c>
      <c r="P2491" s="16" t="s">
        <v>12975</v>
      </c>
      <c r="AG2491" s="18" t="s">
        <v>63</v>
      </c>
      <c r="AH2491" s="19"/>
      <c r="AI2491" s="19" t="n">
        <v>2</v>
      </c>
      <c r="AJ2491" s="19" t="n">
        <v>12</v>
      </c>
      <c r="AK2491" s="19"/>
      <c r="AL2491" s="18"/>
      <c r="AM2491" s="18" t="n">
        <v>43132</v>
      </c>
    </row>
    <row r="2492" customFormat="false" ht="11.4" hidden="false" customHeight="true" outlineLevel="0" collapsed="false">
      <c r="A2492" s="5" t="s">
        <v>54</v>
      </c>
      <c r="C2492" s="6" t="s">
        <v>12976</v>
      </c>
      <c r="D2492" s="11" t="s">
        <v>12977</v>
      </c>
      <c r="E2492" s="11" t="s">
        <v>12746</v>
      </c>
      <c r="F2492" s="6" t="s">
        <v>12915</v>
      </c>
      <c r="G2492" s="12"/>
      <c r="H2492" s="12" t="s">
        <v>12978</v>
      </c>
      <c r="K2492" s="7" t="n">
        <v>59</v>
      </c>
      <c r="L2492" s="13" t="s">
        <v>12749</v>
      </c>
      <c r="O2492" s="16" t="s">
        <v>12979</v>
      </c>
      <c r="P2492" s="16" t="s">
        <v>12980</v>
      </c>
      <c r="AG2492" s="18" t="s">
        <v>63</v>
      </c>
      <c r="AH2492" s="19"/>
      <c r="AI2492" s="19" t="n">
        <v>2</v>
      </c>
      <c r="AJ2492" s="19" t="n">
        <v>24</v>
      </c>
      <c r="AK2492" s="19"/>
      <c r="AL2492" s="18"/>
      <c r="AM2492" s="18" t="n">
        <v>43419</v>
      </c>
    </row>
    <row r="2493" customFormat="false" ht="11.4" hidden="false" customHeight="true" outlineLevel="0" collapsed="false">
      <c r="A2493" s="5" t="s">
        <v>54</v>
      </c>
      <c r="C2493" s="6" t="s">
        <v>12981</v>
      </c>
      <c r="D2493" s="11" t="s">
        <v>12982</v>
      </c>
      <c r="E2493" s="11" t="s">
        <v>12746</v>
      </c>
      <c r="F2493" s="6" t="s">
        <v>9807</v>
      </c>
      <c r="G2493" s="12"/>
      <c r="H2493" s="12" t="s">
        <v>12983</v>
      </c>
      <c r="K2493" s="7" t="n">
        <v>67</v>
      </c>
      <c r="L2493" s="13" t="s">
        <v>12749</v>
      </c>
      <c r="O2493" s="16" t="s">
        <v>12984</v>
      </c>
      <c r="P2493" s="16" t="s">
        <v>12985</v>
      </c>
      <c r="Q2493" s="6" t="n">
        <v>60</v>
      </c>
      <c r="R2493" s="6" t="s">
        <v>143</v>
      </c>
      <c r="AG2493" s="18" t="s">
        <v>63</v>
      </c>
      <c r="AH2493" s="19"/>
      <c r="AI2493" s="19" t="n">
        <v>1</v>
      </c>
      <c r="AJ2493" s="19" t="n">
        <v>12</v>
      </c>
      <c r="AK2493" s="19"/>
      <c r="AL2493" s="18"/>
      <c r="AM2493" s="18" t="n">
        <v>43132</v>
      </c>
    </row>
    <row r="2494" customFormat="false" ht="11.4" hidden="false" customHeight="true" outlineLevel="0" collapsed="false">
      <c r="A2494" s="5" t="s">
        <v>54</v>
      </c>
      <c r="C2494" s="6" t="s">
        <v>12986</v>
      </c>
      <c r="D2494" s="11" t="s">
        <v>12987</v>
      </c>
      <c r="E2494" s="11" t="s">
        <v>12746</v>
      </c>
      <c r="F2494" s="6" t="s">
        <v>12749</v>
      </c>
      <c r="G2494" s="12"/>
      <c r="H2494" s="12" t="s">
        <v>12988</v>
      </c>
      <c r="K2494" s="7" t="n">
        <v>0</v>
      </c>
      <c r="L2494" s="13" t="s">
        <v>12749</v>
      </c>
      <c r="O2494" s="16" t="s">
        <v>12989</v>
      </c>
      <c r="P2494" s="16" t="s">
        <v>12990</v>
      </c>
      <c r="Q2494" s="6" t="n">
        <v>17</v>
      </c>
      <c r="R2494" s="6" t="s">
        <v>205</v>
      </c>
      <c r="AG2494" s="18" t="s">
        <v>63</v>
      </c>
      <c r="AH2494" s="19"/>
      <c r="AI2494" s="19" t="n">
        <v>1</v>
      </c>
      <c r="AJ2494" s="19" t="n">
        <v>12</v>
      </c>
      <c r="AK2494" s="19"/>
      <c r="AL2494" s="18"/>
      <c r="AM2494" s="18" t="n">
        <v>43132</v>
      </c>
    </row>
    <row r="2495" customFormat="false" ht="11.4" hidden="false" customHeight="true" outlineLevel="0" collapsed="false">
      <c r="A2495" s="5" t="s">
        <v>54</v>
      </c>
      <c r="C2495" s="6" t="s">
        <v>12991</v>
      </c>
      <c r="D2495" s="11" t="s">
        <v>12992</v>
      </c>
      <c r="E2495" s="11" t="s">
        <v>12746</v>
      </c>
      <c r="F2495" s="6" t="s">
        <v>12749</v>
      </c>
      <c r="G2495" s="12"/>
      <c r="H2495" s="12" t="s">
        <v>12993</v>
      </c>
      <c r="K2495" s="7" t="n">
        <v>0</v>
      </c>
      <c r="L2495" s="13" t="s">
        <v>12749</v>
      </c>
      <c r="O2495" s="16" t="s">
        <v>12994</v>
      </c>
      <c r="P2495" s="16" t="s">
        <v>12995</v>
      </c>
      <c r="Q2495" s="6" t="n">
        <v>16</v>
      </c>
      <c r="R2495" s="6" t="s">
        <v>205</v>
      </c>
      <c r="AG2495" s="18" t="s">
        <v>63</v>
      </c>
      <c r="AH2495" s="19"/>
      <c r="AI2495" s="19" t="n">
        <v>1</v>
      </c>
      <c r="AJ2495" s="19" t="n">
        <v>12</v>
      </c>
      <c r="AK2495" s="19"/>
      <c r="AL2495" s="18"/>
      <c r="AM2495" s="18" t="n">
        <v>43132</v>
      </c>
    </row>
    <row r="2496" customFormat="false" ht="11.4" hidden="false" customHeight="true" outlineLevel="0" collapsed="false">
      <c r="A2496" s="5" t="s">
        <v>54</v>
      </c>
      <c r="C2496" s="6" t="s">
        <v>12996</v>
      </c>
      <c r="D2496" s="11" t="s">
        <v>12997</v>
      </c>
      <c r="E2496" s="11" t="s">
        <v>12746</v>
      </c>
      <c r="F2496" s="6" t="s">
        <v>12884</v>
      </c>
      <c r="G2496" s="12"/>
      <c r="H2496" s="12" t="s">
        <v>12998</v>
      </c>
      <c r="K2496" s="7" t="n">
        <v>36</v>
      </c>
      <c r="L2496" s="13" t="s">
        <v>12749</v>
      </c>
      <c r="O2496" s="16" t="s">
        <v>12999</v>
      </c>
      <c r="P2496" s="16" t="s">
        <v>13000</v>
      </c>
      <c r="AG2496" s="18" t="s">
        <v>63</v>
      </c>
      <c r="AH2496" s="19"/>
      <c r="AI2496" s="19" t="n">
        <v>1</v>
      </c>
      <c r="AJ2496" s="19" t="n">
        <v>12</v>
      </c>
      <c r="AK2496" s="19"/>
      <c r="AL2496" s="18"/>
      <c r="AM2496" s="18" t="n">
        <v>43132</v>
      </c>
    </row>
    <row r="2497" customFormat="false" ht="11.4" hidden="false" customHeight="true" outlineLevel="0" collapsed="false">
      <c r="A2497" s="5" t="s">
        <v>54</v>
      </c>
      <c r="C2497" s="6" t="s">
        <v>13001</v>
      </c>
      <c r="D2497" s="11" t="s">
        <v>13002</v>
      </c>
      <c r="E2497" s="11" t="s">
        <v>12746</v>
      </c>
      <c r="F2497" s="6" t="s">
        <v>12841</v>
      </c>
      <c r="G2497" s="12"/>
      <c r="H2497" s="12" t="s">
        <v>13003</v>
      </c>
      <c r="K2497" s="7" t="n">
        <v>62</v>
      </c>
      <c r="L2497" s="13" t="s">
        <v>12749</v>
      </c>
      <c r="O2497" s="16" t="s">
        <v>13004</v>
      </c>
      <c r="P2497" s="16" t="s">
        <v>13005</v>
      </c>
      <c r="AG2497" s="18" t="s">
        <v>63</v>
      </c>
      <c r="AH2497" s="19"/>
      <c r="AI2497" s="19" t="n">
        <v>2</v>
      </c>
      <c r="AJ2497" s="19" t="n">
        <v>12</v>
      </c>
      <c r="AK2497" s="19"/>
      <c r="AL2497" s="18"/>
      <c r="AM2497" s="18" t="n">
        <v>43132</v>
      </c>
    </row>
    <row r="2498" customFormat="false" ht="11.4" hidden="false" customHeight="true" outlineLevel="0" collapsed="false">
      <c r="A2498" s="5" t="s">
        <v>54</v>
      </c>
      <c r="C2498" s="6" t="s">
        <v>13006</v>
      </c>
      <c r="D2498" s="11" t="s">
        <v>13007</v>
      </c>
      <c r="E2498" s="11" t="s">
        <v>12746</v>
      </c>
      <c r="F2498" s="6" t="s">
        <v>9807</v>
      </c>
      <c r="G2498" s="12"/>
      <c r="H2498" s="12" t="s">
        <v>13008</v>
      </c>
      <c r="K2498" s="7" t="n">
        <v>45</v>
      </c>
      <c r="L2498" s="13" t="s">
        <v>12749</v>
      </c>
      <c r="O2498" s="16" t="s">
        <v>13009</v>
      </c>
      <c r="P2498" s="16" t="s">
        <v>13010</v>
      </c>
      <c r="AG2498" s="18" t="s">
        <v>63</v>
      </c>
      <c r="AH2498" s="19"/>
      <c r="AI2498" s="19" t="n">
        <v>2</v>
      </c>
      <c r="AJ2498" s="19" t="n">
        <v>12</v>
      </c>
      <c r="AK2498" s="19"/>
      <c r="AL2498" s="18"/>
      <c r="AM2498" s="18" t="n">
        <v>43132</v>
      </c>
    </row>
    <row r="2499" customFormat="false" ht="11.4" hidden="false" customHeight="true" outlineLevel="0" collapsed="false">
      <c r="A2499" s="5" t="s">
        <v>54</v>
      </c>
      <c r="C2499" s="6" t="s">
        <v>13011</v>
      </c>
      <c r="D2499" s="11" t="s">
        <v>13012</v>
      </c>
      <c r="E2499" s="11" t="s">
        <v>12746</v>
      </c>
      <c r="F2499" s="6" t="s">
        <v>12835</v>
      </c>
      <c r="G2499" s="12"/>
      <c r="H2499" s="12" t="s">
        <v>13013</v>
      </c>
      <c r="K2499" s="7" t="n">
        <v>49</v>
      </c>
      <c r="L2499" s="13" t="s">
        <v>12749</v>
      </c>
      <c r="O2499" s="16" t="s">
        <v>13014</v>
      </c>
      <c r="P2499" s="16" t="s">
        <v>13015</v>
      </c>
      <c r="AG2499" s="18" t="s">
        <v>63</v>
      </c>
      <c r="AH2499" s="23"/>
      <c r="AI2499" s="23" t="n">
        <v>2</v>
      </c>
      <c r="AJ2499" s="23" t="n">
        <v>38</v>
      </c>
      <c r="AK2499" s="23"/>
      <c r="AL2499" s="24"/>
      <c r="AM2499" s="25" t="n">
        <v>43671</v>
      </c>
    </row>
    <row r="2500" customFormat="false" ht="11.4" hidden="false" customHeight="true" outlineLevel="0" collapsed="false">
      <c r="A2500" s="5" t="s">
        <v>54</v>
      </c>
      <c r="C2500" s="6" t="s">
        <v>13016</v>
      </c>
      <c r="D2500" s="11" t="s">
        <v>13017</v>
      </c>
      <c r="E2500" s="11" t="s">
        <v>12746</v>
      </c>
      <c r="F2500" s="6" t="s">
        <v>12884</v>
      </c>
      <c r="G2500" s="12"/>
      <c r="H2500" s="12" t="s">
        <v>13018</v>
      </c>
      <c r="K2500" s="7" t="n">
        <v>19</v>
      </c>
      <c r="L2500" s="13" t="s">
        <v>12749</v>
      </c>
      <c r="O2500" s="16" t="s">
        <v>13019</v>
      </c>
      <c r="P2500" s="16" t="s">
        <v>13020</v>
      </c>
      <c r="AG2500" s="18" t="s">
        <v>63</v>
      </c>
      <c r="AH2500" s="19"/>
      <c r="AI2500" s="19" t="n">
        <v>0</v>
      </c>
      <c r="AJ2500" s="19" t="n">
        <v>12</v>
      </c>
      <c r="AK2500" s="19"/>
      <c r="AL2500" s="18"/>
      <c r="AM2500" s="18" t="n">
        <v>43132</v>
      </c>
    </row>
    <row r="2501" customFormat="false" ht="11.4" hidden="false" customHeight="true" outlineLevel="0" collapsed="false">
      <c r="A2501" s="5" t="s">
        <v>54</v>
      </c>
      <c r="C2501" s="6" t="s">
        <v>13021</v>
      </c>
      <c r="D2501" s="11" t="s">
        <v>13022</v>
      </c>
      <c r="E2501" s="11" t="s">
        <v>12746</v>
      </c>
      <c r="F2501" s="6" t="s">
        <v>12749</v>
      </c>
      <c r="G2501" s="12"/>
      <c r="H2501" s="12" t="s">
        <v>13023</v>
      </c>
      <c r="K2501" s="7" t="n">
        <v>0</v>
      </c>
      <c r="L2501" s="13" t="s">
        <v>12749</v>
      </c>
      <c r="O2501" s="16" t="s">
        <v>13024</v>
      </c>
      <c r="P2501" s="16" t="s">
        <v>13025</v>
      </c>
      <c r="AG2501" s="18" t="s">
        <v>63</v>
      </c>
      <c r="AH2501" s="19"/>
      <c r="AI2501" s="19" t="n">
        <v>1</v>
      </c>
      <c r="AJ2501" s="19" t="n">
        <v>12</v>
      </c>
      <c r="AK2501" s="19"/>
      <c r="AL2501" s="18"/>
      <c r="AM2501" s="18" t="n">
        <v>43132</v>
      </c>
    </row>
    <row r="2502" customFormat="false" ht="11.4" hidden="false" customHeight="true" outlineLevel="0" collapsed="false">
      <c r="A2502" s="5" t="s">
        <v>54</v>
      </c>
      <c r="C2502" s="6" t="s">
        <v>13026</v>
      </c>
      <c r="D2502" s="11" t="s">
        <v>13027</v>
      </c>
      <c r="E2502" s="11" t="s">
        <v>12746</v>
      </c>
      <c r="F2502" s="6" t="s">
        <v>12749</v>
      </c>
      <c r="G2502" s="12"/>
      <c r="H2502" s="12" t="s">
        <v>13028</v>
      </c>
      <c r="K2502" s="7" t="n">
        <v>0</v>
      </c>
      <c r="L2502" s="13" t="s">
        <v>12749</v>
      </c>
      <c r="O2502" s="16" t="s">
        <v>13029</v>
      </c>
      <c r="P2502" s="16" t="s">
        <v>13030</v>
      </c>
      <c r="AG2502" s="18" t="s">
        <v>63</v>
      </c>
      <c r="AH2502" s="19"/>
      <c r="AI2502" s="19" t="n">
        <v>1</v>
      </c>
      <c r="AJ2502" s="19" t="n">
        <v>12</v>
      </c>
      <c r="AK2502" s="19"/>
      <c r="AL2502" s="18"/>
      <c r="AM2502" s="18" t="n">
        <v>43132</v>
      </c>
    </row>
    <row r="2503" customFormat="false" ht="11.4" hidden="false" customHeight="true" outlineLevel="0" collapsed="false">
      <c r="A2503" s="5" t="s">
        <v>54</v>
      </c>
      <c r="C2503" s="6" t="s">
        <v>13031</v>
      </c>
      <c r="D2503" s="11" t="s">
        <v>13032</v>
      </c>
      <c r="E2503" s="11" t="s">
        <v>12746</v>
      </c>
      <c r="F2503" s="6" t="s">
        <v>12749</v>
      </c>
      <c r="G2503" s="12"/>
      <c r="H2503" s="12" t="s">
        <v>13033</v>
      </c>
      <c r="K2503" s="7" t="n">
        <v>0</v>
      </c>
      <c r="L2503" s="13" t="s">
        <v>12749</v>
      </c>
      <c r="O2503" s="16" t="s">
        <v>13034</v>
      </c>
      <c r="P2503" s="16" t="s">
        <v>13035</v>
      </c>
      <c r="AG2503" s="18" t="s">
        <v>63</v>
      </c>
      <c r="AH2503" s="19"/>
      <c r="AI2503" s="19" t="n">
        <v>2</v>
      </c>
      <c r="AJ2503" s="19" t="n">
        <v>21</v>
      </c>
      <c r="AK2503" s="19"/>
      <c r="AL2503" s="18"/>
      <c r="AM2503" s="18" t="n">
        <v>43341</v>
      </c>
    </row>
    <row r="2504" customFormat="false" ht="11.4" hidden="false" customHeight="true" outlineLevel="0" collapsed="false">
      <c r="A2504" s="5" t="s">
        <v>54</v>
      </c>
      <c r="C2504" s="6" t="s">
        <v>13036</v>
      </c>
      <c r="D2504" s="11" t="s">
        <v>13037</v>
      </c>
      <c r="E2504" s="11" t="s">
        <v>12746</v>
      </c>
      <c r="F2504" s="6" t="s">
        <v>12835</v>
      </c>
      <c r="G2504" s="12"/>
      <c r="H2504" s="12" t="s">
        <v>13038</v>
      </c>
      <c r="K2504" s="7" t="n">
        <v>55</v>
      </c>
      <c r="L2504" s="13" t="s">
        <v>12749</v>
      </c>
      <c r="O2504" s="16" t="s">
        <v>13039</v>
      </c>
      <c r="P2504" s="16" t="s">
        <v>13040</v>
      </c>
      <c r="AG2504" s="18" t="s">
        <v>63</v>
      </c>
      <c r="AH2504" s="19"/>
      <c r="AI2504" s="19" t="n">
        <v>2</v>
      </c>
      <c r="AJ2504" s="19" t="n">
        <v>12</v>
      </c>
      <c r="AK2504" s="19"/>
      <c r="AL2504" s="18"/>
      <c r="AM2504" s="18" t="n">
        <v>43132</v>
      </c>
    </row>
    <row r="2505" customFormat="false" ht="11.4" hidden="false" customHeight="true" outlineLevel="0" collapsed="false">
      <c r="A2505" s="5" t="s">
        <v>54</v>
      </c>
      <c r="C2505" s="6" t="s">
        <v>13041</v>
      </c>
      <c r="D2505" s="11" t="s">
        <v>13042</v>
      </c>
      <c r="E2505" s="11" t="s">
        <v>12746</v>
      </c>
      <c r="F2505" s="6" t="s">
        <v>12749</v>
      </c>
      <c r="G2505" s="12"/>
      <c r="H2505" s="12" t="s">
        <v>13043</v>
      </c>
      <c r="K2505" s="7" t="n">
        <v>0</v>
      </c>
      <c r="L2505" s="13" t="s">
        <v>12749</v>
      </c>
      <c r="O2505" s="16" t="s">
        <v>13044</v>
      </c>
      <c r="P2505" s="16" t="s">
        <v>13045</v>
      </c>
      <c r="AG2505" s="18" t="s">
        <v>63</v>
      </c>
      <c r="AH2505" s="19"/>
      <c r="AI2505" s="19" t="n">
        <v>2</v>
      </c>
      <c r="AJ2505" s="19" t="n">
        <v>12</v>
      </c>
      <c r="AK2505" s="19"/>
      <c r="AL2505" s="18"/>
      <c r="AM2505" s="18" t="n">
        <v>43132</v>
      </c>
    </row>
    <row r="2506" customFormat="false" ht="11.4" hidden="false" customHeight="true" outlineLevel="0" collapsed="false">
      <c r="A2506" s="5" t="s">
        <v>54</v>
      </c>
      <c r="C2506" s="6" t="s">
        <v>13046</v>
      </c>
      <c r="D2506" s="11" t="s">
        <v>13047</v>
      </c>
      <c r="E2506" s="11" t="s">
        <v>12746</v>
      </c>
      <c r="F2506" s="6" t="s">
        <v>12749</v>
      </c>
      <c r="G2506" s="12"/>
      <c r="H2506" s="12" t="s">
        <v>13048</v>
      </c>
      <c r="K2506" s="7" t="n">
        <v>0</v>
      </c>
      <c r="L2506" s="13" t="s">
        <v>12749</v>
      </c>
      <c r="O2506" s="16" t="s">
        <v>13049</v>
      </c>
      <c r="P2506" s="16" t="s">
        <v>13050</v>
      </c>
      <c r="AG2506" s="18" t="s">
        <v>63</v>
      </c>
      <c r="AH2506" s="19"/>
      <c r="AI2506" s="19" t="n">
        <v>1</v>
      </c>
      <c r="AJ2506" s="19" t="n">
        <v>12</v>
      </c>
      <c r="AK2506" s="19"/>
      <c r="AL2506" s="18"/>
      <c r="AM2506" s="18" t="n">
        <v>43132</v>
      </c>
    </row>
    <row r="2507" customFormat="false" ht="11.4" hidden="false" customHeight="true" outlineLevel="0" collapsed="false">
      <c r="A2507" s="5" t="s">
        <v>54</v>
      </c>
      <c r="C2507" s="6" t="s">
        <v>13051</v>
      </c>
      <c r="D2507" s="11" t="s">
        <v>13052</v>
      </c>
      <c r="E2507" s="11" t="s">
        <v>12746</v>
      </c>
      <c r="F2507" s="6" t="s">
        <v>12749</v>
      </c>
      <c r="G2507" s="12"/>
      <c r="H2507" s="12" t="s">
        <v>13053</v>
      </c>
      <c r="K2507" s="7" t="n">
        <v>0</v>
      </c>
      <c r="L2507" s="13" t="s">
        <v>12749</v>
      </c>
      <c r="O2507" s="16" t="s">
        <v>13054</v>
      </c>
      <c r="P2507" s="16" t="s">
        <v>13055</v>
      </c>
      <c r="AG2507" s="18" t="s">
        <v>63</v>
      </c>
      <c r="AH2507" s="19"/>
      <c r="AI2507" s="19" t="n">
        <v>1</v>
      </c>
      <c r="AJ2507" s="19" t="n">
        <v>12</v>
      </c>
      <c r="AK2507" s="19"/>
      <c r="AL2507" s="18"/>
      <c r="AM2507" s="18" t="n">
        <v>43132</v>
      </c>
    </row>
    <row r="2508" customFormat="false" ht="11.4" hidden="false" customHeight="true" outlineLevel="0" collapsed="false">
      <c r="A2508" s="5" t="s">
        <v>54</v>
      </c>
      <c r="C2508" s="6" t="s">
        <v>13056</v>
      </c>
      <c r="D2508" s="11" t="s">
        <v>13057</v>
      </c>
      <c r="E2508" s="11" t="s">
        <v>12746</v>
      </c>
      <c r="F2508" s="6" t="s">
        <v>12749</v>
      </c>
      <c r="G2508" s="12"/>
      <c r="H2508" s="12" t="s">
        <v>13058</v>
      </c>
      <c r="K2508" s="7" t="n">
        <v>0</v>
      </c>
      <c r="L2508" s="13" t="s">
        <v>12749</v>
      </c>
      <c r="O2508" s="16" t="s">
        <v>13059</v>
      </c>
      <c r="P2508" s="16" t="s">
        <v>13060</v>
      </c>
      <c r="AG2508" s="18" t="s">
        <v>63</v>
      </c>
      <c r="AH2508" s="19"/>
      <c r="AI2508" s="19" t="n">
        <v>2</v>
      </c>
      <c r="AJ2508" s="19" t="n">
        <v>12</v>
      </c>
      <c r="AK2508" s="19"/>
      <c r="AL2508" s="18"/>
      <c r="AM2508" s="18" t="n">
        <v>43132</v>
      </c>
    </row>
    <row r="2509" customFormat="false" ht="11.4" hidden="false" customHeight="true" outlineLevel="0" collapsed="false">
      <c r="A2509" s="5" t="s">
        <v>54</v>
      </c>
      <c r="C2509" s="6" t="s">
        <v>13061</v>
      </c>
      <c r="D2509" s="11" t="s">
        <v>13062</v>
      </c>
      <c r="E2509" s="11" t="s">
        <v>12746</v>
      </c>
      <c r="F2509" s="6" t="s">
        <v>12749</v>
      </c>
      <c r="G2509" s="12"/>
      <c r="H2509" s="12" t="s">
        <v>13063</v>
      </c>
      <c r="K2509" s="7" t="n">
        <v>0</v>
      </c>
      <c r="L2509" s="13" t="s">
        <v>12749</v>
      </c>
      <c r="O2509" s="16" t="s">
        <v>13064</v>
      </c>
      <c r="P2509" s="16" t="s">
        <v>13065</v>
      </c>
      <c r="AG2509" s="18" t="s">
        <v>63</v>
      </c>
      <c r="AH2509" s="19"/>
      <c r="AI2509" s="19" t="n">
        <v>1</v>
      </c>
      <c r="AJ2509" s="19" t="n">
        <v>12</v>
      </c>
      <c r="AK2509" s="19"/>
      <c r="AL2509" s="18"/>
      <c r="AM2509" s="18" t="n">
        <v>43132</v>
      </c>
    </row>
    <row r="2510" customFormat="false" ht="11.4" hidden="false" customHeight="true" outlineLevel="0" collapsed="false">
      <c r="A2510" s="5" t="s">
        <v>54</v>
      </c>
      <c r="C2510" s="6" t="s">
        <v>13066</v>
      </c>
      <c r="D2510" s="11" t="s">
        <v>13067</v>
      </c>
      <c r="E2510" s="11" t="s">
        <v>12746</v>
      </c>
      <c r="F2510" s="6" t="s">
        <v>12749</v>
      </c>
      <c r="G2510" s="12"/>
      <c r="H2510" s="12" t="s">
        <v>13068</v>
      </c>
      <c r="K2510" s="7" t="n">
        <v>0</v>
      </c>
      <c r="L2510" s="13" t="s">
        <v>12749</v>
      </c>
      <c r="O2510" s="16" t="s">
        <v>13069</v>
      </c>
      <c r="P2510" s="16" t="s">
        <v>13070</v>
      </c>
      <c r="AG2510" s="18" t="s">
        <v>63</v>
      </c>
      <c r="AH2510" s="19"/>
      <c r="AI2510" s="19" t="n">
        <v>2</v>
      </c>
      <c r="AJ2510" s="19" t="n">
        <v>12</v>
      </c>
      <c r="AK2510" s="19"/>
      <c r="AL2510" s="18"/>
      <c r="AM2510" s="18" t="n">
        <v>43132</v>
      </c>
    </row>
    <row r="2511" customFormat="false" ht="11.4" hidden="false" customHeight="true" outlineLevel="0" collapsed="false">
      <c r="A2511" s="5" t="s">
        <v>54</v>
      </c>
      <c r="C2511" s="6" t="s">
        <v>13071</v>
      </c>
      <c r="D2511" s="11" t="s">
        <v>13072</v>
      </c>
      <c r="E2511" s="11" t="s">
        <v>12746</v>
      </c>
      <c r="F2511" s="6" t="s">
        <v>12749</v>
      </c>
      <c r="G2511" s="12"/>
      <c r="H2511" s="12" t="s">
        <v>13073</v>
      </c>
      <c r="K2511" s="7" t="n">
        <v>0</v>
      </c>
      <c r="L2511" s="13" t="s">
        <v>12749</v>
      </c>
      <c r="O2511" s="16" t="s">
        <v>13074</v>
      </c>
      <c r="P2511" s="16" t="s">
        <v>13075</v>
      </c>
      <c r="AG2511" s="18" t="s">
        <v>63</v>
      </c>
      <c r="AH2511" s="19"/>
      <c r="AI2511" s="19" t="n">
        <v>2</v>
      </c>
      <c r="AJ2511" s="19" t="n">
        <v>12</v>
      </c>
      <c r="AK2511" s="19"/>
      <c r="AL2511" s="18"/>
      <c r="AM2511" s="18" t="n">
        <v>43132</v>
      </c>
    </row>
    <row r="2512" customFormat="false" ht="11.4" hidden="false" customHeight="true" outlineLevel="0" collapsed="false">
      <c r="A2512" s="5" t="s">
        <v>54</v>
      </c>
      <c r="C2512" s="6" t="s">
        <v>13076</v>
      </c>
      <c r="D2512" s="11" t="s">
        <v>13077</v>
      </c>
      <c r="E2512" s="11" t="s">
        <v>12746</v>
      </c>
      <c r="F2512" s="6" t="s">
        <v>12749</v>
      </c>
      <c r="G2512" s="12"/>
      <c r="H2512" s="12" t="s">
        <v>13078</v>
      </c>
      <c r="K2512" s="7" t="n">
        <v>0</v>
      </c>
      <c r="L2512" s="13" t="s">
        <v>12749</v>
      </c>
      <c r="O2512" s="16" t="s">
        <v>13079</v>
      </c>
      <c r="P2512" s="16" t="s">
        <v>13080</v>
      </c>
      <c r="AG2512" s="18" t="s">
        <v>63</v>
      </c>
      <c r="AH2512" s="19"/>
      <c r="AI2512" s="19" t="n">
        <v>1</v>
      </c>
      <c r="AJ2512" s="19" t="n">
        <v>12</v>
      </c>
      <c r="AK2512" s="19"/>
      <c r="AL2512" s="18"/>
      <c r="AM2512" s="18" t="n">
        <v>43132</v>
      </c>
    </row>
    <row r="2513" customFormat="false" ht="11.4" hidden="false" customHeight="true" outlineLevel="0" collapsed="false">
      <c r="A2513" s="5" t="s">
        <v>54</v>
      </c>
      <c r="C2513" s="6" t="s">
        <v>13081</v>
      </c>
      <c r="D2513" s="11" t="s">
        <v>13082</v>
      </c>
      <c r="E2513" s="11" t="s">
        <v>12746</v>
      </c>
      <c r="F2513" s="6" t="s">
        <v>12749</v>
      </c>
      <c r="G2513" s="12"/>
      <c r="H2513" s="12" t="s">
        <v>13083</v>
      </c>
      <c r="K2513" s="7" t="n">
        <v>0</v>
      </c>
      <c r="L2513" s="13" t="s">
        <v>12749</v>
      </c>
      <c r="O2513" s="16" t="s">
        <v>13084</v>
      </c>
      <c r="P2513" s="16" t="s">
        <v>13085</v>
      </c>
      <c r="AG2513" s="18" t="s">
        <v>63</v>
      </c>
      <c r="AH2513" s="19"/>
      <c r="AI2513" s="19" t="n">
        <v>2</v>
      </c>
      <c r="AJ2513" s="19" t="n">
        <v>12</v>
      </c>
      <c r="AK2513" s="19"/>
      <c r="AL2513" s="18"/>
      <c r="AM2513" s="18" t="n">
        <v>43132</v>
      </c>
    </row>
    <row r="2514" customFormat="false" ht="11.4" hidden="false" customHeight="true" outlineLevel="0" collapsed="false">
      <c r="A2514" s="5" t="s">
        <v>54</v>
      </c>
      <c r="C2514" s="6" t="s">
        <v>13086</v>
      </c>
      <c r="D2514" s="11" t="s">
        <v>13087</v>
      </c>
      <c r="E2514" s="11" t="s">
        <v>12746</v>
      </c>
      <c r="F2514" s="6" t="s">
        <v>12749</v>
      </c>
      <c r="G2514" s="12"/>
      <c r="H2514" s="12" t="s">
        <v>13088</v>
      </c>
      <c r="K2514" s="7" t="n">
        <v>0</v>
      </c>
      <c r="L2514" s="13" t="s">
        <v>12749</v>
      </c>
      <c r="O2514" s="16" t="s">
        <v>13089</v>
      </c>
      <c r="P2514" s="16" t="s">
        <v>13090</v>
      </c>
      <c r="AG2514" s="18" t="s">
        <v>63</v>
      </c>
      <c r="AH2514" s="19"/>
      <c r="AI2514" s="19" t="n">
        <v>1</v>
      </c>
      <c r="AJ2514" s="19" t="n">
        <v>12</v>
      </c>
      <c r="AK2514" s="19"/>
      <c r="AL2514" s="18"/>
      <c r="AM2514" s="18" t="n">
        <v>43132</v>
      </c>
    </row>
    <row r="2515" customFormat="false" ht="11.4" hidden="false" customHeight="true" outlineLevel="0" collapsed="false">
      <c r="A2515" s="5" t="s">
        <v>54</v>
      </c>
      <c r="C2515" s="6" t="s">
        <v>13091</v>
      </c>
      <c r="D2515" s="11" t="s">
        <v>13092</v>
      </c>
      <c r="E2515" s="11" t="s">
        <v>12746</v>
      </c>
      <c r="F2515" s="6" t="s">
        <v>12749</v>
      </c>
      <c r="G2515" s="12"/>
      <c r="H2515" s="12" t="s">
        <v>13093</v>
      </c>
      <c r="K2515" s="7" t="n">
        <v>0</v>
      </c>
      <c r="L2515" s="13" t="s">
        <v>12749</v>
      </c>
      <c r="O2515" s="16" t="s">
        <v>13094</v>
      </c>
      <c r="P2515" s="16" t="s">
        <v>13095</v>
      </c>
      <c r="AG2515" s="18" t="s">
        <v>63</v>
      </c>
      <c r="AH2515" s="19"/>
      <c r="AI2515" s="19" t="n">
        <v>1</v>
      </c>
      <c r="AJ2515" s="19" t="n">
        <v>12</v>
      </c>
      <c r="AK2515" s="19"/>
      <c r="AL2515" s="18"/>
      <c r="AM2515" s="18" t="n">
        <v>43132</v>
      </c>
    </row>
    <row r="2516" customFormat="false" ht="11.4" hidden="false" customHeight="true" outlineLevel="0" collapsed="false">
      <c r="A2516" s="5" t="s">
        <v>54</v>
      </c>
      <c r="C2516" s="6" t="s">
        <v>13096</v>
      </c>
      <c r="D2516" s="11" t="s">
        <v>13097</v>
      </c>
      <c r="E2516" s="11" t="s">
        <v>12746</v>
      </c>
      <c r="F2516" s="6" t="s">
        <v>12749</v>
      </c>
      <c r="G2516" s="12"/>
      <c r="H2516" s="12" t="s">
        <v>13098</v>
      </c>
      <c r="K2516" s="7" t="n">
        <v>0</v>
      </c>
      <c r="L2516" s="13" t="s">
        <v>12749</v>
      </c>
      <c r="O2516" s="16" t="s">
        <v>13099</v>
      </c>
      <c r="P2516" s="16" t="s">
        <v>13100</v>
      </c>
      <c r="AG2516" s="18" t="s">
        <v>63</v>
      </c>
      <c r="AH2516" s="19"/>
      <c r="AI2516" s="19" t="n">
        <v>2</v>
      </c>
      <c r="AJ2516" s="19" t="n">
        <v>21</v>
      </c>
      <c r="AK2516" s="19"/>
      <c r="AL2516" s="18"/>
      <c r="AM2516" s="18" t="n">
        <v>43341</v>
      </c>
    </row>
    <row r="2517" customFormat="false" ht="11.4" hidden="false" customHeight="true" outlineLevel="0" collapsed="false">
      <c r="A2517" s="5" t="s">
        <v>54</v>
      </c>
      <c r="C2517" s="6" t="s">
        <v>13101</v>
      </c>
      <c r="D2517" s="11" t="s">
        <v>13102</v>
      </c>
      <c r="E2517" s="11" t="s">
        <v>12746</v>
      </c>
      <c r="F2517" s="6" t="s">
        <v>12749</v>
      </c>
      <c r="G2517" s="12"/>
      <c r="H2517" s="12" t="s">
        <v>13103</v>
      </c>
      <c r="K2517" s="7" t="n">
        <v>0</v>
      </c>
      <c r="L2517" s="13" t="s">
        <v>12749</v>
      </c>
      <c r="O2517" s="16" t="s">
        <v>13104</v>
      </c>
      <c r="P2517" s="16" t="s">
        <v>13105</v>
      </c>
      <c r="AG2517" s="18" t="s">
        <v>63</v>
      </c>
      <c r="AH2517" s="19"/>
      <c r="AI2517" s="19" t="n">
        <v>2</v>
      </c>
      <c r="AJ2517" s="19" t="n">
        <v>12</v>
      </c>
      <c r="AK2517" s="19"/>
      <c r="AL2517" s="18"/>
      <c r="AM2517" s="18" t="n">
        <v>43132</v>
      </c>
    </row>
    <row r="2518" customFormat="false" ht="11.4" hidden="false" customHeight="true" outlineLevel="0" collapsed="false">
      <c r="A2518" s="5" t="s">
        <v>54</v>
      </c>
      <c r="C2518" s="6" t="s">
        <v>13106</v>
      </c>
      <c r="D2518" s="11" t="s">
        <v>13107</v>
      </c>
      <c r="E2518" s="11" t="s">
        <v>12746</v>
      </c>
      <c r="F2518" s="6" t="s">
        <v>12749</v>
      </c>
      <c r="G2518" s="12"/>
      <c r="H2518" s="12" t="s">
        <v>13108</v>
      </c>
      <c r="K2518" s="7" t="n">
        <v>0</v>
      </c>
      <c r="L2518" s="13" t="s">
        <v>12749</v>
      </c>
      <c r="O2518" s="16" t="s">
        <v>13109</v>
      </c>
      <c r="P2518" s="16" t="s">
        <v>13110</v>
      </c>
      <c r="AG2518" s="18" t="s">
        <v>63</v>
      </c>
      <c r="AH2518" s="19"/>
      <c r="AI2518" s="19" t="n">
        <v>2</v>
      </c>
      <c r="AJ2518" s="19" t="n">
        <v>12</v>
      </c>
      <c r="AK2518" s="19"/>
      <c r="AL2518" s="18"/>
      <c r="AM2518" s="18" t="n">
        <v>43132</v>
      </c>
    </row>
    <row r="2519" customFormat="false" ht="11.4" hidden="false" customHeight="true" outlineLevel="0" collapsed="false">
      <c r="A2519" s="5" t="s">
        <v>54</v>
      </c>
      <c r="C2519" s="6" t="s">
        <v>13111</v>
      </c>
      <c r="D2519" s="11" t="s">
        <v>13112</v>
      </c>
      <c r="E2519" s="11" t="s">
        <v>12746</v>
      </c>
      <c r="F2519" s="6" t="s">
        <v>12884</v>
      </c>
      <c r="G2519" s="12"/>
      <c r="H2519" s="12" t="s">
        <v>13113</v>
      </c>
      <c r="K2519" s="7" t="n">
        <v>32</v>
      </c>
      <c r="L2519" s="13" t="s">
        <v>12749</v>
      </c>
      <c r="O2519" s="16" t="s">
        <v>13114</v>
      </c>
      <c r="P2519" s="16" t="s">
        <v>13115</v>
      </c>
      <c r="AG2519" s="18" t="s">
        <v>63</v>
      </c>
      <c r="AH2519" s="19"/>
      <c r="AI2519" s="19" t="n">
        <v>1</v>
      </c>
      <c r="AJ2519" s="19" t="n">
        <v>12</v>
      </c>
      <c r="AK2519" s="19"/>
      <c r="AL2519" s="18"/>
      <c r="AM2519" s="18" t="n">
        <v>43132</v>
      </c>
    </row>
    <row r="2520" customFormat="false" ht="11.4" hidden="false" customHeight="true" outlineLevel="0" collapsed="false">
      <c r="A2520" s="5" t="s">
        <v>54</v>
      </c>
      <c r="C2520" s="6" t="s">
        <v>13116</v>
      </c>
      <c r="D2520" s="11" t="s">
        <v>13117</v>
      </c>
      <c r="E2520" s="11" t="s">
        <v>12746</v>
      </c>
      <c r="F2520" s="6" t="s">
        <v>12749</v>
      </c>
      <c r="G2520" s="12"/>
      <c r="H2520" s="12" t="s">
        <v>13118</v>
      </c>
      <c r="K2520" s="7" t="n">
        <v>0</v>
      </c>
      <c r="L2520" s="13" t="s">
        <v>12749</v>
      </c>
      <c r="O2520" s="16" t="s">
        <v>13119</v>
      </c>
      <c r="P2520" s="16" t="s">
        <v>13120</v>
      </c>
      <c r="AG2520" s="18" t="s">
        <v>63</v>
      </c>
      <c r="AH2520" s="19"/>
      <c r="AI2520" s="19" t="n">
        <v>2</v>
      </c>
      <c r="AJ2520" s="19" t="n">
        <v>12</v>
      </c>
      <c r="AK2520" s="19"/>
      <c r="AL2520" s="18"/>
      <c r="AM2520" s="18" t="n">
        <v>43132</v>
      </c>
    </row>
    <row r="2521" customFormat="false" ht="11.4" hidden="false" customHeight="true" outlineLevel="0" collapsed="false">
      <c r="A2521" s="5" t="s">
        <v>54</v>
      </c>
      <c r="C2521" s="6" t="s">
        <v>13121</v>
      </c>
      <c r="D2521" s="11" t="s">
        <v>13122</v>
      </c>
      <c r="E2521" s="11" t="s">
        <v>12746</v>
      </c>
      <c r="F2521" s="6" t="s">
        <v>12749</v>
      </c>
      <c r="G2521" s="12"/>
      <c r="H2521" s="12" t="s">
        <v>13123</v>
      </c>
      <c r="K2521" s="7" t="n">
        <v>0</v>
      </c>
      <c r="L2521" s="13" t="s">
        <v>12749</v>
      </c>
      <c r="O2521" s="16" t="s">
        <v>13124</v>
      </c>
      <c r="P2521" s="16" t="s">
        <v>13125</v>
      </c>
      <c r="AG2521" s="18" t="s">
        <v>63</v>
      </c>
      <c r="AH2521" s="19"/>
      <c r="AI2521" s="19" t="n">
        <v>2</v>
      </c>
      <c r="AJ2521" s="19" t="n">
        <v>12</v>
      </c>
      <c r="AK2521" s="19"/>
      <c r="AL2521" s="18"/>
      <c r="AM2521" s="18" t="n">
        <v>43132</v>
      </c>
    </row>
    <row r="2522" customFormat="false" ht="11.4" hidden="false" customHeight="true" outlineLevel="0" collapsed="false">
      <c r="A2522" s="5" t="s">
        <v>54</v>
      </c>
      <c r="C2522" s="6" t="s">
        <v>13126</v>
      </c>
      <c r="D2522" s="11" t="s">
        <v>13127</v>
      </c>
      <c r="E2522" s="11" t="s">
        <v>12746</v>
      </c>
      <c r="F2522" s="6" t="s">
        <v>12749</v>
      </c>
      <c r="G2522" s="12"/>
      <c r="H2522" s="12" t="s">
        <v>13128</v>
      </c>
      <c r="K2522" s="7" t="n">
        <v>0</v>
      </c>
      <c r="L2522" s="13" t="s">
        <v>12749</v>
      </c>
      <c r="O2522" s="16" t="s">
        <v>13129</v>
      </c>
      <c r="P2522" s="16" t="s">
        <v>13130</v>
      </c>
      <c r="AG2522" s="18" t="s">
        <v>63</v>
      </c>
      <c r="AH2522" s="19"/>
      <c r="AI2522" s="19" t="n">
        <v>2</v>
      </c>
      <c r="AJ2522" s="19" t="n">
        <v>12</v>
      </c>
      <c r="AK2522" s="19"/>
      <c r="AL2522" s="18"/>
      <c r="AM2522" s="18" t="n">
        <v>43132</v>
      </c>
    </row>
    <row r="2523" customFormat="false" ht="11.4" hidden="false" customHeight="true" outlineLevel="0" collapsed="false">
      <c r="A2523" s="5" t="s">
        <v>54</v>
      </c>
      <c r="C2523" s="6" t="s">
        <v>13131</v>
      </c>
      <c r="D2523" s="11" t="s">
        <v>13132</v>
      </c>
      <c r="E2523" s="11" t="s">
        <v>12746</v>
      </c>
      <c r="F2523" s="6" t="s">
        <v>12749</v>
      </c>
      <c r="G2523" s="12"/>
      <c r="H2523" s="12" t="s">
        <v>13133</v>
      </c>
      <c r="K2523" s="7" t="n">
        <v>0</v>
      </c>
      <c r="L2523" s="13" t="s">
        <v>12749</v>
      </c>
      <c r="O2523" s="16" t="s">
        <v>13134</v>
      </c>
      <c r="P2523" s="16" t="s">
        <v>13135</v>
      </c>
      <c r="AG2523" s="18" t="s">
        <v>63</v>
      </c>
      <c r="AH2523" s="19"/>
      <c r="AI2523" s="19" t="n">
        <v>1</v>
      </c>
      <c r="AJ2523" s="19" t="n">
        <v>12</v>
      </c>
      <c r="AK2523" s="19"/>
      <c r="AL2523" s="18"/>
      <c r="AM2523" s="18" t="n">
        <v>43132</v>
      </c>
    </row>
    <row r="2524" customFormat="false" ht="11.4" hidden="false" customHeight="true" outlineLevel="0" collapsed="false">
      <c r="A2524" s="5" t="s">
        <v>54</v>
      </c>
      <c r="C2524" s="6" t="s">
        <v>13136</v>
      </c>
      <c r="D2524" s="11" t="s">
        <v>13137</v>
      </c>
      <c r="E2524" s="11" t="s">
        <v>12746</v>
      </c>
      <c r="F2524" s="6" t="s">
        <v>12749</v>
      </c>
      <c r="G2524" s="12"/>
      <c r="H2524" s="12" t="s">
        <v>13138</v>
      </c>
      <c r="K2524" s="7" t="n">
        <v>0</v>
      </c>
      <c r="L2524" s="13" t="s">
        <v>12749</v>
      </c>
      <c r="O2524" s="16" t="s">
        <v>13139</v>
      </c>
      <c r="P2524" s="16" t="s">
        <v>13140</v>
      </c>
      <c r="AG2524" s="18" t="s">
        <v>63</v>
      </c>
      <c r="AH2524" s="19"/>
      <c r="AI2524" s="19" t="n">
        <v>1</v>
      </c>
      <c r="AJ2524" s="19" t="n">
        <v>12</v>
      </c>
      <c r="AK2524" s="19"/>
      <c r="AL2524" s="18"/>
      <c r="AM2524" s="18" t="n">
        <v>43132</v>
      </c>
    </row>
    <row r="2525" customFormat="false" ht="11.4" hidden="false" customHeight="true" outlineLevel="0" collapsed="false">
      <c r="A2525" s="5" t="s">
        <v>54</v>
      </c>
      <c r="C2525" s="6" t="s">
        <v>13141</v>
      </c>
      <c r="D2525" s="11" t="s">
        <v>13142</v>
      </c>
      <c r="E2525" s="11" t="s">
        <v>12746</v>
      </c>
      <c r="F2525" s="6" t="s">
        <v>12749</v>
      </c>
      <c r="G2525" s="12"/>
      <c r="H2525" s="12" t="s">
        <v>13143</v>
      </c>
      <c r="K2525" s="7" t="n">
        <v>0</v>
      </c>
      <c r="L2525" s="13" t="s">
        <v>12749</v>
      </c>
      <c r="O2525" s="16" t="s">
        <v>13144</v>
      </c>
      <c r="P2525" s="16" t="s">
        <v>13145</v>
      </c>
      <c r="AG2525" s="18" t="s">
        <v>63</v>
      </c>
      <c r="AH2525" s="19"/>
      <c r="AI2525" s="19" t="n">
        <v>1</v>
      </c>
      <c r="AJ2525" s="19" t="n">
        <v>12</v>
      </c>
      <c r="AK2525" s="19"/>
      <c r="AL2525" s="18"/>
      <c r="AM2525" s="18" t="n">
        <v>43132</v>
      </c>
    </row>
    <row r="2526" customFormat="false" ht="11.4" hidden="false" customHeight="true" outlineLevel="0" collapsed="false">
      <c r="A2526" s="5" t="s">
        <v>54</v>
      </c>
      <c r="C2526" s="6" t="s">
        <v>13146</v>
      </c>
      <c r="D2526" s="11" t="s">
        <v>13147</v>
      </c>
      <c r="E2526" s="11" t="s">
        <v>12746</v>
      </c>
      <c r="F2526" s="6" t="s">
        <v>12749</v>
      </c>
      <c r="G2526" s="12"/>
      <c r="H2526" s="12" t="s">
        <v>13148</v>
      </c>
      <c r="K2526" s="7" t="n">
        <v>0</v>
      </c>
      <c r="L2526" s="13" t="s">
        <v>12749</v>
      </c>
      <c r="O2526" s="16" t="s">
        <v>13149</v>
      </c>
      <c r="P2526" s="16" t="s">
        <v>13150</v>
      </c>
      <c r="AG2526" s="18" t="s">
        <v>63</v>
      </c>
      <c r="AH2526" s="19"/>
      <c r="AI2526" s="19" t="n">
        <v>2</v>
      </c>
      <c r="AJ2526" s="19" t="n">
        <v>12</v>
      </c>
      <c r="AK2526" s="19"/>
      <c r="AL2526" s="18"/>
      <c r="AM2526" s="18" t="n">
        <v>43132</v>
      </c>
    </row>
    <row r="2527" customFormat="false" ht="11.4" hidden="false" customHeight="true" outlineLevel="0" collapsed="false">
      <c r="A2527" s="5" t="s">
        <v>54</v>
      </c>
      <c r="C2527" s="6" t="s">
        <v>13151</v>
      </c>
      <c r="D2527" s="11" t="s">
        <v>13152</v>
      </c>
      <c r="E2527" s="11" t="s">
        <v>12746</v>
      </c>
      <c r="F2527" s="6" t="s">
        <v>12749</v>
      </c>
      <c r="G2527" s="12"/>
      <c r="H2527" s="12" t="s">
        <v>13153</v>
      </c>
      <c r="K2527" s="7" t="n">
        <v>0</v>
      </c>
      <c r="L2527" s="13" t="s">
        <v>12749</v>
      </c>
      <c r="O2527" s="16" t="s">
        <v>13154</v>
      </c>
      <c r="P2527" s="16" t="s">
        <v>13155</v>
      </c>
      <c r="Q2527" s="6" t="n">
        <v>16</v>
      </c>
      <c r="R2527" s="6" t="s">
        <v>205</v>
      </c>
      <c r="AG2527" s="18" t="s">
        <v>63</v>
      </c>
      <c r="AH2527" s="19"/>
      <c r="AI2527" s="19" t="n">
        <v>1</v>
      </c>
      <c r="AJ2527" s="19" t="n">
        <v>12</v>
      </c>
      <c r="AK2527" s="19"/>
      <c r="AL2527" s="18"/>
      <c r="AM2527" s="18" t="n">
        <v>43132</v>
      </c>
    </row>
    <row r="2528" customFormat="false" ht="11.4" hidden="false" customHeight="true" outlineLevel="0" collapsed="false">
      <c r="A2528" s="5" t="s">
        <v>54</v>
      </c>
      <c r="C2528" s="6" t="s">
        <v>13156</v>
      </c>
      <c r="D2528" s="11" t="s">
        <v>13157</v>
      </c>
      <c r="E2528" s="11" t="s">
        <v>12746</v>
      </c>
      <c r="F2528" s="6" t="s">
        <v>12884</v>
      </c>
      <c r="G2528" s="12"/>
      <c r="H2528" s="12" t="s">
        <v>13158</v>
      </c>
      <c r="K2528" s="7" t="n">
        <v>28</v>
      </c>
      <c r="L2528" s="13" t="s">
        <v>12749</v>
      </c>
      <c r="O2528" s="16" t="s">
        <v>13159</v>
      </c>
      <c r="P2528" s="16" t="s">
        <v>13160</v>
      </c>
      <c r="AG2528" s="18" t="s">
        <v>63</v>
      </c>
      <c r="AH2528" s="19"/>
      <c r="AI2528" s="19" t="n">
        <v>2</v>
      </c>
      <c r="AJ2528" s="19" t="n">
        <v>12</v>
      </c>
      <c r="AK2528" s="19"/>
      <c r="AL2528" s="18"/>
      <c r="AM2528" s="18" t="n">
        <v>43132</v>
      </c>
    </row>
    <row r="2529" customFormat="false" ht="11.4" hidden="false" customHeight="true" outlineLevel="0" collapsed="false">
      <c r="A2529" s="5" t="s">
        <v>54</v>
      </c>
      <c r="C2529" s="6" t="s">
        <v>13161</v>
      </c>
      <c r="D2529" s="11" t="s">
        <v>13162</v>
      </c>
      <c r="E2529" s="11" t="s">
        <v>12746</v>
      </c>
      <c r="F2529" s="6" t="s">
        <v>12884</v>
      </c>
      <c r="G2529" s="12"/>
      <c r="H2529" s="12" t="s">
        <v>13163</v>
      </c>
      <c r="K2529" s="7" t="n">
        <v>42</v>
      </c>
      <c r="L2529" s="13" t="s">
        <v>12749</v>
      </c>
      <c r="O2529" s="16" t="s">
        <v>13164</v>
      </c>
      <c r="P2529" s="16" t="s">
        <v>13165</v>
      </c>
      <c r="AG2529" s="18" t="s">
        <v>63</v>
      </c>
      <c r="AH2529" s="19"/>
      <c r="AI2529" s="19" t="n">
        <v>2</v>
      </c>
      <c r="AJ2529" s="19" t="n">
        <v>12</v>
      </c>
      <c r="AK2529" s="19"/>
      <c r="AL2529" s="18"/>
      <c r="AM2529" s="18" t="n">
        <v>43132</v>
      </c>
    </row>
    <row r="2530" customFormat="false" ht="11.4" hidden="false" customHeight="true" outlineLevel="0" collapsed="false">
      <c r="A2530" s="5" t="s">
        <v>54</v>
      </c>
      <c r="C2530" s="6" t="s">
        <v>13166</v>
      </c>
      <c r="D2530" s="11" t="s">
        <v>13167</v>
      </c>
      <c r="E2530" s="11" t="s">
        <v>12746</v>
      </c>
      <c r="F2530" s="6" t="s">
        <v>12884</v>
      </c>
      <c r="G2530" s="12"/>
      <c r="H2530" s="12" t="s">
        <v>13168</v>
      </c>
      <c r="K2530" s="7" t="n">
        <v>52</v>
      </c>
      <c r="L2530" s="13" t="s">
        <v>12749</v>
      </c>
      <c r="O2530" s="16" t="s">
        <v>13169</v>
      </c>
      <c r="P2530" s="16" t="s">
        <v>13170</v>
      </c>
      <c r="AG2530" s="18" t="s">
        <v>63</v>
      </c>
      <c r="AH2530" s="19"/>
      <c r="AI2530" s="19" t="n">
        <v>0</v>
      </c>
      <c r="AJ2530" s="19" t="n">
        <v>12</v>
      </c>
      <c r="AK2530" s="19"/>
      <c r="AL2530" s="18"/>
      <c r="AM2530" s="18" t="n">
        <v>43132</v>
      </c>
    </row>
    <row r="2531" customFormat="false" ht="11.4" hidden="false" customHeight="true" outlineLevel="0" collapsed="false">
      <c r="A2531" s="5" t="s">
        <v>54</v>
      </c>
      <c r="C2531" s="6" t="s">
        <v>13171</v>
      </c>
      <c r="D2531" s="11" t="s">
        <v>13172</v>
      </c>
      <c r="E2531" s="11" t="s">
        <v>12746</v>
      </c>
      <c r="F2531" s="6" t="s">
        <v>12835</v>
      </c>
      <c r="G2531" s="12"/>
      <c r="H2531" s="12" t="s">
        <v>13173</v>
      </c>
      <c r="K2531" s="7" t="n">
        <v>30</v>
      </c>
      <c r="L2531" s="13" t="s">
        <v>12749</v>
      </c>
      <c r="O2531" s="16" t="s">
        <v>13174</v>
      </c>
      <c r="P2531" s="16" t="s">
        <v>13175</v>
      </c>
      <c r="AG2531" s="18" t="s">
        <v>63</v>
      </c>
      <c r="AH2531" s="19"/>
      <c r="AI2531" s="19" t="n">
        <v>2</v>
      </c>
      <c r="AJ2531" s="19" t="n">
        <v>12</v>
      </c>
      <c r="AK2531" s="19"/>
      <c r="AL2531" s="18"/>
      <c r="AM2531" s="18" t="n">
        <v>43132</v>
      </c>
    </row>
    <row r="2532" customFormat="false" ht="11.4" hidden="false" customHeight="true" outlineLevel="0" collapsed="false">
      <c r="A2532" s="5" t="s">
        <v>54</v>
      </c>
      <c r="C2532" s="6" t="s">
        <v>13176</v>
      </c>
      <c r="D2532" s="11" t="s">
        <v>13177</v>
      </c>
      <c r="E2532" s="11" t="s">
        <v>12746</v>
      </c>
      <c r="F2532" s="6" t="s">
        <v>12841</v>
      </c>
      <c r="G2532" s="12"/>
      <c r="H2532" s="12" t="s">
        <v>13178</v>
      </c>
      <c r="K2532" s="7" t="n">
        <v>26</v>
      </c>
      <c r="L2532" s="13" t="s">
        <v>12749</v>
      </c>
      <c r="O2532" s="16" t="s">
        <v>13179</v>
      </c>
      <c r="P2532" s="16" t="s">
        <v>13180</v>
      </c>
      <c r="AG2532" s="18" t="s">
        <v>63</v>
      </c>
      <c r="AH2532" s="19"/>
      <c r="AI2532" s="19" t="n">
        <v>1</v>
      </c>
      <c r="AJ2532" s="19" t="n">
        <v>12</v>
      </c>
      <c r="AK2532" s="19"/>
      <c r="AL2532" s="18"/>
      <c r="AM2532" s="18" t="n">
        <v>43132</v>
      </c>
    </row>
    <row r="2533" customFormat="false" ht="11.4" hidden="false" customHeight="true" outlineLevel="0" collapsed="false">
      <c r="A2533" s="5" t="s">
        <v>54</v>
      </c>
      <c r="C2533" s="6" t="s">
        <v>13181</v>
      </c>
      <c r="D2533" s="11" t="s">
        <v>13182</v>
      </c>
      <c r="E2533" s="11" t="s">
        <v>12746</v>
      </c>
      <c r="F2533" s="6" t="s">
        <v>9807</v>
      </c>
      <c r="G2533" s="12"/>
      <c r="H2533" s="12" t="s">
        <v>13183</v>
      </c>
      <c r="K2533" s="7" t="n">
        <v>78</v>
      </c>
      <c r="L2533" s="13" t="s">
        <v>12749</v>
      </c>
      <c r="O2533" s="16" t="s">
        <v>13184</v>
      </c>
      <c r="P2533" s="16" t="s">
        <v>13185</v>
      </c>
      <c r="AG2533" s="18" t="s">
        <v>63</v>
      </c>
      <c r="AH2533" s="19"/>
      <c r="AI2533" s="19" t="n">
        <v>1</v>
      </c>
      <c r="AJ2533" s="19" t="n">
        <v>12</v>
      </c>
      <c r="AK2533" s="19"/>
      <c r="AL2533" s="18"/>
      <c r="AM2533" s="18" t="n">
        <v>43132</v>
      </c>
    </row>
    <row r="2534" customFormat="false" ht="11.4" hidden="false" customHeight="true" outlineLevel="0" collapsed="false">
      <c r="A2534" s="5" t="s">
        <v>54</v>
      </c>
      <c r="C2534" s="6" t="s">
        <v>13186</v>
      </c>
      <c r="D2534" s="11" t="s">
        <v>13187</v>
      </c>
      <c r="E2534" s="11" t="s">
        <v>12746</v>
      </c>
      <c r="F2534" s="6" t="s">
        <v>12884</v>
      </c>
      <c r="G2534" s="12"/>
      <c r="H2534" s="12" t="s">
        <v>13188</v>
      </c>
      <c r="K2534" s="7" t="n">
        <v>35</v>
      </c>
      <c r="L2534" s="13" t="s">
        <v>12749</v>
      </c>
      <c r="O2534" s="16" t="s">
        <v>13189</v>
      </c>
      <c r="P2534" s="16" t="s">
        <v>13190</v>
      </c>
      <c r="AG2534" s="18" t="s">
        <v>63</v>
      </c>
      <c r="AH2534" s="19"/>
      <c r="AI2534" s="19" t="n">
        <v>2</v>
      </c>
      <c r="AJ2534" s="19" t="n">
        <v>12</v>
      </c>
      <c r="AK2534" s="19"/>
      <c r="AL2534" s="18"/>
      <c r="AM2534" s="18" t="n">
        <v>43132</v>
      </c>
    </row>
    <row r="2535" customFormat="false" ht="11.4" hidden="false" customHeight="true" outlineLevel="0" collapsed="false">
      <c r="A2535" s="5" t="s">
        <v>54</v>
      </c>
      <c r="C2535" s="6" t="s">
        <v>13191</v>
      </c>
      <c r="D2535" s="11" t="s">
        <v>13192</v>
      </c>
      <c r="E2535" s="11" t="s">
        <v>12746</v>
      </c>
      <c r="F2535" s="6" t="s">
        <v>12829</v>
      </c>
      <c r="G2535" s="12"/>
      <c r="H2535" s="12" t="s">
        <v>13193</v>
      </c>
      <c r="K2535" s="7" t="n">
        <v>211</v>
      </c>
      <c r="L2535" s="13" t="s">
        <v>12749</v>
      </c>
      <c r="O2535" s="16" t="s">
        <v>13194</v>
      </c>
      <c r="P2535" s="16" t="s">
        <v>13195</v>
      </c>
      <c r="AG2535" s="18" t="s">
        <v>63</v>
      </c>
      <c r="AH2535" s="19"/>
      <c r="AI2535" s="19" t="n">
        <v>2</v>
      </c>
      <c r="AJ2535" s="19" t="n">
        <v>12</v>
      </c>
      <c r="AK2535" s="19"/>
      <c r="AL2535" s="18"/>
      <c r="AM2535" s="18" t="n">
        <v>43132</v>
      </c>
    </row>
    <row r="2536" customFormat="false" ht="11.4" hidden="false" customHeight="true" outlineLevel="0" collapsed="false">
      <c r="A2536" s="5" t="s">
        <v>54</v>
      </c>
      <c r="C2536" s="6" t="s">
        <v>13196</v>
      </c>
      <c r="D2536" s="11" t="s">
        <v>13197</v>
      </c>
      <c r="E2536" s="11" t="s">
        <v>12746</v>
      </c>
      <c r="F2536" s="6" t="s">
        <v>13198</v>
      </c>
      <c r="G2536" s="12"/>
      <c r="H2536" s="12" t="s">
        <v>13199</v>
      </c>
      <c r="K2536" s="7" t="n">
        <v>79</v>
      </c>
      <c r="L2536" s="13" t="s">
        <v>12749</v>
      </c>
      <c r="O2536" s="16" t="s">
        <v>13200</v>
      </c>
      <c r="P2536" s="16" t="s">
        <v>13201</v>
      </c>
      <c r="AG2536" s="18" t="s">
        <v>63</v>
      </c>
      <c r="AH2536" s="19"/>
      <c r="AI2536" s="19" t="n">
        <v>2</v>
      </c>
      <c r="AJ2536" s="19" t="n">
        <v>12</v>
      </c>
      <c r="AK2536" s="19"/>
      <c r="AL2536" s="18"/>
      <c r="AM2536" s="18" t="n">
        <v>43132</v>
      </c>
    </row>
    <row r="2537" customFormat="false" ht="11.4" hidden="false" customHeight="true" outlineLevel="0" collapsed="false">
      <c r="A2537" s="5" t="s">
        <v>54</v>
      </c>
      <c r="C2537" s="6" t="s">
        <v>13202</v>
      </c>
      <c r="D2537" s="11" t="s">
        <v>13203</v>
      </c>
      <c r="E2537" s="11" t="s">
        <v>12746</v>
      </c>
      <c r="F2537" s="6" t="s">
        <v>13198</v>
      </c>
      <c r="G2537" s="12"/>
      <c r="H2537" s="12" t="s">
        <v>13204</v>
      </c>
      <c r="K2537" s="7" t="n">
        <v>86</v>
      </c>
      <c r="L2537" s="13" t="s">
        <v>12749</v>
      </c>
      <c r="O2537" s="16" t="s">
        <v>13205</v>
      </c>
      <c r="P2537" s="16" t="s">
        <v>13206</v>
      </c>
      <c r="AG2537" s="18" t="s">
        <v>63</v>
      </c>
      <c r="AH2537" s="19"/>
      <c r="AI2537" s="19" t="n">
        <v>2</v>
      </c>
      <c r="AJ2537" s="19" t="n">
        <v>24</v>
      </c>
      <c r="AK2537" s="19"/>
      <c r="AL2537" s="18"/>
      <c r="AM2537" s="18" t="n">
        <v>43419</v>
      </c>
    </row>
    <row r="2538" customFormat="false" ht="11.4" hidden="false" customHeight="true" outlineLevel="0" collapsed="false">
      <c r="A2538" s="5" t="s">
        <v>54</v>
      </c>
      <c r="C2538" s="6" t="s">
        <v>13207</v>
      </c>
      <c r="D2538" s="11" t="s">
        <v>13208</v>
      </c>
      <c r="E2538" s="11" t="s">
        <v>12746</v>
      </c>
      <c r="F2538" s="6" t="s">
        <v>12829</v>
      </c>
      <c r="G2538" s="12"/>
      <c r="H2538" s="12" t="s">
        <v>13209</v>
      </c>
      <c r="K2538" s="7" t="n">
        <v>222</v>
      </c>
      <c r="L2538" s="13" t="s">
        <v>12749</v>
      </c>
      <c r="O2538" s="16" t="s">
        <v>13210</v>
      </c>
      <c r="P2538" s="16" t="s">
        <v>13211</v>
      </c>
      <c r="AG2538" s="18" t="s">
        <v>63</v>
      </c>
      <c r="AH2538" s="19"/>
      <c r="AI2538" s="19" t="n">
        <v>2</v>
      </c>
      <c r="AJ2538" s="19" t="n">
        <v>12</v>
      </c>
      <c r="AK2538" s="19"/>
      <c r="AL2538" s="18"/>
      <c r="AM2538" s="18" t="n">
        <v>43132</v>
      </c>
    </row>
    <row r="2539" customFormat="false" ht="11.4" hidden="false" customHeight="true" outlineLevel="0" collapsed="false">
      <c r="A2539" s="5" t="s">
        <v>54</v>
      </c>
      <c r="C2539" s="6" t="s">
        <v>13212</v>
      </c>
      <c r="D2539" s="11" t="s">
        <v>13213</v>
      </c>
      <c r="E2539" s="11" t="s">
        <v>12746</v>
      </c>
      <c r="F2539" s="6" t="s">
        <v>12829</v>
      </c>
      <c r="G2539" s="12"/>
      <c r="H2539" s="12" t="s">
        <v>13214</v>
      </c>
      <c r="K2539" s="7" t="n">
        <v>159</v>
      </c>
      <c r="L2539" s="13" t="s">
        <v>12749</v>
      </c>
      <c r="O2539" s="16" t="s">
        <v>13215</v>
      </c>
      <c r="P2539" s="16" t="s">
        <v>13216</v>
      </c>
      <c r="AG2539" s="18" t="s">
        <v>63</v>
      </c>
      <c r="AH2539" s="19"/>
      <c r="AI2539" s="19" t="n">
        <v>2</v>
      </c>
      <c r="AJ2539" s="19" t="n">
        <v>12</v>
      </c>
      <c r="AK2539" s="19"/>
      <c r="AL2539" s="18"/>
      <c r="AM2539" s="18" t="n">
        <v>43132</v>
      </c>
    </row>
    <row r="2540" customFormat="false" ht="11.4" hidden="false" customHeight="true" outlineLevel="0" collapsed="false">
      <c r="A2540" s="5" t="s">
        <v>54</v>
      </c>
      <c r="C2540" s="6" t="s">
        <v>13217</v>
      </c>
      <c r="D2540" s="11" t="s">
        <v>13218</v>
      </c>
      <c r="E2540" s="11" t="s">
        <v>12746</v>
      </c>
      <c r="F2540" s="6" t="s">
        <v>13219</v>
      </c>
      <c r="G2540" s="12"/>
      <c r="H2540" s="12" t="s">
        <v>13220</v>
      </c>
      <c r="K2540" s="7" t="n">
        <v>247</v>
      </c>
      <c r="L2540" s="13" t="s">
        <v>12749</v>
      </c>
      <c r="O2540" s="16" t="s">
        <v>13221</v>
      </c>
      <c r="P2540" s="16" t="s">
        <v>13222</v>
      </c>
      <c r="Q2540" s="6" t="n">
        <v>60</v>
      </c>
      <c r="R2540" s="6" t="s">
        <v>143</v>
      </c>
      <c r="AG2540" s="18" t="s">
        <v>63</v>
      </c>
      <c r="AH2540" s="19"/>
      <c r="AI2540" s="19" t="n">
        <v>0</v>
      </c>
      <c r="AJ2540" s="19" t="n">
        <v>12</v>
      </c>
      <c r="AK2540" s="19"/>
      <c r="AL2540" s="18"/>
      <c r="AM2540" s="18" t="n">
        <v>43132</v>
      </c>
    </row>
    <row r="2541" customFormat="false" ht="11.4" hidden="false" customHeight="true" outlineLevel="0" collapsed="false">
      <c r="A2541" s="5" t="s">
        <v>54</v>
      </c>
      <c r="C2541" s="6" t="s">
        <v>13223</v>
      </c>
      <c r="D2541" s="11" t="s">
        <v>13224</v>
      </c>
      <c r="E2541" s="11" t="s">
        <v>12746</v>
      </c>
      <c r="F2541" s="6" t="s">
        <v>12829</v>
      </c>
      <c r="G2541" s="12"/>
      <c r="H2541" s="12" t="s">
        <v>13225</v>
      </c>
      <c r="K2541" s="7" t="n">
        <v>182</v>
      </c>
      <c r="L2541" s="13" t="s">
        <v>12749</v>
      </c>
      <c r="O2541" s="16" t="s">
        <v>13226</v>
      </c>
      <c r="P2541" s="16" t="s">
        <v>13227</v>
      </c>
      <c r="Q2541" s="6" t="n">
        <v>15</v>
      </c>
      <c r="R2541" s="6" t="s">
        <v>205</v>
      </c>
      <c r="AG2541" s="18" t="s">
        <v>63</v>
      </c>
      <c r="AH2541" s="19"/>
      <c r="AI2541" s="19" t="n">
        <v>2</v>
      </c>
      <c r="AJ2541" s="19" t="n">
        <v>12</v>
      </c>
      <c r="AK2541" s="19"/>
      <c r="AL2541" s="18"/>
      <c r="AM2541" s="18" t="n">
        <v>43132</v>
      </c>
    </row>
    <row r="2542" customFormat="false" ht="11.4" hidden="false" customHeight="true" outlineLevel="0" collapsed="false">
      <c r="A2542" s="5" t="s">
        <v>54</v>
      </c>
      <c r="C2542" s="6" t="s">
        <v>13228</v>
      </c>
      <c r="D2542" s="11" t="s">
        <v>13229</v>
      </c>
      <c r="E2542" s="11" t="s">
        <v>12746</v>
      </c>
      <c r="F2542" s="6" t="s">
        <v>12829</v>
      </c>
      <c r="G2542" s="12"/>
      <c r="H2542" s="12" t="s">
        <v>13230</v>
      </c>
      <c r="K2542" s="7" t="n">
        <v>154</v>
      </c>
      <c r="L2542" s="13" t="s">
        <v>12749</v>
      </c>
      <c r="O2542" s="16" t="s">
        <v>13231</v>
      </c>
      <c r="P2542" s="16" t="s">
        <v>13232</v>
      </c>
      <c r="AG2542" s="18" t="s">
        <v>63</v>
      </c>
      <c r="AH2542" s="19"/>
      <c r="AI2542" s="19" t="n">
        <v>1</v>
      </c>
      <c r="AJ2542" s="19" t="n">
        <v>12</v>
      </c>
      <c r="AK2542" s="19"/>
      <c r="AL2542" s="18"/>
      <c r="AM2542" s="18" t="n">
        <v>43132</v>
      </c>
    </row>
    <row r="2543" customFormat="false" ht="11.4" hidden="false" customHeight="true" outlineLevel="0" collapsed="false">
      <c r="A2543" s="5" t="s">
        <v>54</v>
      </c>
      <c r="C2543" s="6" t="s">
        <v>13233</v>
      </c>
      <c r="D2543" s="11" t="s">
        <v>13234</v>
      </c>
      <c r="E2543" s="11" t="s">
        <v>12746</v>
      </c>
      <c r="F2543" s="6" t="s">
        <v>12829</v>
      </c>
      <c r="G2543" s="12"/>
      <c r="H2543" s="12" t="s">
        <v>13235</v>
      </c>
      <c r="K2543" s="7" t="n">
        <v>227</v>
      </c>
      <c r="L2543" s="13" t="s">
        <v>12749</v>
      </c>
      <c r="O2543" s="16" t="s">
        <v>13236</v>
      </c>
      <c r="P2543" s="16" t="s">
        <v>13237</v>
      </c>
      <c r="AG2543" s="18" t="s">
        <v>63</v>
      </c>
      <c r="AH2543" s="19"/>
      <c r="AI2543" s="19" t="n">
        <v>0</v>
      </c>
      <c r="AJ2543" s="19" t="n">
        <v>12</v>
      </c>
      <c r="AK2543" s="19"/>
      <c r="AL2543" s="18"/>
      <c r="AM2543" s="18" t="n">
        <v>43132</v>
      </c>
    </row>
    <row r="2544" customFormat="false" ht="11.4" hidden="false" customHeight="true" outlineLevel="0" collapsed="false">
      <c r="A2544" s="5" t="s">
        <v>54</v>
      </c>
      <c r="C2544" s="6" t="s">
        <v>13238</v>
      </c>
      <c r="D2544" s="11" t="s">
        <v>13239</v>
      </c>
      <c r="E2544" s="11" t="s">
        <v>12746</v>
      </c>
      <c r="F2544" s="6" t="s">
        <v>12915</v>
      </c>
      <c r="G2544" s="12"/>
      <c r="H2544" s="12" t="s">
        <v>13240</v>
      </c>
      <c r="K2544" s="7" t="n">
        <v>74</v>
      </c>
      <c r="L2544" s="13" t="s">
        <v>12749</v>
      </c>
      <c r="O2544" s="16" t="s">
        <v>13241</v>
      </c>
      <c r="P2544" s="16" t="s">
        <v>13242</v>
      </c>
      <c r="Q2544" s="6" t="n">
        <v>16</v>
      </c>
      <c r="R2544" s="6" t="s">
        <v>205</v>
      </c>
      <c r="AG2544" s="18" t="s">
        <v>63</v>
      </c>
      <c r="AH2544" s="19"/>
      <c r="AI2544" s="19" t="n">
        <v>2</v>
      </c>
      <c r="AJ2544" s="19" t="n">
        <v>24</v>
      </c>
      <c r="AK2544" s="19"/>
      <c r="AL2544" s="18"/>
      <c r="AM2544" s="18" t="n">
        <v>43419</v>
      </c>
    </row>
    <row r="2545" customFormat="false" ht="11.4" hidden="false" customHeight="true" outlineLevel="0" collapsed="false">
      <c r="A2545" s="5" t="s">
        <v>54</v>
      </c>
      <c r="C2545" s="6" t="s">
        <v>13243</v>
      </c>
      <c r="D2545" s="11" t="s">
        <v>13244</v>
      </c>
      <c r="E2545" s="11" t="s">
        <v>12746</v>
      </c>
      <c r="F2545" s="6" t="s">
        <v>12915</v>
      </c>
      <c r="G2545" s="12"/>
      <c r="H2545" s="12" t="s">
        <v>13245</v>
      </c>
      <c r="K2545" s="7" t="n">
        <v>92</v>
      </c>
      <c r="L2545" s="13" t="s">
        <v>12749</v>
      </c>
      <c r="O2545" s="16" t="s">
        <v>13246</v>
      </c>
      <c r="P2545" s="16" t="s">
        <v>13247</v>
      </c>
      <c r="AG2545" s="18" t="s">
        <v>63</v>
      </c>
      <c r="AH2545" s="19"/>
      <c r="AI2545" s="19" t="n">
        <v>2</v>
      </c>
      <c r="AJ2545" s="19" t="n">
        <v>28</v>
      </c>
      <c r="AK2545" s="19"/>
      <c r="AL2545" s="18"/>
      <c r="AM2545" s="18" t="n">
        <v>43501</v>
      </c>
    </row>
    <row r="2546" customFormat="false" ht="11.4" hidden="false" customHeight="true" outlineLevel="0" collapsed="false">
      <c r="A2546" s="5" t="s">
        <v>54</v>
      </c>
      <c r="C2546" s="6" t="s">
        <v>13248</v>
      </c>
      <c r="D2546" s="11" t="s">
        <v>13249</v>
      </c>
      <c r="E2546" s="11" t="s">
        <v>12746</v>
      </c>
      <c r="F2546" s="6" t="s">
        <v>12915</v>
      </c>
      <c r="G2546" s="12"/>
      <c r="H2546" s="12" t="s">
        <v>13250</v>
      </c>
      <c r="K2546" s="7" t="n">
        <v>88</v>
      </c>
      <c r="L2546" s="13" t="s">
        <v>12749</v>
      </c>
      <c r="O2546" s="16" t="s">
        <v>13251</v>
      </c>
      <c r="P2546" s="16" t="s">
        <v>13252</v>
      </c>
      <c r="Q2546" s="6" t="n">
        <v>10</v>
      </c>
      <c r="R2546" s="6" t="s">
        <v>205</v>
      </c>
      <c r="AG2546" s="18" t="s">
        <v>63</v>
      </c>
      <c r="AH2546" s="19"/>
      <c r="AI2546" s="19" t="n">
        <v>2</v>
      </c>
      <c r="AJ2546" s="19" t="n">
        <v>26</v>
      </c>
      <c r="AK2546" s="19"/>
      <c r="AL2546" s="18"/>
      <c r="AM2546" s="18" t="n">
        <v>43466</v>
      </c>
    </row>
    <row r="2547" customFormat="false" ht="11.4" hidden="false" customHeight="true" outlineLevel="0" collapsed="false">
      <c r="A2547" s="5" t="s">
        <v>54</v>
      </c>
      <c r="C2547" s="6" t="s">
        <v>13253</v>
      </c>
      <c r="D2547" s="11" t="s">
        <v>13254</v>
      </c>
      <c r="E2547" s="11" t="s">
        <v>12746</v>
      </c>
      <c r="F2547" s="6" t="s">
        <v>12915</v>
      </c>
      <c r="G2547" s="12"/>
      <c r="H2547" s="12" t="s">
        <v>13255</v>
      </c>
      <c r="K2547" s="7" t="n">
        <v>77</v>
      </c>
      <c r="L2547" s="13" t="s">
        <v>12749</v>
      </c>
      <c r="O2547" s="16" t="s">
        <v>13256</v>
      </c>
      <c r="P2547" s="16" t="s">
        <v>13257</v>
      </c>
      <c r="AG2547" s="18" t="s">
        <v>63</v>
      </c>
      <c r="AH2547" s="19"/>
      <c r="AI2547" s="19" t="n">
        <v>2</v>
      </c>
      <c r="AJ2547" s="19" t="n">
        <v>24</v>
      </c>
      <c r="AK2547" s="19"/>
      <c r="AL2547" s="18"/>
      <c r="AM2547" s="18" t="n">
        <v>43419</v>
      </c>
    </row>
    <row r="2548" customFormat="false" ht="11.4" hidden="false" customHeight="true" outlineLevel="0" collapsed="false">
      <c r="A2548" s="5" t="s">
        <v>54</v>
      </c>
      <c r="C2548" s="6" t="s">
        <v>13258</v>
      </c>
      <c r="D2548" s="11" t="s">
        <v>13259</v>
      </c>
      <c r="E2548" s="11" t="s">
        <v>12746</v>
      </c>
      <c r="F2548" s="6" t="s">
        <v>12841</v>
      </c>
      <c r="G2548" s="12"/>
      <c r="H2548" s="12" t="s">
        <v>13260</v>
      </c>
      <c r="K2548" s="7" t="n">
        <v>40</v>
      </c>
      <c r="L2548" s="13" t="s">
        <v>12749</v>
      </c>
      <c r="O2548" s="16" t="s">
        <v>13261</v>
      </c>
      <c r="P2548" s="16" t="s">
        <v>13262</v>
      </c>
      <c r="AG2548" s="18" t="s">
        <v>63</v>
      </c>
      <c r="AH2548" s="19"/>
      <c r="AI2548" s="19" t="n">
        <v>2</v>
      </c>
      <c r="AJ2548" s="19" t="n">
        <v>12</v>
      </c>
      <c r="AK2548" s="19"/>
      <c r="AL2548" s="18"/>
      <c r="AM2548" s="18" t="n">
        <v>43132</v>
      </c>
    </row>
    <row r="2549" customFormat="false" ht="11.4" hidden="false" customHeight="true" outlineLevel="0" collapsed="false">
      <c r="A2549" s="5" t="s">
        <v>54</v>
      </c>
      <c r="C2549" s="6" t="s">
        <v>13263</v>
      </c>
      <c r="D2549" s="11" t="s">
        <v>13264</v>
      </c>
      <c r="E2549" s="11" t="s">
        <v>12746</v>
      </c>
      <c r="F2549" s="6" t="s">
        <v>12841</v>
      </c>
      <c r="G2549" s="12"/>
      <c r="H2549" s="12" t="s">
        <v>13265</v>
      </c>
      <c r="K2549" s="7" t="n">
        <v>108</v>
      </c>
      <c r="L2549" s="13" t="s">
        <v>12749</v>
      </c>
      <c r="O2549" s="16" t="s">
        <v>13266</v>
      </c>
      <c r="P2549" s="16" t="s">
        <v>13267</v>
      </c>
      <c r="AG2549" s="18" t="s">
        <v>63</v>
      </c>
      <c r="AH2549" s="19"/>
      <c r="AI2549" s="19" t="n">
        <v>2</v>
      </c>
      <c r="AJ2549" s="19" t="n">
        <v>12</v>
      </c>
      <c r="AK2549" s="19"/>
      <c r="AL2549" s="18"/>
      <c r="AM2549" s="18" t="n">
        <v>43132</v>
      </c>
    </row>
    <row r="2550" customFormat="false" ht="11.4" hidden="false" customHeight="true" outlineLevel="0" collapsed="false">
      <c r="A2550" s="5" t="s">
        <v>54</v>
      </c>
      <c r="C2550" s="6" t="s">
        <v>13268</v>
      </c>
      <c r="D2550" s="11" t="s">
        <v>13269</v>
      </c>
      <c r="E2550" s="11" t="s">
        <v>12746</v>
      </c>
      <c r="F2550" s="6" t="s">
        <v>12841</v>
      </c>
      <c r="G2550" s="12"/>
      <c r="H2550" s="12" t="s">
        <v>13270</v>
      </c>
      <c r="K2550" s="7" t="n">
        <v>53</v>
      </c>
      <c r="L2550" s="13" t="s">
        <v>12749</v>
      </c>
      <c r="O2550" s="16" t="s">
        <v>13271</v>
      </c>
      <c r="P2550" s="16" t="s">
        <v>13272</v>
      </c>
      <c r="Q2550" s="6" t="n">
        <v>60</v>
      </c>
      <c r="R2550" s="6" t="s">
        <v>143</v>
      </c>
      <c r="AG2550" s="18" t="s">
        <v>63</v>
      </c>
      <c r="AH2550" s="19"/>
      <c r="AI2550" s="19" t="n">
        <v>0</v>
      </c>
      <c r="AJ2550" s="19" t="n">
        <v>12</v>
      </c>
      <c r="AK2550" s="19"/>
      <c r="AL2550" s="18"/>
      <c r="AM2550" s="18" t="n">
        <v>43132</v>
      </c>
    </row>
    <row r="2551" customFormat="false" ht="11.4" hidden="false" customHeight="true" outlineLevel="0" collapsed="false">
      <c r="A2551" s="5" t="s">
        <v>54</v>
      </c>
      <c r="C2551" s="6" t="s">
        <v>13273</v>
      </c>
      <c r="D2551" s="11" t="s">
        <v>13274</v>
      </c>
      <c r="E2551" s="11" t="s">
        <v>12746</v>
      </c>
      <c r="F2551" s="6" t="s">
        <v>12937</v>
      </c>
      <c r="G2551" s="12"/>
      <c r="H2551" s="12" t="s">
        <v>13275</v>
      </c>
      <c r="K2551" s="7" t="n">
        <v>216</v>
      </c>
      <c r="L2551" s="13" t="s">
        <v>12749</v>
      </c>
      <c r="O2551" s="16" t="s">
        <v>13276</v>
      </c>
      <c r="P2551" s="16" t="s">
        <v>13277</v>
      </c>
      <c r="AG2551" s="18" t="s">
        <v>63</v>
      </c>
      <c r="AH2551" s="19"/>
      <c r="AI2551" s="19" t="n">
        <v>2</v>
      </c>
      <c r="AJ2551" s="19" t="n">
        <v>12</v>
      </c>
      <c r="AK2551" s="19"/>
      <c r="AL2551" s="18"/>
      <c r="AM2551" s="18" t="n">
        <v>43132</v>
      </c>
    </row>
    <row r="2552" customFormat="false" ht="11.4" hidden="false" customHeight="true" outlineLevel="0" collapsed="false">
      <c r="A2552" s="5" t="s">
        <v>54</v>
      </c>
      <c r="C2552" s="6" t="s">
        <v>13278</v>
      </c>
      <c r="D2552" s="11" t="s">
        <v>13279</v>
      </c>
      <c r="E2552" s="11" t="s">
        <v>12746</v>
      </c>
      <c r="F2552" s="6" t="s">
        <v>12937</v>
      </c>
      <c r="G2552" s="12"/>
      <c r="H2552" s="12" t="s">
        <v>13280</v>
      </c>
      <c r="K2552" s="7" t="n">
        <v>260</v>
      </c>
      <c r="L2552" s="13" t="s">
        <v>12749</v>
      </c>
      <c r="O2552" s="16" t="s">
        <v>13281</v>
      </c>
      <c r="P2552" s="16" t="s">
        <v>13282</v>
      </c>
      <c r="Q2552" s="6" t="n">
        <v>20</v>
      </c>
      <c r="R2552" s="6" t="s">
        <v>205</v>
      </c>
      <c r="AG2552" s="18" t="s">
        <v>63</v>
      </c>
      <c r="AH2552" s="19"/>
      <c r="AI2552" s="19" t="n">
        <v>2</v>
      </c>
      <c r="AJ2552" s="19" t="n">
        <v>12</v>
      </c>
      <c r="AK2552" s="19"/>
      <c r="AL2552" s="18"/>
      <c r="AM2552" s="18" t="n">
        <v>43132</v>
      </c>
    </row>
    <row r="2553" customFormat="false" ht="11.4" hidden="false" customHeight="true" outlineLevel="0" collapsed="false">
      <c r="A2553" s="5" t="s">
        <v>54</v>
      </c>
      <c r="C2553" s="6" t="s">
        <v>13283</v>
      </c>
      <c r="D2553" s="11" t="s">
        <v>13284</v>
      </c>
      <c r="E2553" s="11" t="s">
        <v>12746</v>
      </c>
      <c r="F2553" s="6" t="s">
        <v>12937</v>
      </c>
      <c r="G2553" s="12"/>
      <c r="H2553" s="12" t="s">
        <v>13285</v>
      </c>
      <c r="K2553" s="7" t="n">
        <v>110</v>
      </c>
      <c r="L2553" s="13" t="s">
        <v>12749</v>
      </c>
      <c r="O2553" s="16" t="s">
        <v>13286</v>
      </c>
      <c r="P2553" s="16" t="s">
        <v>13287</v>
      </c>
      <c r="Q2553" s="6" t="n">
        <v>30</v>
      </c>
      <c r="R2553" s="6" t="s">
        <v>2753</v>
      </c>
      <c r="AG2553" s="18" t="s">
        <v>63</v>
      </c>
      <c r="AH2553" s="19"/>
      <c r="AI2553" s="19" t="n">
        <v>2</v>
      </c>
      <c r="AJ2553" s="19" t="n">
        <v>12</v>
      </c>
      <c r="AK2553" s="19"/>
      <c r="AL2553" s="18"/>
      <c r="AM2553" s="18" t="n">
        <v>43132</v>
      </c>
    </row>
    <row r="2554" customFormat="false" ht="11.4" hidden="false" customHeight="true" outlineLevel="0" collapsed="false">
      <c r="A2554" s="5" t="s">
        <v>54</v>
      </c>
      <c r="C2554" s="6" t="s">
        <v>13288</v>
      </c>
      <c r="D2554" s="11" t="s">
        <v>13289</v>
      </c>
      <c r="E2554" s="11" t="s">
        <v>12746</v>
      </c>
      <c r="F2554" s="6" t="s">
        <v>12853</v>
      </c>
      <c r="G2554" s="12"/>
      <c r="H2554" s="12" t="s">
        <v>13290</v>
      </c>
      <c r="K2554" s="7" t="n">
        <v>213</v>
      </c>
      <c r="L2554" s="13" t="s">
        <v>12749</v>
      </c>
      <c r="O2554" s="16" t="s">
        <v>13291</v>
      </c>
      <c r="P2554" s="16" t="s">
        <v>13292</v>
      </c>
      <c r="AG2554" s="18" t="s">
        <v>63</v>
      </c>
      <c r="AH2554" s="19"/>
      <c r="AI2554" s="19" t="n">
        <v>2</v>
      </c>
      <c r="AJ2554" s="19" t="n">
        <v>12</v>
      </c>
      <c r="AK2554" s="19"/>
      <c r="AL2554" s="18"/>
      <c r="AM2554" s="18" t="n">
        <v>43132</v>
      </c>
    </row>
    <row r="2555" customFormat="false" ht="11.4" hidden="false" customHeight="true" outlineLevel="0" collapsed="false">
      <c r="A2555" s="5" t="s">
        <v>54</v>
      </c>
      <c r="C2555" s="6" t="s">
        <v>13293</v>
      </c>
      <c r="D2555" s="11" t="s">
        <v>13294</v>
      </c>
      <c r="E2555" s="11" t="s">
        <v>12746</v>
      </c>
      <c r="F2555" s="6" t="s">
        <v>12853</v>
      </c>
      <c r="G2555" s="12"/>
      <c r="H2555" s="12" t="s">
        <v>13295</v>
      </c>
      <c r="K2555" s="7" t="n">
        <v>258</v>
      </c>
      <c r="L2555" s="13" t="s">
        <v>12749</v>
      </c>
      <c r="O2555" s="16" t="s">
        <v>13296</v>
      </c>
      <c r="P2555" s="16" t="s">
        <v>13297</v>
      </c>
      <c r="AG2555" s="18" t="s">
        <v>63</v>
      </c>
      <c r="AH2555" s="19"/>
      <c r="AI2555" s="19" t="n">
        <v>1</v>
      </c>
      <c r="AJ2555" s="19" t="n">
        <v>12</v>
      </c>
      <c r="AK2555" s="19"/>
      <c r="AL2555" s="18"/>
      <c r="AM2555" s="18" t="n">
        <v>43132</v>
      </c>
    </row>
    <row r="2556" customFormat="false" ht="11.4" hidden="false" customHeight="true" outlineLevel="0" collapsed="false">
      <c r="A2556" s="5" t="s">
        <v>54</v>
      </c>
      <c r="C2556" s="6" t="s">
        <v>13298</v>
      </c>
      <c r="D2556" s="11" t="s">
        <v>13299</v>
      </c>
      <c r="E2556" s="11" t="s">
        <v>12746</v>
      </c>
      <c r="F2556" s="6" t="s">
        <v>9807</v>
      </c>
      <c r="G2556" s="12"/>
      <c r="H2556" s="12" t="s">
        <v>13300</v>
      </c>
      <c r="K2556" s="7" t="n">
        <v>74</v>
      </c>
      <c r="L2556" s="13" t="s">
        <v>12749</v>
      </c>
      <c r="O2556" s="16" t="s">
        <v>13301</v>
      </c>
      <c r="P2556" s="16" t="s">
        <v>13302</v>
      </c>
      <c r="AG2556" s="18" t="s">
        <v>63</v>
      </c>
      <c r="AH2556" s="19"/>
      <c r="AI2556" s="19" t="n">
        <v>1</v>
      </c>
      <c r="AJ2556" s="19" t="n">
        <v>12</v>
      </c>
      <c r="AK2556" s="19"/>
      <c r="AL2556" s="18"/>
      <c r="AM2556" s="18" t="n">
        <v>43132</v>
      </c>
    </row>
    <row r="2557" customFormat="false" ht="11.4" hidden="false" customHeight="true" outlineLevel="0" collapsed="false">
      <c r="A2557" s="5" t="s">
        <v>54</v>
      </c>
      <c r="C2557" s="6" t="s">
        <v>13303</v>
      </c>
      <c r="D2557" s="11" t="s">
        <v>13304</v>
      </c>
      <c r="E2557" s="11" t="s">
        <v>12746</v>
      </c>
      <c r="F2557" s="6" t="s">
        <v>9807</v>
      </c>
      <c r="G2557" s="12"/>
      <c r="H2557" s="12" t="s">
        <v>13305</v>
      </c>
      <c r="K2557" s="7" t="n">
        <v>59</v>
      </c>
      <c r="L2557" s="13" t="s">
        <v>12749</v>
      </c>
      <c r="O2557" s="16" t="s">
        <v>13306</v>
      </c>
      <c r="P2557" s="16" t="s">
        <v>13307</v>
      </c>
      <c r="Q2557" s="6" t="n">
        <v>20</v>
      </c>
      <c r="R2557" s="6" t="s">
        <v>205</v>
      </c>
      <c r="AG2557" s="18" t="s">
        <v>63</v>
      </c>
      <c r="AH2557" s="19"/>
      <c r="AI2557" s="19" t="n">
        <v>2</v>
      </c>
      <c r="AJ2557" s="19" t="n">
        <v>12</v>
      </c>
      <c r="AK2557" s="19"/>
      <c r="AL2557" s="18"/>
      <c r="AM2557" s="18" t="n">
        <v>43132</v>
      </c>
    </row>
    <row r="2558" customFormat="false" ht="11.4" hidden="false" customHeight="true" outlineLevel="0" collapsed="false">
      <c r="A2558" s="5" t="s">
        <v>54</v>
      </c>
      <c r="C2558" s="6" t="s">
        <v>13308</v>
      </c>
      <c r="D2558" s="11" t="s">
        <v>13309</v>
      </c>
      <c r="E2558" s="11" t="s">
        <v>12746</v>
      </c>
      <c r="F2558" s="6" t="s">
        <v>13310</v>
      </c>
      <c r="G2558" s="12"/>
      <c r="H2558" s="12" t="s">
        <v>13311</v>
      </c>
      <c r="K2558" s="7" t="n">
        <v>85</v>
      </c>
      <c r="L2558" s="13" t="s">
        <v>12749</v>
      </c>
      <c r="O2558" s="16" t="s">
        <v>13312</v>
      </c>
      <c r="P2558" s="16" t="s">
        <v>13313</v>
      </c>
      <c r="AG2558" s="18" t="s">
        <v>63</v>
      </c>
      <c r="AH2558" s="19"/>
      <c r="AI2558" s="19" t="n">
        <v>1</v>
      </c>
      <c r="AJ2558" s="19" t="n">
        <v>12</v>
      </c>
      <c r="AK2558" s="19"/>
      <c r="AL2558" s="18"/>
      <c r="AM2558" s="18" t="n">
        <v>43132</v>
      </c>
    </row>
    <row r="2559" customFormat="false" ht="11.4" hidden="false" customHeight="true" outlineLevel="0" collapsed="false">
      <c r="A2559" s="5" t="s">
        <v>54</v>
      </c>
      <c r="C2559" s="6" t="s">
        <v>13314</v>
      </c>
      <c r="D2559" s="11" t="s">
        <v>13315</v>
      </c>
      <c r="E2559" s="11" t="s">
        <v>12746</v>
      </c>
      <c r="F2559" s="6" t="s">
        <v>13310</v>
      </c>
      <c r="G2559" s="12"/>
      <c r="H2559" s="12" t="s">
        <v>13316</v>
      </c>
      <c r="K2559" s="7" t="n">
        <v>118</v>
      </c>
      <c r="L2559" s="13" t="s">
        <v>12749</v>
      </c>
      <c r="O2559" s="16" t="s">
        <v>13317</v>
      </c>
      <c r="P2559" s="16" t="s">
        <v>13318</v>
      </c>
      <c r="AG2559" s="18" t="s">
        <v>63</v>
      </c>
      <c r="AH2559" s="19"/>
      <c r="AI2559" s="19" t="n">
        <v>1</v>
      </c>
      <c r="AJ2559" s="19" t="n">
        <v>12</v>
      </c>
      <c r="AK2559" s="19"/>
      <c r="AL2559" s="18"/>
      <c r="AM2559" s="18" t="n">
        <v>43132</v>
      </c>
    </row>
    <row r="2560" customFormat="false" ht="11.4" hidden="false" customHeight="true" outlineLevel="0" collapsed="false">
      <c r="A2560" s="5" t="s">
        <v>54</v>
      </c>
      <c r="C2560" s="6" t="s">
        <v>13319</v>
      </c>
      <c r="D2560" s="11" t="s">
        <v>13320</v>
      </c>
      <c r="E2560" s="11" t="s">
        <v>12746</v>
      </c>
      <c r="F2560" s="6" t="s">
        <v>13310</v>
      </c>
      <c r="G2560" s="12"/>
      <c r="H2560" s="12" t="s">
        <v>13321</v>
      </c>
      <c r="K2560" s="7" t="n">
        <v>86</v>
      </c>
      <c r="L2560" s="13" t="s">
        <v>12749</v>
      </c>
      <c r="O2560" s="16" t="s">
        <v>13322</v>
      </c>
      <c r="P2560" s="16" t="s">
        <v>13323</v>
      </c>
      <c r="AG2560" s="18" t="s">
        <v>63</v>
      </c>
      <c r="AH2560" s="19"/>
      <c r="AI2560" s="19" t="n">
        <v>1</v>
      </c>
      <c r="AJ2560" s="19" t="n">
        <v>12</v>
      </c>
      <c r="AK2560" s="19"/>
      <c r="AL2560" s="18"/>
      <c r="AM2560" s="18" t="n">
        <v>43132</v>
      </c>
    </row>
    <row r="2561" customFormat="false" ht="11.4" hidden="false" customHeight="true" outlineLevel="0" collapsed="false">
      <c r="A2561" s="5" t="s">
        <v>54</v>
      </c>
      <c r="C2561" s="6" t="s">
        <v>13324</v>
      </c>
      <c r="D2561" s="11" t="s">
        <v>13325</v>
      </c>
      <c r="E2561" s="11" t="s">
        <v>12746</v>
      </c>
      <c r="F2561" s="6" t="s">
        <v>13310</v>
      </c>
      <c r="G2561" s="12"/>
      <c r="H2561" s="12" t="s">
        <v>13326</v>
      </c>
      <c r="K2561" s="7" t="n">
        <v>92</v>
      </c>
      <c r="L2561" s="13" t="s">
        <v>12749</v>
      </c>
      <c r="O2561" s="16" t="s">
        <v>13327</v>
      </c>
      <c r="P2561" s="16" t="s">
        <v>13328</v>
      </c>
      <c r="AG2561" s="18" t="s">
        <v>63</v>
      </c>
      <c r="AH2561" s="19"/>
      <c r="AI2561" s="19" t="n">
        <v>2</v>
      </c>
      <c r="AJ2561" s="19" t="n">
        <v>12</v>
      </c>
      <c r="AK2561" s="19"/>
      <c r="AL2561" s="18"/>
      <c r="AM2561" s="18" t="n">
        <v>43132</v>
      </c>
    </row>
    <row r="2562" customFormat="false" ht="11.4" hidden="false" customHeight="true" outlineLevel="0" collapsed="false">
      <c r="A2562" s="5" t="s">
        <v>54</v>
      </c>
      <c r="C2562" s="6" t="s">
        <v>13329</v>
      </c>
      <c r="D2562" s="11" t="s">
        <v>13330</v>
      </c>
      <c r="E2562" s="11" t="s">
        <v>12746</v>
      </c>
      <c r="F2562" s="6" t="s">
        <v>13310</v>
      </c>
      <c r="G2562" s="12"/>
      <c r="H2562" s="12" t="s">
        <v>13331</v>
      </c>
      <c r="K2562" s="7" t="n">
        <v>92</v>
      </c>
      <c r="L2562" s="13" t="s">
        <v>12749</v>
      </c>
      <c r="O2562" s="16" t="s">
        <v>13332</v>
      </c>
      <c r="P2562" s="16" t="s">
        <v>13333</v>
      </c>
      <c r="AG2562" s="18" t="s">
        <v>63</v>
      </c>
      <c r="AH2562" s="19"/>
      <c r="AI2562" s="19" t="n">
        <v>1</v>
      </c>
      <c r="AJ2562" s="19" t="n">
        <v>26</v>
      </c>
      <c r="AK2562" s="19"/>
      <c r="AL2562" s="18"/>
      <c r="AM2562" s="18" t="n">
        <v>43466</v>
      </c>
    </row>
    <row r="2563" customFormat="false" ht="11.4" hidden="false" customHeight="true" outlineLevel="0" collapsed="false">
      <c r="A2563" s="5" t="s">
        <v>54</v>
      </c>
      <c r="C2563" s="6" t="s">
        <v>13334</v>
      </c>
      <c r="D2563" s="11" t="s">
        <v>13335</v>
      </c>
      <c r="E2563" s="11" t="s">
        <v>12746</v>
      </c>
      <c r="F2563" s="6" t="s">
        <v>13310</v>
      </c>
      <c r="G2563" s="12"/>
      <c r="H2563" s="12" t="s">
        <v>13336</v>
      </c>
      <c r="K2563" s="7" t="n">
        <v>87</v>
      </c>
      <c r="L2563" s="13" t="s">
        <v>12749</v>
      </c>
      <c r="O2563" s="16" t="s">
        <v>13337</v>
      </c>
      <c r="P2563" s="16" t="s">
        <v>13338</v>
      </c>
      <c r="AG2563" s="18" t="s">
        <v>63</v>
      </c>
      <c r="AH2563" s="19"/>
      <c r="AI2563" s="19" t="n">
        <v>0</v>
      </c>
      <c r="AJ2563" s="19" t="n">
        <v>12</v>
      </c>
      <c r="AK2563" s="19"/>
      <c r="AL2563" s="18"/>
      <c r="AM2563" s="18" t="n">
        <v>43132</v>
      </c>
    </row>
    <row r="2564" customFormat="false" ht="11.4" hidden="false" customHeight="true" outlineLevel="0" collapsed="false">
      <c r="A2564" s="5" t="s">
        <v>54</v>
      </c>
      <c r="C2564" s="6" t="s">
        <v>13339</v>
      </c>
      <c r="D2564" s="11" t="s">
        <v>13340</v>
      </c>
      <c r="E2564" s="11" t="s">
        <v>12746</v>
      </c>
      <c r="F2564" s="6" t="s">
        <v>13310</v>
      </c>
      <c r="G2564" s="12"/>
      <c r="H2564" s="12" t="s">
        <v>13341</v>
      </c>
      <c r="K2564" s="7" t="n">
        <v>86</v>
      </c>
      <c r="L2564" s="13" t="s">
        <v>12749</v>
      </c>
      <c r="O2564" s="16" t="s">
        <v>13342</v>
      </c>
      <c r="P2564" s="16" t="s">
        <v>13343</v>
      </c>
      <c r="AG2564" s="18" t="s">
        <v>63</v>
      </c>
      <c r="AH2564" s="19"/>
      <c r="AI2564" s="19" t="n">
        <v>2</v>
      </c>
      <c r="AJ2564" s="19" t="n">
        <v>12</v>
      </c>
      <c r="AK2564" s="19"/>
      <c r="AL2564" s="18"/>
      <c r="AM2564" s="18" t="n">
        <v>43132</v>
      </c>
    </row>
    <row r="2565" customFormat="false" ht="11.4" hidden="false" customHeight="true" outlineLevel="0" collapsed="false">
      <c r="A2565" s="5" t="s">
        <v>54</v>
      </c>
      <c r="C2565" s="6" t="s">
        <v>13344</v>
      </c>
      <c r="D2565" s="11" t="s">
        <v>13345</v>
      </c>
      <c r="E2565" s="11" t="s">
        <v>12746</v>
      </c>
      <c r="F2565" s="6" t="s">
        <v>13310</v>
      </c>
      <c r="G2565" s="12"/>
      <c r="H2565" s="12" t="s">
        <v>13346</v>
      </c>
      <c r="K2565" s="7" t="n">
        <v>88</v>
      </c>
      <c r="L2565" s="13" t="s">
        <v>12749</v>
      </c>
      <c r="O2565" s="16" t="s">
        <v>13347</v>
      </c>
      <c r="P2565" s="16" t="s">
        <v>13348</v>
      </c>
      <c r="AG2565" s="18" t="s">
        <v>63</v>
      </c>
      <c r="AH2565" s="19"/>
      <c r="AI2565" s="19" t="n">
        <v>1</v>
      </c>
      <c r="AJ2565" s="19" t="n">
        <v>12</v>
      </c>
      <c r="AK2565" s="19"/>
      <c r="AL2565" s="18"/>
      <c r="AM2565" s="18" t="n">
        <v>43132</v>
      </c>
    </row>
    <row r="2566" customFormat="false" ht="11.4" hidden="false" customHeight="true" outlineLevel="0" collapsed="false">
      <c r="A2566" s="5" t="s">
        <v>54</v>
      </c>
      <c r="C2566" s="6" t="s">
        <v>13349</v>
      </c>
      <c r="D2566" s="11" t="s">
        <v>13350</v>
      </c>
      <c r="E2566" s="11" t="s">
        <v>12746</v>
      </c>
      <c r="F2566" s="6" t="s">
        <v>12747</v>
      </c>
      <c r="G2566" s="12"/>
      <c r="H2566" s="12" t="s">
        <v>13351</v>
      </c>
      <c r="K2566" s="7" t="n">
        <v>191</v>
      </c>
      <c r="L2566" s="13" t="s">
        <v>12749</v>
      </c>
      <c r="O2566" s="16" t="s">
        <v>13352</v>
      </c>
      <c r="P2566" s="16" t="s">
        <v>13353</v>
      </c>
      <c r="AG2566" s="18" t="s">
        <v>63</v>
      </c>
      <c r="AH2566" s="19"/>
      <c r="AI2566" s="19" t="n">
        <v>2</v>
      </c>
      <c r="AJ2566" s="19" t="n">
        <v>12</v>
      </c>
      <c r="AK2566" s="19"/>
      <c r="AL2566" s="18"/>
      <c r="AM2566" s="18" t="n">
        <v>43132</v>
      </c>
    </row>
    <row r="2567" customFormat="false" ht="11.4" hidden="false" customHeight="true" outlineLevel="0" collapsed="false">
      <c r="A2567" s="5" t="s">
        <v>54</v>
      </c>
      <c r="C2567" s="6" t="s">
        <v>13354</v>
      </c>
      <c r="D2567" s="11" t="s">
        <v>13355</v>
      </c>
      <c r="E2567" s="11" t="s">
        <v>12746</v>
      </c>
      <c r="F2567" s="6" t="s">
        <v>12747</v>
      </c>
      <c r="G2567" s="12"/>
      <c r="H2567" s="12" t="s">
        <v>13356</v>
      </c>
      <c r="K2567" s="7" t="n">
        <v>193</v>
      </c>
      <c r="L2567" s="13" t="s">
        <v>12749</v>
      </c>
      <c r="O2567" s="16" t="s">
        <v>13357</v>
      </c>
      <c r="P2567" s="16" t="s">
        <v>13358</v>
      </c>
      <c r="AG2567" s="18" t="s">
        <v>63</v>
      </c>
      <c r="AH2567" s="19"/>
      <c r="AI2567" s="19" t="n">
        <v>2</v>
      </c>
      <c r="AJ2567" s="19" t="n">
        <v>12</v>
      </c>
      <c r="AK2567" s="19"/>
      <c r="AL2567" s="18"/>
      <c r="AM2567" s="18" t="n">
        <v>43132</v>
      </c>
    </row>
    <row r="2568" customFormat="false" ht="11.4" hidden="false" customHeight="true" outlineLevel="0" collapsed="false">
      <c r="A2568" s="5" t="s">
        <v>54</v>
      </c>
      <c r="C2568" s="6" t="s">
        <v>13359</v>
      </c>
      <c r="D2568" s="11" t="s">
        <v>13360</v>
      </c>
      <c r="E2568" s="11" t="s">
        <v>12746</v>
      </c>
      <c r="F2568" s="6" t="s">
        <v>12747</v>
      </c>
      <c r="G2568" s="12"/>
      <c r="H2568" s="12" t="s">
        <v>13361</v>
      </c>
      <c r="K2568" s="7" t="n">
        <v>193</v>
      </c>
      <c r="L2568" s="13" t="s">
        <v>12749</v>
      </c>
      <c r="O2568" s="16" t="s">
        <v>13362</v>
      </c>
      <c r="P2568" s="16" t="s">
        <v>13363</v>
      </c>
      <c r="AG2568" s="18" t="s">
        <v>63</v>
      </c>
      <c r="AH2568" s="19"/>
      <c r="AI2568" s="19" t="n">
        <v>2</v>
      </c>
      <c r="AJ2568" s="19" t="n">
        <v>12</v>
      </c>
      <c r="AK2568" s="19"/>
      <c r="AL2568" s="18"/>
      <c r="AM2568" s="18" t="n">
        <v>43132</v>
      </c>
    </row>
    <row r="2569" customFormat="false" ht="11.4" hidden="false" customHeight="true" outlineLevel="0" collapsed="false">
      <c r="A2569" s="5" t="s">
        <v>54</v>
      </c>
      <c r="C2569" s="6" t="s">
        <v>13364</v>
      </c>
      <c r="D2569" s="11" t="s">
        <v>13365</v>
      </c>
      <c r="E2569" s="11" t="s">
        <v>12746</v>
      </c>
      <c r="F2569" s="6" t="s">
        <v>12747</v>
      </c>
      <c r="G2569" s="12"/>
      <c r="H2569" s="12" t="s">
        <v>13366</v>
      </c>
      <c r="K2569" s="7" t="n">
        <v>191</v>
      </c>
      <c r="L2569" s="13" t="s">
        <v>12749</v>
      </c>
      <c r="O2569" s="16" t="s">
        <v>13367</v>
      </c>
      <c r="P2569" s="16" t="s">
        <v>13368</v>
      </c>
      <c r="AG2569" s="18" t="s">
        <v>63</v>
      </c>
      <c r="AH2569" s="19"/>
      <c r="AI2569" s="19" t="n">
        <v>2</v>
      </c>
      <c r="AJ2569" s="19" t="n">
        <v>12</v>
      </c>
      <c r="AK2569" s="19"/>
      <c r="AL2569" s="18"/>
      <c r="AM2569" s="18" t="n">
        <v>43132</v>
      </c>
    </row>
    <row r="2570" customFormat="false" ht="11.4" hidden="false" customHeight="true" outlineLevel="0" collapsed="false">
      <c r="A2570" s="5" t="s">
        <v>54</v>
      </c>
      <c r="C2570" s="6" t="s">
        <v>13369</v>
      </c>
      <c r="D2570" s="11" t="s">
        <v>13370</v>
      </c>
      <c r="E2570" s="11" t="s">
        <v>12746</v>
      </c>
      <c r="F2570" s="6" t="s">
        <v>12829</v>
      </c>
      <c r="G2570" s="12"/>
      <c r="H2570" s="12" t="s">
        <v>13371</v>
      </c>
      <c r="K2570" s="7" t="n">
        <v>199</v>
      </c>
      <c r="L2570" s="13" t="s">
        <v>12749</v>
      </c>
      <c r="O2570" s="16" t="s">
        <v>13372</v>
      </c>
      <c r="P2570" s="16" t="s">
        <v>13373</v>
      </c>
      <c r="AG2570" s="18" t="s">
        <v>63</v>
      </c>
      <c r="AH2570" s="19"/>
      <c r="AI2570" s="19" t="n">
        <v>2</v>
      </c>
      <c r="AJ2570" s="19" t="n">
        <v>12</v>
      </c>
      <c r="AK2570" s="19"/>
      <c r="AL2570" s="18"/>
      <c r="AM2570" s="18" t="n">
        <v>43132</v>
      </c>
    </row>
    <row r="2571" customFormat="false" ht="11.4" hidden="false" customHeight="true" outlineLevel="0" collapsed="false">
      <c r="A2571" s="5" t="s">
        <v>54</v>
      </c>
      <c r="C2571" s="6" t="s">
        <v>13374</v>
      </c>
      <c r="D2571" s="11" t="s">
        <v>13375</v>
      </c>
      <c r="E2571" s="11" t="s">
        <v>12746</v>
      </c>
      <c r="F2571" s="6" t="s">
        <v>12829</v>
      </c>
      <c r="G2571" s="12"/>
      <c r="H2571" s="12" t="s">
        <v>13376</v>
      </c>
      <c r="K2571" s="7" t="n">
        <v>182</v>
      </c>
      <c r="L2571" s="13" t="s">
        <v>12749</v>
      </c>
      <c r="O2571" s="16" t="s">
        <v>13377</v>
      </c>
      <c r="P2571" s="16" t="s">
        <v>13378</v>
      </c>
      <c r="Q2571" s="6" t="n">
        <v>25</v>
      </c>
      <c r="R2571" s="6" t="s">
        <v>6105</v>
      </c>
      <c r="AG2571" s="18" t="s">
        <v>63</v>
      </c>
      <c r="AH2571" s="19"/>
      <c r="AI2571" s="19" t="n">
        <v>2</v>
      </c>
      <c r="AJ2571" s="19" t="n">
        <v>12</v>
      </c>
      <c r="AK2571" s="19"/>
      <c r="AL2571" s="18"/>
      <c r="AM2571" s="18" t="n">
        <v>43132</v>
      </c>
    </row>
    <row r="2572" customFormat="false" ht="11.4" hidden="false" customHeight="true" outlineLevel="0" collapsed="false">
      <c r="A2572" s="5" t="s">
        <v>54</v>
      </c>
      <c r="C2572" s="6" t="s">
        <v>13379</v>
      </c>
      <c r="D2572" s="11" t="s">
        <v>13380</v>
      </c>
      <c r="E2572" s="11" t="s">
        <v>12746</v>
      </c>
      <c r="F2572" s="6" t="s">
        <v>12829</v>
      </c>
      <c r="G2572" s="12"/>
      <c r="H2572" s="12" t="s">
        <v>13381</v>
      </c>
      <c r="K2572" s="7" t="n">
        <v>194</v>
      </c>
      <c r="L2572" s="13" t="s">
        <v>12749</v>
      </c>
      <c r="O2572" s="16" t="s">
        <v>13382</v>
      </c>
      <c r="P2572" s="16" t="s">
        <v>13383</v>
      </c>
      <c r="AG2572" s="18" t="s">
        <v>63</v>
      </c>
      <c r="AH2572" s="19"/>
      <c r="AI2572" s="19" t="n">
        <v>2</v>
      </c>
      <c r="AJ2572" s="19" t="n">
        <v>12</v>
      </c>
      <c r="AK2572" s="19"/>
      <c r="AL2572" s="18"/>
      <c r="AM2572" s="18" t="n">
        <v>43132</v>
      </c>
    </row>
    <row r="2573" customFormat="false" ht="11.4" hidden="false" customHeight="true" outlineLevel="0" collapsed="false">
      <c r="A2573" s="5" t="s">
        <v>54</v>
      </c>
      <c r="C2573" s="6" t="s">
        <v>13384</v>
      </c>
      <c r="D2573" s="11" t="s">
        <v>13385</v>
      </c>
      <c r="E2573" s="11" t="s">
        <v>12746</v>
      </c>
      <c r="F2573" s="6" t="s">
        <v>12847</v>
      </c>
      <c r="G2573" s="12"/>
      <c r="H2573" s="12" t="s">
        <v>13386</v>
      </c>
      <c r="K2573" s="7" t="n">
        <v>172</v>
      </c>
      <c r="L2573" s="13" t="s">
        <v>12749</v>
      </c>
      <c r="O2573" s="16" t="s">
        <v>13387</v>
      </c>
      <c r="P2573" s="16" t="s">
        <v>13388</v>
      </c>
      <c r="AG2573" s="18" t="s">
        <v>63</v>
      </c>
      <c r="AH2573" s="19"/>
      <c r="AI2573" s="19" t="n">
        <v>1</v>
      </c>
      <c r="AJ2573" s="19" t="n">
        <v>12</v>
      </c>
      <c r="AK2573" s="19"/>
      <c r="AL2573" s="18"/>
      <c r="AM2573" s="18" t="n">
        <v>43132</v>
      </c>
    </row>
    <row r="2574" customFormat="false" ht="11.4" hidden="false" customHeight="true" outlineLevel="0" collapsed="false">
      <c r="A2574" s="5" t="s">
        <v>54</v>
      </c>
      <c r="C2574" s="6" t="s">
        <v>13389</v>
      </c>
      <c r="D2574" s="11" t="s">
        <v>13390</v>
      </c>
      <c r="E2574" s="11" t="s">
        <v>12746</v>
      </c>
      <c r="F2574" s="6" t="s">
        <v>12847</v>
      </c>
      <c r="G2574" s="12"/>
      <c r="H2574" s="12" t="s">
        <v>13391</v>
      </c>
      <c r="K2574" s="7" t="n">
        <v>168</v>
      </c>
      <c r="L2574" s="13" t="s">
        <v>12749</v>
      </c>
      <c r="O2574" s="16" t="s">
        <v>13392</v>
      </c>
      <c r="P2574" s="16" t="s">
        <v>13393</v>
      </c>
      <c r="AG2574" s="18" t="s">
        <v>63</v>
      </c>
      <c r="AH2574" s="19"/>
      <c r="AI2574" s="19" t="n">
        <v>2</v>
      </c>
      <c r="AJ2574" s="19" t="n">
        <v>12</v>
      </c>
      <c r="AK2574" s="19"/>
      <c r="AL2574" s="18"/>
      <c r="AM2574" s="18" t="n">
        <v>43132</v>
      </c>
    </row>
    <row r="2575" customFormat="false" ht="11.4" hidden="false" customHeight="true" outlineLevel="0" collapsed="false">
      <c r="A2575" s="5" t="s">
        <v>54</v>
      </c>
      <c r="C2575" s="6" t="s">
        <v>13394</v>
      </c>
      <c r="D2575" s="11" t="s">
        <v>13395</v>
      </c>
      <c r="E2575" s="11" t="s">
        <v>12746</v>
      </c>
      <c r="F2575" s="6" t="s">
        <v>12847</v>
      </c>
      <c r="G2575" s="12"/>
      <c r="H2575" s="12" t="s">
        <v>13396</v>
      </c>
      <c r="K2575" s="7" t="n">
        <v>168</v>
      </c>
      <c r="L2575" s="13" t="s">
        <v>12749</v>
      </c>
      <c r="O2575" s="16" t="s">
        <v>13397</v>
      </c>
      <c r="P2575" s="16" t="s">
        <v>13398</v>
      </c>
      <c r="AG2575" s="18" t="s">
        <v>63</v>
      </c>
      <c r="AH2575" s="19"/>
      <c r="AI2575" s="19" t="n">
        <v>1</v>
      </c>
      <c r="AJ2575" s="19" t="n">
        <v>12</v>
      </c>
      <c r="AK2575" s="19"/>
      <c r="AL2575" s="18"/>
      <c r="AM2575" s="18" t="n">
        <v>43132</v>
      </c>
    </row>
    <row r="2576" customFormat="false" ht="11.4" hidden="false" customHeight="true" outlineLevel="0" collapsed="false">
      <c r="A2576" s="5" t="s">
        <v>54</v>
      </c>
      <c r="C2576" s="6" t="s">
        <v>13399</v>
      </c>
      <c r="D2576" s="11" t="s">
        <v>13400</v>
      </c>
      <c r="E2576" s="11" t="s">
        <v>12746</v>
      </c>
      <c r="F2576" s="6" t="s">
        <v>12847</v>
      </c>
      <c r="G2576" s="12"/>
      <c r="H2576" s="12" t="s">
        <v>13401</v>
      </c>
      <c r="K2576" s="7" t="n">
        <v>163</v>
      </c>
      <c r="L2576" s="13" t="s">
        <v>12749</v>
      </c>
      <c r="O2576" s="16" t="s">
        <v>13402</v>
      </c>
      <c r="P2576" s="16" t="s">
        <v>13403</v>
      </c>
      <c r="AG2576" s="18" t="s">
        <v>63</v>
      </c>
      <c r="AH2576" s="19"/>
      <c r="AI2576" s="19" t="n">
        <v>2</v>
      </c>
      <c r="AJ2576" s="19" t="n">
        <v>12</v>
      </c>
      <c r="AK2576" s="19"/>
      <c r="AL2576" s="18"/>
      <c r="AM2576" s="18" t="n">
        <v>43132</v>
      </c>
    </row>
    <row r="2577" customFormat="false" ht="11.4" hidden="false" customHeight="true" outlineLevel="0" collapsed="false">
      <c r="A2577" s="5" t="s">
        <v>54</v>
      </c>
      <c r="C2577" s="6" t="s">
        <v>13404</v>
      </c>
      <c r="D2577" s="11" t="s">
        <v>13405</v>
      </c>
      <c r="E2577" s="11" t="s">
        <v>12746</v>
      </c>
      <c r="F2577" s="6" t="s">
        <v>12847</v>
      </c>
      <c r="G2577" s="12"/>
      <c r="H2577" s="12" t="s">
        <v>13406</v>
      </c>
      <c r="K2577" s="7" t="n">
        <v>165</v>
      </c>
      <c r="L2577" s="13" t="s">
        <v>12749</v>
      </c>
      <c r="O2577" s="16" t="s">
        <v>13407</v>
      </c>
      <c r="P2577" s="16" t="s">
        <v>13408</v>
      </c>
      <c r="AG2577" s="18" t="s">
        <v>63</v>
      </c>
      <c r="AH2577" s="19"/>
      <c r="AI2577" s="19" t="n">
        <v>2</v>
      </c>
      <c r="AJ2577" s="19" t="n">
        <v>12</v>
      </c>
      <c r="AK2577" s="19"/>
      <c r="AL2577" s="18"/>
      <c r="AM2577" s="18" t="n">
        <v>43132</v>
      </c>
    </row>
    <row r="2578" customFormat="false" ht="11.4" hidden="false" customHeight="true" outlineLevel="0" collapsed="false">
      <c r="A2578" s="5" t="s">
        <v>54</v>
      </c>
      <c r="C2578" s="6" t="s">
        <v>13409</v>
      </c>
      <c r="D2578" s="11" t="s">
        <v>13410</v>
      </c>
      <c r="E2578" s="11" t="s">
        <v>12746</v>
      </c>
      <c r="F2578" s="6" t="s">
        <v>12847</v>
      </c>
      <c r="G2578" s="12"/>
      <c r="H2578" s="12" t="s">
        <v>13411</v>
      </c>
      <c r="K2578" s="7" t="n">
        <v>169</v>
      </c>
      <c r="L2578" s="13" t="s">
        <v>12749</v>
      </c>
      <c r="O2578" s="16" t="s">
        <v>13412</v>
      </c>
      <c r="P2578" s="16" t="s">
        <v>13413</v>
      </c>
      <c r="AG2578" s="18" t="s">
        <v>63</v>
      </c>
      <c r="AH2578" s="19"/>
      <c r="AI2578" s="19" t="n">
        <v>2</v>
      </c>
      <c r="AJ2578" s="19" t="n">
        <v>12</v>
      </c>
      <c r="AK2578" s="19"/>
      <c r="AL2578" s="18"/>
      <c r="AM2578" s="18" t="n">
        <v>43132</v>
      </c>
    </row>
    <row r="2579" customFormat="false" ht="11.4" hidden="false" customHeight="true" outlineLevel="0" collapsed="false">
      <c r="A2579" s="5" t="s">
        <v>54</v>
      </c>
      <c r="C2579" s="6" t="s">
        <v>13414</v>
      </c>
      <c r="D2579" s="11" t="s">
        <v>13415</v>
      </c>
      <c r="E2579" s="11" t="s">
        <v>12746</v>
      </c>
      <c r="F2579" s="6" t="s">
        <v>12847</v>
      </c>
      <c r="G2579" s="12"/>
      <c r="H2579" s="12" t="s">
        <v>13416</v>
      </c>
      <c r="K2579" s="7" t="n">
        <v>165</v>
      </c>
      <c r="L2579" s="13" t="s">
        <v>12749</v>
      </c>
      <c r="O2579" s="16" t="s">
        <v>13417</v>
      </c>
      <c r="P2579" s="16" t="s">
        <v>13418</v>
      </c>
      <c r="AG2579" s="18" t="s">
        <v>63</v>
      </c>
      <c r="AH2579" s="19"/>
      <c r="AI2579" s="19" t="n">
        <v>2</v>
      </c>
      <c r="AJ2579" s="19" t="n">
        <v>12</v>
      </c>
      <c r="AK2579" s="19"/>
      <c r="AL2579" s="18"/>
      <c r="AM2579" s="18" t="n">
        <v>43132</v>
      </c>
    </row>
    <row r="2580" customFormat="false" ht="11.4" hidden="false" customHeight="true" outlineLevel="0" collapsed="false">
      <c r="A2580" s="5" t="s">
        <v>54</v>
      </c>
      <c r="C2580" s="6" t="s">
        <v>13419</v>
      </c>
      <c r="D2580" s="11" t="s">
        <v>13420</v>
      </c>
      <c r="E2580" s="11" t="s">
        <v>12746</v>
      </c>
      <c r="F2580" s="6" t="s">
        <v>12829</v>
      </c>
      <c r="G2580" s="12"/>
      <c r="H2580" s="12" t="s">
        <v>13421</v>
      </c>
      <c r="K2580" s="7" t="n">
        <v>173</v>
      </c>
      <c r="L2580" s="13" t="s">
        <v>12749</v>
      </c>
      <c r="O2580" s="16" t="s">
        <v>13422</v>
      </c>
      <c r="P2580" s="16" t="s">
        <v>13423</v>
      </c>
      <c r="AG2580" s="18" t="s">
        <v>63</v>
      </c>
      <c r="AH2580" s="19"/>
      <c r="AI2580" s="19" t="n">
        <v>2</v>
      </c>
      <c r="AJ2580" s="19" t="n">
        <v>12</v>
      </c>
      <c r="AK2580" s="19"/>
      <c r="AL2580" s="18"/>
      <c r="AM2580" s="18" t="n">
        <v>43132</v>
      </c>
    </row>
    <row r="2581" customFormat="false" ht="11.4" hidden="false" customHeight="true" outlineLevel="0" collapsed="false">
      <c r="A2581" s="5" t="s">
        <v>54</v>
      </c>
      <c r="C2581" s="6" t="s">
        <v>13424</v>
      </c>
      <c r="D2581" s="11" t="s">
        <v>13425</v>
      </c>
      <c r="E2581" s="11" t="s">
        <v>12746</v>
      </c>
      <c r="F2581" s="6" t="s">
        <v>12829</v>
      </c>
      <c r="G2581" s="12"/>
      <c r="H2581" s="12" t="s">
        <v>13426</v>
      </c>
      <c r="K2581" s="7" t="n">
        <v>180</v>
      </c>
      <c r="L2581" s="13" t="s">
        <v>12749</v>
      </c>
      <c r="O2581" s="16" t="s">
        <v>13427</v>
      </c>
      <c r="P2581" s="16" t="s">
        <v>13428</v>
      </c>
      <c r="AG2581" s="18" t="s">
        <v>63</v>
      </c>
      <c r="AH2581" s="19"/>
      <c r="AI2581" s="19" t="n">
        <v>1</v>
      </c>
      <c r="AJ2581" s="19" t="n">
        <v>12</v>
      </c>
      <c r="AK2581" s="19"/>
      <c r="AL2581" s="18"/>
      <c r="AM2581" s="18" t="n">
        <v>43132</v>
      </c>
    </row>
    <row r="2582" customFormat="false" ht="11.4" hidden="false" customHeight="true" outlineLevel="0" collapsed="false">
      <c r="A2582" s="5" t="s">
        <v>54</v>
      </c>
      <c r="C2582" s="6" t="s">
        <v>13429</v>
      </c>
      <c r="D2582" s="11" t="s">
        <v>13430</v>
      </c>
      <c r="E2582" s="11" t="s">
        <v>12746</v>
      </c>
      <c r="F2582" s="6" t="s">
        <v>12829</v>
      </c>
      <c r="G2582" s="12"/>
      <c r="H2582" s="12" t="s">
        <v>13431</v>
      </c>
      <c r="K2582" s="7" t="n">
        <v>140</v>
      </c>
      <c r="L2582" s="13" t="s">
        <v>12749</v>
      </c>
      <c r="O2582" s="16" t="s">
        <v>13432</v>
      </c>
      <c r="P2582" s="16" t="s">
        <v>13433</v>
      </c>
      <c r="AG2582" s="18" t="s">
        <v>63</v>
      </c>
      <c r="AH2582" s="19"/>
      <c r="AI2582" s="19" t="n">
        <v>2</v>
      </c>
      <c r="AJ2582" s="19" t="n">
        <v>12</v>
      </c>
      <c r="AK2582" s="19"/>
      <c r="AL2582" s="18"/>
      <c r="AM2582" s="18" t="n">
        <v>43132</v>
      </c>
    </row>
    <row r="2583" customFormat="false" ht="11.4" hidden="false" customHeight="true" outlineLevel="0" collapsed="false">
      <c r="A2583" s="5" t="s">
        <v>54</v>
      </c>
      <c r="C2583" s="6" t="s">
        <v>13434</v>
      </c>
      <c r="D2583" s="11" t="s">
        <v>13435</v>
      </c>
      <c r="E2583" s="11" t="s">
        <v>12746</v>
      </c>
      <c r="F2583" s="6" t="s">
        <v>12829</v>
      </c>
      <c r="G2583" s="12"/>
      <c r="H2583" s="12" t="s">
        <v>13436</v>
      </c>
      <c r="K2583" s="7" t="n">
        <v>138</v>
      </c>
      <c r="L2583" s="13" t="s">
        <v>12749</v>
      </c>
      <c r="O2583" s="16" t="s">
        <v>13437</v>
      </c>
      <c r="P2583" s="16" t="s">
        <v>13438</v>
      </c>
      <c r="AG2583" s="18" t="s">
        <v>63</v>
      </c>
      <c r="AH2583" s="19"/>
      <c r="AI2583" s="19" t="n">
        <v>2</v>
      </c>
      <c r="AJ2583" s="19" t="n">
        <v>12</v>
      </c>
      <c r="AK2583" s="19"/>
      <c r="AL2583" s="18"/>
      <c r="AM2583" s="18" t="n">
        <v>43132</v>
      </c>
    </row>
    <row r="2584" customFormat="false" ht="11.4" hidden="false" customHeight="true" outlineLevel="0" collapsed="false">
      <c r="A2584" s="5" t="s">
        <v>54</v>
      </c>
      <c r="C2584" s="6" t="s">
        <v>13439</v>
      </c>
      <c r="D2584" s="11" t="s">
        <v>13440</v>
      </c>
      <c r="E2584" s="11" t="s">
        <v>12746</v>
      </c>
      <c r="F2584" s="6" t="s">
        <v>12829</v>
      </c>
      <c r="G2584" s="12"/>
      <c r="H2584" s="12" t="s">
        <v>13441</v>
      </c>
      <c r="K2584" s="7" t="n">
        <v>140</v>
      </c>
      <c r="L2584" s="13" t="s">
        <v>12749</v>
      </c>
      <c r="O2584" s="16" t="s">
        <v>13442</v>
      </c>
      <c r="P2584" s="16" t="s">
        <v>13443</v>
      </c>
      <c r="AG2584" s="18" t="s">
        <v>63</v>
      </c>
      <c r="AH2584" s="19"/>
      <c r="AI2584" s="19" t="n">
        <v>2</v>
      </c>
      <c r="AJ2584" s="19" t="n">
        <v>12</v>
      </c>
      <c r="AK2584" s="19"/>
      <c r="AL2584" s="18"/>
      <c r="AM2584" s="18" t="n">
        <v>43132</v>
      </c>
    </row>
    <row r="2585" customFormat="false" ht="11.4" hidden="false" customHeight="true" outlineLevel="0" collapsed="false">
      <c r="A2585" s="5" t="s">
        <v>54</v>
      </c>
      <c r="C2585" s="6" t="s">
        <v>13444</v>
      </c>
      <c r="D2585" s="11" t="s">
        <v>13445</v>
      </c>
      <c r="E2585" s="11" t="s">
        <v>12746</v>
      </c>
      <c r="F2585" s="6" t="s">
        <v>12915</v>
      </c>
      <c r="G2585" s="12"/>
      <c r="H2585" s="12" t="s">
        <v>13446</v>
      </c>
      <c r="K2585" s="7" t="n">
        <v>69</v>
      </c>
      <c r="L2585" s="13" t="s">
        <v>12749</v>
      </c>
      <c r="O2585" s="16" t="s">
        <v>13447</v>
      </c>
      <c r="P2585" s="16" t="s">
        <v>13448</v>
      </c>
      <c r="AG2585" s="18" t="s">
        <v>63</v>
      </c>
      <c r="AH2585" s="19"/>
      <c r="AI2585" s="19" t="n">
        <v>1</v>
      </c>
      <c r="AJ2585" s="19" t="n">
        <v>24</v>
      </c>
      <c r="AK2585" s="19"/>
      <c r="AL2585" s="18"/>
      <c r="AM2585" s="18" t="n">
        <v>43419</v>
      </c>
    </row>
    <row r="2586" customFormat="false" ht="11.4" hidden="false" customHeight="true" outlineLevel="0" collapsed="false">
      <c r="A2586" s="5" t="s">
        <v>54</v>
      </c>
      <c r="C2586" s="6" t="s">
        <v>13449</v>
      </c>
      <c r="D2586" s="11" t="s">
        <v>13450</v>
      </c>
      <c r="E2586" s="11" t="s">
        <v>12746</v>
      </c>
      <c r="F2586" s="6" t="s">
        <v>12915</v>
      </c>
      <c r="G2586" s="12"/>
      <c r="H2586" s="12" t="s">
        <v>13451</v>
      </c>
      <c r="K2586" s="7" t="n">
        <v>73</v>
      </c>
      <c r="L2586" s="13" t="s">
        <v>12749</v>
      </c>
      <c r="O2586" s="16" t="s">
        <v>13452</v>
      </c>
      <c r="P2586" s="16" t="s">
        <v>13453</v>
      </c>
      <c r="AG2586" s="18" t="s">
        <v>63</v>
      </c>
      <c r="AH2586" s="19"/>
      <c r="AI2586" s="19" t="n">
        <v>2</v>
      </c>
      <c r="AJ2586" s="19" t="n">
        <v>24</v>
      </c>
      <c r="AK2586" s="19"/>
      <c r="AL2586" s="18"/>
      <c r="AM2586" s="18" t="n">
        <v>43419</v>
      </c>
    </row>
    <row r="2587" customFormat="false" ht="11.4" hidden="false" customHeight="true" outlineLevel="0" collapsed="false">
      <c r="A2587" s="5" t="s">
        <v>54</v>
      </c>
      <c r="C2587" s="6" t="s">
        <v>13454</v>
      </c>
      <c r="D2587" s="11" t="s">
        <v>13455</v>
      </c>
      <c r="E2587" s="11" t="s">
        <v>12746</v>
      </c>
      <c r="F2587" s="6" t="s">
        <v>12915</v>
      </c>
      <c r="G2587" s="12"/>
      <c r="H2587" s="12" t="s">
        <v>13456</v>
      </c>
      <c r="K2587" s="7" t="n">
        <v>68</v>
      </c>
      <c r="L2587" s="13" t="s">
        <v>12749</v>
      </c>
      <c r="O2587" s="16" t="s">
        <v>13457</v>
      </c>
      <c r="P2587" s="16" t="s">
        <v>13458</v>
      </c>
      <c r="AG2587" s="18" t="s">
        <v>63</v>
      </c>
      <c r="AH2587" s="19"/>
      <c r="AI2587" s="19" t="n">
        <v>1</v>
      </c>
      <c r="AJ2587" s="19" t="n">
        <v>24</v>
      </c>
      <c r="AK2587" s="19"/>
      <c r="AL2587" s="18"/>
      <c r="AM2587" s="18" t="n">
        <v>43419</v>
      </c>
    </row>
    <row r="2588" customFormat="false" ht="11.4" hidden="false" customHeight="true" outlineLevel="0" collapsed="false">
      <c r="A2588" s="5" t="s">
        <v>54</v>
      </c>
      <c r="C2588" s="6" t="s">
        <v>13459</v>
      </c>
      <c r="D2588" s="11" t="s">
        <v>13460</v>
      </c>
      <c r="E2588" s="11" t="s">
        <v>12746</v>
      </c>
      <c r="F2588" s="6" t="s">
        <v>12841</v>
      </c>
      <c r="G2588" s="12"/>
      <c r="H2588" s="12" t="s">
        <v>13461</v>
      </c>
      <c r="K2588" s="7" t="n">
        <v>58</v>
      </c>
      <c r="L2588" s="13" t="s">
        <v>12749</v>
      </c>
      <c r="O2588" s="16" t="s">
        <v>13462</v>
      </c>
      <c r="P2588" s="16" t="s">
        <v>13463</v>
      </c>
      <c r="AG2588" s="18" t="s">
        <v>63</v>
      </c>
      <c r="AH2588" s="19"/>
      <c r="AI2588" s="19" t="n">
        <v>1</v>
      </c>
      <c r="AJ2588" s="19" t="n">
        <v>12</v>
      </c>
      <c r="AK2588" s="19"/>
      <c r="AL2588" s="18"/>
      <c r="AM2588" s="18" t="n">
        <v>43132</v>
      </c>
    </row>
    <row r="2589" customFormat="false" ht="11.4" hidden="false" customHeight="true" outlineLevel="0" collapsed="false">
      <c r="A2589" s="5" t="s">
        <v>54</v>
      </c>
      <c r="C2589" s="6" t="s">
        <v>13464</v>
      </c>
      <c r="D2589" s="11" t="s">
        <v>13465</v>
      </c>
      <c r="E2589" s="11" t="s">
        <v>12746</v>
      </c>
      <c r="F2589" s="6" t="s">
        <v>12841</v>
      </c>
      <c r="G2589" s="12"/>
      <c r="H2589" s="12" t="s">
        <v>13466</v>
      </c>
      <c r="K2589" s="7" t="n">
        <v>55</v>
      </c>
      <c r="L2589" s="13" t="s">
        <v>12749</v>
      </c>
      <c r="O2589" s="16" t="s">
        <v>13467</v>
      </c>
      <c r="P2589" s="16" t="s">
        <v>13468</v>
      </c>
      <c r="AG2589" s="18" t="s">
        <v>63</v>
      </c>
      <c r="AH2589" s="19"/>
      <c r="AI2589" s="19" t="n">
        <v>2</v>
      </c>
      <c r="AJ2589" s="19" t="n">
        <v>12</v>
      </c>
      <c r="AK2589" s="19"/>
      <c r="AL2589" s="18"/>
      <c r="AM2589" s="18" t="n">
        <v>43132</v>
      </c>
    </row>
    <row r="2590" customFormat="false" ht="11.4" hidden="false" customHeight="true" outlineLevel="0" collapsed="false">
      <c r="A2590" s="5" t="s">
        <v>54</v>
      </c>
      <c r="C2590" s="6" t="s">
        <v>13469</v>
      </c>
      <c r="D2590" s="11" t="s">
        <v>13470</v>
      </c>
      <c r="E2590" s="11" t="s">
        <v>12746</v>
      </c>
      <c r="F2590" s="6" t="s">
        <v>12841</v>
      </c>
      <c r="G2590" s="12"/>
      <c r="H2590" s="12" t="s">
        <v>13471</v>
      </c>
      <c r="K2590" s="7" t="n">
        <v>57</v>
      </c>
      <c r="L2590" s="13" t="s">
        <v>12749</v>
      </c>
      <c r="O2590" s="16" t="s">
        <v>13472</v>
      </c>
      <c r="P2590" s="16" t="s">
        <v>13473</v>
      </c>
      <c r="AG2590" s="18" t="s">
        <v>63</v>
      </c>
      <c r="AH2590" s="19"/>
      <c r="AI2590" s="19" t="n">
        <v>2</v>
      </c>
      <c r="AJ2590" s="19" t="n">
        <v>12</v>
      </c>
      <c r="AK2590" s="19"/>
      <c r="AL2590" s="18"/>
      <c r="AM2590" s="18" t="n">
        <v>43132</v>
      </c>
    </row>
    <row r="2591" customFormat="false" ht="11.4" hidden="false" customHeight="true" outlineLevel="0" collapsed="false">
      <c r="A2591" s="5" t="s">
        <v>54</v>
      </c>
      <c r="C2591" s="6" t="s">
        <v>13474</v>
      </c>
      <c r="D2591" s="11" t="s">
        <v>13475</v>
      </c>
      <c r="E2591" s="11" t="s">
        <v>12746</v>
      </c>
      <c r="F2591" s="6" t="s">
        <v>12841</v>
      </c>
      <c r="G2591" s="12"/>
      <c r="H2591" s="12" t="s">
        <v>13476</v>
      </c>
      <c r="K2591" s="7" t="n">
        <v>31</v>
      </c>
      <c r="L2591" s="13" t="s">
        <v>12749</v>
      </c>
      <c r="O2591" s="16" t="s">
        <v>13477</v>
      </c>
      <c r="P2591" s="16" t="s">
        <v>13478</v>
      </c>
      <c r="AG2591" s="18" t="s">
        <v>63</v>
      </c>
      <c r="AH2591" s="19"/>
      <c r="AI2591" s="19" t="n">
        <v>1</v>
      </c>
      <c r="AJ2591" s="19" t="n">
        <v>12</v>
      </c>
      <c r="AK2591" s="19"/>
      <c r="AL2591" s="18"/>
      <c r="AM2591" s="18" t="n">
        <v>43132</v>
      </c>
    </row>
    <row r="2592" customFormat="false" ht="11.4" hidden="false" customHeight="true" outlineLevel="0" collapsed="false">
      <c r="A2592" s="5" t="s">
        <v>54</v>
      </c>
      <c r="C2592" s="6" t="s">
        <v>13479</v>
      </c>
      <c r="D2592" s="11" t="s">
        <v>13480</v>
      </c>
      <c r="E2592" s="11" t="s">
        <v>12746</v>
      </c>
      <c r="F2592" s="6" t="s">
        <v>12884</v>
      </c>
      <c r="G2592" s="12"/>
      <c r="H2592" s="12" t="s">
        <v>13481</v>
      </c>
      <c r="K2592" s="7" t="n">
        <v>26</v>
      </c>
      <c r="L2592" s="13" t="s">
        <v>12749</v>
      </c>
      <c r="O2592" s="16" t="s">
        <v>13482</v>
      </c>
      <c r="P2592" s="16" t="s">
        <v>13483</v>
      </c>
      <c r="AG2592" s="18" t="s">
        <v>63</v>
      </c>
      <c r="AH2592" s="19"/>
      <c r="AI2592" s="19" t="n">
        <v>1</v>
      </c>
      <c r="AJ2592" s="19" t="n">
        <v>12</v>
      </c>
      <c r="AK2592" s="19"/>
      <c r="AL2592" s="18"/>
      <c r="AM2592" s="18" t="n">
        <v>43132</v>
      </c>
    </row>
    <row r="2593" customFormat="false" ht="11.4" hidden="false" customHeight="true" outlineLevel="0" collapsed="false">
      <c r="A2593" s="5" t="s">
        <v>54</v>
      </c>
      <c r="C2593" s="6" t="s">
        <v>13484</v>
      </c>
      <c r="D2593" s="11" t="s">
        <v>13485</v>
      </c>
      <c r="E2593" s="11" t="s">
        <v>12746</v>
      </c>
      <c r="F2593" s="6" t="s">
        <v>12884</v>
      </c>
      <c r="G2593" s="12"/>
      <c r="H2593" s="12" t="s">
        <v>13486</v>
      </c>
      <c r="K2593" s="7" t="n">
        <v>25</v>
      </c>
      <c r="L2593" s="13" t="s">
        <v>12749</v>
      </c>
      <c r="O2593" s="16" t="s">
        <v>13487</v>
      </c>
      <c r="P2593" s="16" t="s">
        <v>13488</v>
      </c>
      <c r="AG2593" s="18" t="s">
        <v>63</v>
      </c>
      <c r="AH2593" s="19"/>
      <c r="AI2593" s="19" t="n">
        <v>1</v>
      </c>
      <c r="AJ2593" s="19" t="n">
        <v>12</v>
      </c>
      <c r="AK2593" s="19"/>
      <c r="AL2593" s="18"/>
      <c r="AM2593" s="18" t="n">
        <v>43132</v>
      </c>
    </row>
    <row r="2594" customFormat="false" ht="11.4" hidden="false" customHeight="true" outlineLevel="0" collapsed="false">
      <c r="A2594" s="5" t="s">
        <v>54</v>
      </c>
      <c r="C2594" s="6" t="s">
        <v>13489</v>
      </c>
      <c r="D2594" s="11" t="s">
        <v>13490</v>
      </c>
      <c r="E2594" s="11" t="s">
        <v>12746</v>
      </c>
      <c r="F2594" s="6" t="s">
        <v>12884</v>
      </c>
      <c r="G2594" s="12"/>
      <c r="H2594" s="12" t="s">
        <v>13491</v>
      </c>
      <c r="K2594" s="7" t="n">
        <v>24</v>
      </c>
      <c r="L2594" s="13" t="s">
        <v>12749</v>
      </c>
      <c r="O2594" s="16" t="s">
        <v>13492</v>
      </c>
      <c r="P2594" s="16" t="s">
        <v>13493</v>
      </c>
      <c r="AG2594" s="18" t="s">
        <v>63</v>
      </c>
      <c r="AH2594" s="19"/>
      <c r="AI2594" s="19" t="n">
        <v>2</v>
      </c>
      <c r="AJ2594" s="19" t="n">
        <v>12</v>
      </c>
      <c r="AK2594" s="19"/>
      <c r="AL2594" s="18"/>
      <c r="AM2594" s="18" t="n">
        <v>43132</v>
      </c>
    </row>
    <row r="2595" customFormat="false" ht="11.4" hidden="false" customHeight="true" outlineLevel="0" collapsed="false">
      <c r="A2595" s="5" t="s">
        <v>54</v>
      </c>
      <c r="C2595" s="6" t="s">
        <v>13494</v>
      </c>
      <c r="D2595" s="11" t="s">
        <v>13495</v>
      </c>
      <c r="E2595" s="11" t="s">
        <v>12746</v>
      </c>
      <c r="F2595" s="6" t="s">
        <v>12884</v>
      </c>
      <c r="G2595" s="12"/>
      <c r="H2595" s="12" t="s">
        <v>13496</v>
      </c>
      <c r="K2595" s="7" t="n">
        <v>22</v>
      </c>
      <c r="L2595" s="13" t="s">
        <v>12749</v>
      </c>
      <c r="O2595" s="16" t="s">
        <v>13497</v>
      </c>
      <c r="P2595" s="16" t="s">
        <v>13498</v>
      </c>
      <c r="AG2595" s="18" t="s">
        <v>63</v>
      </c>
      <c r="AH2595" s="19"/>
      <c r="AI2595" s="19" t="n">
        <v>2</v>
      </c>
      <c r="AJ2595" s="19" t="n">
        <v>12</v>
      </c>
      <c r="AK2595" s="19"/>
      <c r="AL2595" s="18"/>
      <c r="AM2595" s="18" t="n">
        <v>43132</v>
      </c>
    </row>
    <row r="2596" customFormat="false" ht="11.4" hidden="false" customHeight="true" outlineLevel="0" collapsed="false">
      <c r="A2596" s="5" t="s">
        <v>54</v>
      </c>
      <c r="C2596" s="6" t="s">
        <v>13499</v>
      </c>
      <c r="D2596" s="11" t="s">
        <v>13500</v>
      </c>
      <c r="E2596" s="11" t="s">
        <v>12746</v>
      </c>
      <c r="F2596" s="6" t="s">
        <v>12884</v>
      </c>
      <c r="G2596" s="12"/>
      <c r="H2596" s="12" t="s">
        <v>13501</v>
      </c>
      <c r="K2596" s="7" t="n">
        <v>37</v>
      </c>
      <c r="L2596" s="13" t="s">
        <v>12749</v>
      </c>
      <c r="O2596" s="16" t="s">
        <v>13502</v>
      </c>
      <c r="P2596" s="16" t="s">
        <v>13503</v>
      </c>
      <c r="AG2596" s="18" t="s">
        <v>63</v>
      </c>
      <c r="AH2596" s="19"/>
      <c r="AI2596" s="19" t="n">
        <v>2</v>
      </c>
      <c r="AJ2596" s="19" t="n">
        <v>12</v>
      </c>
      <c r="AK2596" s="19"/>
      <c r="AL2596" s="18"/>
      <c r="AM2596" s="18" t="n">
        <v>43132</v>
      </c>
    </row>
    <row r="2597" customFormat="false" ht="11.4" hidden="false" customHeight="true" outlineLevel="0" collapsed="false">
      <c r="A2597" s="5" t="s">
        <v>54</v>
      </c>
      <c r="C2597" s="6" t="s">
        <v>13504</v>
      </c>
      <c r="D2597" s="11" t="s">
        <v>13505</v>
      </c>
      <c r="E2597" s="11" t="s">
        <v>12746</v>
      </c>
      <c r="F2597" s="6" t="s">
        <v>12884</v>
      </c>
      <c r="G2597" s="12"/>
      <c r="H2597" s="12" t="s">
        <v>13506</v>
      </c>
      <c r="K2597" s="7" t="n">
        <v>40</v>
      </c>
      <c r="L2597" s="13" t="s">
        <v>12749</v>
      </c>
      <c r="O2597" s="16" t="s">
        <v>13507</v>
      </c>
      <c r="P2597" s="16" t="s">
        <v>13508</v>
      </c>
      <c r="AG2597" s="18" t="s">
        <v>63</v>
      </c>
      <c r="AH2597" s="19"/>
      <c r="AI2597" s="19" t="n">
        <v>2</v>
      </c>
      <c r="AJ2597" s="19" t="n">
        <v>12</v>
      </c>
      <c r="AK2597" s="19"/>
      <c r="AL2597" s="18"/>
      <c r="AM2597" s="18" t="n">
        <v>43132</v>
      </c>
    </row>
    <row r="2598" customFormat="false" ht="11.4" hidden="false" customHeight="true" outlineLevel="0" collapsed="false">
      <c r="A2598" s="5" t="s">
        <v>54</v>
      </c>
      <c r="C2598" s="6" t="s">
        <v>13509</v>
      </c>
      <c r="D2598" s="11" t="s">
        <v>13510</v>
      </c>
      <c r="E2598" s="11" t="s">
        <v>12746</v>
      </c>
      <c r="F2598" s="6" t="s">
        <v>12884</v>
      </c>
      <c r="G2598" s="12"/>
      <c r="H2598" s="12" t="s">
        <v>13511</v>
      </c>
      <c r="K2598" s="7" t="n">
        <v>38</v>
      </c>
      <c r="L2598" s="13" t="s">
        <v>12749</v>
      </c>
      <c r="O2598" s="16" t="s">
        <v>13512</v>
      </c>
      <c r="P2598" s="16" t="s">
        <v>13513</v>
      </c>
      <c r="AG2598" s="18" t="s">
        <v>63</v>
      </c>
      <c r="AH2598" s="19"/>
      <c r="AI2598" s="19" t="n">
        <v>2</v>
      </c>
      <c r="AJ2598" s="19" t="n">
        <v>12</v>
      </c>
      <c r="AK2598" s="19"/>
      <c r="AL2598" s="18"/>
      <c r="AM2598" s="18" t="n">
        <v>43132</v>
      </c>
    </row>
    <row r="2599" customFormat="false" ht="11.4" hidden="false" customHeight="true" outlineLevel="0" collapsed="false">
      <c r="A2599" s="5" t="s">
        <v>54</v>
      </c>
      <c r="C2599" s="6" t="s">
        <v>13514</v>
      </c>
      <c r="D2599" s="11" t="s">
        <v>13515</v>
      </c>
      <c r="E2599" s="11" t="s">
        <v>12746</v>
      </c>
      <c r="F2599" s="6" t="s">
        <v>12884</v>
      </c>
      <c r="G2599" s="12"/>
      <c r="H2599" s="12" t="s">
        <v>13516</v>
      </c>
      <c r="K2599" s="7" t="n">
        <v>36</v>
      </c>
      <c r="L2599" s="13" t="s">
        <v>12749</v>
      </c>
      <c r="O2599" s="16" t="s">
        <v>13517</v>
      </c>
      <c r="P2599" s="16" t="s">
        <v>13518</v>
      </c>
      <c r="AG2599" s="18" t="s">
        <v>63</v>
      </c>
      <c r="AH2599" s="19"/>
      <c r="AI2599" s="19" t="n">
        <v>2</v>
      </c>
      <c r="AJ2599" s="19" t="n">
        <v>12</v>
      </c>
      <c r="AK2599" s="19"/>
      <c r="AL2599" s="18"/>
      <c r="AM2599" s="18" t="n">
        <v>43132</v>
      </c>
    </row>
    <row r="2600" customFormat="false" ht="11.4" hidden="false" customHeight="true" outlineLevel="0" collapsed="false">
      <c r="A2600" s="5" t="s">
        <v>54</v>
      </c>
      <c r="C2600" s="6" t="s">
        <v>13519</v>
      </c>
      <c r="D2600" s="11" t="s">
        <v>13520</v>
      </c>
      <c r="E2600" s="11" t="s">
        <v>12746</v>
      </c>
      <c r="F2600" s="6" t="s">
        <v>12884</v>
      </c>
      <c r="G2600" s="12"/>
      <c r="H2600" s="12" t="s">
        <v>13521</v>
      </c>
      <c r="K2600" s="7" t="n">
        <v>41</v>
      </c>
      <c r="L2600" s="13" t="s">
        <v>12749</v>
      </c>
      <c r="O2600" s="16" t="s">
        <v>13522</v>
      </c>
      <c r="P2600" s="16" t="s">
        <v>13523</v>
      </c>
      <c r="AG2600" s="18" t="s">
        <v>63</v>
      </c>
      <c r="AH2600" s="19"/>
      <c r="AI2600" s="19" t="n">
        <v>2</v>
      </c>
      <c r="AJ2600" s="19" t="n">
        <v>12</v>
      </c>
      <c r="AK2600" s="19"/>
      <c r="AL2600" s="18"/>
      <c r="AM2600" s="18" t="n">
        <v>43132</v>
      </c>
    </row>
    <row r="2601" customFormat="false" ht="11.4" hidden="false" customHeight="true" outlineLevel="0" collapsed="false">
      <c r="A2601" s="5" t="s">
        <v>54</v>
      </c>
      <c r="C2601" s="6" t="s">
        <v>13524</v>
      </c>
      <c r="D2601" s="11" t="s">
        <v>13525</v>
      </c>
      <c r="E2601" s="11" t="s">
        <v>12746</v>
      </c>
      <c r="F2601" s="6" t="s">
        <v>12884</v>
      </c>
      <c r="G2601" s="12"/>
      <c r="H2601" s="12" t="s">
        <v>13526</v>
      </c>
      <c r="K2601" s="7" t="n">
        <v>32</v>
      </c>
      <c r="L2601" s="13" t="s">
        <v>12749</v>
      </c>
      <c r="O2601" s="16" t="s">
        <v>13527</v>
      </c>
      <c r="P2601" s="16" t="s">
        <v>13528</v>
      </c>
      <c r="AG2601" s="18" t="s">
        <v>63</v>
      </c>
      <c r="AH2601" s="19"/>
      <c r="AI2601" s="19" t="n">
        <v>2</v>
      </c>
      <c r="AJ2601" s="19" t="n">
        <v>12</v>
      </c>
      <c r="AK2601" s="19"/>
      <c r="AL2601" s="18"/>
      <c r="AM2601" s="18" t="n">
        <v>43132</v>
      </c>
    </row>
    <row r="2602" customFormat="false" ht="11.4" hidden="false" customHeight="true" outlineLevel="0" collapsed="false">
      <c r="A2602" s="5" t="s">
        <v>54</v>
      </c>
      <c r="C2602" s="6" t="s">
        <v>13529</v>
      </c>
      <c r="D2602" s="11" t="s">
        <v>13530</v>
      </c>
      <c r="E2602" s="11" t="s">
        <v>12746</v>
      </c>
      <c r="F2602" s="6" t="s">
        <v>12884</v>
      </c>
      <c r="G2602" s="12"/>
      <c r="H2602" s="12" t="s">
        <v>13531</v>
      </c>
      <c r="K2602" s="7" t="n">
        <v>38</v>
      </c>
      <c r="L2602" s="13" t="s">
        <v>12749</v>
      </c>
      <c r="O2602" s="16" t="s">
        <v>13532</v>
      </c>
      <c r="P2602" s="16" t="s">
        <v>13533</v>
      </c>
      <c r="Q2602" s="6" t="n">
        <v>18</v>
      </c>
      <c r="R2602" s="6" t="s">
        <v>205</v>
      </c>
      <c r="AG2602" s="18" t="s">
        <v>63</v>
      </c>
      <c r="AH2602" s="19"/>
      <c r="AI2602" s="19" t="n">
        <v>1</v>
      </c>
      <c r="AJ2602" s="19" t="n">
        <v>12</v>
      </c>
      <c r="AK2602" s="19"/>
      <c r="AL2602" s="18"/>
      <c r="AM2602" s="18" t="n">
        <v>43132</v>
      </c>
    </row>
    <row r="2603" customFormat="false" ht="11.4" hidden="false" customHeight="true" outlineLevel="0" collapsed="false">
      <c r="A2603" s="5" t="s">
        <v>54</v>
      </c>
      <c r="C2603" s="6" t="s">
        <v>13534</v>
      </c>
      <c r="D2603" s="11" t="s">
        <v>13535</v>
      </c>
      <c r="E2603" s="11" t="s">
        <v>12746</v>
      </c>
      <c r="F2603" s="6" t="s">
        <v>12884</v>
      </c>
      <c r="G2603" s="12"/>
      <c r="H2603" s="12" t="s">
        <v>13536</v>
      </c>
      <c r="K2603" s="7" t="n">
        <v>22</v>
      </c>
      <c r="L2603" s="13" t="s">
        <v>12749</v>
      </c>
      <c r="O2603" s="16" t="s">
        <v>13537</v>
      </c>
      <c r="P2603" s="16" t="s">
        <v>13538</v>
      </c>
      <c r="Q2603" s="6" t="n">
        <v>18</v>
      </c>
      <c r="R2603" s="6" t="s">
        <v>205</v>
      </c>
      <c r="AG2603" s="18" t="s">
        <v>63</v>
      </c>
      <c r="AH2603" s="19"/>
      <c r="AI2603" s="19" t="n">
        <v>1</v>
      </c>
      <c r="AJ2603" s="19" t="n">
        <v>12</v>
      </c>
      <c r="AK2603" s="19"/>
      <c r="AL2603" s="18"/>
      <c r="AM2603" s="18" t="n">
        <v>43132</v>
      </c>
    </row>
    <row r="2604" customFormat="false" ht="11.4" hidden="false" customHeight="true" outlineLevel="0" collapsed="false">
      <c r="A2604" s="5" t="s">
        <v>54</v>
      </c>
      <c r="C2604" s="6" t="s">
        <v>13539</v>
      </c>
      <c r="D2604" s="11" t="s">
        <v>13540</v>
      </c>
      <c r="E2604" s="11" t="s">
        <v>12746</v>
      </c>
      <c r="F2604" s="6" t="s">
        <v>12884</v>
      </c>
      <c r="G2604" s="12"/>
      <c r="H2604" s="12" t="s">
        <v>13541</v>
      </c>
      <c r="K2604" s="7" t="n">
        <v>20</v>
      </c>
      <c r="L2604" s="13" t="s">
        <v>12749</v>
      </c>
      <c r="O2604" s="16" t="s">
        <v>13542</v>
      </c>
      <c r="P2604" s="16" t="s">
        <v>13543</v>
      </c>
      <c r="AG2604" s="18" t="s">
        <v>63</v>
      </c>
      <c r="AH2604" s="19"/>
      <c r="AI2604" s="19" t="n">
        <v>2</v>
      </c>
      <c r="AJ2604" s="19" t="n">
        <v>12</v>
      </c>
      <c r="AK2604" s="19"/>
      <c r="AL2604" s="18"/>
      <c r="AM2604" s="18" t="n">
        <v>43132</v>
      </c>
    </row>
    <row r="2605" customFormat="false" ht="11.4" hidden="false" customHeight="true" outlineLevel="0" collapsed="false">
      <c r="A2605" s="5" t="s">
        <v>54</v>
      </c>
      <c r="C2605" s="6" t="s">
        <v>13544</v>
      </c>
      <c r="D2605" s="11" t="s">
        <v>13545</v>
      </c>
      <c r="E2605" s="11" t="s">
        <v>12746</v>
      </c>
      <c r="F2605" s="6" t="s">
        <v>12884</v>
      </c>
      <c r="G2605" s="12"/>
      <c r="H2605" s="12" t="s">
        <v>13546</v>
      </c>
      <c r="K2605" s="7" t="n">
        <v>26</v>
      </c>
      <c r="L2605" s="13" t="s">
        <v>12749</v>
      </c>
      <c r="O2605" s="16" t="s">
        <v>13547</v>
      </c>
      <c r="P2605" s="16" t="s">
        <v>13548</v>
      </c>
      <c r="AG2605" s="18" t="s">
        <v>63</v>
      </c>
      <c r="AH2605" s="19"/>
      <c r="AI2605" s="19" t="n">
        <v>1</v>
      </c>
      <c r="AJ2605" s="19" t="n">
        <v>12</v>
      </c>
      <c r="AK2605" s="19"/>
      <c r="AL2605" s="18"/>
      <c r="AM2605" s="18" t="n">
        <v>43132</v>
      </c>
    </row>
    <row r="2606" customFormat="false" ht="11.4" hidden="false" customHeight="true" outlineLevel="0" collapsed="false">
      <c r="A2606" s="5" t="s">
        <v>54</v>
      </c>
      <c r="C2606" s="6" t="s">
        <v>13549</v>
      </c>
      <c r="D2606" s="11" t="s">
        <v>13550</v>
      </c>
      <c r="E2606" s="11" t="s">
        <v>12746</v>
      </c>
      <c r="F2606" s="6" t="s">
        <v>12884</v>
      </c>
      <c r="G2606" s="12"/>
      <c r="H2606" s="12" t="s">
        <v>13551</v>
      </c>
      <c r="K2606" s="7" t="n">
        <v>27</v>
      </c>
      <c r="L2606" s="13" t="s">
        <v>12749</v>
      </c>
      <c r="O2606" s="16" t="s">
        <v>13552</v>
      </c>
      <c r="P2606" s="16" t="s">
        <v>13553</v>
      </c>
      <c r="Q2606" s="6" t="n">
        <v>16</v>
      </c>
      <c r="R2606" s="6" t="s">
        <v>205</v>
      </c>
      <c r="AG2606" s="18" t="s">
        <v>63</v>
      </c>
      <c r="AH2606" s="19"/>
      <c r="AI2606" s="19" t="n">
        <v>2</v>
      </c>
      <c r="AJ2606" s="19" t="n">
        <v>12</v>
      </c>
      <c r="AK2606" s="19"/>
      <c r="AL2606" s="18"/>
      <c r="AM2606" s="18" t="n">
        <v>43132</v>
      </c>
    </row>
    <row r="2607" customFormat="false" ht="11.4" hidden="false" customHeight="true" outlineLevel="0" collapsed="false">
      <c r="A2607" s="5" t="s">
        <v>54</v>
      </c>
      <c r="C2607" s="6" t="s">
        <v>13554</v>
      </c>
      <c r="D2607" s="11" t="s">
        <v>13555</v>
      </c>
      <c r="E2607" s="11" t="s">
        <v>12746</v>
      </c>
      <c r="F2607" s="6" t="s">
        <v>12884</v>
      </c>
      <c r="G2607" s="12"/>
      <c r="H2607" s="12" t="s">
        <v>13556</v>
      </c>
      <c r="K2607" s="7" t="n">
        <v>40</v>
      </c>
      <c r="L2607" s="13" t="s">
        <v>12749</v>
      </c>
      <c r="O2607" s="16" t="s">
        <v>13557</v>
      </c>
      <c r="P2607" s="16" t="s">
        <v>13558</v>
      </c>
      <c r="AG2607" s="18" t="s">
        <v>63</v>
      </c>
      <c r="AH2607" s="19"/>
      <c r="AI2607" s="19" t="n">
        <v>2</v>
      </c>
      <c r="AJ2607" s="19" t="n">
        <v>12</v>
      </c>
      <c r="AK2607" s="19"/>
      <c r="AL2607" s="18"/>
      <c r="AM2607" s="18" t="n">
        <v>43132</v>
      </c>
    </row>
    <row r="2608" customFormat="false" ht="11.4" hidden="false" customHeight="true" outlineLevel="0" collapsed="false">
      <c r="A2608" s="5" t="s">
        <v>54</v>
      </c>
      <c r="C2608" s="6" t="s">
        <v>13559</v>
      </c>
      <c r="D2608" s="11" t="s">
        <v>13560</v>
      </c>
      <c r="E2608" s="11" t="s">
        <v>12746</v>
      </c>
      <c r="F2608" s="6" t="s">
        <v>12749</v>
      </c>
      <c r="G2608" s="12"/>
      <c r="H2608" s="12" t="s">
        <v>13561</v>
      </c>
      <c r="K2608" s="7" t="n">
        <v>0</v>
      </c>
      <c r="L2608" s="13" t="s">
        <v>12749</v>
      </c>
      <c r="O2608" s="16" t="s">
        <v>13562</v>
      </c>
      <c r="P2608" s="16" t="s">
        <v>13563</v>
      </c>
      <c r="AG2608" s="18" t="s">
        <v>63</v>
      </c>
      <c r="AH2608" s="19"/>
      <c r="AI2608" s="19" t="n">
        <v>2</v>
      </c>
      <c r="AJ2608" s="19" t="n">
        <v>12</v>
      </c>
      <c r="AK2608" s="19"/>
      <c r="AL2608" s="18"/>
      <c r="AM2608" s="18" t="n">
        <v>43132</v>
      </c>
    </row>
    <row r="2609" customFormat="false" ht="11.4" hidden="false" customHeight="true" outlineLevel="0" collapsed="false">
      <c r="A2609" s="5" t="s">
        <v>54</v>
      </c>
      <c r="C2609" s="6" t="s">
        <v>13564</v>
      </c>
      <c r="D2609" s="11" t="s">
        <v>13565</v>
      </c>
      <c r="E2609" s="11" t="s">
        <v>12746</v>
      </c>
      <c r="F2609" s="6" t="s">
        <v>12749</v>
      </c>
      <c r="G2609" s="12"/>
      <c r="H2609" s="12" t="s">
        <v>13566</v>
      </c>
      <c r="K2609" s="7" t="n">
        <v>0</v>
      </c>
      <c r="L2609" s="13" t="s">
        <v>12749</v>
      </c>
      <c r="O2609" s="16" t="s">
        <v>13567</v>
      </c>
      <c r="P2609" s="16" t="s">
        <v>13568</v>
      </c>
      <c r="AG2609" s="18" t="s">
        <v>63</v>
      </c>
      <c r="AH2609" s="19"/>
      <c r="AI2609" s="19" t="n">
        <v>1</v>
      </c>
      <c r="AJ2609" s="19" t="n">
        <v>12</v>
      </c>
      <c r="AK2609" s="19"/>
      <c r="AL2609" s="18"/>
      <c r="AM2609" s="18" t="n">
        <v>43132</v>
      </c>
    </row>
    <row r="2610" customFormat="false" ht="11.4" hidden="false" customHeight="true" outlineLevel="0" collapsed="false">
      <c r="A2610" s="5" t="s">
        <v>54</v>
      </c>
      <c r="C2610" s="6" t="s">
        <v>13569</v>
      </c>
      <c r="D2610" s="11" t="s">
        <v>13570</v>
      </c>
      <c r="E2610" s="11" t="s">
        <v>12746</v>
      </c>
      <c r="F2610" s="6" t="s">
        <v>12835</v>
      </c>
      <c r="G2610" s="12"/>
      <c r="H2610" s="12" t="s">
        <v>13571</v>
      </c>
      <c r="K2610" s="7" t="n">
        <v>33</v>
      </c>
      <c r="L2610" s="13" t="s">
        <v>12749</v>
      </c>
      <c r="O2610" s="16" t="s">
        <v>13572</v>
      </c>
      <c r="P2610" s="16" t="s">
        <v>13573</v>
      </c>
      <c r="AG2610" s="18" t="s">
        <v>63</v>
      </c>
      <c r="AH2610" s="23"/>
      <c r="AI2610" s="23" t="n">
        <v>0</v>
      </c>
      <c r="AJ2610" s="23" t="n">
        <v>38</v>
      </c>
      <c r="AK2610" s="23"/>
      <c r="AL2610" s="24"/>
      <c r="AM2610" s="25" t="n">
        <v>43671</v>
      </c>
    </row>
    <row r="2611" customFormat="false" ht="11.4" hidden="false" customHeight="true" outlineLevel="0" collapsed="false">
      <c r="A2611" s="5" t="s">
        <v>54</v>
      </c>
      <c r="C2611" s="6" t="s">
        <v>13574</v>
      </c>
      <c r="D2611" s="11" t="s">
        <v>13575</v>
      </c>
      <c r="E2611" s="11" t="s">
        <v>12746</v>
      </c>
      <c r="F2611" s="6" t="s">
        <v>12835</v>
      </c>
      <c r="G2611" s="12"/>
      <c r="H2611" s="12" t="s">
        <v>13576</v>
      </c>
      <c r="K2611" s="7" t="n">
        <v>34</v>
      </c>
      <c r="L2611" s="13" t="s">
        <v>12749</v>
      </c>
      <c r="O2611" s="16" t="s">
        <v>13577</v>
      </c>
      <c r="P2611" s="16" t="s">
        <v>13578</v>
      </c>
      <c r="AG2611" s="18" t="s">
        <v>63</v>
      </c>
      <c r="AH2611" s="23"/>
      <c r="AI2611" s="23" t="n">
        <v>2</v>
      </c>
      <c r="AJ2611" s="23" t="n">
        <v>38</v>
      </c>
      <c r="AK2611" s="23"/>
      <c r="AL2611" s="24"/>
      <c r="AM2611" s="25" t="n">
        <v>43671</v>
      </c>
    </row>
    <row r="2612" customFormat="false" ht="11.4" hidden="false" customHeight="true" outlineLevel="0" collapsed="false">
      <c r="A2612" s="5" t="s">
        <v>54</v>
      </c>
      <c r="C2612" s="6" t="s">
        <v>13579</v>
      </c>
      <c r="D2612" s="11" t="s">
        <v>13580</v>
      </c>
      <c r="E2612" s="11" t="s">
        <v>12746</v>
      </c>
      <c r="F2612" s="6" t="s">
        <v>12835</v>
      </c>
      <c r="G2612" s="12"/>
      <c r="H2612" s="12" t="s">
        <v>13581</v>
      </c>
      <c r="K2612" s="7" t="n">
        <v>32</v>
      </c>
      <c r="L2612" s="13" t="s">
        <v>12749</v>
      </c>
      <c r="O2612" s="16" t="s">
        <v>13582</v>
      </c>
      <c r="P2612" s="16" t="s">
        <v>13583</v>
      </c>
      <c r="Q2612" s="6" t="n">
        <v>10</v>
      </c>
      <c r="R2612" s="6" t="s">
        <v>205</v>
      </c>
      <c r="AG2612" s="18" t="s">
        <v>63</v>
      </c>
      <c r="AH2612" s="23"/>
      <c r="AI2612" s="23" t="n">
        <v>2</v>
      </c>
      <c r="AJ2612" s="23" t="n">
        <v>38</v>
      </c>
      <c r="AK2612" s="23"/>
      <c r="AL2612" s="24"/>
      <c r="AM2612" s="25" t="n">
        <v>43671</v>
      </c>
    </row>
    <row r="2613" customFormat="false" ht="11.4" hidden="false" customHeight="true" outlineLevel="0" collapsed="false">
      <c r="A2613" s="5" t="s">
        <v>54</v>
      </c>
      <c r="C2613" s="6" t="s">
        <v>13584</v>
      </c>
      <c r="D2613" s="11" t="s">
        <v>13585</v>
      </c>
      <c r="E2613" s="11" t="s">
        <v>12746</v>
      </c>
      <c r="F2613" s="6" t="s">
        <v>12835</v>
      </c>
      <c r="G2613" s="12"/>
      <c r="H2613" s="12" t="s">
        <v>13586</v>
      </c>
      <c r="K2613" s="7" t="n">
        <v>36</v>
      </c>
      <c r="L2613" s="13" t="s">
        <v>12749</v>
      </c>
      <c r="O2613" s="16" t="s">
        <v>13587</v>
      </c>
      <c r="P2613" s="16" t="s">
        <v>13588</v>
      </c>
      <c r="AG2613" s="18" t="s">
        <v>63</v>
      </c>
      <c r="AH2613" s="19"/>
      <c r="AI2613" s="19" t="n">
        <v>1</v>
      </c>
      <c r="AJ2613" s="19" t="n">
        <v>12</v>
      </c>
      <c r="AK2613" s="19"/>
      <c r="AL2613" s="18"/>
      <c r="AM2613" s="18" t="n">
        <v>43132</v>
      </c>
    </row>
    <row r="2614" customFormat="false" ht="11.4" hidden="false" customHeight="true" outlineLevel="0" collapsed="false">
      <c r="A2614" s="5" t="s">
        <v>54</v>
      </c>
      <c r="C2614" s="6" t="s">
        <v>13589</v>
      </c>
      <c r="D2614" s="11" t="s">
        <v>13590</v>
      </c>
      <c r="E2614" s="11" t="s">
        <v>12746</v>
      </c>
      <c r="F2614" s="6" t="s">
        <v>12749</v>
      </c>
      <c r="G2614" s="12"/>
      <c r="H2614" s="12" t="s">
        <v>13591</v>
      </c>
      <c r="K2614" s="7" t="n">
        <v>0</v>
      </c>
      <c r="L2614" s="13" t="s">
        <v>12749</v>
      </c>
      <c r="O2614" s="16" t="s">
        <v>13592</v>
      </c>
      <c r="P2614" s="16" t="s">
        <v>13593</v>
      </c>
      <c r="AG2614" s="18" t="s">
        <v>63</v>
      </c>
      <c r="AH2614" s="19"/>
      <c r="AI2614" s="19" t="n">
        <v>2</v>
      </c>
      <c r="AJ2614" s="19" t="n">
        <v>12</v>
      </c>
      <c r="AK2614" s="19"/>
      <c r="AL2614" s="18"/>
      <c r="AM2614" s="18" t="n">
        <v>43132</v>
      </c>
    </row>
    <row r="2615" customFormat="false" ht="11.4" hidden="false" customHeight="true" outlineLevel="0" collapsed="false">
      <c r="A2615" s="5" t="s">
        <v>54</v>
      </c>
      <c r="C2615" s="6" t="s">
        <v>13594</v>
      </c>
      <c r="D2615" s="11" t="s">
        <v>13595</v>
      </c>
      <c r="E2615" s="11" t="s">
        <v>12746</v>
      </c>
      <c r="F2615" s="6" t="s">
        <v>9807</v>
      </c>
      <c r="G2615" s="12"/>
      <c r="H2615" s="12" t="s">
        <v>13596</v>
      </c>
      <c r="K2615" s="7" t="n">
        <v>81</v>
      </c>
      <c r="L2615" s="13" t="s">
        <v>12749</v>
      </c>
      <c r="O2615" s="16" t="s">
        <v>13597</v>
      </c>
      <c r="P2615" s="16" t="s">
        <v>13598</v>
      </c>
      <c r="AG2615" s="18" t="s">
        <v>63</v>
      </c>
      <c r="AH2615" s="19"/>
      <c r="AI2615" s="19" t="n">
        <v>1</v>
      </c>
      <c r="AJ2615" s="19" t="n">
        <v>12</v>
      </c>
      <c r="AK2615" s="19"/>
      <c r="AL2615" s="18"/>
      <c r="AM2615" s="18" t="n">
        <v>43132</v>
      </c>
    </row>
    <row r="2616" customFormat="false" ht="11.4" hidden="false" customHeight="true" outlineLevel="0" collapsed="false">
      <c r="A2616" s="5" t="s">
        <v>54</v>
      </c>
      <c r="C2616" s="6" t="s">
        <v>13599</v>
      </c>
      <c r="D2616" s="11" t="s">
        <v>13600</v>
      </c>
      <c r="E2616" s="11" t="s">
        <v>12746</v>
      </c>
      <c r="F2616" s="6" t="s">
        <v>9807</v>
      </c>
      <c r="G2616" s="12"/>
      <c r="H2616" s="12" t="s">
        <v>13601</v>
      </c>
      <c r="K2616" s="7" t="n">
        <v>92</v>
      </c>
      <c r="L2616" s="13" t="s">
        <v>12749</v>
      </c>
      <c r="O2616" s="16" t="s">
        <v>13602</v>
      </c>
      <c r="P2616" s="16" t="s">
        <v>13603</v>
      </c>
      <c r="Q2616" s="6" t="n">
        <v>18</v>
      </c>
      <c r="R2616" s="6" t="s">
        <v>123</v>
      </c>
      <c r="AG2616" s="18" t="s">
        <v>63</v>
      </c>
      <c r="AH2616" s="19"/>
      <c r="AI2616" s="19" t="n">
        <v>2</v>
      </c>
      <c r="AJ2616" s="19" t="n">
        <v>61</v>
      </c>
      <c r="AK2616" s="19"/>
      <c r="AL2616" s="18"/>
      <c r="AM2616" s="18" t="n">
        <v>43948</v>
      </c>
    </row>
    <row r="2617" customFormat="false" ht="11.4" hidden="false" customHeight="true" outlineLevel="0" collapsed="false">
      <c r="A2617" s="5" t="s">
        <v>54</v>
      </c>
      <c r="C2617" s="6" t="s">
        <v>13604</v>
      </c>
      <c r="D2617" s="11" t="s">
        <v>13605</v>
      </c>
      <c r="E2617" s="11" t="s">
        <v>12746</v>
      </c>
      <c r="F2617" s="6" t="s">
        <v>9807</v>
      </c>
      <c r="G2617" s="12"/>
      <c r="H2617" s="12" t="s">
        <v>13606</v>
      </c>
      <c r="K2617" s="7" t="n">
        <v>83</v>
      </c>
      <c r="L2617" s="13" t="s">
        <v>12749</v>
      </c>
      <c r="O2617" s="16" t="s">
        <v>13607</v>
      </c>
      <c r="P2617" s="16" t="s">
        <v>13608</v>
      </c>
      <c r="AG2617" s="18" t="s">
        <v>63</v>
      </c>
      <c r="AH2617" s="19"/>
      <c r="AI2617" s="19" t="n">
        <v>1</v>
      </c>
      <c r="AJ2617" s="19" t="n">
        <v>12</v>
      </c>
      <c r="AK2617" s="19"/>
      <c r="AL2617" s="18"/>
      <c r="AM2617" s="18" t="n">
        <v>43132</v>
      </c>
    </row>
    <row r="2618" customFormat="false" ht="11.4" hidden="false" customHeight="true" outlineLevel="0" collapsed="false">
      <c r="A2618" s="5" t="s">
        <v>54</v>
      </c>
      <c r="C2618" s="6" t="s">
        <v>13609</v>
      </c>
      <c r="D2618" s="11" t="s">
        <v>13610</v>
      </c>
      <c r="E2618" s="11" t="s">
        <v>12746</v>
      </c>
      <c r="F2618" s="6" t="s">
        <v>12749</v>
      </c>
      <c r="G2618" s="12"/>
      <c r="H2618" s="12" t="s">
        <v>13611</v>
      </c>
      <c r="K2618" s="7" t="n">
        <v>0</v>
      </c>
      <c r="L2618" s="13" t="s">
        <v>12749</v>
      </c>
      <c r="O2618" s="16" t="s">
        <v>13612</v>
      </c>
      <c r="P2618" s="16" t="s">
        <v>13613</v>
      </c>
      <c r="AG2618" s="18" t="s">
        <v>63</v>
      </c>
      <c r="AH2618" s="19"/>
      <c r="AI2618" s="19" t="n">
        <v>1</v>
      </c>
      <c r="AJ2618" s="19" t="n">
        <v>12</v>
      </c>
      <c r="AK2618" s="19"/>
      <c r="AL2618" s="18"/>
      <c r="AM2618" s="18" t="n">
        <v>43132</v>
      </c>
    </row>
    <row r="2619" customFormat="false" ht="11.4" hidden="false" customHeight="true" outlineLevel="0" collapsed="false">
      <c r="A2619" s="5" t="s">
        <v>54</v>
      </c>
      <c r="C2619" s="6" t="s">
        <v>13614</v>
      </c>
      <c r="D2619" s="11" t="s">
        <v>13615</v>
      </c>
      <c r="E2619" s="11" t="s">
        <v>12746</v>
      </c>
      <c r="F2619" s="6" t="s">
        <v>12749</v>
      </c>
      <c r="G2619" s="12"/>
      <c r="H2619" s="12" t="s">
        <v>13616</v>
      </c>
      <c r="K2619" s="7" t="n">
        <v>0</v>
      </c>
      <c r="L2619" s="13" t="s">
        <v>12749</v>
      </c>
      <c r="O2619" s="16" t="s">
        <v>13617</v>
      </c>
      <c r="P2619" s="16" t="s">
        <v>13618</v>
      </c>
      <c r="AG2619" s="18" t="s">
        <v>63</v>
      </c>
      <c r="AH2619" s="19"/>
      <c r="AI2619" s="19" t="n">
        <v>1</v>
      </c>
      <c r="AJ2619" s="19" t="n">
        <v>12</v>
      </c>
      <c r="AK2619" s="19"/>
      <c r="AL2619" s="18"/>
      <c r="AM2619" s="18" t="n">
        <v>43132</v>
      </c>
    </row>
    <row r="2620" customFormat="false" ht="11.4" hidden="false" customHeight="true" outlineLevel="0" collapsed="false">
      <c r="A2620" s="5" t="s">
        <v>54</v>
      </c>
      <c r="C2620" s="6" t="s">
        <v>13619</v>
      </c>
      <c r="D2620" s="11" t="s">
        <v>13620</v>
      </c>
      <c r="E2620" s="11" t="s">
        <v>12746</v>
      </c>
      <c r="F2620" s="6" t="s">
        <v>12841</v>
      </c>
      <c r="G2620" s="12"/>
      <c r="H2620" s="12" t="s">
        <v>13621</v>
      </c>
      <c r="K2620" s="7" t="n">
        <v>20</v>
      </c>
      <c r="L2620" s="13" t="s">
        <v>12749</v>
      </c>
      <c r="O2620" s="16" t="s">
        <v>13622</v>
      </c>
      <c r="P2620" s="16" t="s">
        <v>13623</v>
      </c>
      <c r="AG2620" s="18" t="s">
        <v>63</v>
      </c>
      <c r="AH2620" s="19"/>
      <c r="AI2620" s="19" t="n">
        <v>2</v>
      </c>
      <c r="AJ2620" s="19" t="n">
        <v>12</v>
      </c>
      <c r="AK2620" s="19"/>
      <c r="AL2620" s="18"/>
      <c r="AM2620" s="18" t="n">
        <v>43132</v>
      </c>
    </row>
    <row r="2621" customFormat="false" ht="11.4" hidden="false" customHeight="true" outlineLevel="0" collapsed="false">
      <c r="A2621" s="5" t="s">
        <v>54</v>
      </c>
      <c r="C2621" s="6" t="s">
        <v>13624</v>
      </c>
      <c r="D2621" s="11" t="s">
        <v>13625</v>
      </c>
      <c r="E2621" s="11" t="s">
        <v>12746</v>
      </c>
      <c r="F2621" s="6" t="s">
        <v>12749</v>
      </c>
      <c r="G2621" s="12"/>
      <c r="H2621" s="12" t="s">
        <v>13626</v>
      </c>
      <c r="K2621" s="7" t="n">
        <v>0</v>
      </c>
      <c r="L2621" s="13" t="s">
        <v>12749</v>
      </c>
      <c r="O2621" s="16" t="s">
        <v>13627</v>
      </c>
      <c r="P2621" s="16" t="s">
        <v>13628</v>
      </c>
      <c r="AG2621" s="18" t="s">
        <v>63</v>
      </c>
      <c r="AH2621" s="19"/>
      <c r="AI2621" s="19" t="n">
        <v>2</v>
      </c>
      <c r="AJ2621" s="19" t="n">
        <v>12</v>
      </c>
      <c r="AK2621" s="19"/>
      <c r="AL2621" s="18"/>
      <c r="AM2621" s="18" t="n">
        <v>43132</v>
      </c>
    </row>
    <row r="2622" customFormat="false" ht="11.4" hidden="false" customHeight="true" outlineLevel="0" collapsed="false">
      <c r="A2622" s="5" t="s">
        <v>54</v>
      </c>
      <c r="C2622" s="6" t="s">
        <v>13629</v>
      </c>
      <c r="D2622" s="11" t="s">
        <v>13630</v>
      </c>
      <c r="E2622" s="11" t="s">
        <v>12746</v>
      </c>
      <c r="F2622" s="6" t="s">
        <v>12749</v>
      </c>
      <c r="G2622" s="12"/>
      <c r="H2622" s="12" t="s">
        <v>13631</v>
      </c>
      <c r="K2622" s="7" t="n">
        <v>0</v>
      </c>
      <c r="L2622" s="13" t="s">
        <v>12749</v>
      </c>
      <c r="O2622" s="16" t="s">
        <v>13632</v>
      </c>
      <c r="P2622" s="16" t="s">
        <v>13633</v>
      </c>
      <c r="AG2622" s="18" t="s">
        <v>63</v>
      </c>
      <c r="AH2622" s="19"/>
      <c r="AI2622" s="19" t="n">
        <v>2</v>
      </c>
      <c r="AJ2622" s="19" t="n">
        <v>12</v>
      </c>
      <c r="AK2622" s="19"/>
      <c r="AL2622" s="18"/>
      <c r="AM2622" s="18" t="n">
        <v>43132</v>
      </c>
    </row>
    <row r="2623" customFormat="false" ht="11.4" hidden="false" customHeight="true" outlineLevel="0" collapsed="false">
      <c r="A2623" s="5" t="s">
        <v>54</v>
      </c>
      <c r="C2623" s="6" t="s">
        <v>13634</v>
      </c>
      <c r="D2623" s="11" t="s">
        <v>13635</v>
      </c>
      <c r="E2623" s="11" t="s">
        <v>12746</v>
      </c>
      <c r="F2623" s="6" t="s">
        <v>12749</v>
      </c>
      <c r="G2623" s="12"/>
      <c r="H2623" s="12" t="s">
        <v>13636</v>
      </c>
      <c r="K2623" s="7" t="n">
        <v>0</v>
      </c>
      <c r="L2623" s="13" t="s">
        <v>12749</v>
      </c>
      <c r="O2623" s="16" t="s">
        <v>13637</v>
      </c>
      <c r="P2623" s="16" t="s">
        <v>13638</v>
      </c>
      <c r="AG2623" s="18" t="s">
        <v>63</v>
      </c>
      <c r="AH2623" s="19"/>
      <c r="AI2623" s="19" t="n">
        <v>1</v>
      </c>
      <c r="AJ2623" s="19" t="n">
        <v>12</v>
      </c>
      <c r="AK2623" s="19"/>
      <c r="AL2623" s="18"/>
      <c r="AM2623" s="18" t="n">
        <v>43132</v>
      </c>
    </row>
    <row r="2624" customFormat="false" ht="11.4" hidden="false" customHeight="true" outlineLevel="0" collapsed="false">
      <c r="A2624" s="5" t="s">
        <v>54</v>
      </c>
      <c r="C2624" s="6" t="s">
        <v>13639</v>
      </c>
      <c r="D2624" s="11" t="s">
        <v>13640</v>
      </c>
      <c r="E2624" s="11" t="s">
        <v>12746</v>
      </c>
      <c r="F2624" s="6" t="s">
        <v>12749</v>
      </c>
      <c r="G2624" s="12"/>
      <c r="H2624" s="12" t="s">
        <v>13641</v>
      </c>
      <c r="K2624" s="7" t="n">
        <v>0</v>
      </c>
      <c r="L2624" s="13" t="s">
        <v>12749</v>
      </c>
      <c r="O2624" s="16" t="s">
        <v>13642</v>
      </c>
      <c r="P2624" s="16" t="s">
        <v>13643</v>
      </c>
      <c r="AG2624" s="18" t="s">
        <v>63</v>
      </c>
      <c r="AH2624" s="19"/>
      <c r="AI2624" s="19" t="n">
        <v>2</v>
      </c>
      <c r="AJ2624" s="19" t="n">
        <v>12</v>
      </c>
      <c r="AK2624" s="19"/>
      <c r="AL2624" s="18"/>
      <c r="AM2624" s="18" t="n">
        <v>43132</v>
      </c>
    </row>
    <row r="2625" customFormat="false" ht="11.4" hidden="false" customHeight="true" outlineLevel="0" collapsed="false">
      <c r="A2625" s="5" t="s">
        <v>54</v>
      </c>
      <c r="C2625" s="6" t="s">
        <v>13644</v>
      </c>
      <c r="D2625" s="11" t="s">
        <v>13645</v>
      </c>
      <c r="E2625" s="11" t="s">
        <v>12746</v>
      </c>
      <c r="F2625" s="6" t="s">
        <v>12749</v>
      </c>
      <c r="G2625" s="12"/>
      <c r="H2625" s="12" t="s">
        <v>13646</v>
      </c>
      <c r="K2625" s="7" t="n">
        <v>0</v>
      </c>
      <c r="L2625" s="13" t="s">
        <v>12749</v>
      </c>
      <c r="O2625" s="16" t="s">
        <v>13647</v>
      </c>
      <c r="P2625" s="16" t="s">
        <v>13648</v>
      </c>
      <c r="AG2625" s="18" t="s">
        <v>63</v>
      </c>
      <c r="AH2625" s="19"/>
      <c r="AI2625" s="19" t="n">
        <v>2</v>
      </c>
      <c r="AJ2625" s="19" t="n">
        <v>12</v>
      </c>
      <c r="AK2625" s="19"/>
      <c r="AL2625" s="18"/>
      <c r="AM2625" s="18" t="n">
        <v>43132</v>
      </c>
    </row>
    <row r="2626" customFormat="false" ht="11.4" hidden="false" customHeight="true" outlineLevel="0" collapsed="false">
      <c r="A2626" s="5" t="s">
        <v>54</v>
      </c>
      <c r="C2626" s="6" t="s">
        <v>13649</v>
      </c>
      <c r="D2626" s="11" t="s">
        <v>13650</v>
      </c>
      <c r="E2626" s="11" t="s">
        <v>12746</v>
      </c>
      <c r="F2626" s="6" t="s">
        <v>12749</v>
      </c>
      <c r="G2626" s="12"/>
      <c r="H2626" s="12" t="s">
        <v>13651</v>
      </c>
      <c r="K2626" s="7" t="n">
        <v>0</v>
      </c>
      <c r="L2626" s="13" t="s">
        <v>12749</v>
      </c>
      <c r="O2626" s="16" t="s">
        <v>13652</v>
      </c>
      <c r="P2626" s="16" t="s">
        <v>13653</v>
      </c>
      <c r="AG2626" s="18" t="s">
        <v>63</v>
      </c>
      <c r="AH2626" s="19"/>
      <c r="AI2626" s="19" t="n">
        <v>1</v>
      </c>
      <c r="AJ2626" s="19" t="n">
        <v>12</v>
      </c>
      <c r="AK2626" s="19"/>
      <c r="AL2626" s="18"/>
      <c r="AM2626" s="18" t="n">
        <v>43132</v>
      </c>
    </row>
    <row r="2627" customFormat="false" ht="11.4" hidden="false" customHeight="true" outlineLevel="0" collapsed="false">
      <c r="A2627" s="5" t="s">
        <v>54</v>
      </c>
      <c r="C2627" s="6" t="s">
        <v>13654</v>
      </c>
      <c r="D2627" s="11" t="s">
        <v>13655</v>
      </c>
      <c r="E2627" s="11" t="s">
        <v>12746</v>
      </c>
      <c r="F2627" s="6" t="s">
        <v>12749</v>
      </c>
      <c r="G2627" s="12"/>
      <c r="H2627" s="12" t="s">
        <v>13656</v>
      </c>
      <c r="K2627" s="7" t="n">
        <v>0</v>
      </c>
      <c r="L2627" s="13" t="s">
        <v>12749</v>
      </c>
      <c r="O2627" s="16" t="s">
        <v>13657</v>
      </c>
      <c r="P2627" s="16" t="s">
        <v>13658</v>
      </c>
      <c r="AG2627" s="18" t="s">
        <v>63</v>
      </c>
      <c r="AH2627" s="19"/>
      <c r="AI2627" s="19" t="n">
        <v>2</v>
      </c>
      <c r="AJ2627" s="19" t="n">
        <v>12</v>
      </c>
      <c r="AK2627" s="19"/>
      <c r="AL2627" s="18"/>
      <c r="AM2627" s="18" t="n">
        <v>43132</v>
      </c>
    </row>
    <row r="2628" customFormat="false" ht="11.4" hidden="false" customHeight="true" outlineLevel="0" collapsed="false">
      <c r="A2628" s="5" t="s">
        <v>54</v>
      </c>
      <c r="C2628" s="6" t="s">
        <v>13659</v>
      </c>
      <c r="D2628" s="11" t="s">
        <v>13660</v>
      </c>
      <c r="E2628" s="11" t="s">
        <v>12746</v>
      </c>
      <c r="F2628" s="6" t="s">
        <v>12749</v>
      </c>
      <c r="G2628" s="12"/>
      <c r="H2628" s="12" t="s">
        <v>13661</v>
      </c>
      <c r="K2628" s="7" t="n">
        <v>0</v>
      </c>
      <c r="L2628" s="13" t="s">
        <v>12749</v>
      </c>
      <c r="O2628" s="16" t="s">
        <v>13662</v>
      </c>
      <c r="P2628" s="16" t="s">
        <v>13663</v>
      </c>
      <c r="AG2628" s="18" t="s">
        <v>63</v>
      </c>
      <c r="AH2628" s="19"/>
      <c r="AI2628" s="19" t="n">
        <v>2</v>
      </c>
      <c r="AJ2628" s="19" t="n">
        <v>21</v>
      </c>
      <c r="AK2628" s="19"/>
      <c r="AL2628" s="18"/>
      <c r="AM2628" s="18" t="n">
        <v>43341</v>
      </c>
    </row>
    <row r="2629" customFormat="false" ht="11.4" hidden="false" customHeight="true" outlineLevel="0" collapsed="false">
      <c r="A2629" s="5" t="s">
        <v>54</v>
      </c>
      <c r="C2629" s="6" t="s">
        <v>13664</v>
      </c>
      <c r="D2629" s="11" t="s">
        <v>13665</v>
      </c>
      <c r="E2629" s="11" t="s">
        <v>12746</v>
      </c>
      <c r="F2629" s="6" t="s">
        <v>12749</v>
      </c>
      <c r="G2629" s="12"/>
      <c r="H2629" s="12" t="s">
        <v>13666</v>
      </c>
      <c r="K2629" s="7" t="n">
        <v>0</v>
      </c>
      <c r="L2629" s="13" t="s">
        <v>12749</v>
      </c>
      <c r="O2629" s="16" t="s">
        <v>13667</v>
      </c>
      <c r="P2629" s="16" t="s">
        <v>13668</v>
      </c>
      <c r="AG2629" s="18" t="s">
        <v>63</v>
      </c>
      <c r="AH2629" s="19"/>
      <c r="AI2629" s="19" t="n">
        <v>1</v>
      </c>
      <c r="AJ2629" s="19" t="n">
        <v>12</v>
      </c>
      <c r="AK2629" s="19"/>
      <c r="AL2629" s="18"/>
      <c r="AM2629" s="18" t="n">
        <v>43132</v>
      </c>
    </row>
    <row r="2630" customFormat="false" ht="11.4" hidden="false" customHeight="true" outlineLevel="0" collapsed="false">
      <c r="A2630" s="5" t="s">
        <v>54</v>
      </c>
      <c r="C2630" s="6" t="s">
        <v>13669</v>
      </c>
      <c r="D2630" s="11" t="s">
        <v>13670</v>
      </c>
      <c r="E2630" s="11" t="s">
        <v>12746</v>
      </c>
      <c r="F2630" s="6" t="s">
        <v>12749</v>
      </c>
      <c r="G2630" s="12"/>
      <c r="H2630" s="12" t="s">
        <v>13671</v>
      </c>
      <c r="K2630" s="7" t="n">
        <v>0</v>
      </c>
      <c r="L2630" s="13" t="s">
        <v>12749</v>
      </c>
      <c r="O2630" s="16" t="s">
        <v>13672</v>
      </c>
      <c r="P2630" s="16" t="s">
        <v>13673</v>
      </c>
      <c r="AG2630" s="18" t="s">
        <v>63</v>
      </c>
      <c r="AH2630" s="19"/>
      <c r="AI2630" s="19" t="n">
        <v>2</v>
      </c>
      <c r="AJ2630" s="19" t="n">
        <v>12</v>
      </c>
      <c r="AK2630" s="19"/>
      <c r="AL2630" s="18"/>
      <c r="AM2630" s="18" t="n">
        <v>43132</v>
      </c>
    </row>
    <row r="2631" customFormat="false" ht="11.4" hidden="false" customHeight="true" outlineLevel="0" collapsed="false">
      <c r="A2631" s="5" t="s">
        <v>54</v>
      </c>
      <c r="C2631" s="6" t="s">
        <v>13674</v>
      </c>
      <c r="D2631" s="11" t="s">
        <v>13675</v>
      </c>
      <c r="E2631" s="11" t="s">
        <v>12746</v>
      </c>
      <c r="F2631" s="6" t="s">
        <v>12749</v>
      </c>
      <c r="G2631" s="12"/>
      <c r="H2631" s="12" t="s">
        <v>13676</v>
      </c>
      <c r="K2631" s="7" t="n">
        <v>0</v>
      </c>
      <c r="L2631" s="13" t="s">
        <v>12749</v>
      </c>
      <c r="O2631" s="16" t="s">
        <v>13677</v>
      </c>
      <c r="P2631" s="16" t="s">
        <v>13678</v>
      </c>
      <c r="AG2631" s="18" t="s">
        <v>63</v>
      </c>
      <c r="AH2631" s="19"/>
      <c r="AI2631" s="19" t="n">
        <v>2</v>
      </c>
      <c r="AJ2631" s="19" t="n">
        <v>12</v>
      </c>
      <c r="AK2631" s="19"/>
      <c r="AL2631" s="18"/>
      <c r="AM2631" s="18" t="n">
        <v>43132</v>
      </c>
    </row>
    <row r="2632" customFormat="false" ht="11.4" hidden="false" customHeight="true" outlineLevel="0" collapsed="false">
      <c r="A2632" s="5" t="s">
        <v>54</v>
      </c>
      <c r="C2632" s="6" t="s">
        <v>13679</v>
      </c>
      <c r="D2632" s="11" t="s">
        <v>13680</v>
      </c>
      <c r="E2632" s="11" t="s">
        <v>12746</v>
      </c>
      <c r="F2632" s="6" t="s">
        <v>12749</v>
      </c>
      <c r="G2632" s="12"/>
      <c r="H2632" s="12" t="s">
        <v>13681</v>
      </c>
      <c r="K2632" s="7" t="n">
        <v>0</v>
      </c>
      <c r="L2632" s="13" t="s">
        <v>12749</v>
      </c>
      <c r="O2632" s="16" t="s">
        <v>13682</v>
      </c>
      <c r="P2632" s="16" t="s">
        <v>13683</v>
      </c>
      <c r="AG2632" s="18" t="s">
        <v>63</v>
      </c>
      <c r="AH2632" s="19"/>
      <c r="AI2632" s="19" t="n">
        <v>2</v>
      </c>
      <c r="AJ2632" s="19" t="n">
        <v>21</v>
      </c>
      <c r="AK2632" s="19"/>
      <c r="AL2632" s="18"/>
      <c r="AM2632" s="18" t="n">
        <v>43341</v>
      </c>
    </row>
    <row r="2633" customFormat="false" ht="11.4" hidden="false" customHeight="true" outlineLevel="0" collapsed="false">
      <c r="A2633" s="5" t="s">
        <v>54</v>
      </c>
      <c r="C2633" s="6" t="s">
        <v>13684</v>
      </c>
      <c r="D2633" s="11" t="s">
        <v>13685</v>
      </c>
      <c r="E2633" s="11" t="s">
        <v>12746</v>
      </c>
      <c r="F2633" s="6" t="s">
        <v>12749</v>
      </c>
      <c r="G2633" s="12"/>
      <c r="H2633" s="12" t="s">
        <v>13686</v>
      </c>
      <c r="K2633" s="7" t="n">
        <v>0</v>
      </c>
      <c r="L2633" s="13" t="s">
        <v>12749</v>
      </c>
      <c r="O2633" s="16" t="s">
        <v>13687</v>
      </c>
      <c r="P2633" s="16" t="s">
        <v>13688</v>
      </c>
      <c r="AG2633" s="18" t="s">
        <v>63</v>
      </c>
      <c r="AH2633" s="19"/>
      <c r="AI2633" s="19" t="n">
        <v>2</v>
      </c>
      <c r="AJ2633" s="19" t="n">
        <v>21</v>
      </c>
      <c r="AK2633" s="19"/>
      <c r="AL2633" s="18"/>
      <c r="AM2633" s="18" t="n">
        <v>43341</v>
      </c>
    </row>
    <row r="2634" customFormat="false" ht="11.4" hidden="false" customHeight="true" outlineLevel="0" collapsed="false">
      <c r="A2634" s="5" t="s">
        <v>54</v>
      </c>
      <c r="C2634" s="6" t="s">
        <v>13689</v>
      </c>
      <c r="D2634" s="11" t="s">
        <v>13690</v>
      </c>
      <c r="E2634" s="11" t="s">
        <v>12746</v>
      </c>
      <c r="F2634" s="6" t="s">
        <v>12749</v>
      </c>
      <c r="G2634" s="12"/>
      <c r="H2634" s="12" t="s">
        <v>13691</v>
      </c>
      <c r="K2634" s="7" t="n">
        <v>0</v>
      </c>
      <c r="L2634" s="13" t="s">
        <v>12749</v>
      </c>
      <c r="O2634" s="16" t="s">
        <v>13692</v>
      </c>
      <c r="P2634" s="16" t="s">
        <v>13693</v>
      </c>
      <c r="AG2634" s="18" t="s">
        <v>63</v>
      </c>
      <c r="AH2634" s="19"/>
      <c r="AI2634" s="19" t="n">
        <v>1</v>
      </c>
      <c r="AJ2634" s="19" t="n">
        <v>12</v>
      </c>
      <c r="AK2634" s="19"/>
      <c r="AL2634" s="18"/>
      <c r="AM2634" s="18" t="n">
        <v>43132</v>
      </c>
    </row>
    <row r="2635" customFormat="false" ht="11.4" hidden="false" customHeight="true" outlineLevel="0" collapsed="false">
      <c r="A2635" s="5" t="s">
        <v>54</v>
      </c>
      <c r="C2635" s="6" t="s">
        <v>13694</v>
      </c>
      <c r="D2635" s="11" t="s">
        <v>13695</v>
      </c>
      <c r="E2635" s="11" t="s">
        <v>12746</v>
      </c>
      <c r="F2635" s="6" t="s">
        <v>12749</v>
      </c>
      <c r="G2635" s="12"/>
      <c r="H2635" s="12" t="s">
        <v>13696</v>
      </c>
      <c r="K2635" s="7" t="n">
        <v>0</v>
      </c>
      <c r="L2635" s="13" t="s">
        <v>12749</v>
      </c>
      <c r="O2635" s="16" t="s">
        <v>13697</v>
      </c>
      <c r="P2635" s="16" t="s">
        <v>13698</v>
      </c>
      <c r="AG2635" s="18" t="s">
        <v>63</v>
      </c>
      <c r="AH2635" s="19"/>
      <c r="AI2635" s="19" t="n">
        <v>2</v>
      </c>
      <c r="AJ2635" s="19" t="n">
        <v>12</v>
      </c>
      <c r="AK2635" s="19"/>
      <c r="AL2635" s="18"/>
      <c r="AM2635" s="18" t="n">
        <v>43132</v>
      </c>
    </row>
    <row r="2636" customFormat="false" ht="11.4" hidden="false" customHeight="true" outlineLevel="0" collapsed="false">
      <c r="A2636" s="5" t="s">
        <v>54</v>
      </c>
      <c r="C2636" s="6" t="s">
        <v>13699</v>
      </c>
      <c r="D2636" s="11" t="s">
        <v>13700</v>
      </c>
      <c r="E2636" s="11" t="s">
        <v>12746</v>
      </c>
      <c r="F2636" s="6" t="s">
        <v>12749</v>
      </c>
      <c r="G2636" s="12"/>
      <c r="H2636" s="12" t="s">
        <v>13701</v>
      </c>
      <c r="K2636" s="7" t="n">
        <v>0</v>
      </c>
      <c r="L2636" s="13" t="s">
        <v>12749</v>
      </c>
      <c r="O2636" s="16" t="s">
        <v>13702</v>
      </c>
      <c r="P2636" s="16" t="s">
        <v>13703</v>
      </c>
      <c r="Q2636" s="6" t="n">
        <v>15</v>
      </c>
      <c r="R2636" s="6" t="s">
        <v>205</v>
      </c>
      <c r="AG2636" s="18" t="s">
        <v>63</v>
      </c>
      <c r="AH2636" s="19"/>
      <c r="AI2636" s="19" t="n">
        <v>1</v>
      </c>
      <c r="AJ2636" s="19" t="n">
        <v>12</v>
      </c>
      <c r="AK2636" s="19"/>
      <c r="AL2636" s="18"/>
      <c r="AM2636" s="18" t="n">
        <v>43132</v>
      </c>
    </row>
    <row r="2637" customFormat="false" ht="11.4" hidden="false" customHeight="true" outlineLevel="0" collapsed="false">
      <c r="A2637" s="5" t="s">
        <v>54</v>
      </c>
      <c r="C2637" s="6" t="s">
        <v>13704</v>
      </c>
      <c r="D2637" s="11" t="s">
        <v>13705</v>
      </c>
      <c r="E2637" s="11" t="s">
        <v>12746</v>
      </c>
      <c r="F2637" s="6" t="s">
        <v>12749</v>
      </c>
      <c r="G2637" s="12"/>
      <c r="H2637" s="12" t="s">
        <v>13706</v>
      </c>
      <c r="K2637" s="7" t="n">
        <v>0</v>
      </c>
      <c r="L2637" s="13" t="s">
        <v>12749</v>
      </c>
      <c r="O2637" s="16" t="s">
        <v>13707</v>
      </c>
      <c r="P2637" s="16" t="s">
        <v>13708</v>
      </c>
      <c r="AG2637" s="18" t="s">
        <v>63</v>
      </c>
      <c r="AH2637" s="19"/>
      <c r="AI2637" s="19" t="n">
        <v>2</v>
      </c>
      <c r="AJ2637" s="19" t="n">
        <v>12</v>
      </c>
      <c r="AK2637" s="19"/>
      <c r="AL2637" s="18"/>
      <c r="AM2637" s="18" t="n">
        <v>43132</v>
      </c>
    </row>
    <row r="2638" customFormat="false" ht="11.4" hidden="false" customHeight="true" outlineLevel="0" collapsed="false">
      <c r="A2638" s="5" t="s">
        <v>54</v>
      </c>
      <c r="C2638" s="6" t="s">
        <v>13709</v>
      </c>
      <c r="D2638" s="11" t="s">
        <v>13710</v>
      </c>
      <c r="E2638" s="11" t="s">
        <v>12746</v>
      </c>
      <c r="F2638" s="6" t="s">
        <v>12749</v>
      </c>
      <c r="G2638" s="12"/>
      <c r="H2638" s="12" t="s">
        <v>13711</v>
      </c>
      <c r="K2638" s="7" t="n">
        <v>0</v>
      </c>
      <c r="L2638" s="13" t="s">
        <v>12749</v>
      </c>
      <c r="O2638" s="16" t="s">
        <v>13712</v>
      </c>
      <c r="P2638" s="16" t="s">
        <v>13713</v>
      </c>
      <c r="AG2638" s="18" t="s">
        <v>63</v>
      </c>
      <c r="AH2638" s="19"/>
      <c r="AI2638" s="19" t="n">
        <v>2</v>
      </c>
      <c r="AJ2638" s="19" t="n">
        <v>21</v>
      </c>
      <c r="AK2638" s="19"/>
      <c r="AL2638" s="18"/>
      <c r="AM2638" s="18" t="n">
        <v>43341</v>
      </c>
    </row>
    <row r="2639" customFormat="false" ht="11.4" hidden="false" customHeight="true" outlineLevel="0" collapsed="false">
      <c r="A2639" s="5" t="s">
        <v>54</v>
      </c>
      <c r="C2639" s="6" t="s">
        <v>13714</v>
      </c>
      <c r="D2639" s="11" t="s">
        <v>13715</v>
      </c>
      <c r="E2639" s="11" t="s">
        <v>12746</v>
      </c>
      <c r="F2639" s="6" t="s">
        <v>12749</v>
      </c>
      <c r="G2639" s="12"/>
      <c r="H2639" s="12" t="s">
        <v>13716</v>
      </c>
      <c r="K2639" s="7" t="n">
        <v>0</v>
      </c>
      <c r="L2639" s="13" t="s">
        <v>12749</v>
      </c>
      <c r="O2639" s="16" t="s">
        <v>13717</v>
      </c>
      <c r="P2639" s="16" t="s">
        <v>13718</v>
      </c>
      <c r="AG2639" s="18" t="s">
        <v>63</v>
      </c>
      <c r="AH2639" s="19"/>
      <c r="AI2639" s="19" t="n">
        <v>2</v>
      </c>
      <c r="AJ2639" s="19" t="n">
        <v>12</v>
      </c>
      <c r="AK2639" s="19"/>
      <c r="AL2639" s="18"/>
      <c r="AM2639" s="18" t="n">
        <v>43132</v>
      </c>
    </row>
    <row r="2640" customFormat="false" ht="11.4" hidden="false" customHeight="true" outlineLevel="0" collapsed="false">
      <c r="A2640" s="5" t="s">
        <v>54</v>
      </c>
      <c r="C2640" s="6" t="s">
        <v>13719</v>
      </c>
      <c r="D2640" s="11" t="s">
        <v>13720</v>
      </c>
      <c r="E2640" s="11" t="s">
        <v>12746</v>
      </c>
      <c r="F2640" s="6" t="s">
        <v>12749</v>
      </c>
      <c r="G2640" s="12"/>
      <c r="H2640" s="12" t="s">
        <v>13721</v>
      </c>
      <c r="K2640" s="7" t="n">
        <v>0</v>
      </c>
      <c r="L2640" s="13" t="s">
        <v>12749</v>
      </c>
      <c r="O2640" s="16" t="s">
        <v>13722</v>
      </c>
      <c r="P2640" s="16" t="s">
        <v>13723</v>
      </c>
      <c r="AG2640" s="18" t="s">
        <v>63</v>
      </c>
      <c r="AH2640" s="19"/>
      <c r="AI2640" s="19" t="n">
        <v>2</v>
      </c>
      <c r="AJ2640" s="19" t="n">
        <v>12</v>
      </c>
      <c r="AK2640" s="19"/>
      <c r="AL2640" s="18"/>
      <c r="AM2640" s="18" t="n">
        <v>43132</v>
      </c>
    </row>
    <row r="2641" customFormat="false" ht="11.4" hidden="false" customHeight="true" outlineLevel="0" collapsed="false">
      <c r="A2641" s="5" t="s">
        <v>54</v>
      </c>
      <c r="C2641" s="6" t="s">
        <v>13724</v>
      </c>
      <c r="D2641" s="11" t="s">
        <v>13725</v>
      </c>
      <c r="E2641" s="11" t="s">
        <v>12746</v>
      </c>
      <c r="F2641" s="6" t="s">
        <v>12749</v>
      </c>
      <c r="G2641" s="12"/>
      <c r="H2641" s="12" t="s">
        <v>13726</v>
      </c>
      <c r="K2641" s="7" t="n">
        <v>0</v>
      </c>
      <c r="L2641" s="13" t="s">
        <v>12749</v>
      </c>
      <c r="O2641" s="16" t="s">
        <v>13727</v>
      </c>
      <c r="P2641" s="16" t="s">
        <v>13728</v>
      </c>
      <c r="AG2641" s="18" t="s">
        <v>63</v>
      </c>
      <c r="AH2641" s="19"/>
      <c r="AI2641" s="19" t="n">
        <v>2</v>
      </c>
      <c r="AJ2641" s="19" t="n">
        <v>12</v>
      </c>
      <c r="AK2641" s="19"/>
      <c r="AL2641" s="18"/>
      <c r="AM2641" s="18" t="n">
        <v>43132</v>
      </c>
    </row>
    <row r="2642" customFormat="false" ht="11.4" hidden="false" customHeight="true" outlineLevel="0" collapsed="false">
      <c r="A2642" s="5" t="s">
        <v>54</v>
      </c>
      <c r="C2642" s="6" t="s">
        <v>13729</v>
      </c>
      <c r="D2642" s="11" t="s">
        <v>13730</v>
      </c>
      <c r="E2642" s="11" t="s">
        <v>12746</v>
      </c>
      <c r="F2642" s="6" t="s">
        <v>12749</v>
      </c>
      <c r="G2642" s="12"/>
      <c r="H2642" s="12" t="s">
        <v>13731</v>
      </c>
      <c r="K2642" s="7" t="n">
        <v>0</v>
      </c>
      <c r="L2642" s="13" t="s">
        <v>12749</v>
      </c>
      <c r="O2642" s="16" t="s">
        <v>13732</v>
      </c>
      <c r="P2642" s="16" t="s">
        <v>13733</v>
      </c>
      <c r="AG2642" s="18" t="s">
        <v>63</v>
      </c>
      <c r="AH2642" s="19"/>
      <c r="AI2642" s="19" t="n">
        <v>2</v>
      </c>
      <c r="AJ2642" s="19" t="n">
        <v>12</v>
      </c>
      <c r="AK2642" s="19"/>
      <c r="AL2642" s="18"/>
      <c r="AM2642" s="18" t="n">
        <v>43132</v>
      </c>
    </row>
    <row r="2643" customFormat="false" ht="11.4" hidden="false" customHeight="true" outlineLevel="0" collapsed="false">
      <c r="A2643" s="5" t="s">
        <v>54</v>
      </c>
      <c r="C2643" s="6" t="s">
        <v>13734</v>
      </c>
      <c r="D2643" s="11" t="s">
        <v>13735</v>
      </c>
      <c r="E2643" s="11" t="s">
        <v>12746</v>
      </c>
      <c r="F2643" s="6" t="s">
        <v>12749</v>
      </c>
      <c r="G2643" s="12"/>
      <c r="H2643" s="12" t="s">
        <v>13736</v>
      </c>
      <c r="K2643" s="7" t="n">
        <v>0</v>
      </c>
      <c r="L2643" s="13" t="s">
        <v>12749</v>
      </c>
      <c r="O2643" s="16" t="s">
        <v>13737</v>
      </c>
      <c r="P2643" s="16" t="s">
        <v>13738</v>
      </c>
      <c r="AG2643" s="18" t="s">
        <v>63</v>
      </c>
      <c r="AH2643" s="19"/>
      <c r="AI2643" s="19" t="n">
        <v>2</v>
      </c>
      <c r="AJ2643" s="19" t="n">
        <v>12</v>
      </c>
      <c r="AK2643" s="19"/>
      <c r="AL2643" s="18"/>
      <c r="AM2643" s="18" t="n">
        <v>43132</v>
      </c>
    </row>
    <row r="2644" customFormat="false" ht="11.4" hidden="false" customHeight="true" outlineLevel="0" collapsed="false">
      <c r="A2644" s="5" t="s">
        <v>54</v>
      </c>
      <c r="C2644" s="6" t="s">
        <v>13739</v>
      </c>
      <c r="D2644" s="11" t="s">
        <v>13740</v>
      </c>
      <c r="E2644" s="11" t="s">
        <v>12746</v>
      </c>
      <c r="F2644" s="6" t="s">
        <v>12749</v>
      </c>
      <c r="G2644" s="12"/>
      <c r="H2644" s="12" t="s">
        <v>13741</v>
      </c>
      <c r="K2644" s="7" t="n">
        <v>0</v>
      </c>
      <c r="L2644" s="13" t="s">
        <v>12749</v>
      </c>
      <c r="O2644" s="16" t="s">
        <v>13742</v>
      </c>
      <c r="P2644" s="16" t="s">
        <v>13743</v>
      </c>
      <c r="AG2644" s="18" t="s">
        <v>63</v>
      </c>
      <c r="AH2644" s="19"/>
      <c r="AI2644" s="19" t="n">
        <v>2</v>
      </c>
      <c r="AJ2644" s="19" t="n">
        <v>12</v>
      </c>
      <c r="AK2644" s="19"/>
      <c r="AL2644" s="18"/>
      <c r="AM2644" s="18" t="n">
        <v>43132</v>
      </c>
    </row>
    <row r="2645" customFormat="false" ht="11.4" hidden="false" customHeight="true" outlineLevel="0" collapsed="false">
      <c r="A2645" s="5" t="s">
        <v>54</v>
      </c>
      <c r="C2645" s="6" t="s">
        <v>13744</v>
      </c>
      <c r="D2645" s="11" t="s">
        <v>13745</v>
      </c>
      <c r="E2645" s="11" t="s">
        <v>12746</v>
      </c>
      <c r="F2645" s="6" t="s">
        <v>12749</v>
      </c>
      <c r="G2645" s="12"/>
      <c r="H2645" s="12" t="s">
        <v>13746</v>
      </c>
      <c r="K2645" s="7" t="n">
        <v>0</v>
      </c>
      <c r="L2645" s="13" t="s">
        <v>12749</v>
      </c>
      <c r="O2645" s="16" t="s">
        <v>13747</v>
      </c>
      <c r="P2645" s="16" t="s">
        <v>13748</v>
      </c>
      <c r="AG2645" s="18" t="s">
        <v>63</v>
      </c>
      <c r="AH2645" s="19"/>
      <c r="AI2645" s="19" t="n">
        <v>1</v>
      </c>
      <c r="AJ2645" s="19" t="n">
        <v>12</v>
      </c>
      <c r="AK2645" s="19"/>
      <c r="AL2645" s="18"/>
      <c r="AM2645" s="18" t="n">
        <v>43132</v>
      </c>
    </row>
    <row r="2646" customFormat="false" ht="11.4" hidden="false" customHeight="true" outlineLevel="0" collapsed="false">
      <c r="A2646" s="5" t="s">
        <v>54</v>
      </c>
      <c r="C2646" s="6" t="s">
        <v>13749</v>
      </c>
      <c r="D2646" s="11" t="s">
        <v>13750</v>
      </c>
      <c r="E2646" s="11" t="s">
        <v>12746</v>
      </c>
      <c r="F2646" s="6" t="s">
        <v>12749</v>
      </c>
      <c r="G2646" s="12"/>
      <c r="H2646" s="12" t="s">
        <v>13751</v>
      </c>
      <c r="K2646" s="7" t="n">
        <v>0</v>
      </c>
      <c r="L2646" s="13" t="s">
        <v>12749</v>
      </c>
      <c r="O2646" s="16" t="s">
        <v>13752</v>
      </c>
      <c r="P2646" s="16" t="s">
        <v>13753</v>
      </c>
      <c r="AG2646" s="18" t="s">
        <v>63</v>
      </c>
      <c r="AH2646" s="19"/>
      <c r="AI2646" s="19" t="n">
        <v>2</v>
      </c>
      <c r="AJ2646" s="19" t="n">
        <v>12</v>
      </c>
      <c r="AK2646" s="19"/>
      <c r="AL2646" s="18"/>
      <c r="AM2646" s="18" t="n">
        <v>43132</v>
      </c>
    </row>
    <row r="2647" customFormat="false" ht="11.4" hidden="false" customHeight="true" outlineLevel="0" collapsed="false">
      <c r="A2647" s="5" t="s">
        <v>54</v>
      </c>
      <c r="C2647" s="6" t="s">
        <v>13754</v>
      </c>
      <c r="D2647" s="11" t="s">
        <v>13755</v>
      </c>
      <c r="E2647" s="11" t="s">
        <v>12746</v>
      </c>
      <c r="F2647" s="6" t="s">
        <v>12749</v>
      </c>
      <c r="G2647" s="12"/>
      <c r="H2647" s="12" t="s">
        <v>13756</v>
      </c>
      <c r="K2647" s="7" t="n">
        <v>0</v>
      </c>
      <c r="L2647" s="13" t="s">
        <v>12749</v>
      </c>
      <c r="O2647" s="16" t="s">
        <v>13757</v>
      </c>
      <c r="P2647" s="16" t="s">
        <v>13758</v>
      </c>
      <c r="AG2647" s="18" t="s">
        <v>63</v>
      </c>
      <c r="AH2647" s="19"/>
      <c r="AI2647" s="19" t="n">
        <v>1</v>
      </c>
      <c r="AJ2647" s="19" t="n">
        <v>21</v>
      </c>
      <c r="AK2647" s="19"/>
      <c r="AL2647" s="18"/>
      <c r="AM2647" s="18" t="n">
        <v>43341</v>
      </c>
    </row>
    <row r="2648" customFormat="false" ht="11.4" hidden="false" customHeight="true" outlineLevel="0" collapsed="false">
      <c r="A2648" s="5" t="s">
        <v>54</v>
      </c>
      <c r="C2648" s="6" t="s">
        <v>13759</v>
      </c>
      <c r="D2648" s="11" t="s">
        <v>13760</v>
      </c>
      <c r="E2648" s="11" t="s">
        <v>12746</v>
      </c>
      <c r="F2648" s="6" t="s">
        <v>12749</v>
      </c>
      <c r="G2648" s="12"/>
      <c r="H2648" s="12" t="s">
        <v>13761</v>
      </c>
      <c r="K2648" s="7" t="n">
        <v>0</v>
      </c>
      <c r="L2648" s="13" t="s">
        <v>12749</v>
      </c>
      <c r="O2648" s="16" t="s">
        <v>13762</v>
      </c>
      <c r="P2648" s="16" t="s">
        <v>13763</v>
      </c>
      <c r="AG2648" s="18" t="s">
        <v>63</v>
      </c>
      <c r="AH2648" s="19"/>
      <c r="AI2648" s="19" t="n">
        <v>1</v>
      </c>
      <c r="AJ2648" s="19" t="n">
        <v>12</v>
      </c>
      <c r="AK2648" s="19"/>
      <c r="AL2648" s="18"/>
      <c r="AM2648" s="18" t="n">
        <v>43132</v>
      </c>
    </row>
    <row r="2649" customFormat="false" ht="11.4" hidden="false" customHeight="true" outlineLevel="0" collapsed="false">
      <c r="A2649" s="5" t="s">
        <v>54</v>
      </c>
      <c r="C2649" s="6" t="s">
        <v>13764</v>
      </c>
      <c r="D2649" s="11" t="s">
        <v>13765</v>
      </c>
      <c r="E2649" s="11" t="s">
        <v>12746</v>
      </c>
      <c r="F2649" s="6" t="s">
        <v>12749</v>
      </c>
      <c r="G2649" s="12"/>
      <c r="H2649" s="12" t="s">
        <v>13766</v>
      </c>
      <c r="K2649" s="7" t="n">
        <v>0</v>
      </c>
      <c r="L2649" s="13" t="s">
        <v>12749</v>
      </c>
      <c r="O2649" s="16" t="s">
        <v>13767</v>
      </c>
      <c r="P2649" s="16" t="s">
        <v>13768</v>
      </c>
      <c r="AG2649" s="18" t="s">
        <v>63</v>
      </c>
      <c r="AH2649" s="19"/>
      <c r="AI2649" s="19" t="n">
        <v>1</v>
      </c>
      <c r="AJ2649" s="19" t="n">
        <v>12</v>
      </c>
      <c r="AK2649" s="19"/>
      <c r="AL2649" s="18"/>
      <c r="AM2649" s="18" t="n">
        <v>43132</v>
      </c>
    </row>
    <row r="2650" customFormat="false" ht="11.4" hidden="false" customHeight="true" outlineLevel="0" collapsed="false">
      <c r="A2650" s="5" t="s">
        <v>54</v>
      </c>
      <c r="C2650" s="6" t="s">
        <v>13769</v>
      </c>
      <c r="D2650" s="11" t="s">
        <v>13770</v>
      </c>
      <c r="E2650" s="11" t="s">
        <v>12746</v>
      </c>
      <c r="F2650" s="6" t="s">
        <v>12749</v>
      </c>
      <c r="G2650" s="12"/>
      <c r="H2650" s="12" t="s">
        <v>13771</v>
      </c>
      <c r="K2650" s="7" t="n">
        <v>0</v>
      </c>
      <c r="L2650" s="13" t="s">
        <v>12749</v>
      </c>
      <c r="O2650" s="16" t="s">
        <v>13772</v>
      </c>
      <c r="P2650" s="16" t="s">
        <v>13773</v>
      </c>
      <c r="AG2650" s="18" t="s">
        <v>63</v>
      </c>
      <c r="AH2650" s="19"/>
      <c r="AI2650" s="19" t="n">
        <v>2</v>
      </c>
      <c r="AJ2650" s="19" t="n">
        <v>12</v>
      </c>
      <c r="AK2650" s="19"/>
      <c r="AL2650" s="18"/>
      <c r="AM2650" s="18" t="n">
        <v>43132</v>
      </c>
    </row>
    <row r="2651" customFormat="false" ht="11.4" hidden="false" customHeight="true" outlineLevel="0" collapsed="false">
      <c r="A2651" s="5" t="s">
        <v>54</v>
      </c>
      <c r="C2651" s="6" t="s">
        <v>13774</v>
      </c>
      <c r="D2651" s="11" t="s">
        <v>13775</v>
      </c>
      <c r="E2651" s="11" t="s">
        <v>12746</v>
      </c>
      <c r="F2651" s="6" t="s">
        <v>12749</v>
      </c>
      <c r="G2651" s="12"/>
      <c r="H2651" s="12" t="s">
        <v>13776</v>
      </c>
      <c r="K2651" s="7" t="n">
        <v>0</v>
      </c>
      <c r="L2651" s="13" t="s">
        <v>12749</v>
      </c>
      <c r="O2651" s="16" t="s">
        <v>13777</v>
      </c>
      <c r="P2651" s="16" t="s">
        <v>13778</v>
      </c>
      <c r="AG2651" s="18" t="s">
        <v>63</v>
      </c>
      <c r="AH2651" s="19"/>
      <c r="AI2651" s="19" t="n">
        <v>2</v>
      </c>
      <c r="AJ2651" s="19" t="n">
        <v>12</v>
      </c>
      <c r="AK2651" s="19"/>
      <c r="AL2651" s="18"/>
      <c r="AM2651" s="18" t="n">
        <v>43132</v>
      </c>
    </row>
    <row r="2652" customFormat="false" ht="11.4" hidden="false" customHeight="true" outlineLevel="0" collapsed="false">
      <c r="A2652" s="5" t="s">
        <v>54</v>
      </c>
      <c r="C2652" s="6" t="s">
        <v>13779</v>
      </c>
      <c r="D2652" s="11" t="s">
        <v>13780</v>
      </c>
      <c r="E2652" s="11" t="s">
        <v>12746</v>
      </c>
      <c r="F2652" s="6" t="s">
        <v>12749</v>
      </c>
      <c r="G2652" s="12"/>
      <c r="H2652" s="12" t="s">
        <v>13781</v>
      </c>
      <c r="K2652" s="7" t="n">
        <v>0</v>
      </c>
      <c r="L2652" s="13" t="s">
        <v>12749</v>
      </c>
      <c r="O2652" s="16" t="s">
        <v>13782</v>
      </c>
      <c r="P2652" s="16" t="s">
        <v>13783</v>
      </c>
      <c r="AG2652" s="18" t="s">
        <v>63</v>
      </c>
      <c r="AH2652" s="19"/>
      <c r="AI2652" s="19" t="n">
        <v>1</v>
      </c>
      <c r="AJ2652" s="19" t="n">
        <v>21</v>
      </c>
      <c r="AK2652" s="19"/>
      <c r="AL2652" s="18"/>
      <c r="AM2652" s="18" t="n">
        <v>43341</v>
      </c>
    </row>
    <row r="2653" customFormat="false" ht="11.4" hidden="false" customHeight="true" outlineLevel="0" collapsed="false">
      <c r="A2653" s="5" t="s">
        <v>54</v>
      </c>
      <c r="C2653" s="6" t="s">
        <v>13784</v>
      </c>
      <c r="D2653" s="11" t="s">
        <v>13785</v>
      </c>
      <c r="E2653" s="11" t="s">
        <v>12746</v>
      </c>
      <c r="F2653" s="6" t="s">
        <v>12749</v>
      </c>
      <c r="G2653" s="12"/>
      <c r="H2653" s="12" t="s">
        <v>13786</v>
      </c>
      <c r="K2653" s="7" t="n">
        <v>0</v>
      </c>
      <c r="L2653" s="13" t="s">
        <v>12749</v>
      </c>
      <c r="O2653" s="16" t="s">
        <v>13787</v>
      </c>
      <c r="P2653" s="16" t="s">
        <v>13788</v>
      </c>
      <c r="AG2653" s="18" t="s">
        <v>63</v>
      </c>
      <c r="AH2653" s="19"/>
      <c r="AI2653" s="19" t="n">
        <v>1</v>
      </c>
      <c r="AJ2653" s="19" t="n">
        <v>12</v>
      </c>
      <c r="AK2653" s="19"/>
      <c r="AL2653" s="18"/>
      <c r="AM2653" s="18" t="n">
        <v>43132</v>
      </c>
    </row>
    <row r="2654" customFormat="false" ht="11.4" hidden="false" customHeight="true" outlineLevel="0" collapsed="false">
      <c r="A2654" s="5" t="s">
        <v>54</v>
      </c>
      <c r="C2654" s="6" t="s">
        <v>13789</v>
      </c>
      <c r="D2654" s="11" t="s">
        <v>13790</v>
      </c>
      <c r="E2654" s="11" t="s">
        <v>12746</v>
      </c>
      <c r="F2654" s="6" t="s">
        <v>12749</v>
      </c>
      <c r="G2654" s="12"/>
      <c r="H2654" s="12" t="s">
        <v>13791</v>
      </c>
      <c r="K2654" s="7" t="n">
        <v>0</v>
      </c>
      <c r="L2654" s="13" t="s">
        <v>12749</v>
      </c>
      <c r="O2654" s="16" t="s">
        <v>13792</v>
      </c>
      <c r="P2654" s="16" t="s">
        <v>13793</v>
      </c>
      <c r="AG2654" s="18" t="s">
        <v>63</v>
      </c>
      <c r="AH2654" s="19"/>
      <c r="AI2654" s="19" t="n">
        <v>2</v>
      </c>
      <c r="AJ2654" s="19" t="n">
        <v>12</v>
      </c>
      <c r="AK2654" s="19"/>
      <c r="AL2654" s="18"/>
      <c r="AM2654" s="18" t="n">
        <v>43132</v>
      </c>
    </row>
    <row r="2655" customFormat="false" ht="11.4" hidden="false" customHeight="true" outlineLevel="0" collapsed="false">
      <c r="A2655" s="5" t="s">
        <v>54</v>
      </c>
      <c r="C2655" s="6" t="s">
        <v>13794</v>
      </c>
      <c r="D2655" s="11" t="s">
        <v>13795</v>
      </c>
      <c r="E2655" s="11" t="s">
        <v>12746</v>
      </c>
      <c r="F2655" s="6" t="s">
        <v>12749</v>
      </c>
      <c r="G2655" s="12"/>
      <c r="H2655" s="12" t="s">
        <v>13796</v>
      </c>
      <c r="K2655" s="7" t="n">
        <v>0</v>
      </c>
      <c r="L2655" s="13" t="s">
        <v>12749</v>
      </c>
      <c r="O2655" s="16" t="s">
        <v>13797</v>
      </c>
      <c r="P2655" s="16" t="s">
        <v>13798</v>
      </c>
      <c r="AG2655" s="18" t="s">
        <v>63</v>
      </c>
      <c r="AH2655" s="19"/>
      <c r="AI2655" s="19" t="n">
        <v>1</v>
      </c>
      <c r="AJ2655" s="19" t="n">
        <v>12</v>
      </c>
      <c r="AK2655" s="19"/>
      <c r="AL2655" s="18"/>
      <c r="AM2655" s="18" t="n">
        <v>43132</v>
      </c>
    </row>
    <row r="2656" customFormat="false" ht="11.4" hidden="false" customHeight="true" outlineLevel="0" collapsed="false">
      <c r="A2656" s="5" t="s">
        <v>54</v>
      </c>
      <c r="C2656" s="6" t="s">
        <v>13799</v>
      </c>
      <c r="D2656" s="11" t="s">
        <v>13800</v>
      </c>
      <c r="E2656" s="11" t="s">
        <v>12746</v>
      </c>
      <c r="F2656" s="6" t="s">
        <v>12749</v>
      </c>
      <c r="G2656" s="12"/>
      <c r="H2656" s="12" t="s">
        <v>13801</v>
      </c>
      <c r="K2656" s="7" t="n">
        <v>0</v>
      </c>
      <c r="L2656" s="13" t="s">
        <v>12749</v>
      </c>
      <c r="O2656" s="16" t="s">
        <v>13802</v>
      </c>
      <c r="P2656" s="16" t="s">
        <v>13803</v>
      </c>
      <c r="AG2656" s="18" t="s">
        <v>63</v>
      </c>
      <c r="AH2656" s="19"/>
      <c r="AI2656" s="19" t="n">
        <v>2</v>
      </c>
      <c r="AJ2656" s="19" t="n">
        <v>21</v>
      </c>
      <c r="AK2656" s="19"/>
      <c r="AL2656" s="18"/>
      <c r="AM2656" s="18" t="n">
        <v>43341</v>
      </c>
    </row>
    <row r="2657" customFormat="false" ht="11.4" hidden="false" customHeight="true" outlineLevel="0" collapsed="false">
      <c r="A2657" s="5" t="s">
        <v>54</v>
      </c>
      <c r="C2657" s="6" t="s">
        <v>13804</v>
      </c>
      <c r="D2657" s="11" t="s">
        <v>13805</v>
      </c>
      <c r="E2657" s="11" t="s">
        <v>12746</v>
      </c>
      <c r="F2657" s="6" t="s">
        <v>12749</v>
      </c>
      <c r="G2657" s="12"/>
      <c r="H2657" s="12" t="s">
        <v>13806</v>
      </c>
      <c r="K2657" s="7" t="n">
        <v>0</v>
      </c>
      <c r="L2657" s="13" t="s">
        <v>12749</v>
      </c>
      <c r="O2657" s="16" t="s">
        <v>13807</v>
      </c>
      <c r="P2657" s="16" t="s">
        <v>13808</v>
      </c>
      <c r="AG2657" s="18" t="s">
        <v>63</v>
      </c>
      <c r="AH2657" s="19"/>
      <c r="AI2657" s="19" t="n">
        <v>1</v>
      </c>
      <c r="AJ2657" s="19" t="n">
        <v>12</v>
      </c>
      <c r="AK2657" s="19"/>
      <c r="AL2657" s="18"/>
      <c r="AM2657" s="18" t="n">
        <v>43132</v>
      </c>
    </row>
    <row r="2658" customFormat="false" ht="11.4" hidden="false" customHeight="true" outlineLevel="0" collapsed="false">
      <c r="A2658" s="5" t="s">
        <v>54</v>
      </c>
      <c r="C2658" s="6" t="s">
        <v>13809</v>
      </c>
      <c r="D2658" s="11" t="s">
        <v>13810</v>
      </c>
      <c r="E2658" s="11" t="s">
        <v>12746</v>
      </c>
      <c r="F2658" s="6" t="s">
        <v>12749</v>
      </c>
      <c r="G2658" s="12"/>
      <c r="H2658" s="12" t="s">
        <v>13811</v>
      </c>
      <c r="K2658" s="7" t="n">
        <v>0</v>
      </c>
      <c r="L2658" s="13" t="s">
        <v>12749</v>
      </c>
      <c r="O2658" s="16" t="s">
        <v>13812</v>
      </c>
      <c r="P2658" s="16" t="s">
        <v>13813</v>
      </c>
      <c r="AG2658" s="18" t="s">
        <v>63</v>
      </c>
      <c r="AH2658" s="19"/>
      <c r="AI2658" s="19" t="n">
        <v>1</v>
      </c>
      <c r="AJ2658" s="19" t="n">
        <v>12</v>
      </c>
      <c r="AK2658" s="19"/>
      <c r="AL2658" s="18"/>
      <c r="AM2658" s="18" t="n">
        <v>43132</v>
      </c>
    </row>
    <row r="2659" customFormat="false" ht="11.4" hidden="false" customHeight="true" outlineLevel="0" collapsed="false">
      <c r="A2659" s="5" t="s">
        <v>54</v>
      </c>
      <c r="C2659" s="6" t="s">
        <v>13814</v>
      </c>
      <c r="D2659" s="11" t="s">
        <v>13815</v>
      </c>
      <c r="E2659" s="11" t="s">
        <v>12746</v>
      </c>
      <c r="F2659" s="6" t="s">
        <v>12749</v>
      </c>
      <c r="G2659" s="12"/>
      <c r="H2659" s="12" t="s">
        <v>13816</v>
      </c>
      <c r="K2659" s="7" t="n">
        <v>0</v>
      </c>
      <c r="L2659" s="13" t="s">
        <v>12749</v>
      </c>
      <c r="O2659" s="16" t="s">
        <v>13817</v>
      </c>
      <c r="P2659" s="16" t="s">
        <v>13818</v>
      </c>
      <c r="AG2659" s="18" t="s">
        <v>63</v>
      </c>
      <c r="AH2659" s="19"/>
      <c r="AI2659" s="19" t="n">
        <v>1</v>
      </c>
      <c r="AJ2659" s="19" t="n">
        <v>12</v>
      </c>
      <c r="AK2659" s="19"/>
      <c r="AL2659" s="18"/>
      <c r="AM2659" s="18" t="n">
        <v>43132</v>
      </c>
    </row>
    <row r="2660" customFormat="false" ht="11.4" hidden="false" customHeight="true" outlineLevel="0" collapsed="false">
      <c r="A2660" s="5" t="s">
        <v>54</v>
      </c>
      <c r="C2660" s="6" t="s">
        <v>13819</v>
      </c>
      <c r="D2660" s="11" t="s">
        <v>13820</v>
      </c>
      <c r="E2660" s="11" t="s">
        <v>12746</v>
      </c>
      <c r="F2660" s="6" t="s">
        <v>12749</v>
      </c>
      <c r="G2660" s="12"/>
      <c r="H2660" s="12" t="s">
        <v>13821</v>
      </c>
      <c r="K2660" s="7" t="n">
        <v>0</v>
      </c>
      <c r="L2660" s="13" t="s">
        <v>12749</v>
      </c>
      <c r="O2660" s="16" t="s">
        <v>13822</v>
      </c>
      <c r="P2660" s="16" t="s">
        <v>13823</v>
      </c>
      <c r="AG2660" s="18" t="s">
        <v>63</v>
      </c>
      <c r="AH2660" s="19"/>
      <c r="AI2660" s="19" t="n">
        <v>2</v>
      </c>
      <c r="AJ2660" s="19" t="n">
        <v>12</v>
      </c>
      <c r="AK2660" s="19"/>
      <c r="AL2660" s="18"/>
      <c r="AM2660" s="18" t="n">
        <v>43132</v>
      </c>
    </row>
    <row r="2661" customFormat="false" ht="11.4" hidden="false" customHeight="true" outlineLevel="0" collapsed="false">
      <c r="A2661" s="5" t="s">
        <v>54</v>
      </c>
      <c r="C2661" s="6" t="s">
        <v>13824</v>
      </c>
      <c r="D2661" s="11" t="s">
        <v>13825</v>
      </c>
      <c r="E2661" s="11" t="s">
        <v>12746</v>
      </c>
      <c r="F2661" s="6" t="s">
        <v>12749</v>
      </c>
      <c r="G2661" s="12"/>
      <c r="H2661" s="12" t="s">
        <v>13826</v>
      </c>
      <c r="K2661" s="7" t="n">
        <v>0</v>
      </c>
      <c r="L2661" s="13" t="s">
        <v>12749</v>
      </c>
      <c r="O2661" s="16" t="s">
        <v>13827</v>
      </c>
      <c r="P2661" s="16" t="s">
        <v>13828</v>
      </c>
      <c r="Q2661" s="6" t="n">
        <v>18</v>
      </c>
      <c r="R2661" s="6" t="s">
        <v>205</v>
      </c>
      <c r="AG2661" s="18" t="s">
        <v>63</v>
      </c>
      <c r="AH2661" s="19"/>
      <c r="AI2661" s="19" t="n">
        <v>1</v>
      </c>
      <c r="AJ2661" s="19" t="n">
        <v>12</v>
      </c>
      <c r="AK2661" s="19"/>
      <c r="AL2661" s="18"/>
      <c r="AM2661" s="18" t="n">
        <v>43132</v>
      </c>
    </row>
    <row r="2662" customFormat="false" ht="11.4" hidden="false" customHeight="true" outlineLevel="0" collapsed="false">
      <c r="A2662" s="5" t="s">
        <v>54</v>
      </c>
      <c r="C2662" s="6" t="s">
        <v>13829</v>
      </c>
      <c r="D2662" s="11" t="s">
        <v>13830</v>
      </c>
      <c r="E2662" s="11" t="s">
        <v>12746</v>
      </c>
      <c r="F2662" s="6" t="s">
        <v>12749</v>
      </c>
      <c r="G2662" s="12"/>
      <c r="H2662" s="12" t="s">
        <v>13831</v>
      </c>
      <c r="K2662" s="7" t="n">
        <v>0</v>
      </c>
      <c r="L2662" s="13" t="s">
        <v>12749</v>
      </c>
      <c r="O2662" s="16" t="s">
        <v>13832</v>
      </c>
      <c r="P2662" s="16" t="s">
        <v>13833</v>
      </c>
      <c r="AG2662" s="18" t="s">
        <v>63</v>
      </c>
      <c r="AH2662" s="19"/>
      <c r="AI2662" s="19" t="n">
        <v>1</v>
      </c>
      <c r="AJ2662" s="19" t="n">
        <v>12</v>
      </c>
      <c r="AK2662" s="19"/>
      <c r="AL2662" s="18"/>
      <c r="AM2662" s="18" t="n">
        <v>43132</v>
      </c>
    </row>
    <row r="2663" customFormat="false" ht="11.4" hidden="false" customHeight="true" outlineLevel="0" collapsed="false">
      <c r="A2663" s="5" t="s">
        <v>54</v>
      </c>
      <c r="C2663" s="6" t="s">
        <v>13834</v>
      </c>
      <c r="D2663" s="11" t="s">
        <v>13835</v>
      </c>
      <c r="E2663" s="11" t="s">
        <v>12746</v>
      </c>
      <c r="F2663" s="6" t="s">
        <v>12749</v>
      </c>
      <c r="G2663" s="12"/>
      <c r="H2663" s="12" t="s">
        <v>13836</v>
      </c>
      <c r="K2663" s="7" t="n">
        <v>0</v>
      </c>
      <c r="L2663" s="13" t="s">
        <v>12749</v>
      </c>
      <c r="O2663" s="16" t="s">
        <v>13837</v>
      </c>
      <c r="P2663" s="16" t="s">
        <v>13838</v>
      </c>
      <c r="AG2663" s="18" t="s">
        <v>63</v>
      </c>
      <c r="AH2663" s="19"/>
      <c r="AI2663" s="19" t="n">
        <v>2</v>
      </c>
      <c r="AJ2663" s="19" t="n">
        <v>12</v>
      </c>
      <c r="AK2663" s="19"/>
      <c r="AL2663" s="18"/>
      <c r="AM2663" s="18" t="n">
        <v>43132</v>
      </c>
    </row>
    <row r="2664" customFormat="false" ht="11.4" hidden="false" customHeight="true" outlineLevel="0" collapsed="false">
      <c r="A2664" s="5" t="s">
        <v>54</v>
      </c>
      <c r="C2664" s="6" t="s">
        <v>13839</v>
      </c>
      <c r="D2664" s="11" t="s">
        <v>13840</v>
      </c>
      <c r="E2664" s="11" t="s">
        <v>12746</v>
      </c>
      <c r="F2664" s="6" t="s">
        <v>12749</v>
      </c>
      <c r="G2664" s="12"/>
      <c r="H2664" s="12" t="s">
        <v>13841</v>
      </c>
      <c r="K2664" s="7" t="n">
        <v>0</v>
      </c>
      <c r="L2664" s="13" t="s">
        <v>12749</v>
      </c>
      <c r="O2664" s="16" t="s">
        <v>13842</v>
      </c>
      <c r="P2664" s="16" t="s">
        <v>13843</v>
      </c>
      <c r="Q2664" s="6" t="n">
        <v>15</v>
      </c>
      <c r="R2664" s="6" t="s">
        <v>205</v>
      </c>
      <c r="AG2664" s="18" t="s">
        <v>63</v>
      </c>
      <c r="AH2664" s="19"/>
      <c r="AI2664" s="19" t="n">
        <v>2</v>
      </c>
      <c r="AJ2664" s="19" t="n">
        <v>12</v>
      </c>
      <c r="AK2664" s="19"/>
      <c r="AL2664" s="18"/>
      <c r="AM2664" s="18" t="n">
        <v>43132</v>
      </c>
    </row>
    <row r="2665" customFormat="false" ht="11.4" hidden="false" customHeight="true" outlineLevel="0" collapsed="false">
      <c r="A2665" s="5" t="s">
        <v>54</v>
      </c>
      <c r="C2665" s="6" t="s">
        <v>13844</v>
      </c>
      <c r="D2665" s="11" t="s">
        <v>13845</v>
      </c>
      <c r="E2665" s="11" t="s">
        <v>12746</v>
      </c>
      <c r="F2665" s="6" t="s">
        <v>12749</v>
      </c>
      <c r="G2665" s="12"/>
      <c r="H2665" s="12" t="s">
        <v>13846</v>
      </c>
      <c r="K2665" s="7" t="n">
        <v>0</v>
      </c>
      <c r="L2665" s="13" t="s">
        <v>12749</v>
      </c>
      <c r="O2665" s="16" t="s">
        <v>13847</v>
      </c>
      <c r="P2665" s="16" t="s">
        <v>13848</v>
      </c>
      <c r="Q2665" s="6" t="n">
        <v>15</v>
      </c>
      <c r="R2665" s="6" t="s">
        <v>205</v>
      </c>
      <c r="AG2665" s="18" t="s">
        <v>63</v>
      </c>
      <c r="AH2665" s="19"/>
      <c r="AI2665" s="19" t="n">
        <v>1</v>
      </c>
      <c r="AJ2665" s="19" t="n">
        <v>12</v>
      </c>
      <c r="AK2665" s="19"/>
      <c r="AL2665" s="18"/>
      <c r="AM2665" s="18" t="n">
        <v>43132</v>
      </c>
    </row>
    <row r="2666" customFormat="false" ht="11.4" hidden="false" customHeight="true" outlineLevel="0" collapsed="false">
      <c r="A2666" s="5" t="s">
        <v>54</v>
      </c>
      <c r="C2666" s="6" t="s">
        <v>13849</v>
      </c>
      <c r="D2666" s="11" t="s">
        <v>13850</v>
      </c>
      <c r="E2666" s="11" t="s">
        <v>12746</v>
      </c>
      <c r="F2666" s="6" t="s">
        <v>12835</v>
      </c>
      <c r="G2666" s="12"/>
      <c r="H2666" s="12" t="s">
        <v>13851</v>
      </c>
      <c r="K2666" s="7" t="n">
        <v>34</v>
      </c>
      <c r="L2666" s="13" t="s">
        <v>12749</v>
      </c>
      <c r="O2666" s="16" t="s">
        <v>13852</v>
      </c>
      <c r="P2666" s="16" t="s">
        <v>13853</v>
      </c>
      <c r="Q2666" s="6" t="n">
        <v>15</v>
      </c>
      <c r="R2666" s="6" t="s">
        <v>205</v>
      </c>
      <c r="AG2666" s="18" t="s">
        <v>63</v>
      </c>
      <c r="AH2666" s="23"/>
      <c r="AI2666" s="23" t="n">
        <v>1</v>
      </c>
      <c r="AJ2666" s="23" t="n">
        <v>38</v>
      </c>
      <c r="AK2666" s="23"/>
      <c r="AL2666" s="24"/>
      <c r="AM2666" s="25" t="n">
        <v>43671</v>
      </c>
    </row>
    <row r="2667" customFormat="false" ht="11.4" hidden="false" customHeight="true" outlineLevel="0" collapsed="false">
      <c r="A2667" s="5" t="s">
        <v>54</v>
      </c>
      <c r="C2667" s="6" t="s">
        <v>13854</v>
      </c>
      <c r="D2667" s="11" t="s">
        <v>13855</v>
      </c>
      <c r="E2667" s="11" t="s">
        <v>12746</v>
      </c>
      <c r="F2667" s="6" t="s">
        <v>12884</v>
      </c>
      <c r="G2667" s="12"/>
      <c r="H2667" s="12" t="s">
        <v>13856</v>
      </c>
      <c r="K2667" s="7" t="n">
        <v>23</v>
      </c>
      <c r="L2667" s="13" t="s">
        <v>12749</v>
      </c>
      <c r="O2667" s="16" t="s">
        <v>13857</v>
      </c>
      <c r="P2667" s="16" t="s">
        <v>13858</v>
      </c>
      <c r="AG2667" s="18" t="s">
        <v>63</v>
      </c>
      <c r="AH2667" s="19"/>
      <c r="AI2667" s="19" t="n">
        <v>1</v>
      </c>
      <c r="AJ2667" s="19" t="n">
        <v>12</v>
      </c>
      <c r="AK2667" s="19"/>
      <c r="AL2667" s="18"/>
      <c r="AM2667" s="18" t="n">
        <v>43132</v>
      </c>
    </row>
    <row r="2668" customFormat="false" ht="11.4" hidden="false" customHeight="true" outlineLevel="0" collapsed="false">
      <c r="A2668" s="5" t="s">
        <v>54</v>
      </c>
      <c r="C2668" s="6" t="s">
        <v>13859</v>
      </c>
      <c r="D2668" s="11" t="s">
        <v>13860</v>
      </c>
      <c r="E2668" s="11" t="s">
        <v>12746</v>
      </c>
      <c r="F2668" s="6" t="s">
        <v>12749</v>
      </c>
      <c r="G2668" s="12"/>
      <c r="H2668" s="12" t="s">
        <v>13861</v>
      </c>
      <c r="K2668" s="7" t="n">
        <v>0</v>
      </c>
      <c r="L2668" s="13" t="s">
        <v>12749</v>
      </c>
      <c r="O2668" s="16" t="s">
        <v>13862</v>
      </c>
      <c r="P2668" s="16" t="s">
        <v>13863</v>
      </c>
      <c r="AG2668" s="18" t="s">
        <v>63</v>
      </c>
      <c r="AH2668" s="19"/>
      <c r="AI2668" s="19" t="n">
        <v>1</v>
      </c>
      <c r="AJ2668" s="19" t="n">
        <v>12</v>
      </c>
      <c r="AK2668" s="19"/>
      <c r="AL2668" s="18"/>
      <c r="AM2668" s="18" t="n">
        <v>43132</v>
      </c>
    </row>
    <row r="2669" customFormat="false" ht="11.4" hidden="false" customHeight="true" outlineLevel="0" collapsed="false">
      <c r="A2669" s="5" t="s">
        <v>54</v>
      </c>
      <c r="C2669" s="6" t="s">
        <v>13864</v>
      </c>
      <c r="D2669" s="11" t="s">
        <v>13865</v>
      </c>
      <c r="E2669" s="11" t="s">
        <v>12746</v>
      </c>
      <c r="F2669" s="6" t="s">
        <v>12835</v>
      </c>
      <c r="G2669" s="12"/>
      <c r="H2669" s="12" t="s">
        <v>13866</v>
      </c>
      <c r="K2669" s="7" t="n">
        <v>34</v>
      </c>
      <c r="L2669" s="13" t="s">
        <v>12749</v>
      </c>
      <c r="O2669" s="16" t="s">
        <v>13867</v>
      </c>
      <c r="P2669" s="16" t="s">
        <v>13868</v>
      </c>
      <c r="Q2669" s="6" t="n">
        <v>15</v>
      </c>
      <c r="R2669" s="6" t="s">
        <v>205</v>
      </c>
      <c r="AG2669" s="18" t="s">
        <v>63</v>
      </c>
      <c r="AH2669" s="23"/>
      <c r="AI2669" s="23" t="n">
        <v>1</v>
      </c>
      <c r="AJ2669" s="23" t="n">
        <v>38</v>
      </c>
      <c r="AK2669" s="23"/>
      <c r="AL2669" s="24"/>
      <c r="AM2669" s="25" t="n">
        <v>43671</v>
      </c>
    </row>
    <row r="2670" customFormat="false" ht="11.4" hidden="false" customHeight="true" outlineLevel="0" collapsed="false">
      <c r="A2670" s="5" t="s">
        <v>54</v>
      </c>
      <c r="C2670" s="6" t="s">
        <v>13869</v>
      </c>
      <c r="D2670" s="11" t="s">
        <v>13870</v>
      </c>
      <c r="E2670" s="11" t="s">
        <v>12746</v>
      </c>
      <c r="F2670" s="6" t="s">
        <v>12749</v>
      </c>
      <c r="G2670" s="12"/>
      <c r="H2670" s="12" t="s">
        <v>13871</v>
      </c>
      <c r="K2670" s="7" t="n">
        <v>0</v>
      </c>
      <c r="L2670" s="13" t="s">
        <v>12749</v>
      </c>
      <c r="O2670" s="16" t="s">
        <v>13872</v>
      </c>
      <c r="P2670" s="16" t="s">
        <v>13873</v>
      </c>
      <c r="AG2670" s="18" t="s">
        <v>63</v>
      </c>
      <c r="AH2670" s="19"/>
      <c r="AI2670" s="19" t="n">
        <v>2</v>
      </c>
      <c r="AJ2670" s="19" t="n">
        <v>21</v>
      </c>
      <c r="AK2670" s="19"/>
      <c r="AL2670" s="18"/>
      <c r="AM2670" s="18" t="n">
        <v>43341</v>
      </c>
    </row>
    <row r="2671" customFormat="false" ht="11.4" hidden="false" customHeight="true" outlineLevel="0" collapsed="false">
      <c r="A2671" s="5" t="s">
        <v>54</v>
      </c>
      <c r="C2671" s="6" t="s">
        <v>13874</v>
      </c>
      <c r="D2671" s="11" t="s">
        <v>13875</v>
      </c>
      <c r="E2671" s="11" t="s">
        <v>12746</v>
      </c>
      <c r="F2671" s="6" t="s">
        <v>12884</v>
      </c>
      <c r="G2671" s="12"/>
      <c r="H2671" s="12" t="s">
        <v>13876</v>
      </c>
      <c r="K2671" s="7" t="n">
        <v>42</v>
      </c>
      <c r="L2671" s="13" t="s">
        <v>12749</v>
      </c>
      <c r="O2671" s="16" t="s">
        <v>13877</v>
      </c>
      <c r="P2671" s="16" t="s">
        <v>13878</v>
      </c>
      <c r="Q2671" s="6" t="n">
        <v>15</v>
      </c>
      <c r="R2671" s="6" t="s">
        <v>205</v>
      </c>
      <c r="AG2671" s="18" t="s">
        <v>63</v>
      </c>
      <c r="AH2671" s="19"/>
      <c r="AI2671" s="19" t="n">
        <v>2</v>
      </c>
      <c r="AJ2671" s="19" t="n">
        <v>12</v>
      </c>
      <c r="AK2671" s="19"/>
      <c r="AL2671" s="18"/>
      <c r="AM2671" s="18" t="n">
        <v>43132</v>
      </c>
    </row>
    <row r="2672" customFormat="false" ht="11.4" hidden="false" customHeight="true" outlineLevel="0" collapsed="false">
      <c r="A2672" s="5" t="s">
        <v>54</v>
      </c>
      <c r="C2672" s="6" t="s">
        <v>13879</v>
      </c>
      <c r="D2672" s="11" t="s">
        <v>13880</v>
      </c>
      <c r="E2672" s="11" t="s">
        <v>12746</v>
      </c>
      <c r="F2672" s="6" t="s">
        <v>12915</v>
      </c>
      <c r="G2672" s="12"/>
      <c r="H2672" s="12" t="s">
        <v>13881</v>
      </c>
      <c r="K2672" s="7" t="n">
        <v>86</v>
      </c>
      <c r="L2672" s="13" t="s">
        <v>12749</v>
      </c>
      <c r="O2672" s="16" t="s">
        <v>13882</v>
      </c>
      <c r="P2672" s="16" t="s">
        <v>13883</v>
      </c>
      <c r="Q2672" s="6" t="n">
        <v>18</v>
      </c>
      <c r="R2672" s="6" t="s">
        <v>205</v>
      </c>
      <c r="AG2672" s="18" t="s">
        <v>63</v>
      </c>
      <c r="AH2672" s="19"/>
      <c r="AI2672" s="19" t="n">
        <v>2</v>
      </c>
      <c r="AJ2672" s="19" t="n">
        <v>26</v>
      </c>
      <c r="AK2672" s="19"/>
      <c r="AL2672" s="18"/>
      <c r="AM2672" s="18" t="n">
        <v>43466</v>
      </c>
    </row>
    <row r="2673" customFormat="false" ht="11.4" hidden="false" customHeight="true" outlineLevel="0" collapsed="false">
      <c r="A2673" s="5" t="s">
        <v>54</v>
      </c>
      <c r="C2673" s="6" t="s">
        <v>13884</v>
      </c>
      <c r="D2673" s="11" t="s">
        <v>13885</v>
      </c>
      <c r="E2673" s="11" t="s">
        <v>12746</v>
      </c>
      <c r="F2673" s="6" t="s">
        <v>12749</v>
      </c>
      <c r="G2673" s="12"/>
      <c r="H2673" s="12" t="s">
        <v>13886</v>
      </c>
      <c r="K2673" s="7" t="n">
        <v>0</v>
      </c>
      <c r="L2673" s="13" t="s">
        <v>12749</v>
      </c>
      <c r="O2673" s="16" t="s">
        <v>13887</v>
      </c>
      <c r="P2673" s="16" t="s">
        <v>13888</v>
      </c>
      <c r="Q2673" s="6" t="n">
        <v>20</v>
      </c>
      <c r="R2673" s="6" t="s">
        <v>205</v>
      </c>
      <c r="AG2673" s="18" t="s">
        <v>63</v>
      </c>
      <c r="AH2673" s="19"/>
      <c r="AI2673" s="19" t="n">
        <v>1</v>
      </c>
      <c r="AJ2673" s="19" t="n">
        <v>12</v>
      </c>
      <c r="AK2673" s="19"/>
      <c r="AL2673" s="18"/>
      <c r="AM2673" s="18" t="n">
        <v>43132</v>
      </c>
    </row>
    <row r="2674" customFormat="false" ht="11.4" hidden="false" customHeight="true" outlineLevel="0" collapsed="false">
      <c r="A2674" s="5" t="s">
        <v>54</v>
      </c>
      <c r="C2674" s="6" t="s">
        <v>13889</v>
      </c>
      <c r="D2674" s="11" t="s">
        <v>13890</v>
      </c>
      <c r="E2674" s="11" t="s">
        <v>12746</v>
      </c>
      <c r="F2674" s="6" t="s">
        <v>12884</v>
      </c>
      <c r="G2674" s="12"/>
      <c r="H2674" s="12" t="s">
        <v>13891</v>
      </c>
      <c r="K2674" s="7" t="n">
        <v>26</v>
      </c>
      <c r="L2674" s="13" t="s">
        <v>12749</v>
      </c>
      <c r="O2674" s="16" t="s">
        <v>13892</v>
      </c>
      <c r="P2674" s="16" t="s">
        <v>13893</v>
      </c>
      <c r="AG2674" s="18" t="s">
        <v>63</v>
      </c>
      <c r="AH2674" s="19"/>
      <c r="AI2674" s="19" t="n">
        <v>2</v>
      </c>
      <c r="AJ2674" s="19" t="n">
        <v>12</v>
      </c>
      <c r="AK2674" s="19"/>
      <c r="AL2674" s="18"/>
      <c r="AM2674" s="18" t="n">
        <v>43132</v>
      </c>
    </row>
    <row r="2675" customFormat="false" ht="11.4" hidden="false" customHeight="true" outlineLevel="0" collapsed="false">
      <c r="A2675" s="5" t="s">
        <v>54</v>
      </c>
      <c r="C2675" s="6" t="s">
        <v>13894</v>
      </c>
      <c r="D2675" s="11" t="s">
        <v>13895</v>
      </c>
      <c r="E2675" s="11" t="s">
        <v>12746</v>
      </c>
      <c r="F2675" s="6" t="s">
        <v>9807</v>
      </c>
      <c r="G2675" s="12"/>
      <c r="H2675" s="12" t="s">
        <v>13896</v>
      </c>
      <c r="K2675" s="7" t="n">
        <v>48</v>
      </c>
      <c r="L2675" s="13" t="s">
        <v>12749</v>
      </c>
      <c r="O2675" s="16" t="s">
        <v>13897</v>
      </c>
      <c r="P2675" s="16" t="s">
        <v>13898</v>
      </c>
      <c r="Q2675" s="6" t="n">
        <v>18</v>
      </c>
      <c r="R2675" s="6" t="s">
        <v>69</v>
      </c>
      <c r="AG2675" s="18" t="s">
        <v>63</v>
      </c>
      <c r="AH2675" s="19"/>
      <c r="AI2675" s="19" t="n">
        <v>2</v>
      </c>
      <c r="AJ2675" s="19" t="n">
        <v>12</v>
      </c>
      <c r="AK2675" s="19"/>
      <c r="AL2675" s="18"/>
      <c r="AM2675" s="18" t="n">
        <v>43132</v>
      </c>
    </row>
    <row r="2676" customFormat="false" ht="11.4" hidden="false" customHeight="true" outlineLevel="0" collapsed="false">
      <c r="A2676" s="5" t="s">
        <v>54</v>
      </c>
      <c r="C2676" s="6" t="s">
        <v>13899</v>
      </c>
      <c r="D2676" s="11" t="s">
        <v>13900</v>
      </c>
      <c r="E2676" s="11" t="s">
        <v>12746</v>
      </c>
      <c r="F2676" s="6" t="s">
        <v>12915</v>
      </c>
      <c r="G2676" s="12"/>
      <c r="H2676" s="12" t="s">
        <v>13901</v>
      </c>
      <c r="K2676" s="7" t="n">
        <v>45</v>
      </c>
      <c r="L2676" s="13" t="s">
        <v>12749</v>
      </c>
      <c r="O2676" s="16" t="s">
        <v>13902</v>
      </c>
      <c r="P2676" s="16" t="s">
        <v>13903</v>
      </c>
      <c r="Q2676" s="6" t="n">
        <v>20</v>
      </c>
      <c r="R2676" s="6" t="s">
        <v>205</v>
      </c>
      <c r="AG2676" s="18" t="s">
        <v>63</v>
      </c>
      <c r="AH2676" s="19"/>
      <c r="AI2676" s="19" t="n">
        <v>2</v>
      </c>
      <c r="AJ2676" s="19" t="n">
        <v>26</v>
      </c>
      <c r="AK2676" s="19"/>
      <c r="AL2676" s="18"/>
      <c r="AM2676" s="18" t="n">
        <v>43466</v>
      </c>
    </row>
    <row r="2677" customFormat="false" ht="11.4" hidden="false" customHeight="true" outlineLevel="0" collapsed="false">
      <c r="A2677" s="5" t="s">
        <v>54</v>
      </c>
      <c r="C2677" s="6" t="s">
        <v>13904</v>
      </c>
      <c r="D2677" s="11" t="s">
        <v>13905</v>
      </c>
      <c r="E2677" s="11" t="s">
        <v>12746</v>
      </c>
      <c r="F2677" s="6" t="s">
        <v>12749</v>
      </c>
      <c r="G2677" s="12"/>
      <c r="H2677" s="12" t="s">
        <v>13906</v>
      </c>
      <c r="K2677" s="7" t="n">
        <v>0</v>
      </c>
      <c r="L2677" s="13" t="s">
        <v>12749</v>
      </c>
      <c r="O2677" s="16" t="s">
        <v>13907</v>
      </c>
      <c r="P2677" s="16" t="s">
        <v>13908</v>
      </c>
      <c r="AG2677" s="18" t="s">
        <v>63</v>
      </c>
      <c r="AH2677" s="19"/>
      <c r="AI2677" s="19" t="n">
        <v>2</v>
      </c>
      <c r="AJ2677" s="19" t="n">
        <v>12</v>
      </c>
      <c r="AK2677" s="19"/>
      <c r="AL2677" s="18"/>
      <c r="AM2677" s="18" t="n">
        <v>43132</v>
      </c>
    </row>
    <row r="2678" customFormat="false" ht="11.4" hidden="false" customHeight="true" outlineLevel="0" collapsed="false">
      <c r="A2678" s="5" t="s">
        <v>54</v>
      </c>
      <c r="C2678" s="6" t="s">
        <v>13909</v>
      </c>
      <c r="D2678" s="11" t="s">
        <v>13910</v>
      </c>
      <c r="E2678" s="11" t="s">
        <v>12746</v>
      </c>
      <c r="F2678" s="6" t="s">
        <v>12749</v>
      </c>
      <c r="G2678" s="12"/>
      <c r="H2678" s="12" t="s">
        <v>13911</v>
      </c>
      <c r="K2678" s="7" t="n">
        <v>0</v>
      </c>
      <c r="L2678" s="13" t="s">
        <v>12749</v>
      </c>
      <c r="O2678" s="16" t="s">
        <v>13912</v>
      </c>
      <c r="P2678" s="16" t="s">
        <v>13913</v>
      </c>
      <c r="Q2678" s="6" t="n">
        <v>20</v>
      </c>
      <c r="R2678" s="6" t="s">
        <v>205</v>
      </c>
      <c r="AG2678" s="18" t="s">
        <v>63</v>
      </c>
      <c r="AH2678" s="19"/>
      <c r="AI2678" s="19" t="n">
        <v>1</v>
      </c>
      <c r="AJ2678" s="19" t="n">
        <v>12</v>
      </c>
      <c r="AK2678" s="19"/>
      <c r="AL2678" s="18"/>
      <c r="AM2678" s="18" t="n">
        <v>43132</v>
      </c>
    </row>
    <row r="2679" customFormat="false" ht="11.4" hidden="false" customHeight="true" outlineLevel="0" collapsed="false">
      <c r="A2679" s="5" t="s">
        <v>54</v>
      </c>
      <c r="C2679" s="6" t="s">
        <v>13914</v>
      </c>
      <c r="D2679" s="11" t="s">
        <v>13915</v>
      </c>
      <c r="E2679" s="11" t="s">
        <v>12746</v>
      </c>
      <c r="F2679" s="6" t="s">
        <v>12749</v>
      </c>
      <c r="G2679" s="12"/>
      <c r="H2679" s="12" t="s">
        <v>13916</v>
      </c>
      <c r="K2679" s="7" t="n">
        <v>0</v>
      </c>
      <c r="L2679" s="13" t="s">
        <v>12749</v>
      </c>
      <c r="O2679" s="16" t="s">
        <v>13917</v>
      </c>
      <c r="P2679" s="16" t="s">
        <v>13918</v>
      </c>
      <c r="Q2679" s="6" t="n">
        <v>20</v>
      </c>
      <c r="R2679" s="6" t="s">
        <v>205</v>
      </c>
      <c r="AG2679" s="18" t="s">
        <v>63</v>
      </c>
      <c r="AH2679" s="19"/>
      <c r="AI2679" s="19" t="n">
        <v>1</v>
      </c>
      <c r="AJ2679" s="19" t="n">
        <v>12</v>
      </c>
      <c r="AK2679" s="19"/>
      <c r="AL2679" s="18"/>
      <c r="AM2679" s="18" t="n">
        <v>43132</v>
      </c>
    </row>
    <row r="2680" customFormat="false" ht="11.4" hidden="false" customHeight="true" outlineLevel="0" collapsed="false">
      <c r="A2680" s="5" t="s">
        <v>54</v>
      </c>
      <c r="C2680" s="6" t="s">
        <v>13919</v>
      </c>
      <c r="D2680" s="11" t="s">
        <v>13920</v>
      </c>
      <c r="E2680" s="11" t="s">
        <v>12746</v>
      </c>
      <c r="F2680" s="6" t="s">
        <v>12749</v>
      </c>
      <c r="G2680" s="12"/>
      <c r="H2680" s="12" t="s">
        <v>13921</v>
      </c>
      <c r="K2680" s="7" t="n">
        <v>0</v>
      </c>
      <c r="L2680" s="13" t="s">
        <v>12749</v>
      </c>
      <c r="O2680" s="16" t="s">
        <v>13922</v>
      </c>
      <c r="P2680" s="16" t="s">
        <v>13923</v>
      </c>
      <c r="Q2680" s="6" t="n">
        <v>20</v>
      </c>
      <c r="R2680" s="6" t="s">
        <v>205</v>
      </c>
      <c r="AG2680" s="18" t="s">
        <v>63</v>
      </c>
      <c r="AH2680" s="19"/>
      <c r="AI2680" s="19" t="n">
        <v>2</v>
      </c>
      <c r="AJ2680" s="19" t="n">
        <v>12</v>
      </c>
      <c r="AK2680" s="19"/>
      <c r="AL2680" s="18"/>
      <c r="AM2680" s="18" t="n">
        <v>43132</v>
      </c>
    </row>
    <row r="2681" customFormat="false" ht="11.4" hidden="false" customHeight="true" outlineLevel="0" collapsed="false">
      <c r="A2681" s="5" t="s">
        <v>54</v>
      </c>
      <c r="C2681" s="6" t="s">
        <v>13924</v>
      </c>
      <c r="D2681" s="11" t="s">
        <v>13925</v>
      </c>
      <c r="E2681" s="11" t="s">
        <v>12746</v>
      </c>
      <c r="F2681" s="6" t="s">
        <v>13198</v>
      </c>
      <c r="G2681" s="12"/>
      <c r="H2681" s="12" t="s">
        <v>13926</v>
      </c>
      <c r="K2681" s="7" t="n">
        <v>90</v>
      </c>
      <c r="L2681" s="13" t="s">
        <v>12749</v>
      </c>
      <c r="O2681" s="16" t="s">
        <v>13927</v>
      </c>
      <c r="P2681" s="16" t="s">
        <v>13928</v>
      </c>
      <c r="Q2681" s="6" t="n">
        <v>18</v>
      </c>
      <c r="R2681" s="6" t="s">
        <v>205</v>
      </c>
      <c r="AG2681" s="18" t="s">
        <v>63</v>
      </c>
      <c r="AH2681" s="19"/>
      <c r="AI2681" s="19" t="n">
        <v>2</v>
      </c>
      <c r="AJ2681" s="19" t="n">
        <v>12</v>
      </c>
      <c r="AK2681" s="19"/>
      <c r="AL2681" s="18"/>
      <c r="AM2681" s="18" t="n">
        <v>43132</v>
      </c>
    </row>
    <row r="2682" customFormat="false" ht="11.4" hidden="false" customHeight="true" outlineLevel="0" collapsed="false">
      <c r="A2682" s="5" t="s">
        <v>54</v>
      </c>
      <c r="C2682" s="6" t="s">
        <v>13929</v>
      </c>
      <c r="D2682" s="11" t="s">
        <v>13930</v>
      </c>
      <c r="E2682" s="11" t="s">
        <v>12746</v>
      </c>
      <c r="F2682" s="6" t="s">
        <v>12841</v>
      </c>
      <c r="G2682" s="12"/>
      <c r="H2682" s="12" t="s">
        <v>13931</v>
      </c>
      <c r="K2682" s="7" t="n">
        <v>30</v>
      </c>
      <c r="L2682" s="13" t="s">
        <v>12749</v>
      </c>
      <c r="O2682" s="16" t="s">
        <v>13932</v>
      </c>
      <c r="P2682" s="16" t="s">
        <v>13933</v>
      </c>
      <c r="AG2682" s="18" t="s">
        <v>63</v>
      </c>
      <c r="AH2682" s="19"/>
      <c r="AI2682" s="19" t="n">
        <v>1</v>
      </c>
      <c r="AJ2682" s="19" t="n">
        <v>12</v>
      </c>
      <c r="AK2682" s="19"/>
      <c r="AL2682" s="18"/>
      <c r="AM2682" s="18" t="n">
        <v>43132</v>
      </c>
    </row>
    <row r="2683" customFormat="false" ht="11.4" hidden="false" customHeight="true" outlineLevel="0" collapsed="false">
      <c r="A2683" s="5" t="s">
        <v>54</v>
      </c>
      <c r="C2683" s="6" t="s">
        <v>13934</v>
      </c>
      <c r="D2683" s="11" t="s">
        <v>13935</v>
      </c>
      <c r="E2683" s="11" t="s">
        <v>12746</v>
      </c>
      <c r="F2683" s="6" t="s">
        <v>12915</v>
      </c>
      <c r="G2683" s="12"/>
      <c r="H2683" s="12" t="s">
        <v>13936</v>
      </c>
      <c r="K2683" s="7" t="n">
        <v>59</v>
      </c>
      <c r="L2683" s="13" t="s">
        <v>12749</v>
      </c>
      <c r="O2683" s="16" t="s">
        <v>13937</v>
      </c>
      <c r="P2683" s="16" t="s">
        <v>13938</v>
      </c>
      <c r="Q2683" s="6" t="n">
        <v>18</v>
      </c>
      <c r="R2683" s="6" t="s">
        <v>205</v>
      </c>
      <c r="AG2683" s="18" t="s">
        <v>63</v>
      </c>
      <c r="AH2683" s="19"/>
      <c r="AI2683" s="19" t="n">
        <v>2</v>
      </c>
      <c r="AJ2683" s="19" t="n">
        <v>24</v>
      </c>
      <c r="AK2683" s="19"/>
      <c r="AL2683" s="18"/>
      <c r="AM2683" s="18" t="n">
        <v>43419</v>
      </c>
    </row>
    <row r="2684" customFormat="false" ht="11.4" hidden="false" customHeight="true" outlineLevel="0" collapsed="false">
      <c r="A2684" s="5" t="s">
        <v>54</v>
      </c>
      <c r="C2684" s="6" t="s">
        <v>13939</v>
      </c>
      <c r="D2684" s="11" t="s">
        <v>13940</v>
      </c>
      <c r="E2684" s="11" t="s">
        <v>12746</v>
      </c>
      <c r="F2684" s="6" t="s">
        <v>12915</v>
      </c>
      <c r="G2684" s="12"/>
      <c r="H2684" s="12" t="s">
        <v>13941</v>
      </c>
      <c r="K2684" s="7" t="n">
        <v>67</v>
      </c>
      <c r="L2684" s="13" t="s">
        <v>12749</v>
      </c>
      <c r="O2684" s="16" t="s">
        <v>13942</v>
      </c>
      <c r="P2684" s="16" t="s">
        <v>13943</v>
      </c>
      <c r="Q2684" s="6" t="n">
        <v>15</v>
      </c>
      <c r="R2684" s="6" t="s">
        <v>205</v>
      </c>
      <c r="AG2684" s="18" t="s">
        <v>63</v>
      </c>
      <c r="AH2684" s="19"/>
      <c r="AI2684" s="19" t="n">
        <v>2</v>
      </c>
      <c r="AJ2684" s="19" t="n">
        <v>24</v>
      </c>
      <c r="AK2684" s="19"/>
      <c r="AL2684" s="18"/>
      <c r="AM2684" s="18" t="n">
        <v>43419</v>
      </c>
    </row>
    <row r="2685" customFormat="false" ht="11.4" hidden="false" customHeight="true" outlineLevel="0" collapsed="false">
      <c r="A2685" s="5" t="s">
        <v>54</v>
      </c>
      <c r="C2685" s="6" t="s">
        <v>13944</v>
      </c>
      <c r="D2685" s="11" t="s">
        <v>13945</v>
      </c>
      <c r="E2685" s="11" t="s">
        <v>12746</v>
      </c>
      <c r="F2685" s="6" t="s">
        <v>12915</v>
      </c>
      <c r="G2685" s="12"/>
      <c r="H2685" s="12" t="s">
        <v>13946</v>
      </c>
      <c r="K2685" s="7" t="n">
        <v>54</v>
      </c>
      <c r="L2685" s="13" t="s">
        <v>12749</v>
      </c>
      <c r="O2685" s="16" t="s">
        <v>13947</v>
      </c>
      <c r="P2685" s="16" t="s">
        <v>13948</v>
      </c>
      <c r="Q2685" s="6" t="n">
        <v>18</v>
      </c>
      <c r="R2685" s="6" t="s">
        <v>69</v>
      </c>
      <c r="AG2685" s="18" t="s">
        <v>63</v>
      </c>
      <c r="AH2685" s="19"/>
      <c r="AI2685" s="19" t="n">
        <v>2</v>
      </c>
      <c r="AJ2685" s="19" t="n">
        <v>24</v>
      </c>
      <c r="AK2685" s="19"/>
      <c r="AL2685" s="18"/>
      <c r="AM2685" s="18" t="n">
        <v>43419</v>
      </c>
    </row>
    <row r="2686" customFormat="false" ht="11.4" hidden="false" customHeight="true" outlineLevel="0" collapsed="false">
      <c r="A2686" s="5" t="s">
        <v>54</v>
      </c>
      <c r="C2686" s="6" t="s">
        <v>13949</v>
      </c>
      <c r="D2686" s="11" t="s">
        <v>13950</v>
      </c>
      <c r="E2686" s="11" t="s">
        <v>12746</v>
      </c>
      <c r="F2686" s="6" t="s">
        <v>12841</v>
      </c>
      <c r="G2686" s="12"/>
      <c r="H2686" s="12" t="s">
        <v>13951</v>
      </c>
      <c r="K2686" s="7" t="n">
        <v>42</v>
      </c>
      <c r="L2686" s="13" t="s">
        <v>12749</v>
      </c>
      <c r="O2686" s="16" t="s">
        <v>13952</v>
      </c>
      <c r="P2686" s="16" t="s">
        <v>13953</v>
      </c>
      <c r="Q2686" s="6" t="n">
        <v>18</v>
      </c>
      <c r="R2686" s="6" t="s">
        <v>205</v>
      </c>
      <c r="AG2686" s="18" t="s">
        <v>63</v>
      </c>
      <c r="AH2686" s="19"/>
      <c r="AI2686" s="19" t="n">
        <v>2</v>
      </c>
      <c r="AJ2686" s="19" t="n">
        <v>12</v>
      </c>
      <c r="AK2686" s="19"/>
      <c r="AL2686" s="18"/>
      <c r="AM2686" s="18" t="n">
        <v>43132</v>
      </c>
    </row>
    <row r="2687" customFormat="false" ht="11.4" hidden="false" customHeight="true" outlineLevel="0" collapsed="false">
      <c r="A2687" s="5" t="s">
        <v>54</v>
      </c>
      <c r="C2687" s="6" t="s">
        <v>13954</v>
      </c>
      <c r="D2687" s="11" t="s">
        <v>13955</v>
      </c>
      <c r="E2687" s="11" t="s">
        <v>12746</v>
      </c>
      <c r="F2687" s="6" t="s">
        <v>12841</v>
      </c>
      <c r="G2687" s="12"/>
      <c r="H2687" s="12" t="s">
        <v>13956</v>
      </c>
      <c r="K2687" s="7" t="n">
        <v>47</v>
      </c>
      <c r="L2687" s="13" t="s">
        <v>12749</v>
      </c>
      <c r="O2687" s="16" t="s">
        <v>13957</v>
      </c>
      <c r="P2687" s="16" t="s">
        <v>13958</v>
      </c>
      <c r="Q2687" s="6" t="n">
        <v>18</v>
      </c>
      <c r="R2687" s="6" t="s">
        <v>69</v>
      </c>
      <c r="AG2687" s="18" t="s">
        <v>63</v>
      </c>
      <c r="AH2687" s="19"/>
      <c r="AI2687" s="19" t="n">
        <v>2</v>
      </c>
      <c r="AJ2687" s="19" t="n">
        <v>12</v>
      </c>
      <c r="AK2687" s="19"/>
      <c r="AL2687" s="18"/>
      <c r="AM2687" s="18" t="n">
        <v>43132</v>
      </c>
    </row>
    <row r="2688" customFormat="false" ht="11.4" hidden="false" customHeight="true" outlineLevel="0" collapsed="false">
      <c r="A2688" s="5" t="s">
        <v>54</v>
      </c>
      <c r="C2688" s="6" t="s">
        <v>13959</v>
      </c>
      <c r="D2688" s="11" t="s">
        <v>13960</v>
      </c>
      <c r="E2688" s="11" t="s">
        <v>12746</v>
      </c>
      <c r="F2688" s="6" t="s">
        <v>12937</v>
      </c>
      <c r="G2688" s="12"/>
      <c r="H2688" s="12" t="s">
        <v>13961</v>
      </c>
      <c r="K2688" s="7" t="n">
        <v>181</v>
      </c>
      <c r="L2688" s="13" t="s">
        <v>12749</v>
      </c>
      <c r="O2688" s="16" t="s">
        <v>13962</v>
      </c>
      <c r="P2688" s="16" t="s">
        <v>13963</v>
      </c>
      <c r="AG2688" s="18" t="s">
        <v>63</v>
      </c>
      <c r="AH2688" s="19"/>
      <c r="AI2688" s="19" t="n">
        <v>2</v>
      </c>
      <c r="AJ2688" s="19" t="n">
        <v>12</v>
      </c>
      <c r="AK2688" s="19"/>
      <c r="AL2688" s="18"/>
      <c r="AM2688" s="18" t="n">
        <v>43132</v>
      </c>
    </row>
    <row r="2689" customFormat="false" ht="11.4" hidden="false" customHeight="true" outlineLevel="0" collapsed="false">
      <c r="A2689" s="5" t="s">
        <v>54</v>
      </c>
      <c r="C2689" s="6" t="s">
        <v>13964</v>
      </c>
      <c r="D2689" s="11" t="s">
        <v>13965</v>
      </c>
      <c r="E2689" s="11" t="s">
        <v>12746</v>
      </c>
      <c r="F2689" s="6" t="s">
        <v>12937</v>
      </c>
      <c r="G2689" s="12"/>
      <c r="H2689" s="12" t="s">
        <v>13966</v>
      </c>
      <c r="K2689" s="7" t="n">
        <v>116</v>
      </c>
      <c r="L2689" s="13" t="s">
        <v>12749</v>
      </c>
      <c r="O2689" s="16" t="s">
        <v>13967</v>
      </c>
      <c r="P2689" s="16" t="s">
        <v>13968</v>
      </c>
      <c r="Q2689" s="6" t="n">
        <v>21</v>
      </c>
      <c r="R2689" s="6" t="s">
        <v>1740</v>
      </c>
      <c r="AG2689" s="18" t="s">
        <v>63</v>
      </c>
      <c r="AH2689" s="19"/>
      <c r="AI2689" s="19" t="n">
        <v>2</v>
      </c>
      <c r="AJ2689" s="19" t="n">
        <v>12</v>
      </c>
      <c r="AK2689" s="19"/>
      <c r="AL2689" s="18"/>
      <c r="AM2689" s="18" t="n">
        <v>43132</v>
      </c>
    </row>
    <row r="2690" customFormat="false" ht="11.4" hidden="false" customHeight="true" outlineLevel="0" collapsed="false">
      <c r="A2690" s="5" t="s">
        <v>54</v>
      </c>
      <c r="C2690" s="6" t="s">
        <v>13969</v>
      </c>
      <c r="D2690" s="11" t="s">
        <v>13970</v>
      </c>
      <c r="E2690" s="11" t="s">
        <v>12746</v>
      </c>
      <c r="F2690" s="6" t="s">
        <v>12937</v>
      </c>
      <c r="G2690" s="12"/>
      <c r="H2690" s="12" t="s">
        <v>13971</v>
      </c>
      <c r="K2690" s="7" t="n">
        <v>106</v>
      </c>
      <c r="L2690" s="13" t="s">
        <v>12749</v>
      </c>
      <c r="O2690" s="16" t="s">
        <v>13972</v>
      </c>
      <c r="P2690" s="16" t="s">
        <v>13973</v>
      </c>
      <c r="Q2690" s="6" t="n">
        <v>15</v>
      </c>
      <c r="R2690" s="6" t="s">
        <v>69</v>
      </c>
      <c r="AG2690" s="18" t="s">
        <v>63</v>
      </c>
      <c r="AH2690" s="19"/>
      <c r="AI2690" s="19" t="n">
        <v>2</v>
      </c>
      <c r="AJ2690" s="19" t="n">
        <v>12</v>
      </c>
      <c r="AK2690" s="19"/>
      <c r="AL2690" s="18"/>
      <c r="AM2690" s="18" t="n">
        <v>43132</v>
      </c>
    </row>
    <row r="2691" customFormat="false" ht="11.4" hidden="false" customHeight="true" outlineLevel="0" collapsed="false">
      <c r="A2691" s="5" t="s">
        <v>54</v>
      </c>
      <c r="C2691" s="6" t="s">
        <v>13974</v>
      </c>
      <c r="D2691" s="11" t="s">
        <v>13975</v>
      </c>
      <c r="E2691" s="11" t="s">
        <v>12746</v>
      </c>
      <c r="F2691" s="6" t="s">
        <v>12926</v>
      </c>
      <c r="G2691" s="12"/>
      <c r="H2691" s="12" t="s">
        <v>13976</v>
      </c>
      <c r="K2691" s="7" t="n">
        <v>114</v>
      </c>
      <c r="L2691" s="13" t="s">
        <v>12749</v>
      </c>
      <c r="O2691" s="16" t="s">
        <v>13977</v>
      </c>
      <c r="P2691" s="16" t="s">
        <v>13978</v>
      </c>
      <c r="Q2691" s="6" t="n">
        <v>18</v>
      </c>
      <c r="R2691" s="6" t="s">
        <v>69</v>
      </c>
      <c r="AG2691" s="18" t="s">
        <v>63</v>
      </c>
      <c r="AH2691" s="19"/>
      <c r="AI2691" s="19" t="n">
        <v>2</v>
      </c>
      <c r="AJ2691" s="19" t="n">
        <v>68</v>
      </c>
      <c r="AK2691" s="19"/>
      <c r="AL2691" s="18"/>
      <c r="AM2691" s="18" t="n">
        <v>44112</v>
      </c>
    </row>
    <row r="2692" customFormat="false" ht="11.4" hidden="false" customHeight="true" outlineLevel="0" collapsed="false">
      <c r="A2692" s="5" t="s">
        <v>54</v>
      </c>
      <c r="C2692" s="6" t="s">
        <v>13979</v>
      </c>
      <c r="D2692" s="11" t="s">
        <v>13980</v>
      </c>
      <c r="E2692" s="11" t="s">
        <v>12746</v>
      </c>
      <c r="F2692" s="6" t="s">
        <v>12853</v>
      </c>
      <c r="G2692" s="12"/>
      <c r="H2692" s="12" t="s">
        <v>13981</v>
      </c>
      <c r="K2692" s="7" t="n">
        <v>165</v>
      </c>
      <c r="L2692" s="13" t="s">
        <v>12749</v>
      </c>
      <c r="O2692" s="16" t="s">
        <v>13982</v>
      </c>
      <c r="P2692" s="16" t="s">
        <v>13983</v>
      </c>
      <c r="AG2692" s="18" t="s">
        <v>63</v>
      </c>
      <c r="AH2692" s="19"/>
      <c r="AI2692" s="19" t="n">
        <v>2</v>
      </c>
      <c r="AJ2692" s="19" t="n">
        <v>12</v>
      </c>
      <c r="AK2692" s="19"/>
      <c r="AL2692" s="18"/>
      <c r="AM2692" s="18" t="n">
        <v>43132</v>
      </c>
    </row>
    <row r="2693" customFormat="false" ht="11.4" hidden="false" customHeight="true" outlineLevel="0" collapsed="false">
      <c r="A2693" s="5" t="s">
        <v>54</v>
      </c>
      <c r="C2693" s="6" t="s">
        <v>13984</v>
      </c>
      <c r="D2693" s="11" t="s">
        <v>13985</v>
      </c>
      <c r="E2693" s="11" t="s">
        <v>12746</v>
      </c>
      <c r="F2693" s="6" t="s">
        <v>12853</v>
      </c>
      <c r="G2693" s="12"/>
      <c r="H2693" s="12" t="s">
        <v>13986</v>
      </c>
      <c r="K2693" s="7" t="n">
        <v>253</v>
      </c>
      <c r="L2693" s="13" t="s">
        <v>12749</v>
      </c>
      <c r="O2693" s="16" t="s">
        <v>13987</v>
      </c>
      <c r="P2693" s="16" t="s">
        <v>13988</v>
      </c>
      <c r="AG2693" s="18" t="s">
        <v>63</v>
      </c>
      <c r="AH2693" s="19"/>
      <c r="AI2693" s="19" t="n">
        <v>2</v>
      </c>
      <c r="AJ2693" s="19" t="n">
        <v>12</v>
      </c>
      <c r="AK2693" s="19"/>
      <c r="AL2693" s="18"/>
      <c r="AM2693" s="18" t="n">
        <v>43132</v>
      </c>
    </row>
    <row r="2694" customFormat="false" ht="11.4" hidden="false" customHeight="true" outlineLevel="0" collapsed="false">
      <c r="A2694" s="5" t="s">
        <v>54</v>
      </c>
      <c r="C2694" s="6" t="s">
        <v>13989</v>
      </c>
      <c r="D2694" s="11" t="s">
        <v>13990</v>
      </c>
      <c r="E2694" s="11" t="s">
        <v>12746</v>
      </c>
      <c r="F2694" s="6" t="s">
        <v>12835</v>
      </c>
      <c r="G2694" s="12"/>
      <c r="H2694" s="12" t="s">
        <v>13961</v>
      </c>
      <c r="K2694" s="7" t="n">
        <v>41</v>
      </c>
      <c r="L2694" s="13" t="s">
        <v>12749</v>
      </c>
      <c r="O2694" s="16" t="s">
        <v>13991</v>
      </c>
      <c r="P2694" s="16" t="s">
        <v>13992</v>
      </c>
      <c r="Q2694" s="6" t="n">
        <v>18</v>
      </c>
      <c r="R2694" s="6" t="s">
        <v>69</v>
      </c>
      <c r="AG2694" s="18" t="s">
        <v>63</v>
      </c>
      <c r="AH2694" s="23"/>
      <c r="AI2694" s="23" t="n">
        <v>2</v>
      </c>
      <c r="AJ2694" s="23" t="n">
        <v>38</v>
      </c>
      <c r="AK2694" s="23"/>
      <c r="AL2694" s="24"/>
      <c r="AM2694" s="25" t="n">
        <v>43671</v>
      </c>
    </row>
    <row r="2695" customFormat="false" ht="11.4" hidden="false" customHeight="true" outlineLevel="0" collapsed="false">
      <c r="A2695" s="5" t="s">
        <v>54</v>
      </c>
      <c r="C2695" s="6" t="s">
        <v>13993</v>
      </c>
      <c r="D2695" s="11" t="s">
        <v>13994</v>
      </c>
      <c r="E2695" s="11" t="s">
        <v>12746</v>
      </c>
      <c r="F2695" s="6" t="s">
        <v>12835</v>
      </c>
      <c r="G2695" s="12"/>
      <c r="H2695" s="12" t="s">
        <v>13995</v>
      </c>
      <c r="K2695" s="7" t="n">
        <v>51</v>
      </c>
      <c r="L2695" s="13" t="s">
        <v>12749</v>
      </c>
      <c r="O2695" s="16" t="s">
        <v>13996</v>
      </c>
      <c r="P2695" s="16" t="s">
        <v>13997</v>
      </c>
      <c r="Q2695" s="6" t="n">
        <v>18</v>
      </c>
      <c r="R2695" s="6" t="s">
        <v>205</v>
      </c>
      <c r="AG2695" s="18" t="s">
        <v>63</v>
      </c>
      <c r="AH2695" s="19"/>
      <c r="AI2695" s="19" t="n">
        <v>2</v>
      </c>
      <c r="AJ2695" s="19" t="n">
        <v>12</v>
      </c>
      <c r="AK2695" s="19"/>
      <c r="AL2695" s="18"/>
      <c r="AM2695" s="18" t="n">
        <v>43132</v>
      </c>
    </row>
    <row r="2696" customFormat="false" ht="11.4" hidden="false" customHeight="true" outlineLevel="0" collapsed="false">
      <c r="A2696" s="5" t="s">
        <v>54</v>
      </c>
      <c r="C2696" s="6" t="s">
        <v>13998</v>
      </c>
      <c r="D2696" s="11" t="s">
        <v>13999</v>
      </c>
      <c r="E2696" s="11" t="s">
        <v>12746</v>
      </c>
      <c r="F2696" s="6" t="s">
        <v>12835</v>
      </c>
      <c r="G2696" s="12"/>
      <c r="H2696" s="12" t="s">
        <v>14000</v>
      </c>
      <c r="K2696" s="7" t="n">
        <v>46</v>
      </c>
      <c r="L2696" s="13" t="s">
        <v>12749</v>
      </c>
      <c r="O2696" s="16" t="s">
        <v>14001</v>
      </c>
      <c r="P2696" s="16" t="s">
        <v>14002</v>
      </c>
      <c r="Q2696" s="6" t="n">
        <v>15</v>
      </c>
      <c r="R2696" s="6" t="s">
        <v>205</v>
      </c>
      <c r="AG2696" s="18" t="s">
        <v>63</v>
      </c>
      <c r="AH2696" s="23"/>
      <c r="AI2696" s="23" t="n">
        <v>2</v>
      </c>
      <c r="AJ2696" s="23" t="n">
        <v>38</v>
      </c>
      <c r="AK2696" s="23"/>
      <c r="AL2696" s="24"/>
      <c r="AM2696" s="25" t="n">
        <v>43671</v>
      </c>
    </row>
    <row r="2697" customFormat="false" ht="11.4" hidden="false" customHeight="true" outlineLevel="0" collapsed="false">
      <c r="A2697" s="5" t="s">
        <v>54</v>
      </c>
      <c r="C2697" s="6" t="s">
        <v>14003</v>
      </c>
      <c r="D2697" s="11" t="s">
        <v>14004</v>
      </c>
      <c r="E2697" s="11" t="s">
        <v>12746</v>
      </c>
      <c r="F2697" s="6" t="s">
        <v>12835</v>
      </c>
      <c r="G2697" s="12"/>
      <c r="H2697" s="12" t="s">
        <v>14005</v>
      </c>
      <c r="K2697" s="7" t="n">
        <v>45</v>
      </c>
      <c r="L2697" s="13" t="s">
        <v>12749</v>
      </c>
      <c r="O2697" s="16" t="s">
        <v>14006</v>
      </c>
      <c r="P2697" s="16" t="s">
        <v>14007</v>
      </c>
      <c r="Q2697" s="6" t="n">
        <v>18</v>
      </c>
      <c r="R2697" s="6" t="s">
        <v>69</v>
      </c>
      <c r="AG2697" s="18" t="s">
        <v>63</v>
      </c>
      <c r="AH2697" s="23"/>
      <c r="AI2697" s="23" t="n">
        <v>2</v>
      </c>
      <c r="AJ2697" s="23" t="n">
        <v>38</v>
      </c>
      <c r="AK2697" s="23"/>
      <c r="AL2697" s="24"/>
      <c r="AM2697" s="25" t="n">
        <v>43671</v>
      </c>
    </row>
    <row r="2698" customFormat="false" ht="11.4" hidden="false" customHeight="true" outlineLevel="0" collapsed="false">
      <c r="A2698" s="5" t="s">
        <v>54</v>
      </c>
      <c r="C2698" s="6" t="s">
        <v>14008</v>
      </c>
      <c r="D2698" s="11" t="s">
        <v>14009</v>
      </c>
      <c r="E2698" s="11" t="s">
        <v>12746</v>
      </c>
      <c r="F2698" s="6" t="s">
        <v>12835</v>
      </c>
      <c r="G2698" s="12"/>
      <c r="H2698" s="12" t="s">
        <v>14010</v>
      </c>
      <c r="K2698" s="7" t="n">
        <v>55</v>
      </c>
      <c r="L2698" s="13" t="s">
        <v>12749</v>
      </c>
      <c r="O2698" s="16" t="s">
        <v>14011</v>
      </c>
      <c r="P2698" s="16" t="s">
        <v>14012</v>
      </c>
      <c r="Q2698" s="6" t="n">
        <v>18</v>
      </c>
      <c r="R2698" s="6" t="s">
        <v>69</v>
      </c>
      <c r="AG2698" s="18" t="s">
        <v>63</v>
      </c>
      <c r="AH2698" s="19"/>
      <c r="AI2698" s="19" t="n">
        <v>2</v>
      </c>
      <c r="AJ2698" s="19" t="n">
        <v>12</v>
      </c>
      <c r="AK2698" s="19"/>
      <c r="AL2698" s="18"/>
      <c r="AM2698" s="18" t="n">
        <v>43132</v>
      </c>
    </row>
    <row r="2699" customFormat="false" ht="11.4" hidden="false" customHeight="true" outlineLevel="0" collapsed="false">
      <c r="A2699" s="5" t="s">
        <v>54</v>
      </c>
      <c r="C2699" s="6" t="s">
        <v>14013</v>
      </c>
      <c r="D2699" s="11" t="s">
        <v>14014</v>
      </c>
      <c r="E2699" s="11" t="s">
        <v>12746</v>
      </c>
      <c r="F2699" s="6" t="s">
        <v>12835</v>
      </c>
      <c r="G2699" s="12"/>
      <c r="H2699" s="12" t="s">
        <v>14015</v>
      </c>
      <c r="K2699" s="7" t="n">
        <v>55</v>
      </c>
      <c r="L2699" s="13" t="s">
        <v>12749</v>
      </c>
      <c r="O2699" s="16" t="s">
        <v>14016</v>
      </c>
      <c r="P2699" s="16" t="s">
        <v>14017</v>
      </c>
      <c r="Q2699" s="6" t="n">
        <v>18</v>
      </c>
      <c r="R2699" s="6" t="s">
        <v>69</v>
      </c>
      <c r="AG2699" s="18" t="s">
        <v>63</v>
      </c>
      <c r="AH2699" s="19"/>
      <c r="AI2699" s="19" t="n">
        <v>2</v>
      </c>
      <c r="AJ2699" s="19" t="n">
        <v>12</v>
      </c>
      <c r="AK2699" s="19"/>
      <c r="AL2699" s="18"/>
      <c r="AM2699" s="18" t="n">
        <v>43132</v>
      </c>
    </row>
    <row r="2700" customFormat="false" ht="11.4" hidden="false" customHeight="true" outlineLevel="0" collapsed="false">
      <c r="A2700" s="5" t="s">
        <v>54</v>
      </c>
      <c r="C2700" s="6" t="s">
        <v>14018</v>
      </c>
      <c r="D2700" s="11" t="s">
        <v>14019</v>
      </c>
      <c r="E2700" s="11" t="s">
        <v>12746</v>
      </c>
      <c r="F2700" s="6" t="s">
        <v>12829</v>
      </c>
      <c r="G2700" s="12"/>
      <c r="H2700" s="12" t="s">
        <v>14020</v>
      </c>
      <c r="K2700" s="7" t="n">
        <v>172</v>
      </c>
      <c r="L2700" s="13" t="s">
        <v>12749</v>
      </c>
      <c r="O2700" s="16" t="s">
        <v>14021</v>
      </c>
      <c r="P2700" s="16" t="s">
        <v>14022</v>
      </c>
      <c r="Q2700" s="6" t="n">
        <v>18</v>
      </c>
      <c r="R2700" s="6" t="s">
        <v>205</v>
      </c>
      <c r="AG2700" s="18" t="s">
        <v>63</v>
      </c>
      <c r="AH2700" s="19"/>
      <c r="AI2700" s="19" t="n">
        <v>2</v>
      </c>
      <c r="AJ2700" s="19" t="n">
        <v>24</v>
      </c>
      <c r="AK2700" s="19"/>
      <c r="AL2700" s="18"/>
      <c r="AM2700" s="18" t="n">
        <v>43419</v>
      </c>
    </row>
    <row r="2701" customFormat="false" ht="11.4" hidden="false" customHeight="true" outlineLevel="0" collapsed="false">
      <c r="A2701" s="5" t="s">
        <v>54</v>
      </c>
      <c r="C2701" s="6" t="s">
        <v>14023</v>
      </c>
      <c r="D2701" s="11" t="s">
        <v>14024</v>
      </c>
      <c r="E2701" s="11" t="s">
        <v>12746</v>
      </c>
      <c r="F2701" s="6" t="s">
        <v>12829</v>
      </c>
      <c r="G2701" s="12"/>
      <c r="H2701" s="12" t="s">
        <v>14025</v>
      </c>
      <c r="K2701" s="7" t="n">
        <v>200</v>
      </c>
      <c r="L2701" s="13" t="s">
        <v>12749</v>
      </c>
      <c r="O2701" s="16" t="s">
        <v>14026</v>
      </c>
      <c r="P2701" s="16" t="s">
        <v>14027</v>
      </c>
      <c r="Q2701" s="6" t="n">
        <v>15</v>
      </c>
      <c r="R2701" s="6" t="s">
        <v>205</v>
      </c>
      <c r="AG2701" s="18" t="s">
        <v>63</v>
      </c>
      <c r="AH2701" s="19"/>
      <c r="AI2701" s="19" t="n">
        <v>2</v>
      </c>
      <c r="AJ2701" s="19" t="n">
        <v>12</v>
      </c>
      <c r="AK2701" s="19"/>
      <c r="AL2701" s="18"/>
      <c r="AM2701" s="18" t="n">
        <v>43132</v>
      </c>
    </row>
    <row r="2702" customFormat="false" ht="11.4" hidden="false" customHeight="true" outlineLevel="0" collapsed="false">
      <c r="A2702" s="5" t="s">
        <v>54</v>
      </c>
      <c r="C2702" s="6" t="s">
        <v>14028</v>
      </c>
      <c r="D2702" s="11" t="s">
        <v>14029</v>
      </c>
      <c r="E2702" s="11" t="s">
        <v>12746</v>
      </c>
      <c r="F2702" s="6" t="s">
        <v>12829</v>
      </c>
      <c r="G2702" s="12"/>
      <c r="H2702" s="12" t="s">
        <v>14030</v>
      </c>
      <c r="K2702" s="7" t="n">
        <v>165</v>
      </c>
      <c r="L2702" s="13" t="s">
        <v>12749</v>
      </c>
      <c r="O2702" s="16" t="s">
        <v>14031</v>
      </c>
      <c r="P2702" s="16" t="s">
        <v>14032</v>
      </c>
      <c r="AG2702" s="18" t="s">
        <v>63</v>
      </c>
      <c r="AH2702" s="19"/>
      <c r="AI2702" s="19" t="n">
        <v>2</v>
      </c>
      <c r="AJ2702" s="19" t="n">
        <v>12</v>
      </c>
      <c r="AK2702" s="19"/>
      <c r="AL2702" s="18"/>
      <c r="AM2702" s="18" t="n">
        <v>43132</v>
      </c>
    </row>
    <row r="2703" customFormat="false" ht="11.4" hidden="false" customHeight="true" outlineLevel="0" collapsed="false">
      <c r="A2703" s="5" t="s">
        <v>54</v>
      </c>
      <c r="C2703" s="6" t="s">
        <v>14033</v>
      </c>
      <c r="D2703" s="11" t="s">
        <v>14034</v>
      </c>
      <c r="E2703" s="11" t="s">
        <v>12746</v>
      </c>
      <c r="F2703" s="6" t="s">
        <v>12926</v>
      </c>
      <c r="G2703" s="12"/>
      <c r="H2703" s="12" t="s">
        <v>14035</v>
      </c>
      <c r="K2703" s="7" t="n">
        <v>135</v>
      </c>
      <c r="L2703" s="13" t="s">
        <v>12749</v>
      </c>
      <c r="O2703" s="16" t="s">
        <v>14036</v>
      </c>
      <c r="P2703" s="16" t="s">
        <v>14037</v>
      </c>
      <c r="Q2703" s="6" t="n">
        <v>40</v>
      </c>
      <c r="R2703" s="6" t="s">
        <v>136</v>
      </c>
      <c r="AG2703" s="18" t="s">
        <v>63</v>
      </c>
      <c r="AH2703" s="19"/>
      <c r="AI2703" s="19" t="n">
        <v>2</v>
      </c>
      <c r="AJ2703" s="19" t="n">
        <v>12</v>
      </c>
      <c r="AK2703" s="19"/>
      <c r="AL2703" s="18"/>
      <c r="AM2703" s="18" t="n">
        <v>43132</v>
      </c>
    </row>
    <row r="2704" customFormat="false" ht="11.4" hidden="false" customHeight="true" outlineLevel="0" collapsed="false">
      <c r="A2704" s="5" t="s">
        <v>54</v>
      </c>
      <c r="C2704" s="6" t="s">
        <v>14038</v>
      </c>
      <c r="D2704" s="11" t="s">
        <v>14039</v>
      </c>
      <c r="E2704" s="11" t="s">
        <v>12746</v>
      </c>
      <c r="F2704" s="6" t="s">
        <v>12749</v>
      </c>
      <c r="G2704" s="12"/>
      <c r="H2704" s="12" t="s">
        <v>14040</v>
      </c>
      <c r="K2704" s="7" t="n">
        <v>0</v>
      </c>
      <c r="L2704" s="13" t="s">
        <v>12749</v>
      </c>
      <c r="O2704" s="16" t="s">
        <v>14041</v>
      </c>
      <c r="P2704" s="16" t="s">
        <v>14042</v>
      </c>
      <c r="AG2704" s="18" t="s">
        <v>63</v>
      </c>
      <c r="AH2704" s="19"/>
      <c r="AI2704" s="19" t="n">
        <v>1</v>
      </c>
      <c r="AJ2704" s="19" t="n">
        <v>12</v>
      </c>
      <c r="AK2704" s="19"/>
      <c r="AL2704" s="18"/>
      <c r="AM2704" s="18" t="n">
        <v>43132</v>
      </c>
    </row>
    <row r="2705" customFormat="false" ht="11.4" hidden="false" customHeight="true" outlineLevel="0" collapsed="false">
      <c r="A2705" s="5" t="s">
        <v>54</v>
      </c>
      <c r="C2705" s="6" t="s">
        <v>14043</v>
      </c>
      <c r="D2705" s="11" t="s">
        <v>14044</v>
      </c>
      <c r="E2705" s="11" t="s">
        <v>12746</v>
      </c>
      <c r="F2705" s="6" t="s">
        <v>12749</v>
      </c>
      <c r="G2705" s="12"/>
      <c r="H2705" s="12" t="s">
        <v>14045</v>
      </c>
      <c r="K2705" s="7" t="n">
        <v>0</v>
      </c>
      <c r="L2705" s="13" t="s">
        <v>12749</v>
      </c>
      <c r="O2705" s="16" t="s">
        <v>14046</v>
      </c>
      <c r="P2705" s="16" t="s">
        <v>14047</v>
      </c>
      <c r="AG2705" s="18" t="s">
        <v>63</v>
      </c>
      <c r="AH2705" s="19"/>
      <c r="AI2705" s="19" t="n">
        <v>1</v>
      </c>
      <c r="AJ2705" s="19" t="n">
        <v>12</v>
      </c>
      <c r="AK2705" s="19"/>
      <c r="AL2705" s="18"/>
      <c r="AM2705" s="18" t="n">
        <v>43132</v>
      </c>
    </row>
    <row r="2706" customFormat="false" ht="11.4" hidden="false" customHeight="true" outlineLevel="0" collapsed="false">
      <c r="A2706" s="5" t="s">
        <v>54</v>
      </c>
      <c r="C2706" s="6" t="s">
        <v>14048</v>
      </c>
      <c r="D2706" s="11" t="s">
        <v>14049</v>
      </c>
      <c r="E2706" s="11" t="s">
        <v>12746</v>
      </c>
      <c r="F2706" s="6" t="s">
        <v>12749</v>
      </c>
      <c r="G2706" s="12"/>
      <c r="H2706" s="12" t="s">
        <v>14050</v>
      </c>
      <c r="K2706" s="7" t="n">
        <v>0</v>
      </c>
      <c r="L2706" s="13" t="s">
        <v>12749</v>
      </c>
      <c r="O2706" s="16" t="s">
        <v>14051</v>
      </c>
      <c r="P2706" s="16" t="s">
        <v>14052</v>
      </c>
      <c r="Q2706" s="6" t="n">
        <v>18</v>
      </c>
      <c r="R2706" s="6" t="s">
        <v>69</v>
      </c>
      <c r="AG2706" s="18" t="s">
        <v>63</v>
      </c>
      <c r="AH2706" s="19"/>
      <c r="AI2706" s="19" t="n">
        <v>1</v>
      </c>
      <c r="AJ2706" s="19" t="n">
        <v>12</v>
      </c>
      <c r="AK2706" s="19"/>
      <c r="AL2706" s="18"/>
      <c r="AM2706" s="18" t="n">
        <v>43132</v>
      </c>
    </row>
    <row r="2707" customFormat="false" ht="11.4" hidden="false" customHeight="true" outlineLevel="0" collapsed="false">
      <c r="A2707" s="5" t="s">
        <v>54</v>
      </c>
      <c r="C2707" s="6" t="s">
        <v>14053</v>
      </c>
      <c r="D2707" s="11" t="s">
        <v>14054</v>
      </c>
      <c r="E2707" s="11" t="s">
        <v>12746</v>
      </c>
      <c r="F2707" s="6" t="s">
        <v>12749</v>
      </c>
      <c r="G2707" s="12"/>
      <c r="H2707" s="12" t="s">
        <v>14055</v>
      </c>
      <c r="K2707" s="7" t="n">
        <v>0</v>
      </c>
      <c r="L2707" s="13" t="s">
        <v>12749</v>
      </c>
      <c r="O2707" s="16" t="s">
        <v>14056</v>
      </c>
      <c r="P2707" s="16" t="s">
        <v>14057</v>
      </c>
      <c r="Q2707" s="6" t="n">
        <v>18</v>
      </c>
      <c r="R2707" s="6" t="s">
        <v>69</v>
      </c>
      <c r="AG2707" s="18" t="s">
        <v>63</v>
      </c>
      <c r="AH2707" s="19"/>
      <c r="AI2707" s="19" t="n">
        <v>1</v>
      </c>
      <c r="AJ2707" s="19" t="n">
        <v>12</v>
      </c>
      <c r="AK2707" s="19"/>
      <c r="AL2707" s="18"/>
      <c r="AM2707" s="18" t="n">
        <v>43132</v>
      </c>
    </row>
    <row r="2708" customFormat="false" ht="11.4" hidden="false" customHeight="true" outlineLevel="0" collapsed="false">
      <c r="A2708" s="5" t="s">
        <v>54</v>
      </c>
      <c r="C2708" s="6" t="s">
        <v>14058</v>
      </c>
      <c r="D2708" s="11" t="s">
        <v>14059</v>
      </c>
      <c r="E2708" s="11" t="s">
        <v>12746</v>
      </c>
      <c r="F2708" s="6" t="s">
        <v>12749</v>
      </c>
      <c r="G2708" s="12"/>
      <c r="H2708" s="12" t="s">
        <v>14060</v>
      </c>
      <c r="K2708" s="7" t="n">
        <v>0</v>
      </c>
      <c r="L2708" s="13" t="s">
        <v>12749</v>
      </c>
      <c r="O2708" s="16" t="s">
        <v>14061</v>
      </c>
      <c r="P2708" s="16" t="s">
        <v>14062</v>
      </c>
      <c r="AG2708" s="18" t="s">
        <v>63</v>
      </c>
      <c r="AH2708" s="23"/>
      <c r="AI2708" s="23" t="n">
        <v>2</v>
      </c>
      <c r="AJ2708" s="23" t="n">
        <v>38</v>
      </c>
      <c r="AK2708" s="23"/>
      <c r="AL2708" s="24"/>
      <c r="AM2708" s="25" t="n">
        <v>43671</v>
      </c>
    </row>
    <row r="2709" customFormat="false" ht="11.4" hidden="false" customHeight="true" outlineLevel="0" collapsed="false">
      <c r="A2709" s="5" t="s">
        <v>54</v>
      </c>
      <c r="C2709" s="6" t="s">
        <v>14063</v>
      </c>
      <c r="D2709" s="11" t="s">
        <v>14064</v>
      </c>
      <c r="E2709" s="11" t="s">
        <v>12746</v>
      </c>
      <c r="F2709" s="6" t="s">
        <v>12749</v>
      </c>
      <c r="G2709" s="12"/>
      <c r="H2709" s="12" t="s">
        <v>14065</v>
      </c>
      <c r="K2709" s="7" t="n">
        <v>0</v>
      </c>
      <c r="L2709" s="13" t="s">
        <v>12749</v>
      </c>
      <c r="O2709" s="16" t="s">
        <v>14066</v>
      </c>
      <c r="P2709" s="16" t="s">
        <v>14067</v>
      </c>
      <c r="AG2709" s="18" t="s">
        <v>63</v>
      </c>
      <c r="AH2709" s="19"/>
      <c r="AI2709" s="19" t="n">
        <v>1</v>
      </c>
      <c r="AJ2709" s="19" t="n">
        <v>12</v>
      </c>
      <c r="AK2709" s="19"/>
      <c r="AL2709" s="18"/>
      <c r="AM2709" s="18" t="n">
        <v>43132</v>
      </c>
    </row>
    <row r="2710" customFormat="false" ht="11.4" hidden="false" customHeight="true" outlineLevel="0" collapsed="false">
      <c r="A2710" s="5" t="s">
        <v>54</v>
      </c>
      <c r="C2710" s="6" t="s">
        <v>14068</v>
      </c>
      <c r="D2710" s="11" t="s">
        <v>14069</v>
      </c>
      <c r="E2710" s="11" t="s">
        <v>12746</v>
      </c>
      <c r="F2710" s="6" t="s">
        <v>12749</v>
      </c>
      <c r="G2710" s="12"/>
      <c r="H2710" s="12" t="s">
        <v>14070</v>
      </c>
      <c r="K2710" s="7" t="n">
        <v>0</v>
      </c>
      <c r="L2710" s="13" t="s">
        <v>12749</v>
      </c>
      <c r="O2710" s="16" t="s">
        <v>14071</v>
      </c>
      <c r="P2710" s="16" t="s">
        <v>14072</v>
      </c>
      <c r="AG2710" s="18" t="s">
        <v>63</v>
      </c>
      <c r="AH2710" s="19"/>
      <c r="AI2710" s="19" t="n">
        <v>2</v>
      </c>
      <c r="AJ2710" s="19" t="n">
        <v>12</v>
      </c>
      <c r="AK2710" s="19"/>
      <c r="AL2710" s="18"/>
      <c r="AM2710" s="18" t="n">
        <v>43132</v>
      </c>
    </row>
    <row r="2711" customFormat="false" ht="11.4" hidden="false" customHeight="true" outlineLevel="0" collapsed="false">
      <c r="A2711" s="5" t="s">
        <v>54</v>
      </c>
      <c r="C2711" s="6" t="s">
        <v>14073</v>
      </c>
      <c r="D2711" s="11" t="s">
        <v>14074</v>
      </c>
      <c r="E2711" s="11" t="s">
        <v>12746</v>
      </c>
      <c r="F2711" s="6" t="s">
        <v>12749</v>
      </c>
      <c r="G2711" s="12"/>
      <c r="H2711" s="12" t="s">
        <v>14075</v>
      </c>
      <c r="K2711" s="7" t="n">
        <v>0</v>
      </c>
      <c r="L2711" s="13" t="s">
        <v>12749</v>
      </c>
      <c r="O2711" s="16" t="s">
        <v>14076</v>
      </c>
      <c r="P2711" s="16" t="s">
        <v>14077</v>
      </c>
      <c r="AG2711" s="18" t="s">
        <v>63</v>
      </c>
      <c r="AH2711" s="19"/>
      <c r="AI2711" s="19" t="n">
        <v>2</v>
      </c>
      <c r="AJ2711" s="19" t="n">
        <v>12</v>
      </c>
      <c r="AK2711" s="19"/>
      <c r="AL2711" s="18"/>
      <c r="AM2711" s="18" t="n">
        <v>43132</v>
      </c>
    </row>
    <row r="2712" customFormat="false" ht="11.4" hidden="false" customHeight="true" outlineLevel="0" collapsed="false">
      <c r="A2712" s="5" t="s">
        <v>54</v>
      </c>
      <c r="C2712" s="6" t="s">
        <v>14078</v>
      </c>
      <c r="D2712" s="11" t="s">
        <v>14079</v>
      </c>
      <c r="E2712" s="11" t="s">
        <v>12746</v>
      </c>
      <c r="F2712" s="6" t="s">
        <v>12749</v>
      </c>
      <c r="G2712" s="12"/>
      <c r="H2712" s="12" t="s">
        <v>14080</v>
      </c>
      <c r="K2712" s="7" t="n">
        <v>0</v>
      </c>
      <c r="L2712" s="13" t="s">
        <v>12749</v>
      </c>
      <c r="O2712" s="16" t="s">
        <v>14081</v>
      </c>
      <c r="P2712" s="16" t="s">
        <v>14082</v>
      </c>
      <c r="AG2712" s="18" t="s">
        <v>63</v>
      </c>
      <c r="AH2712" s="19"/>
      <c r="AI2712" s="19" t="n">
        <v>2</v>
      </c>
      <c r="AJ2712" s="19" t="n">
        <v>12</v>
      </c>
      <c r="AK2712" s="19"/>
      <c r="AL2712" s="18"/>
      <c r="AM2712" s="18" t="n">
        <v>43132</v>
      </c>
    </row>
    <row r="2713" customFormat="false" ht="11.4" hidden="false" customHeight="true" outlineLevel="0" collapsed="false">
      <c r="A2713" s="5" t="s">
        <v>54</v>
      </c>
      <c r="C2713" s="6" t="s">
        <v>14083</v>
      </c>
      <c r="D2713" s="11" t="s">
        <v>14084</v>
      </c>
      <c r="E2713" s="11" t="s">
        <v>12746</v>
      </c>
      <c r="F2713" s="6" t="s">
        <v>12749</v>
      </c>
      <c r="G2713" s="12"/>
      <c r="H2713" s="12" t="s">
        <v>14085</v>
      </c>
      <c r="K2713" s="7" t="n">
        <v>0</v>
      </c>
      <c r="L2713" s="13" t="s">
        <v>12749</v>
      </c>
      <c r="O2713" s="16" t="s">
        <v>14086</v>
      </c>
      <c r="P2713" s="16" t="s">
        <v>14087</v>
      </c>
      <c r="Q2713" s="6" t="n">
        <v>21</v>
      </c>
      <c r="R2713" s="6" t="s">
        <v>1740</v>
      </c>
      <c r="AG2713" s="18" t="s">
        <v>63</v>
      </c>
      <c r="AH2713" s="19"/>
      <c r="AI2713" s="19" t="n">
        <v>1</v>
      </c>
      <c r="AJ2713" s="19" t="n">
        <v>12</v>
      </c>
      <c r="AK2713" s="19"/>
      <c r="AL2713" s="18"/>
      <c r="AM2713" s="18" t="n">
        <v>43132</v>
      </c>
    </row>
    <row r="2714" customFormat="false" ht="11.4" hidden="false" customHeight="true" outlineLevel="0" collapsed="false">
      <c r="A2714" s="5" t="s">
        <v>54</v>
      </c>
      <c r="C2714" s="6" t="s">
        <v>14088</v>
      </c>
      <c r="D2714" s="11" t="s">
        <v>14089</v>
      </c>
      <c r="E2714" s="11" t="s">
        <v>12746</v>
      </c>
      <c r="F2714" s="6" t="s">
        <v>12829</v>
      </c>
      <c r="G2714" s="12"/>
      <c r="H2714" s="12" t="s">
        <v>14090</v>
      </c>
      <c r="K2714" s="7" t="n">
        <v>186</v>
      </c>
      <c r="L2714" s="13" t="s">
        <v>12749</v>
      </c>
      <c r="O2714" s="16" t="s">
        <v>14091</v>
      </c>
      <c r="P2714" s="16" t="s">
        <v>14092</v>
      </c>
      <c r="Q2714" s="6" t="n">
        <v>18</v>
      </c>
      <c r="R2714" s="6" t="s">
        <v>69</v>
      </c>
      <c r="AG2714" s="18" t="s">
        <v>63</v>
      </c>
      <c r="AH2714" s="19"/>
      <c r="AI2714" s="19" t="n">
        <v>2</v>
      </c>
      <c r="AJ2714" s="19" t="n">
        <v>12</v>
      </c>
      <c r="AK2714" s="19"/>
      <c r="AL2714" s="18"/>
      <c r="AM2714" s="18" t="n">
        <v>43132</v>
      </c>
    </row>
    <row r="2715" customFormat="false" ht="11.4" hidden="false" customHeight="true" outlineLevel="0" collapsed="false">
      <c r="A2715" s="5" t="s">
        <v>54</v>
      </c>
      <c r="C2715" s="6" t="s">
        <v>14093</v>
      </c>
      <c r="D2715" s="11" t="s">
        <v>14094</v>
      </c>
      <c r="E2715" s="11" t="s">
        <v>12746</v>
      </c>
      <c r="F2715" s="6" t="s">
        <v>12829</v>
      </c>
      <c r="G2715" s="12"/>
      <c r="H2715" s="12" t="s">
        <v>14095</v>
      </c>
      <c r="K2715" s="7" t="n">
        <v>250</v>
      </c>
      <c r="L2715" s="13" t="s">
        <v>12749</v>
      </c>
      <c r="O2715" s="16" t="s">
        <v>14096</v>
      </c>
      <c r="P2715" s="16" t="s">
        <v>14097</v>
      </c>
      <c r="Q2715" s="6" t="n">
        <v>20</v>
      </c>
      <c r="R2715" s="6" t="s">
        <v>205</v>
      </c>
      <c r="AG2715" s="18" t="s">
        <v>63</v>
      </c>
      <c r="AH2715" s="19"/>
      <c r="AI2715" s="19" t="n">
        <v>2</v>
      </c>
      <c r="AJ2715" s="19" t="n">
        <v>12</v>
      </c>
      <c r="AK2715" s="19"/>
      <c r="AL2715" s="18"/>
      <c r="AM2715" s="18" t="n">
        <v>43132</v>
      </c>
    </row>
    <row r="2716" customFormat="false" ht="11.4" hidden="false" customHeight="true" outlineLevel="0" collapsed="false">
      <c r="A2716" s="5" t="s">
        <v>54</v>
      </c>
      <c r="C2716" s="6" t="s">
        <v>14098</v>
      </c>
      <c r="D2716" s="11" t="s">
        <v>14099</v>
      </c>
      <c r="E2716" s="11" t="s">
        <v>12746</v>
      </c>
      <c r="F2716" s="6" t="s">
        <v>12926</v>
      </c>
      <c r="G2716" s="12"/>
      <c r="H2716" s="12" t="s">
        <v>14100</v>
      </c>
      <c r="K2716" s="7" t="n">
        <v>62</v>
      </c>
      <c r="L2716" s="13" t="s">
        <v>12749</v>
      </c>
      <c r="O2716" s="16" t="s">
        <v>14101</v>
      </c>
      <c r="P2716" s="16" t="s">
        <v>14102</v>
      </c>
      <c r="Q2716" s="6" t="n">
        <v>21</v>
      </c>
      <c r="R2716" s="6" t="s">
        <v>1740</v>
      </c>
      <c r="AG2716" s="18" t="s">
        <v>63</v>
      </c>
      <c r="AH2716" s="19"/>
      <c r="AI2716" s="19" t="n">
        <v>2</v>
      </c>
      <c r="AJ2716" s="19" t="n">
        <v>12</v>
      </c>
      <c r="AK2716" s="19"/>
      <c r="AL2716" s="18"/>
      <c r="AM2716" s="18" t="n">
        <v>43132</v>
      </c>
    </row>
    <row r="2717" customFormat="false" ht="11.4" hidden="false" customHeight="true" outlineLevel="0" collapsed="false">
      <c r="A2717" s="5" t="s">
        <v>54</v>
      </c>
      <c r="C2717" s="6" t="s">
        <v>14103</v>
      </c>
      <c r="D2717" s="11" t="s">
        <v>14104</v>
      </c>
      <c r="E2717" s="11" t="s">
        <v>12746</v>
      </c>
      <c r="F2717" s="6" t="s">
        <v>12926</v>
      </c>
      <c r="G2717" s="12"/>
      <c r="H2717" s="12" t="s">
        <v>14105</v>
      </c>
      <c r="K2717" s="7" t="n">
        <v>75</v>
      </c>
      <c r="L2717" s="13" t="s">
        <v>12749</v>
      </c>
      <c r="O2717" s="16" t="s">
        <v>14106</v>
      </c>
      <c r="P2717" s="16" t="s">
        <v>14107</v>
      </c>
      <c r="Q2717" s="6" t="n">
        <v>21</v>
      </c>
      <c r="R2717" s="6" t="s">
        <v>1740</v>
      </c>
      <c r="AG2717" s="18" t="s">
        <v>63</v>
      </c>
      <c r="AH2717" s="19"/>
      <c r="AI2717" s="19" t="n">
        <v>2</v>
      </c>
      <c r="AJ2717" s="19" t="n">
        <v>12</v>
      </c>
      <c r="AK2717" s="19"/>
      <c r="AL2717" s="18"/>
      <c r="AM2717" s="18" t="n">
        <v>43132</v>
      </c>
    </row>
    <row r="2718" customFormat="false" ht="11.4" hidden="false" customHeight="true" outlineLevel="0" collapsed="false">
      <c r="A2718" s="5" t="s">
        <v>54</v>
      </c>
      <c r="C2718" s="6" t="s">
        <v>14108</v>
      </c>
      <c r="D2718" s="11" t="s">
        <v>14109</v>
      </c>
      <c r="E2718" s="11" t="s">
        <v>12746</v>
      </c>
      <c r="F2718" s="6" t="s">
        <v>12915</v>
      </c>
      <c r="G2718" s="12"/>
      <c r="H2718" s="12" t="s">
        <v>14110</v>
      </c>
      <c r="K2718" s="7" t="n">
        <v>68</v>
      </c>
      <c r="L2718" s="13" t="s">
        <v>12749</v>
      </c>
      <c r="O2718" s="16" t="s">
        <v>14111</v>
      </c>
      <c r="P2718" s="16" t="s">
        <v>14112</v>
      </c>
      <c r="Q2718" s="6" t="n">
        <v>21</v>
      </c>
      <c r="R2718" s="6" t="s">
        <v>1740</v>
      </c>
      <c r="AG2718" s="18" t="s">
        <v>63</v>
      </c>
      <c r="AH2718" s="19"/>
      <c r="AI2718" s="19" t="n">
        <v>2</v>
      </c>
      <c r="AJ2718" s="19" t="n">
        <v>24</v>
      </c>
      <c r="AK2718" s="19"/>
      <c r="AL2718" s="18"/>
      <c r="AM2718" s="18" t="n">
        <v>43419</v>
      </c>
    </row>
    <row r="2719" customFormat="false" ht="11.4" hidden="false" customHeight="true" outlineLevel="0" collapsed="false">
      <c r="A2719" s="5" t="s">
        <v>54</v>
      </c>
      <c r="C2719" s="6" t="s">
        <v>14113</v>
      </c>
      <c r="D2719" s="11" t="s">
        <v>14114</v>
      </c>
      <c r="E2719" s="11" t="s">
        <v>12746</v>
      </c>
      <c r="F2719" s="6" t="s">
        <v>12915</v>
      </c>
      <c r="G2719" s="12"/>
      <c r="H2719" s="12" t="s">
        <v>14115</v>
      </c>
      <c r="K2719" s="7" t="n">
        <v>63</v>
      </c>
      <c r="L2719" s="13" t="s">
        <v>12749</v>
      </c>
      <c r="O2719" s="16" t="s">
        <v>14116</v>
      </c>
      <c r="P2719" s="16" t="s">
        <v>14117</v>
      </c>
      <c r="Q2719" s="6" t="n">
        <v>21</v>
      </c>
      <c r="R2719" s="6" t="s">
        <v>1740</v>
      </c>
      <c r="AG2719" s="18" t="s">
        <v>63</v>
      </c>
      <c r="AH2719" s="19"/>
      <c r="AI2719" s="19" t="n">
        <v>1</v>
      </c>
      <c r="AJ2719" s="19" t="n">
        <v>24</v>
      </c>
      <c r="AK2719" s="19"/>
      <c r="AL2719" s="18"/>
      <c r="AM2719" s="18" t="n">
        <v>43419</v>
      </c>
    </row>
    <row r="2720" customFormat="false" ht="11.4" hidden="false" customHeight="true" outlineLevel="0" collapsed="false">
      <c r="A2720" s="5" t="s">
        <v>54</v>
      </c>
      <c r="C2720" s="6" t="s">
        <v>14118</v>
      </c>
      <c r="D2720" s="11" t="s">
        <v>14119</v>
      </c>
      <c r="E2720" s="11" t="s">
        <v>12746</v>
      </c>
      <c r="F2720" s="6" t="s">
        <v>12937</v>
      </c>
      <c r="G2720" s="12"/>
      <c r="H2720" s="12" t="s">
        <v>14120</v>
      </c>
      <c r="K2720" s="7" t="n">
        <v>124</v>
      </c>
      <c r="L2720" s="13" t="s">
        <v>12749</v>
      </c>
      <c r="O2720" s="16" t="s">
        <v>14121</v>
      </c>
      <c r="P2720" s="16" t="s">
        <v>14122</v>
      </c>
      <c r="Q2720" s="6" t="n">
        <v>18</v>
      </c>
      <c r="R2720" s="6" t="s">
        <v>69</v>
      </c>
      <c r="AG2720" s="18" t="s">
        <v>63</v>
      </c>
      <c r="AH2720" s="19"/>
      <c r="AI2720" s="19" t="n">
        <v>2</v>
      </c>
      <c r="AJ2720" s="19" t="n">
        <v>12</v>
      </c>
      <c r="AK2720" s="19"/>
      <c r="AL2720" s="18"/>
      <c r="AM2720" s="18" t="n">
        <v>43132</v>
      </c>
    </row>
    <row r="2721" customFormat="false" ht="11.4" hidden="false" customHeight="true" outlineLevel="0" collapsed="false">
      <c r="A2721" s="5" t="s">
        <v>54</v>
      </c>
      <c r="C2721" s="6" t="s">
        <v>14123</v>
      </c>
      <c r="D2721" s="11" t="s">
        <v>14124</v>
      </c>
      <c r="E2721" s="11" t="s">
        <v>12746</v>
      </c>
      <c r="F2721" s="6" t="s">
        <v>12749</v>
      </c>
      <c r="G2721" s="12"/>
      <c r="H2721" s="12" t="s">
        <v>14125</v>
      </c>
      <c r="K2721" s="7" t="n">
        <v>0</v>
      </c>
      <c r="L2721" s="13" t="s">
        <v>12749</v>
      </c>
      <c r="O2721" s="16" t="s">
        <v>14126</v>
      </c>
      <c r="P2721" s="16" t="s">
        <v>14127</v>
      </c>
      <c r="Q2721" s="6" t="n">
        <v>21</v>
      </c>
      <c r="R2721" s="6" t="s">
        <v>1740</v>
      </c>
      <c r="AG2721" s="18" t="s">
        <v>63</v>
      </c>
      <c r="AH2721" s="19"/>
      <c r="AI2721" s="19" t="n">
        <v>2</v>
      </c>
      <c r="AJ2721" s="19" t="n">
        <v>12</v>
      </c>
      <c r="AK2721" s="19"/>
      <c r="AL2721" s="18"/>
      <c r="AM2721" s="18" t="n">
        <v>43132</v>
      </c>
    </row>
    <row r="2722" customFormat="false" ht="11.4" hidden="false" customHeight="true" outlineLevel="0" collapsed="false">
      <c r="A2722" s="5" t="s">
        <v>54</v>
      </c>
      <c r="C2722" s="6" t="s">
        <v>14128</v>
      </c>
      <c r="D2722" s="11" t="s">
        <v>14129</v>
      </c>
      <c r="E2722" s="11" t="s">
        <v>12746</v>
      </c>
      <c r="F2722" s="6" t="s">
        <v>12884</v>
      </c>
      <c r="G2722" s="12"/>
      <c r="H2722" s="12" t="s">
        <v>14130</v>
      </c>
      <c r="K2722" s="7" t="n">
        <v>39</v>
      </c>
      <c r="L2722" s="13" t="s">
        <v>12749</v>
      </c>
      <c r="O2722" s="16" t="s">
        <v>14131</v>
      </c>
      <c r="P2722" s="16" t="s">
        <v>14132</v>
      </c>
      <c r="Q2722" s="6" t="n">
        <v>21</v>
      </c>
      <c r="R2722" s="6" t="s">
        <v>14133</v>
      </c>
      <c r="AG2722" s="18" t="s">
        <v>63</v>
      </c>
      <c r="AH2722" s="19"/>
      <c r="AI2722" s="19" t="n">
        <v>2</v>
      </c>
      <c r="AJ2722" s="19" t="n">
        <v>55</v>
      </c>
      <c r="AK2722" s="19"/>
      <c r="AL2722" s="18"/>
      <c r="AM2722" s="18" t="n">
        <v>43865</v>
      </c>
    </row>
    <row r="2723" customFormat="false" ht="11.4" hidden="false" customHeight="true" outlineLevel="0" collapsed="false">
      <c r="A2723" s="5" t="s">
        <v>54</v>
      </c>
      <c r="C2723" s="6" t="s">
        <v>14134</v>
      </c>
      <c r="D2723" s="11" t="s">
        <v>14135</v>
      </c>
      <c r="E2723" s="11" t="s">
        <v>12746</v>
      </c>
      <c r="F2723" s="6" t="s">
        <v>12749</v>
      </c>
      <c r="G2723" s="12"/>
      <c r="H2723" s="12" t="s">
        <v>14136</v>
      </c>
      <c r="K2723" s="7" t="n">
        <v>0</v>
      </c>
      <c r="L2723" s="13" t="s">
        <v>12749</v>
      </c>
      <c r="O2723" s="16" t="s">
        <v>14137</v>
      </c>
      <c r="P2723" s="16" t="s">
        <v>14138</v>
      </c>
      <c r="AG2723" s="18" t="s">
        <v>63</v>
      </c>
      <c r="AH2723" s="19"/>
      <c r="AI2723" s="19" t="n">
        <v>2</v>
      </c>
      <c r="AJ2723" s="19" t="n">
        <v>12</v>
      </c>
      <c r="AK2723" s="19"/>
      <c r="AL2723" s="18"/>
      <c r="AM2723" s="18" t="n">
        <v>43132</v>
      </c>
    </row>
    <row r="2724" customFormat="false" ht="11.4" hidden="false" customHeight="true" outlineLevel="0" collapsed="false">
      <c r="A2724" s="5" t="s">
        <v>54</v>
      </c>
      <c r="C2724" s="6" t="s">
        <v>14139</v>
      </c>
      <c r="D2724" s="11" t="s">
        <v>14140</v>
      </c>
      <c r="E2724" s="11" t="s">
        <v>12746</v>
      </c>
      <c r="F2724" s="6" t="s">
        <v>12835</v>
      </c>
      <c r="G2724" s="12"/>
      <c r="H2724" s="12" t="s">
        <v>14141</v>
      </c>
      <c r="K2724" s="7" t="n">
        <v>45</v>
      </c>
      <c r="L2724" s="13" t="s">
        <v>12749</v>
      </c>
      <c r="O2724" s="16" t="s">
        <v>14142</v>
      </c>
      <c r="P2724" s="16" t="s">
        <v>14143</v>
      </c>
      <c r="Q2724" s="6" t="n">
        <v>21</v>
      </c>
      <c r="R2724" s="6" t="s">
        <v>1740</v>
      </c>
      <c r="AG2724" s="18" t="s">
        <v>63</v>
      </c>
      <c r="AH2724" s="23"/>
      <c r="AI2724" s="23" t="n">
        <v>2</v>
      </c>
      <c r="AJ2724" s="23" t="n">
        <v>38</v>
      </c>
      <c r="AK2724" s="23"/>
      <c r="AL2724" s="24"/>
      <c r="AM2724" s="25" t="n">
        <v>43671</v>
      </c>
    </row>
    <row r="2725" customFormat="false" ht="11.4" hidden="false" customHeight="true" outlineLevel="0" collapsed="false">
      <c r="A2725" s="5" t="s">
        <v>54</v>
      </c>
      <c r="C2725" s="6" t="s">
        <v>14144</v>
      </c>
      <c r="D2725" s="11" t="s">
        <v>14145</v>
      </c>
      <c r="E2725" s="11" t="s">
        <v>12746</v>
      </c>
      <c r="F2725" s="6" t="s">
        <v>12835</v>
      </c>
      <c r="G2725" s="12"/>
      <c r="H2725" s="12" t="s">
        <v>14146</v>
      </c>
      <c r="K2725" s="7" t="n">
        <v>43</v>
      </c>
      <c r="L2725" s="13" t="s">
        <v>12749</v>
      </c>
      <c r="O2725" s="16" t="s">
        <v>14147</v>
      </c>
      <c r="P2725" s="16" t="s">
        <v>14148</v>
      </c>
      <c r="Q2725" s="6" t="n">
        <v>21</v>
      </c>
      <c r="R2725" s="6" t="s">
        <v>1740</v>
      </c>
      <c r="AG2725" s="18" t="s">
        <v>63</v>
      </c>
      <c r="AH2725" s="19"/>
      <c r="AI2725" s="19" t="n">
        <v>2</v>
      </c>
      <c r="AJ2725" s="19" t="n">
        <v>57</v>
      </c>
      <c r="AK2725" s="19"/>
      <c r="AL2725" s="18"/>
      <c r="AM2725" s="18" t="n">
        <v>43892</v>
      </c>
    </row>
    <row r="2726" customFormat="false" ht="11.4" hidden="false" customHeight="true" outlineLevel="0" collapsed="false">
      <c r="A2726" s="5" t="s">
        <v>54</v>
      </c>
      <c r="C2726" s="6" t="s">
        <v>14149</v>
      </c>
      <c r="D2726" s="11" t="s">
        <v>14150</v>
      </c>
      <c r="E2726" s="11" t="s">
        <v>12746</v>
      </c>
      <c r="F2726" s="6" t="s">
        <v>12884</v>
      </c>
      <c r="G2726" s="12"/>
      <c r="H2726" s="12" t="s">
        <v>14151</v>
      </c>
      <c r="K2726" s="7" t="n">
        <v>36</v>
      </c>
      <c r="L2726" s="13" t="s">
        <v>12749</v>
      </c>
      <c r="O2726" s="16" t="s">
        <v>14152</v>
      </c>
      <c r="P2726" s="16" t="s">
        <v>14153</v>
      </c>
      <c r="Q2726" s="6" t="n">
        <v>15</v>
      </c>
      <c r="R2726" s="6" t="s">
        <v>205</v>
      </c>
      <c r="AG2726" s="18" t="s">
        <v>63</v>
      </c>
      <c r="AH2726" s="19"/>
      <c r="AI2726" s="19" t="n">
        <v>2</v>
      </c>
      <c r="AJ2726" s="19" t="n">
        <v>12</v>
      </c>
      <c r="AK2726" s="19"/>
      <c r="AL2726" s="18"/>
      <c r="AM2726" s="18" t="n">
        <v>43132</v>
      </c>
    </row>
    <row r="2727" customFormat="false" ht="11.4" hidden="false" customHeight="true" outlineLevel="0" collapsed="false">
      <c r="A2727" s="5" t="s">
        <v>54</v>
      </c>
      <c r="C2727" s="6" t="s">
        <v>14154</v>
      </c>
      <c r="D2727" s="11" t="s">
        <v>14155</v>
      </c>
      <c r="E2727" s="11" t="s">
        <v>12746</v>
      </c>
      <c r="F2727" s="6" t="s">
        <v>9807</v>
      </c>
      <c r="G2727" s="12"/>
      <c r="H2727" s="12" t="s">
        <v>14156</v>
      </c>
      <c r="K2727" s="7" t="n">
        <v>71</v>
      </c>
      <c r="L2727" s="13" t="s">
        <v>12749</v>
      </c>
      <c r="O2727" s="16" t="s">
        <v>14157</v>
      </c>
      <c r="P2727" s="16" t="s">
        <v>14158</v>
      </c>
      <c r="AG2727" s="18" t="s">
        <v>63</v>
      </c>
      <c r="AH2727" s="19"/>
      <c r="AI2727" s="19" t="n">
        <v>1</v>
      </c>
      <c r="AJ2727" s="19" t="n">
        <v>12</v>
      </c>
      <c r="AK2727" s="19"/>
      <c r="AL2727" s="18"/>
      <c r="AM2727" s="18" t="n">
        <v>43132</v>
      </c>
    </row>
    <row r="2728" customFormat="false" ht="11.4" hidden="false" customHeight="true" outlineLevel="0" collapsed="false">
      <c r="A2728" s="5" t="s">
        <v>54</v>
      </c>
      <c r="C2728" s="6" t="s">
        <v>14159</v>
      </c>
      <c r="D2728" s="11" t="s">
        <v>14160</v>
      </c>
      <c r="E2728" s="11" t="s">
        <v>12746</v>
      </c>
      <c r="F2728" s="6" t="s">
        <v>9807</v>
      </c>
      <c r="G2728" s="12"/>
      <c r="H2728" s="12" t="s">
        <v>14161</v>
      </c>
      <c r="K2728" s="7" t="n">
        <v>58</v>
      </c>
      <c r="L2728" s="13" t="s">
        <v>12749</v>
      </c>
      <c r="O2728" s="16" t="s">
        <v>14162</v>
      </c>
      <c r="P2728" s="16" t="s">
        <v>14163</v>
      </c>
      <c r="AG2728" s="18" t="s">
        <v>63</v>
      </c>
      <c r="AH2728" s="19"/>
      <c r="AI2728" s="19" t="n">
        <v>2</v>
      </c>
      <c r="AJ2728" s="19" t="n">
        <v>12</v>
      </c>
      <c r="AK2728" s="19"/>
      <c r="AL2728" s="18"/>
      <c r="AM2728" s="18" t="n">
        <v>43132</v>
      </c>
    </row>
    <row r="2729" customFormat="false" ht="11.4" hidden="false" customHeight="true" outlineLevel="0" collapsed="false">
      <c r="A2729" s="5" t="s">
        <v>54</v>
      </c>
      <c r="C2729" s="6" t="s">
        <v>14164</v>
      </c>
      <c r="D2729" s="11" t="s">
        <v>14165</v>
      </c>
      <c r="E2729" s="11" t="s">
        <v>12746</v>
      </c>
      <c r="F2729" s="6" t="s">
        <v>12884</v>
      </c>
      <c r="G2729" s="12"/>
      <c r="H2729" s="12" t="s">
        <v>14166</v>
      </c>
      <c r="K2729" s="7" t="n">
        <v>36</v>
      </c>
      <c r="L2729" s="13" t="s">
        <v>12749</v>
      </c>
      <c r="O2729" s="16" t="s">
        <v>14167</v>
      </c>
      <c r="P2729" s="16" t="s">
        <v>14168</v>
      </c>
      <c r="AG2729" s="18" t="s">
        <v>63</v>
      </c>
      <c r="AH2729" s="19"/>
      <c r="AI2729" s="19" t="n">
        <v>2</v>
      </c>
      <c r="AJ2729" s="19" t="n">
        <v>12</v>
      </c>
      <c r="AK2729" s="19"/>
      <c r="AL2729" s="18"/>
      <c r="AM2729" s="18" t="n">
        <v>43132</v>
      </c>
    </row>
    <row r="2730" customFormat="false" ht="11.4" hidden="false" customHeight="true" outlineLevel="0" collapsed="false">
      <c r="A2730" s="5" t="s">
        <v>54</v>
      </c>
      <c r="C2730" s="6" t="s">
        <v>14169</v>
      </c>
      <c r="D2730" s="11" t="s">
        <v>14170</v>
      </c>
      <c r="E2730" s="11" t="s">
        <v>12746</v>
      </c>
      <c r="F2730" s="6" t="s">
        <v>12884</v>
      </c>
      <c r="G2730" s="12"/>
      <c r="H2730" s="12" t="s">
        <v>14171</v>
      </c>
      <c r="K2730" s="7" t="n">
        <v>33</v>
      </c>
      <c r="L2730" s="13" t="s">
        <v>12749</v>
      </c>
      <c r="O2730" s="16" t="s">
        <v>14172</v>
      </c>
      <c r="P2730" s="16" t="s">
        <v>14173</v>
      </c>
      <c r="AG2730" s="18" t="s">
        <v>63</v>
      </c>
      <c r="AH2730" s="19"/>
      <c r="AI2730" s="19" t="n">
        <v>1</v>
      </c>
      <c r="AJ2730" s="19" t="n">
        <v>12</v>
      </c>
      <c r="AK2730" s="19"/>
      <c r="AL2730" s="18"/>
      <c r="AM2730" s="18" t="n">
        <v>43132</v>
      </c>
    </row>
    <row r="2731" customFormat="false" ht="11.4" hidden="false" customHeight="true" outlineLevel="0" collapsed="false">
      <c r="A2731" s="5" t="s">
        <v>54</v>
      </c>
      <c r="C2731" s="6" t="s">
        <v>14174</v>
      </c>
      <c r="D2731" s="11" t="s">
        <v>14175</v>
      </c>
      <c r="E2731" s="11" t="s">
        <v>12746</v>
      </c>
      <c r="F2731" s="6" t="s">
        <v>12884</v>
      </c>
      <c r="G2731" s="12"/>
      <c r="H2731" s="12" t="s">
        <v>14176</v>
      </c>
      <c r="K2731" s="7" t="n">
        <v>30</v>
      </c>
      <c r="L2731" s="13" t="s">
        <v>12749</v>
      </c>
      <c r="O2731" s="16" t="s">
        <v>14177</v>
      </c>
      <c r="P2731" s="16" t="s">
        <v>14178</v>
      </c>
      <c r="Q2731" s="6" t="n">
        <v>15</v>
      </c>
      <c r="R2731" s="6" t="s">
        <v>69</v>
      </c>
      <c r="AG2731" s="18" t="s">
        <v>63</v>
      </c>
      <c r="AH2731" s="19"/>
      <c r="AI2731" s="19" t="n">
        <v>1</v>
      </c>
      <c r="AJ2731" s="19" t="n">
        <v>12</v>
      </c>
      <c r="AK2731" s="19"/>
      <c r="AL2731" s="18"/>
      <c r="AM2731" s="18" t="n">
        <v>43132</v>
      </c>
    </row>
    <row r="2732" customFormat="false" ht="11.4" hidden="false" customHeight="true" outlineLevel="0" collapsed="false">
      <c r="A2732" s="5" t="s">
        <v>54</v>
      </c>
      <c r="C2732" s="6" t="s">
        <v>14179</v>
      </c>
      <c r="D2732" s="11" t="s">
        <v>14180</v>
      </c>
      <c r="E2732" s="11" t="s">
        <v>12746</v>
      </c>
      <c r="F2732" s="6" t="s">
        <v>12847</v>
      </c>
      <c r="G2732" s="12"/>
      <c r="H2732" s="12" t="s">
        <v>14181</v>
      </c>
      <c r="K2732" s="7" t="n">
        <v>161</v>
      </c>
      <c r="L2732" s="13" t="s">
        <v>12749</v>
      </c>
      <c r="O2732" s="16" t="s">
        <v>14182</v>
      </c>
      <c r="P2732" s="16" t="s">
        <v>14183</v>
      </c>
      <c r="Q2732" s="6" t="n">
        <v>21</v>
      </c>
      <c r="R2732" s="6" t="s">
        <v>1740</v>
      </c>
      <c r="AG2732" s="18" t="s">
        <v>63</v>
      </c>
      <c r="AH2732" s="19"/>
      <c r="AI2732" s="19" t="n">
        <v>2</v>
      </c>
      <c r="AJ2732" s="19" t="n">
        <v>12</v>
      </c>
      <c r="AK2732" s="19"/>
      <c r="AL2732" s="18"/>
      <c r="AM2732" s="18" t="n">
        <v>43132</v>
      </c>
    </row>
    <row r="2733" customFormat="false" ht="11.4" hidden="false" customHeight="true" outlineLevel="0" collapsed="false">
      <c r="A2733" s="5" t="s">
        <v>54</v>
      </c>
      <c r="C2733" s="6" t="s">
        <v>14184</v>
      </c>
      <c r="D2733" s="11" t="s">
        <v>14185</v>
      </c>
      <c r="E2733" s="11" t="s">
        <v>12746</v>
      </c>
      <c r="F2733" s="6" t="s">
        <v>12749</v>
      </c>
      <c r="G2733" s="12"/>
      <c r="H2733" s="12" t="s">
        <v>14186</v>
      </c>
      <c r="K2733" s="7" t="n">
        <v>0</v>
      </c>
      <c r="L2733" s="13" t="s">
        <v>12749</v>
      </c>
      <c r="O2733" s="16" t="s">
        <v>14187</v>
      </c>
      <c r="P2733" s="16" t="s">
        <v>14188</v>
      </c>
      <c r="Q2733" s="6" t="n">
        <v>18</v>
      </c>
      <c r="R2733" s="6" t="s">
        <v>69</v>
      </c>
      <c r="AG2733" s="18" t="s">
        <v>63</v>
      </c>
      <c r="AH2733" s="19"/>
      <c r="AI2733" s="19" t="n">
        <v>2</v>
      </c>
      <c r="AJ2733" s="19" t="n">
        <v>21</v>
      </c>
      <c r="AK2733" s="19"/>
      <c r="AL2733" s="18"/>
      <c r="AM2733" s="18" t="n">
        <v>43341</v>
      </c>
    </row>
    <row r="2734" customFormat="false" ht="11.4" hidden="false" customHeight="true" outlineLevel="0" collapsed="false">
      <c r="A2734" s="5" t="s">
        <v>54</v>
      </c>
      <c r="C2734" s="6" t="s">
        <v>14189</v>
      </c>
      <c r="D2734" s="11" t="s">
        <v>14190</v>
      </c>
      <c r="E2734" s="11" t="s">
        <v>12746</v>
      </c>
      <c r="F2734" s="6" t="s">
        <v>12749</v>
      </c>
      <c r="G2734" s="12"/>
      <c r="H2734" s="12" t="s">
        <v>14191</v>
      </c>
      <c r="K2734" s="7" t="n">
        <v>0</v>
      </c>
      <c r="L2734" s="13" t="s">
        <v>12749</v>
      </c>
      <c r="O2734" s="16" t="s">
        <v>14192</v>
      </c>
      <c r="P2734" s="16" t="s">
        <v>14193</v>
      </c>
      <c r="Q2734" s="6" t="n">
        <v>16</v>
      </c>
      <c r="R2734" s="6" t="s">
        <v>1231</v>
      </c>
      <c r="AG2734" s="18" t="s">
        <v>63</v>
      </c>
      <c r="AH2734" s="19"/>
      <c r="AI2734" s="19" t="n">
        <v>1</v>
      </c>
      <c r="AJ2734" s="19" t="n">
        <v>12</v>
      </c>
      <c r="AK2734" s="19"/>
      <c r="AL2734" s="18"/>
      <c r="AM2734" s="18" t="n">
        <v>43132</v>
      </c>
    </row>
    <row r="2735" customFormat="false" ht="11.4" hidden="false" customHeight="true" outlineLevel="0" collapsed="false">
      <c r="A2735" s="5" t="s">
        <v>54</v>
      </c>
      <c r="C2735" s="6" t="s">
        <v>14194</v>
      </c>
      <c r="D2735" s="11" t="s">
        <v>14195</v>
      </c>
      <c r="E2735" s="11" t="s">
        <v>12746</v>
      </c>
      <c r="F2735" s="6" t="s">
        <v>12884</v>
      </c>
      <c r="G2735" s="12"/>
      <c r="H2735" s="12" t="s">
        <v>14196</v>
      </c>
      <c r="K2735" s="7" t="n">
        <v>40</v>
      </c>
      <c r="L2735" s="13" t="s">
        <v>12749</v>
      </c>
      <c r="O2735" s="16" t="s">
        <v>14197</v>
      </c>
      <c r="P2735" s="16" t="s">
        <v>14198</v>
      </c>
      <c r="Q2735" s="6" t="n">
        <v>18</v>
      </c>
      <c r="R2735" s="6" t="s">
        <v>69</v>
      </c>
      <c r="AG2735" s="18" t="s">
        <v>63</v>
      </c>
      <c r="AH2735" s="19"/>
      <c r="AI2735" s="19" t="n">
        <v>2</v>
      </c>
      <c r="AJ2735" s="19" t="n">
        <v>12</v>
      </c>
      <c r="AK2735" s="19"/>
      <c r="AL2735" s="18"/>
      <c r="AM2735" s="18" t="n">
        <v>43132</v>
      </c>
    </row>
    <row r="2736" customFormat="false" ht="11.4" hidden="false" customHeight="true" outlineLevel="0" collapsed="false">
      <c r="A2736" s="5" t="s">
        <v>54</v>
      </c>
      <c r="C2736" s="6" t="s">
        <v>14199</v>
      </c>
      <c r="D2736" s="11" t="s">
        <v>14200</v>
      </c>
      <c r="E2736" s="11" t="s">
        <v>12746</v>
      </c>
      <c r="F2736" s="6" t="s">
        <v>12749</v>
      </c>
      <c r="G2736" s="12"/>
      <c r="H2736" s="12" t="s">
        <v>14201</v>
      </c>
      <c r="K2736" s="7" t="n">
        <v>0</v>
      </c>
      <c r="L2736" s="13" t="s">
        <v>12749</v>
      </c>
      <c r="O2736" s="16" t="s">
        <v>14202</v>
      </c>
      <c r="P2736" s="16" t="s">
        <v>14203</v>
      </c>
      <c r="Q2736" s="6" t="n">
        <v>18</v>
      </c>
      <c r="R2736" s="6" t="s">
        <v>69</v>
      </c>
      <c r="AG2736" s="18" t="s">
        <v>63</v>
      </c>
      <c r="AH2736" s="19"/>
      <c r="AI2736" s="19" t="n">
        <v>1</v>
      </c>
      <c r="AJ2736" s="19" t="n">
        <v>12</v>
      </c>
      <c r="AK2736" s="19"/>
      <c r="AL2736" s="18"/>
      <c r="AM2736" s="18" t="n">
        <v>43132</v>
      </c>
    </row>
    <row r="2737" customFormat="false" ht="11.4" hidden="false" customHeight="true" outlineLevel="0" collapsed="false">
      <c r="A2737" s="5" t="s">
        <v>54</v>
      </c>
      <c r="C2737" s="6" t="s">
        <v>14204</v>
      </c>
      <c r="D2737" s="11" t="s">
        <v>14205</v>
      </c>
      <c r="E2737" s="11" t="s">
        <v>12746</v>
      </c>
      <c r="F2737" s="6" t="s">
        <v>12749</v>
      </c>
      <c r="G2737" s="12"/>
      <c r="H2737" s="12" t="s">
        <v>14206</v>
      </c>
      <c r="K2737" s="7" t="n">
        <v>0</v>
      </c>
      <c r="L2737" s="13" t="s">
        <v>12749</v>
      </c>
      <c r="O2737" s="16" t="s">
        <v>14207</v>
      </c>
      <c r="P2737" s="16" t="s">
        <v>14208</v>
      </c>
      <c r="Q2737" s="6" t="n">
        <v>16</v>
      </c>
      <c r="R2737" s="6" t="s">
        <v>1231</v>
      </c>
      <c r="AG2737" s="18" t="s">
        <v>63</v>
      </c>
      <c r="AH2737" s="19"/>
      <c r="AI2737" s="19" t="n">
        <v>1</v>
      </c>
      <c r="AJ2737" s="19" t="n">
        <v>12</v>
      </c>
      <c r="AK2737" s="19"/>
      <c r="AL2737" s="18"/>
      <c r="AM2737" s="18" t="n">
        <v>43132</v>
      </c>
    </row>
    <row r="2738" customFormat="false" ht="11.4" hidden="false" customHeight="true" outlineLevel="0" collapsed="false">
      <c r="A2738" s="5" t="s">
        <v>54</v>
      </c>
      <c r="C2738" s="6" t="s">
        <v>14209</v>
      </c>
      <c r="D2738" s="11" t="s">
        <v>14210</v>
      </c>
      <c r="E2738" s="11" t="s">
        <v>12746</v>
      </c>
      <c r="F2738" s="6" t="s">
        <v>12749</v>
      </c>
      <c r="G2738" s="12"/>
      <c r="H2738" s="12" t="s">
        <v>14211</v>
      </c>
      <c r="K2738" s="7" t="n">
        <v>0</v>
      </c>
      <c r="L2738" s="13" t="s">
        <v>12749</v>
      </c>
      <c r="O2738" s="16" t="s">
        <v>14212</v>
      </c>
      <c r="P2738" s="16" t="s">
        <v>14213</v>
      </c>
      <c r="Q2738" s="6" t="n">
        <v>18</v>
      </c>
      <c r="R2738" s="6" t="s">
        <v>69</v>
      </c>
      <c r="AG2738" s="18" t="s">
        <v>63</v>
      </c>
      <c r="AH2738" s="19"/>
      <c r="AI2738" s="19" t="n">
        <v>2</v>
      </c>
      <c r="AJ2738" s="19" t="n">
        <v>12</v>
      </c>
      <c r="AK2738" s="19"/>
      <c r="AL2738" s="18"/>
      <c r="AM2738" s="18" t="n">
        <v>43132</v>
      </c>
    </row>
    <row r="2739" customFormat="false" ht="11.4" hidden="false" customHeight="true" outlineLevel="0" collapsed="false">
      <c r="A2739" s="5" t="s">
        <v>54</v>
      </c>
      <c r="C2739" s="6" t="s">
        <v>14214</v>
      </c>
      <c r="D2739" s="11" t="s">
        <v>14215</v>
      </c>
      <c r="E2739" s="11" t="s">
        <v>12746</v>
      </c>
      <c r="F2739" s="6" t="s">
        <v>12749</v>
      </c>
      <c r="G2739" s="12"/>
      <c r="H2739" s="12" t="s">
        <v>14216</v>
      </c>
      <c r="K2739" s="7" t="n">
        <v>0</v>
      </c>
      <c r="L2739" s="13" t="s">
        <v>12749</v>
      </c>
      <c r="O2739" s="16" t="s">
        <v>14217</v>
      </c>
      <c r="P2739" s="16" t="s">
        <v>14218</v>
      </c>
      <c r="Q2739" s="6" t="n">
        <v>18</v>
      </c>
      <c r="R2739" s="6" t="s">
        <v>69</v>
      </c>
      <c r="AG2739" s="18" t="s">
        <v>63</v>
      </c>
      <c r="AH2739" s="19"/>
      <c r="AI2739" s="19" t="n">
        <v>1</v>
      </c>
      <c r="AJ2739" s="19" t="n">
        <v>12</v>
      </c>
      <c r="AK2739" s="19"/>
      <c r="AL2739" s="18"/>
      <c r="AM2739" s="18" t="n">
        <v>43132</v>
      </c>
    </row>
    <row r="2740" customFormat="false" ht="11.4" hidden="false" customHeight="true" outlineLevel="0" collapsed="false">
      <c r="A2740" s="5" t="s">
        <v>54</v>
      </c>
      <c r="C2740" s="6" t="s">
        <v>14219</v>
      </c>
      <c r="D2740" s="11" t="s">
        <v>14220</v>
      </c>
      <c r="E2740" s="11" t="s">
        <v>12746</v>
      </c>
      <c r="F2740" s="6" t="s">
        <v>12749</v>
      </c>
      <c r="G2740" s="12"/>
      <c r="H2740" s="12" t="s">
        <v>14221</v>
      </c>
      <c r="K2740" s="7" t="n">
        <v>0</v>
      </c>
      <c r="L2740" s="13" t="s">
        <v>12749</v>
      </c>
      <c r="O2740" s="16" t="s">
        <v>14222</v>
      </c>
      <c r="P2740" s="16" t="s">
        <v>14223</v>
      </c>
      <c r="AG2740" s="18" t="s">
        <v>63</v>
      </c>
      <c r="AH2740" s="19"/>
      <c r="AI2740" s="19" t="n">
        <v>2</v>
      </c>
      <c r="AJ2740" s="19" t="n">
        <v>12</v>
      </c>
      <c r="AK2740" s="19"/>
      <c r="AL2740" s="18"/>
      <c r="AM2740" s="18" t="n">
        <v>43132</v>
      </c>
    </row>
    <row r="2741" customFormat="false" ht="11.4" hidden="false" customHeight="true" outlineLevel="0" collapsed="false">
      <c r="A2741" s="5" t="s">
        <v>54</v>
      </c>
      <c r="C2741" s="6" t="s">
        <v>14224</v>
      </c>
      <c r="D2741" s="11" t="s">
        <v>14225</v>
      </c>
      <c r="E2741" s="11" t="s">
        <v>12746</v>
      </c>
      <c r="F2741" s="6" t="s">
        <v>12884</v>
      </c>
      <c r="G2741" s="12"/>
      <c r="H2741" s="12" t="s">
        <v>14226</v>
      </c>
      <c r="K2741" s="7" t="n">
        <v>30</v>
      </c>
      <c r="L2741" s="13" t="s">
        <v>12749</v>
      </c>
      <c r="O2741" s="16" t="s">
        <v>14227</v>
      </c>
      <c r="P2741" s="16" t="s">
        <v>14228</v>
      </c>
      <c r="Q2741" s="6" t="n">
        <v>21</v>
      </c>
      <c r="R2741" s="6" t="s">
        <v>1740</v>
      </c>
      <c r="AG2741" s="18" t="s">
        <v>63</v>
      </c>
      <c r="AH2741" s="19"/>
      <c r="AI2741" s="19" t="n">
        <v>1</v>
      </c>
      <c r="AJ2741" s="19" t="n">
        <v>12</v>
      </c>
      <c r="AK2741" s="19"/>
      <c r="AL2741" s="18"/>
      <c r="AM2741" s="18" t="n">
        <v>43132</v>
      </c>
    </row>
    <row r="2742" customFormat="false" ht="11.4" hidden="false" customHeight="true" outlineLevel="0" collapsed="false">
      <c r="A2742" s="5" t="s">
        <v>54</v>
      </c>
      <c r="C2742" s="6" t="s">
        <v>14229</v>
      </c>
      <c r="D2742" s="11" t="s">
        <v>14230</v>
      </c>
      <c r="E2742" s="11" t="s">
        <v>12746</v>
      </c>
      <c r="F2742" s="6" t="s">
        <v>12835</v>
      </c>
      <c r="G2742" s="12"/>
      <c r="H2742" s="12" t="s">
        <v>14231</v>
      </c>
      <c r="K2742" s="7" t="n">
        <v>31</v>
      </c>
      <c r="L2742" s="13" t="s">
        <v>12749</v>
      </c>
      <c r="O2742" s="16" t="s">
        <v>14232</v>
      </c>
      <c r="P2742" s="16" t="s">
        <v>14233</v>
      </c>
      <c r="AG2742" s="18" t="s">
        <v>63</v>
      </c>
      <c r="AH2742" s="23"/>
      <c r="AI2742" s="23" t="n">
        <v>1</v>
      </c>
      <c r="AJ2742" s="23" t="n">
        <v>38</v>
      </c>
      <c r="AK2742" s="23"/>
      <c r="AL2742" s="24"/>
      <c r="AM2742" s="25" t="n">
        <v>43671</v>
      </c>
    </row>
    <row r="2743" customFormat="false" ht="11.4" hidden="false" customHeight="true" outlineLevel="0" collapsed="false">
      <c r="A2743" s="5" t="s">
        <v>54</v>
      </c>
      <c r="C2743" s="6" t="s">
        <v>14234</v>
      </c>
      <c r="D2743" s="11" t="s">
        <v>14235</v>
      </c>
      <c r="E2743" s="11" t="s">
        <v>12746</v>
      </c>
      <c r="F2743" s="6" t="s">
        <v>12884</v>
      </c>
      <c r="G2743" s="12"/>
      <c r="H2743" s="12" t="s">
        <v>14236</v>
      </c>
      <c r="K2743" s="7" t="n">
        <v>29</v>
      </c>
      <c r="L2743" s="13" t="s">
        <v>12749</v>
      </c>
      <c r="O2743" s="16" t="s">
        <v>14237</v>
      </c>
      <c r="P2743" s="16" t="s">
        <v>14238</v>
      </c>
      <c r="AG2743" s="18" t="s">
        <v>63</v>
      </c>
      <c r="AH2743" s="19"/>
      <c r="AI2743" s="19" t="n">
        <v>2</v>
      </c>
      <c r="AJ2743" s="19" t="n">
        <v>12</v>
      </c>
      <c r="AK2743" s="19"/>
      <c r="AL2743" s="18"/>
      <c r="AM2743" s="18" t="n">
        <v>43132</v>
      </c>
    </row>
    <row r="2744" customFormat="false" ht="11.4" hidden="false" customHeight="true" outlineLevel="0" collapsed="false">
      <c r="A2744" s="5" t="s">
        <v>54</v>
      </c>
      <c r="C2744" s="6" t="s">
        <v>14239</v>
      </c>
      <c r="D2744" s="11" t="s">
        <v>14240</v>
      </c>
      <c r="E2744" s="11" t="s">
        <v>12746</v>
      </c>
      <c r="F2744" s="6" t="s">
        <v>12749</v>
      </c>
      <c r="G2744" s="12"/>
      <c r="H2744" s="12" t="s">
        <v>14241</v>
      </c>
      <c r="K2744" s="7" t="n">
        <v>0</v>
      </c>
      <c r="L2744" s="13" t="s">
        <v>12749</v>
      </c>
      <c r="O2744" s="16" t="s">
        <v>14242</v>
      </c>
      <c r="P2744" s="16" t="s">
        <v>14243</v>
      </c>
      <c r="AG2744" s="18" t="s">
        <v>63</v>
      </c>
      <c r="AH2744" s="19"/>
      <c r="AI2744" s="19" t="n">
        <v>2</v>
      </c>
      <c r="AJ2744" s="19" t="n">
        <v>12</v>
      </c>
      <c r="AK2744" s="19"/>
      <c r="AL2744" s="18"/>
      <c r="AM2744" s="18" t="n">
        <v>43132</v>
      </c>
    </row>
    <row r="2745" customFormat="false" ht="11.4" hidden="false" customHeight="true" outlineLevel="0" collapsed="false">
      <c r="A2745" s="5" t="s">
        <v>54</v>
      </c>
      <c r="C2745" s="6" t="s">
        <v>14244</v>
      </c>
      <c r="D2745" s="11" t="s">
        <v>14245</v>
      </c>
      <c r="E2745" s="11" t="s">
        <v>12746</v>
      </c>
      <c r="F2745" s="6" t="s">
        <v>12749</v>
      </c>
      <c r="G2745" s="12"/>
      <c r="H2745" s="12" t="s">
        <v>14246</v>
      </c>
      <c r="K2745" s="7" t="n">
        <v>0</v>
      </c>
      <c r="L2745" s="13" t="s">
        <v>12749</v>
      </c>
      <c r="O2745" s="16" t="s">
        <v>14247</v>
      </c>
      <c r="P2745" s="16" t="s">
        <v>14248</v>
      </c>
      <c r="AG2745" s="18" t="s">
        <v>63</v>
      </c>
      <c r="AH2745" s="19"/>
      <c r="AI2745" s="19" t="n">
        <v>1</v>
      </c>
      <c r="AJ2745" s="19" t="n">
        <v>12</v>
      </c>
      <c r="AK2745" s="19"/>
      <c r="AL2745" s="18"/>
      <c r="AM2745" s="18" t="n">
        <v>43132</v>
      </c>
    </row>
    <row r="2746" customFormat="false" ht="11.4" hidden="false" customHeight="true" outlineLevel="0" collapsed="false">
      <c r="A2746" s="5" t="s">
        <v>54</v>
      </c>
      <c r="C2746" s="6" t="s">
        <v>14249</v>
      </c>
      <c r="D2746" s="11" t="s">
        <v>14250</v>
      </c>
      <c r="E2746" s="11" t="s">
        <v>12746</v>
      </c>
      <c r="F2746" s="6" t="s">
        <v>12884</v>
      </c>
      <c r="G2746" s="12"/>
      <c r="H2746" s="12" t="s">
        <v>14251</v>
      </c>
      <c r="K2746" s="7" t="n">
        <v>26</v>
      </c>
      <c r="L2746" s="13" t="s">
        <v>12749</v>
      </c>
      <c r="O2746" s="16" t="s">
        <v>14252</v>
      </c>
      <c r="P2746" s="16" t="s">
        <v>14253</v>
      </c>
      <c r="AG2746" s="18" t="s">
        <v>63</v>
      </c>
      <c r="AH2746" s="19"/>
      <c r="AI2746" s="19" t="n">
        <v>1</v>
      </c>
      <c r="AJ2746" s="19" t="n">
        <v>12</v>
      </c>
      <c r="AK2746" s="19"/>
      <c r="AL2746" s="18"/>
      <c r="AM2746" s="18" t="n">
        <v>43132</v>
      </c>
    </row>
    <row r="2747" customFormat="false" ht="11.4" hidden="false" customHeight="true" outlineLevel="0" collapsed="false">
      <c r="A2747" s="5" t="s">
        <v>54</v>
      </c>
      <c r="C2747" s="6" t="s">
        <v>14254</v>
      </c>
      <c r="D2747" s="11" t="s">
        <v>14255</v>
      </c>
      <c r="E2747" s="11" t="s">
        <v>12746</v>
      </c>
      <c r="F2747" s="6" t="s">
        <v>12749</v>
      </c>
      <c r="G2747" s="12"/>
      <c r="H2747" s="12" t="s">
        <v>14256</v>
      </c>
      <c r="K2747" s="7" t="n">
        <v>0</v>
      </c>
      <c r="L2747" s="13" t="s">
        <v>12749</v>
      </c>
      <c r="O2747" s="16" t="s">
        <v>14257</v>
      </c>
      <c r="P2747" s="16" t="s">
        <v>14258</v>
      </c>
      <c r="AG2747" s="18" t="s">
        <v>63</v>
      </c>
      <c r="AH2747" s="19"/>
      <c r="AI2747" s="19" t="n">
        <v>1</v>
      </c>
      <c r="AJ2747" s="19" t="n">
        <v>12</v>
      </c>
      <c r="AK2747" s="19"/>
      <c r="AL2747" s="18"/>
      <c r="AM2747" s="18" t="n">
        <v>43132</v>
      </c>
    </row>
    <row r="2748" customFormat="false" ht="11.4" hidden="false" customHeight="true" outlineLevel="0" collapsed="false">
      <c r="A2748" s="5" t="s">
        <v>54</v>
      </c>
      <c r="C2748" s="6" t="s">
        <v>14259</v>
      </c>
      <c r="D2748" s="11" t="s">
        <v>14260</v>
      </c>
      <c r="E2748" s="11" t="s">
        <v>12746</v>
      </c>
      <c r="F2748" s="6" t="s">
        <v>13310</v>
      </c>
      <c r="G2748" s="12"/>
      <c r="H2748" s="12" t="s">
        <v>14261</v>
      </c>
      <c r="K2748" s="7" t="n">
        <v>89</v>
      </c>
      <c r="L2748" s="13" t="s">
        <v>12749</v>
      </c>
      <c r="O2748" s="16" t="s">
        <v>14262</v>
      </c>
      <c r="P2748" s="16" t="s">
        <v>14263</v>
      </c>
      <c r="Q2748" s="6" t="n">
        <v>21</v>
      </c>
      <c r="R2748" s="6" t="s">
        <v>1740</v>
      </c>
      <c r="AG2748" s="18" t="s">
        <v>63</v>
      </c>
      <c r="AH2748" s="19"/>
      <c r="AI2748" s="19" t="n">
        <v>2</v>
      </c>
      <c r="AJ2748" s="19" t="n">
        <v>12</v>
      </c>
      <c r="AK2748" s="19"/>
      <c r="AL2748" s="18"/>
      <c r="AM2748" s="18" t="n">
        <v>43132</v>
      </c>
    </row>
    <row r="2749" customFormat="false" ht="11.4" hidden="false" customHeight="true" outlineLevel="0" collapsed="false">
      <c r="A2749" s="5" t="s">
        <v>54</v>
      </c>
      <c r="C2749" s="6" t="s">
        <v>14264</v>
      </c>
      <c r="D2749" s="11" t="s">
        <v>14265</v>
      </c>
      <c r="E2749" s="11" t="s">
        <v>12746</v>
      </c>
      <c r="F2749" s="6" t="s">
        <v>12884</v>
      </c>
      <c r="G2749" s="12"/>
      <c r="H2749" s="12" t="s">
        <v>14266</v>
      </c>
      <c r="K2749" s="7" t="n">
        <v>39</v>
      </c>
      <c r="L2749" s="13" t="s">
        <v>12749</v>
      </c>
      <c r="O2749" s="16" t="s">
        <v>14267</v>
      </c>
      <c r="P2749" s="16" t="s">
        <v>14268</v>
      </c>
      <c r="Q2749" s="6" t="n">
        <v>16</v>
      </c>
      <c r="R2749" s="6" t="s">
        <v>1231</v>
      </c>
      <c r="AG2749" s="18" t="s">
        <v>63</v>
      </c>
      <c r="AH2749" s="19"/>
      <c r="AI2749" s="19" t="n">
        <v>2</v>
      </c>
      <c r="AJ2749" s="19" t="n">
        <v>12</v>
      </c>
      <c r="AK2749" s="19"/>
      <c r="AL2749" s="18"/>
      <c r="AM2749" s="18" t="n">
        <v>43132</v>
      </c>
    </row>
    <row r="2750" customFormat="false" ht="11.4" hidden="false" customHeight="true" outlineLevel="0" collapsed="false">
      <c r="A2750" s="5" t="s">
        <v>54</v>
      </c>
      <c r="C2750" s="6" t="s">
        <v>14269</v>
      </c>
      <c r="D2750" s="11" t="s">
        <v>14270</v>
      </c>
      <c r="E2750" s="11" t="s">
        <v>12746</v>
      </c>
      <c r="F2750" s="6" t="s">
        <v>12749</v>
      </c>
      <c r="G2750" s="12"/>
      <c r="H2750" s="12" t="s">
        <v>14271</v>
      </c>
      <c r="K2750" s="7" t="n">
        <v>0</v>
      </c>
      <c r="L2750" s="13" t="s">
        <v>12749</v>
      </c>
      <c r="O2750" s="16" t="s">
        <v>14272</v>
      </c>
      <c r="P2750" s="16" t="s">
        <v>14273</v>
      </c>
      <c r="AG2750" s="18" t="s">
        <v>63</v>
      </c>
      <c r="AH2750" s="19"/>
      <c r="AI2750" s="19" t="n">
        <v>2</v>
      </c>
      <c r="AJ2750" s="19" t="n">
        <v>12</v>
      </c>
      <c r="AK2750" s="19"/>
      <c r="AL2750" s="18"/>
      <c r="AM2750" s="18" t="n">
        <v>43132</v>
      </c>
    </row>
    <row r="2751" customFormat="false" ht="11.4" hidden="false" customHeight="true" outlineLevel="0" collapsed="false">
      <c r="A2751" s="5" t="s">
        <v>54</v>
      </c>
      <c r="C2751" s="6" t="s">
        <v>14274</v>
      </c>
      <c r="D2751" s="11" t="s">
        <v>14275</v>
      </c>
      <c r="E2751" s="11" t="s">
        <v>12746</v>
      </c>
      <c r="F2751" s="6" t="s">
        <v>12749</v>
      </c>
      <c r="G2751" s="12"/>
      <c r="H2751" s="12" t="s">
        <v>14276</v>
      </c>
      <c r="K2751" s="7" t="n">
        <v>0</v>
      </c>
      <c r="L2751" s="13" t="s">
        <v>12749</v>
      </c>
      <c r="O2751" s="16" t="s">
        <v>14277</v>
      </c>
      <c r="P2751" s="16" t="s">
        <v>14278</v>
      </c>
      <c r="Q2751" s="6" t="n">
        <v>16</v>
      </c>
      <c r="R2751" s="6" t="s">
        <v>1231</v>
      </c>
      <c r="AG2751" s="18" t="s">
        <v>63</v>
      </c>
      <c r="AH2751" s="19"/>
      <c r="AI2751" s="19" t="n">
        <v>1</v>
      </c>
      <c r="AJ2751" s="19" t="n">
        <v>12</v>
      </c>
      <c r="AK2751" s="19"/>
      <c r="AL2751" s="18"/>
      <c r="AM2751" s="18" t="n">
        <v>43132</v>
      </c>
    </row>
    <row r="2752" customFormat="false" ht="11.4" hidden="false" customHeight="true" outlineLevel="0" collapsed="false">
      <c r="A2752" s="5" t="s">
        <v>54</v>
      </c>
      <c r="C2752" s="6" t="s">
        <v>14279</v>
      </c>
      <c r="D2752" s="11" t="s">
        <v>14280</v>
      </c>
      <c r="E2752" s="11" t="s">
        <v>12746</v>
      </c>
      <c r="F2752" s="6" t="s">
        <v>12829</v>
      </c>
      <c r="G2752" s="12"/>
      <c r="H2752" s="12" t="s">
        <v>14281</v>
      </c>
      <c r="K2752" s="7" t="n">
        <v>177</v>
      </c>
      <c r="L2752" s="13" t="s">
        <v>12749</v>
      </c>
      <c r="O2752" s="16" t="s">
        <v>14282</v>
      </c>
      <c r="P2752" s="16" t="s">
        <v>14283</v>
      </c>
      <c r="Q2752" s="6" t="n">
        <v>21</v>
      </c>
      <c r="R2752" s="6" t="s">
        <v>1740</v>
      </c>
      <c r="AG2752" s="18" t="s">
        <v>63</v>
      </c>
      <c r="AH2752" s="19"/>
      <c r="AI2752" s="19" t="n">
        <v>1</v>
      </c>
      <c r="AJ2752" s="19" t="n">
        <v>12</v>
      </c>
      <c r="AK2752" s="19"/>
      <c r="AL2752" s="18"/>
      <c r="AM2752" s="18" t="n">
        <v>43132</v>
      </c>
    </row>
    <row r="2753" customFormat="false" ht="11.4" hidden="false" customHeight="true" outlineLevel="0" collapsed="false">
      <c r="A2753" s="5" t="s">
        <v>54</v>
      </c>
      <c r="C2753" s="6" t="s">
        <v>14284</v>
      </c>
      <c r="D2753" s="11" t="s">
        <v>14285</v>
      </c>
      <c r="E2753" s="11" t="s">
        <v>12746</v>
      </c>
      <c r="F2753" s="6" t="s">
        <v>12829</v>
      </c>
      <c r="G2753" s="12"/>
      <c r="H2753" s="12" t="s">
        <v>14286</v>
      </c>
      <c r="K2753" s="7" t="n">
        <v>154</v>
      </c>
      <c r="L2753" s="13" t="s">
        <v>12749</v>
      </c>
      <c r="O2753" s="16" t="s">
        <v>14287</v>
      </c>
      <c r="P2753" s="16" t="s">
        <v>14288</v>
      </c>
      <c r="Q2753" s="6" t="n">
        <v>16</v>
      </c>
      <c r="R2753" s="6" t="s">
        <v>1231</v>
      </c>
      <c r="AG2753" s="18" t="s">
        <v>63</v>
      </c>
      <c r="AH2753" s="19"/>
      <c r="AI2753" s="19" t="n">
        <v>1</v>
      </c>
      <c r="AJ2753" s="19" t="n">
        <v>12</v>
      </c>
      <c r="AK2753" s="19"/>
      <c r="AL2753" s="18"/>
      <c r="AM2753" s="18" t="n">
        <v>43132</v>
      </c>
    </row>
    <row r="2754" customFormat="false" ht="11.4" hidden="false" customHeight="true" outlineLevel="0" collapsed="false">
      <c r="A2754" s="5" t="s">
        <v>54</v>
      </c>
      <c r="C2754" s="6" t="s">
        <v>14289</v>
      </c>
      <c r="D2754" s="11" t="s">
        <v>14290</v>
      </c>
      <c r="E2754" s="11" t="s">
        <v>12746</v>
      </c>
      <c r="F2754" s="6" t="s">
        <v>12841</v>
      </c>
      <c r="G2754" s="12"/>
      <c r="H2754" s="12" t="s">
        <v>14291</v>
      </c>
      <c r="K2754" s="7" t="n">
        <v>62</v>
      </c>
      <c r="L2754" s="13" t="s">
        <v>12749</v>
      </c>
      <c r="O2754" s="16" t="s">
        <v>14292</v>
      </c>
      <c r="P2754" s="16" t="s">
        <v>14293</v>
      </c>
      <c r="Q2754" s="6" t="n">
        <v>16</v>
      </c>
      <c r="R2754" s="6" t="s">
        <v>1231</v>
      </c>
      <c r="AG2754" s="18" t="s">
        <v>63</v>
      </c>
      <c r="AH2754" s="19"/>
      <c r="AI2754" s="19" t="n">
        <v>2</v>
      </c>
      <c r="AJ2754" s="19" t="n">
        <v>12</v>
      </c>
      <c r="AK2754" s="19"/>
      <c r="AL2754" s="18"/>
      <c r="AM2754" s="18" t="n">
        <v>43132</v>
      </c>
    </row>
    <row r="2755" customFormat="false" ht="11.4" hidden="false" customHeight="true" outlineLevel="0" collapsed="false">
      <c r="A2755" s="5" t="s">
        <v>54</v>
      </c>
      <c r="C2755" s="6" t="s">
        <v>14294</v>
      </c>
      <c r="D2755" s="11" t="s">
        <v>14295</v>
      </c>
      <c r="E2755" s="11" t="s">
        <v>12746</v>
      </c>
      <c r="F2755" s="6" t="s">
        <v>12749</v>
      </c>
      <c r="H2755" s="12" t="s">
        <v>14296</v>
      </c>
      <c r="K2755" s="7" t="n">
        <v>0</v>
      </c>
      <c r="L2755" s="13" t="s">
        <v>12749</v>
      </c>
      <c r="O2755" s="16" t="s">
        <v>14297</v>
      </c>
      <c r="P2755" s="16" t="s">
        <v>14298</v>
      </c>
      <c r="AG2755" s="18" t="s">
        <v>63</v>
      </c>
      <c r="AH2755" s="19"/>
      <c r="AI2755" s="19" t="n">
        <v>2</v>
      </c>
      <c r="AJ2755" s="19" t="n">
        <v>12</v>
      </c>
      <c r="AK2755" s="19"/>
      <c r="AL2755" s="18"/>
      <c r="AM2755" s="18" t="n">
        <v>43132</v>
      </c>
    </row>
    <row r="2756" customFormat="false" ht="11.4" hidden="false" customHeight="true" outlineLevel="0" collapsed="false">
      <c r="A2756" s="5" t="s">
        <v>54</v>
      </c>
      <c r="C2756" s="6" t="s">
        <v>14299</v>
      </c>
      <c r="D2756" s="11" t="s">
        <v>14300</v>
      </c>
      <c r="E2756" s="11" t="s">
        <v>12746</v>
      </c>
      <c r="F2756" s="6" t="s">
        <v>12749</v>
      </c>
      <c r="G2756" s="12"/>
      <c r="H2756" s="12" t="s">
        <v>14301</v>
      </c>
      <c r="K2756" s="7" t="n">
        <v>0</v>
      </c>
      <c r="L2756" s="13" t="s">
        <v>12749</v>
      </c>
      <c r="O2756" s="16" t="s">
        <v>14302</v>
      </c>
      <c r="P2756" s="16" t="s">
        <v>14303</v>
      </c>
      <c r="AG2756" s="18" t="s">
        <v>63</v>
      </c>
      <c r="AH2756" s="19"/>
      <c r="AI2756" s="19" t="n">
        <v>1</v>
      </c>
      <c r="AJ2756" s="19" t="n">
        <v>12</v>
      </c>
      <c r="AK2756" s="19"/>
      <c r="AL2756" s="18"/>
      <c r="AM2756" s="18" t="n">
        <v>43132</v>
      </c>
    </row>
    <row r="2757" customFormat="false" ht="11.4" hidden="false" customHeight="true" outlineLevel="0" collapsed="false">
      <c r="A2757" s="5" t="s">
        <v>54</v>
      </c>
      <c r="C2757" s="6" t="s">
        <v>14304</v>
      </c>
      <c r="D2757" s="11" t="s">
        <v>14305</v>
      </c>
      <c r="E2757" s="11" t="s">
        <v>12746</v>
      </c>
      <c r="F2757" s="6" t="s">
        <v>12749</v>
      </c>
      <c r="G2757" s="12"/>
      <c r="H2757" s="12" t="s">
        <v>14306</v>
      </c>
      <c r="K2757" s="7" t="n">
        <v>0</v>
      </c>
      <c r="L2757" s="13" t="s">
        <v>12749</v>
      </c>
      <c r="O2757" s="16" t="s">
        <v>14307</v>
      </c>
      <c r="P2757" s="16" t="s">
        <v>14308</v>
      </c>
      <c r="Q2757" s="6" t="n">
        <v>16</v>
      </c>
      <c r="R2757" s="6" t="s">
        <v>1231</v>
      </c>
      <c r="AG2757" s="18" t="s">
        <v>63</v>
      </c>
      <c r="AH2757" s="19"/>
      <c r="AI2757" s="19" t="n">
        <v>2</v>
      </c>
      <c r="AJ2757" s="19" t="n">
        <v>12</v>
      </c>
      <c r="AK2757" s="19"/>
      <c r="AL2757" s="18"/>
      <c r="AM2757" s="18" t="n">
        <v>43132</v>
      </c>
    </row>
    <row r="2758" customFormat="false" ht="11.4" hidden="false" customHeight="true" outlineLevel="0" collapsed="false">
      <c r="A2758" s="5" t="s">
        <v>54</v>
      </c>
      <c r="C2758" s="6" t="s">
        <v>14309</v>
      </c>
      <c r="D2758" s="11" t="s">
        <v>14310</v>
      </c>
      <c r="E2758" s="11" t="s">
        <v>12746</v>
      </c>
      <c r="F2758" s="6" t="s">
        <v>12884</v>
      </c>
      <c r="G2758" s="12"/>
      <c r="H2758" s="12" t="s">
        <v>14311</v>
      </c>
      <c r="K2758" s="7" t="n">
        <v>25</v>
      </c>
      <c r="L2758" s="13" t="s">
        <v>12749</v>
      </c>
      <c r="O2758" s="16" t="s">
        <v>14312</v>
      </c>
      <c r="P2758" s="16" t="s">
        <v>14313</v>
      </c>
      <c r="Q2758" s="6" t="n">
        <v>16</v>
      </c>
      <c r="R2758" s="6" t="s">
        <v>1231</v>
      </c>
      <c r="AG2758" s="18" t="s">
        <v>63</v>
      </c>
      <c r="AH2758" s="19"/>
      <c r="AI2758" s="19" t="n">
        <v>2</v>
      </c>
      <c r="AJ2758" s="19" t="n">
        <v>12</v>
      </c>
      <c r="AK2758" s="19"/>
      <c r="AL2758" s="18"/>
      <c r="AM2758" s="18" t="n">
        <v>43132</v>
      </c>
    </row>
    <row r="2759" customFormat="false" ht="11.4" hidden="false" customHeight="true" outlineLevel="0" collapsed="false">
      <c r="A2759" s="5" t="s">
        <v>54</v>
      </c>
      <c r="C2759" s="6" t="s">
        <v>14314</v>
      </c>
      <c r="D2759" s="11" t="s">
        <v>14315</v>
      </c>
      <c r="E2759" s="11" t="s">
        <v>12746</v>
      </c>
      <c r="F2759" s="6" t="s">
        <v>9807</v>
      </c>
      <c r="G2759" s="12"/>
      <c r="H2759" s="12" t="s">
        <v>14316</v>
      </c>
      <c r="K2759" s="7" t="n">
        <v>76</v>
      </c>
      <c r="L2759" s="13" t="s">
        <v>12749</v>
      </c>
      <c r="O2759" s="16" t="s">
        <v>14317</v>
      </c>
      <c r="P2759" s="16" t="s">
        <v>14318</v>
      </c>
      <c r="Q2759" s="6" t="n">
        <v>16</v>
      </c>
      <c r="R2759" s="6" t="s">
        <v>1231</v>
      </c>
      <c r="AG2759" s="18" t="s">
        <v>63</v>
      </c>
      <c r="AH2759" s="19"/>
      <c r="AI2759" s="19" t="n">
        <v>2</v>
      </c>
      <c r="AJ2759" s="19" t="n">
        <v>12</v>
      </c>
      <c r="AK2759" s="19"/>
      <c r="AL2759" s="18"/>
      <c r="AM2759" s="18" t="n">
        <v>43132</v>
      </c>
    </row>
    <row r="2760" customFormat="false" ht="11.4" hidden="false" customHeight="true" outlineLevel="0" collapsed="false">
      <c r="A2760" s="5" t="s">
        <v>54</v>
      </c>
      <c r="C2760" s="6" t="s">
        <v>14319</v>
      </c>
      <c r="D2760" s="11" t="s">
        <v>14320</v>
      </c>
      <c r="E2760" s="11" t="s">
        <v>12746</v>
      </c>
      <c r="F2760" s="6" t="s">
        <v>12749</v>
      </c>
      <c r="G2760" s="12"/>
      <c r="H2760" s="12" t="s">
        <v>14321</v>
      </c>
      <c r="K2760" s="7" t="n">
        <v>0</v>
      </c>
      <c r="L2760" s="13" t="s">
        <v>12749</v>
      </c>
      <c r="O2760" s="16" t="s">
        <v>14322</v>
      </c>
      <c r="P2760" s="16" t="s">
        <v>14323</v>
      </c>
      <c r="Q2760" s="6" t="n">
        <v>16</v>
      </c>
      <c r="R2760" s="6" t="s">
        <v>1231</v>
      </c>
      <c r="AG2760" s="18" t="s">
        <v>63</v>
      </c>
      <c r="AH2760" s="19"/>
      <c r="AI2760" s="19" t="n">
        <v>1</v>
      </c>
      <c r="AJ2760" s="19" t="n">
        <v>12</v>
      </c>
      <c r="AK2760" s="19"/>
      <c r="AL2760" s="18"/>
      <c r="AM2760" s="18" t="n">
        <v>43132</v>
      </c>
    </row>
    <row r="2761" customFormat="false" ht="11.4" hidden="false" customHeight="true" outlineLevel="0" collapsed="false">
      <c r="A2761" s="5" t="s">
        <v>54</v>
      </c>
      <c r="C2761" s="6" t="s">
        <v>14324</v>
      </c>
      <c r="D2761" s="11" t="s">
        <v>14325</v>
      </c>
      <c r="E2761" s="11" t="s">
        <v>12746</v>
      </c>
      <c r="F2761" s="6" t="s">
        <v>12841</v>
      </c>
      <c r="G2761" s="12"/>
      <c r="H2761" s="12" t="s">
        <v>14326</v>
      </c>
      <c r="K2761" s="7" t="n">
        <v>31</v>
      </c>
      <c r="L2761" s="13" t="s">
        <v>12749</v>
      </c>
      <c r="O2761" s="16" t="s">
        <v>14327</v>
      </c>
      <c r="P2761" s="16" t="s">
        <v>14328</v>
      </c>
      <c r="Q2761" s="6" t="n">
        <v>16</v>
      </c>
      <c r="R2761" s="6" t="s">
        <v>1231</v>
      </c>
      <c r="AG2761" s="18" t="s">
        <v>63</v>
      </c>
      <c r="AH2761" s="19"/>
      <c r="AI2761" s="19" t="n">
        <v>1</v>
      </c>
      <c r="AJ2761" s="19" t="n">
        <v>12</v>
      </c>
      <c r="AK2761" s="19"/>
      <c r="AL2761" s="18"/>
      <c r="AM2761" s="18" t="n">
        <v>43132</v>
      </c>
    </row>
    <row r="2762" customFormat="false" ht="11.4" hidden="false" customHeight="true" outlineLevel="0" collapsed="false">
      <c r="A2762" s="5" t="s">
        <v>54</v>
      </c>
      <c r="C2762" s="6" t="s">
        <v>14329</v>
      </c>
      <c r="D2762" s="11" t="s">
        <v>14330</v>
      </c>
      <c r="E2762" s="11" t="s">
        <v>12746</v>
      </c>
      <c r="F2762" s="6" t="s">
        <v>12841</v>
      </c>
      <c r="G2762" s="12"/>
      <c r="H2762" s="12" t="s">
        <v>14331</v>
      </c>
      <c r="K2762" s="7" t="n">
        <v>28</v>
      </c>
      <c r="L2762" s="13" t="s">
        <v>12749</v>
      </c>
      <c r="O2762" s="16" t="s">
        <v>14332</v>
      </c>
      <c r="P2762" s="16" t="s">
        <v>14333</v>
      </c>
      <c r="Q2762" s="6" t="n">
        <v>18</v>
      </c>
      <c r="R2762" s="6" t="s">
        <v>69</v>
      </c>
      <c r="AG2762" s="18" t="s">
        <v>63</v>
      </c>
      <c r="AH2762" s="19"/>
      <c r="AI2762" s="19" t="n">
        <v>1</v>
      </c>
      <c r="AJ2762" s="19" t="n">
        <v>12</v>
      </c>
      <c r="AK2762" s="19"/>
      <c r="AL2762" s="18"/>
      <c r="AM2762" s="18" t="n">
        <v>43132</v>
      </c>
    </row>
    <row r="2763" customFormat="false" ht="11.4" hidden="false" customHeight="true" outlineLevel="0" collapsed="false">
      <c r="A2763" s="5" t="s">
        <v>54</v>
      </c>
      <c r="C2763" s="6" t="s">
        <v>14334</v>
      </c>
      <c r="D2763" s="11" t="s">
        <v>14335</v>
      </c>
      <c r="E2763" s="11" t="s">
        <v>12746</v>
      </c>
      <c r="F2763" s="6" t="s">
        <v>13310</v>
      </c>
      <c r="G2763" s="12"/>
      <c r="H2763" s="12" t="s">
        <v>14336</v>
      </c>
      <c r="K2763" s="7" t="n">
        <v>84</v>
      </c>
      <c r="L2763" s="13" t="s">
        <v>12749</v>
      </c>
      <c r="O2763" s="16" t="s">
        <v>14337</v>
      </c>
      <c r="P2763" s="16" t="s">
        <v>14338</v>
      </c>
      <c r="R2763" s="6" t="s">
        <v>123</v>
      </c>
      <c r="AG2763" s="18" t="s">
        <v>63</v>
      </c>
      <c r="AH2763" s="19"/>
      <c r="AI2763" s="19" t="n">
        <v>1</v>
      </c>
      <c r="AJ2763" s="19" t="n">
        <v>65</v>
      </c>
      <c r="AK2763" s="19"/>
      <c r="AL2763" s="18"/>
      <c r="AM2763" s="18" t="n">
        <v>44069</v>
      </c>
    </row>
    <row r="2764" customFormat="false" ht="11.4" hidden="false" customHeight="true" outlineLevel="0" collapsed="false">
      <c r="A2764" s="5" t="s">
        <v>54</v>
      </c>
      <c r="C2764" s="6" t="s">
        <v>14339</v>
      </c>
      <c r="D2764" s="11" t="s">
        <v>14340</v>
      </c>
      <c r="E2764" s="11" t="s">
        <v>12746</v>
      </c>
      <c r="F2764" s="6" t="s">
        <v>12749</v>
      </c>
      <c r="G2764" s="12"/>
      <c r="H2764" s="12" t="s">
        <v>14341</v>
      </c>
      <c r="K2764" s="7" t="n">
        <v>0</v>
      </c>
      <c r="L2764" s="13" t="s">
        <v>12749</v>
      </c>
      <c r="O2764" s="16" t="s">
        <v>14342</v>
      </c>
      <c r="P2764" s="16" t="s">
        <v>14343</v>
      </c>
      <c r="Q2764" s="6" t="n">
        <v>20</v>
      </c>
      <c r="R2764" s="6" t="s">
        <v>123</v>
      </c>
      <c r="AG2764" s="18" t="s">
        <v>63</v>
      </c>
      <c r="AH2764" s="19"/>
      <c r="AI2764" s="19" t="n">
        <v>2</v>
      </c>
      <c r="AJ2764" s="19" t="n">
        <v>66</v>
      </c>
      <c r="AK2764" s="19"/>
      <c r="AL2764" s="18"/>
      <c r="AM2764" s="18" t="n">
        <v>44081</v>
      </c>
    </row>
    <row r="2765" customFormat="false" ht="11.4" hidden="false" customHeight="true" outlineLevel="0" collapsed="false">
      <c r="A2765" s="5" t="s">
        <v>54</v>
      </c>
      <c r="C2765" s="6" t="s">
        <v>14344</v>
      </c>
      <c r="D2765" s="11" t="s">
        <v>14345</v>
      </c>
      <c r="E2765" s="11" t="s">
        <v>12746</v>
      </c>
      <c r="F2765" s="6" t="s">
        <v>12749</v>
      </c>
      <c r="G2765" s="12"/>
      <c r="H2765" s="12" t="s">
        <v>14346</v>
      </c>
      <c r="K2765" s="7" t="n">
        <v>0</v>
      </c>
      <c r="L2765" s="13" t="s">
        <v>12749</v>
      </c>
      <c r="O2765" s="16" t="s">
        <v>14347</v>
      </c>
      <c r="P2765" s="16" t="s">
        <v>14348</v>
      </c>
      <c r="Q2765" s="6" t="n">
        <v>12</v>
      </c>
      <c r="R2765" s="6" t="s">
        <v>2861</v>
      </c>
      <c r="AG2765" s="18" t="s">
        <v>63</v>
      </c>
      <c r="AH2765" s="19"/>
      <c r="AI2765" s="19" t="n">
        <v>2</v>
      </c>
      <c r="AJ2765" s="19" t="n">
        <v>69</v>
      </c>
      <c r="AK2765" s="19"/>
      <c r="AL2765" s="18"/>
      <c r="AM2765" s="18" t="n">
        <v>44121</v>
      </c>
    </row>
    <row r="2766" customFormat="false" ht="11.4" hidden="false" customHeight="true" outlineLevel="0" collapsed="false">
      <c r="A2766" s="5" t="s">
        <v>54</v>
      </c>
      <c r="C2766" s="6" t="s">
        <v>14349</v>
      </c>
      <c r="D2766" s="11" t="s">
        <v>14350</v>
      </c>
      <c r="E2766" s="11" t="s">
        <v>12746</v>
      </c>
      <c r="F2766" s="6" t="s">
        <v>12847</v>
      </c>
      <c r="G2766" s="12"/>
      <c r="H2766" s="12" t="s">
        <v>14351</v>
      </c>
      <c r="K2766" s="7" t="n">
        <v>157</v>
      </c>
      <c r="L2766" s="13" t="s">
        <v>12749</v>
      </c>
      <c r="O2766" s="16" t="s">
        <v>14352</v>
      </c>
      <c r="P2766" s="16" t="s">
        <v>14353</v>
      </c>
      <c r="Q2766" s="6" t="n">
        <v>29</v>
      </c>
      <c r="R2766" s="6" t="s">
        <v>9707</v>
      </c>
      <c r="AG2766" s="18" t="s">
        <v>63</v>
      </c>
      <c r="AH2766" s="19"/>
      <c r="AI2766" s="19" t="n">
        <v>2</v>
      </c>
      <c r="AJ2766" s="19" t="n">
        <v>57</v>
      </c>
      <c r="AK2766" s="19"/>
      <c r="AL2766" s="18"/>
      <c r="AM2766" s="18" t="n">
        <v>43892</v>
      </c>
    </row>
    <row r="2767" customFormat="false" ht="11.4" hidden="false" customHeight="true" outlineLevel="0" collapsed="false">
      <c r="A2767" s="5" t="s">
        <v>54</v>
      </c>
      <c r="C2767" s="6" t="s">
        <v>14354</v>
      </c>
      <c r="D2767" s="11" t="s">
        <v>14355</v>
      </c>
      <c r="E2767" s="11" t="s">
        <v>12746</v>
      </c>
      <c r="F2767" s="6" t="s">
        <v>12749</v>
      </c>
      <c r="G2767" s="12"/>
      <c r="H2767" s="12" t="s">
        <v>14356</v>
      </c>
      <c r="K2767" s="7" t="n">
        <v>0</v>
      </c>
      <c r="L2767" s="13" t="s">
        <v>12749</v>
      </c>
      <c r="O2767" s="16" t="s">
        <v>14357</v>
      </c>
      <c r="P2767" s="16" t="s">
        <v>14358</v>
      </c>
      <c r="AG2767" s="18" t="s">
        <v>63</v>
      </c>
      <c r="AH2767" s="19"/>
      <c r="AI2767" s="19" t="n">
        <v>0</v>
      </c>
      <c r="AJ2767" s="19" t="n">
        <v>12</v>
      </c>
      <c r="AK2767" s="19"/>
      <c r="AL2767" s="18"/>
      <c r="AM2767" s="18" t="n">
        <v>43132</v>
      </c>
    </row>
    <row r="2768" customFormat="false" ht="11.4" hidden="false" customHeight="true" outlineLevel="0" collapsed="false">
      <c r="A2768" s="5" t="s">
        <v>54</v>
      </c>
      <c r="C2768" s="6" t="s">
        <v>14359</v>
      </c>
      <c r="D2768" s="11" t="s">
        <v>14360</v>
      </c>
      <c r="E2768" s="11" t="s">
        <v>12746</v>
      </c>
      <c r="F2768" s="6" t="s">
        <v>12749</v>
      </c>
      <c r="G2768" s="12"/>
      <c r="H2768" s="12" t="s">
        <v>14361</v>
      </c>
      <c r="K2768" s="7" t="n">
        <v>0</v>
      </c>
      <c r="L2768" s="13" t="s">
        <v>12749</v>
      </c>
      <c r="O2768" s="16" t="s">
        <v>14362</v>
      </c>
      <c r="P2768" s="16" t="s">
        <v>14363</v>
      </c>
      <c r="Q2768" s="6" t="n">
        <v>20</v>
      </c>
      <c r="R2768" s="6" t="s">
        <v>205</v>
      </c>
      <c r="AG2768" s="18" t="s">
        <v>63</v>
      </c>
      <c r="AH2768" s="19"/>
      <c r="AI2768" s="19" t="n">
        <v>1</v>
      </c>
      <c r="AJ2768" s="19" t="n">
        <v>12</v>
      </c>
      <c r="AK2768" s="19"/>
      <c r="AL2768" s="18"/>
      <c r="AM2768" s="18" t="n">
        <v>43132</v>
      </c>
    </row>
    <row r="2769" customFormat="false" ht="11.4" hidden="false" customHeight="true" outlineLevel="0" collapsed="false">
      <c r="A2769" s="5" t="s">
        <v>54</v>
      </c>
      <c r="C2769" s="6" t="s">
        <v>14364</v>
      </c>
      <c r="D2769" s="11" t="s">
        <v>14365</v>
      </c>
      <c r="E2769" s="11" t="s">
        <v>12746</v>
      </c>
      <c r="F2769" s="6" t="s">
        <v>12915</v>
      </c>
      <c r="G2769" s="12"/>
      <c r="H2769" s="12" t="s">
        <v>14366</v>
      </c>
      <c r="K2769" s="7" t="n">
        <v>45</v>
      </c>
      <c r="L2769" s="13" t="s">
        <v>12749</v>
      </c>
      <c r="O2769" s="16" t="s">
        <v>14367</v>
      </c>
      <c r="P2769" s="16" t="s">
        <v>14368</v>
      </c>
      <c r="Q2769" s="6" t="n">
        <v>40</v>
      </c>
      <c r="R2769" s="6" t="s">
        <v>136</v>
      </c>
      <c r="AG2769" s="18" t="s">
        <v>63</v>
      </c>
      <c r="AH2769" s="19"/>
      <c r="AI2769" s="19" t="n">
        <v>0</v>
      </c>
      <c r="AJ2769" s="19" t="n">
        <v>26</v>
      </c>
      <c r="AK2769" s="19"/>
      <c r="AL2769" s="18"/>
      <c r="AM2769" s="18" t="n">
        <v>43466</v>
      </c>
    </row>
    <row r="2770" customFormat="false" ht="11.4" hidden="false" customHeight="true" outlineLevel="0" collapsed="false">
      <c r="A2770" s="5" t="s">
        <v>54</v>
      </c>
      <c r="C2770" s="6" t="s">
        <v>14369</v>
      </c>
      <c r="D2770" s="11" t="s">
        <v>14370</v>
      </c>
      <c r="E2770" s="11" t="s">
        <v>12746</v>
      </c>
      <c r="F2770" s="6" t="s">
        <v>12937</v>
      </c>
      <c r="G2770" s="12"/>
      <c r="H2770" s="12" t="s">
        <v>14371</v>
      </c>
      <c r="K2770" s="7" t="n">
        <v>80</v>
      </c>
      <c r="L2770" s="13" t="s">
        <v>12749</v>
      </c>
      <c r="O2770" s="16" t="s">
        <v>14372</v>
      </c>
      <c r="P2770" s="16" t="s">
        <v>14373</v>
      </c>
      <c r="Q2770" s="6" t="n">
        <v>60</v>
      </c>
      <c r="R2770" s="6" t="s">
        <v>143</v>
      </c>
      <c r="AG2770" s="18" t="s">
        <v>63</v>
      </c>
      <c r="AH2770" s="19"/>
      <c r="AI2770" s="19" t="n">
        <v>0</v>
      </c>
      <c r="AJ2770" s="19" t="n">
        <v>12</v>
      </c>
      <c r="AK2770" s="19"/>
      <c r="AL2770" s="18"/>
      <c r="AM2770" s="18" t="n">
        <v>43132</v>
      </c>
    </row>
    <row r="2771" customFormat="false" ht="11.4" hidden="false" customHeight="true" outlineLevel="0" collapsed="false">
      <c r="A2771" s="5" t="s">
        <v>54</v>
      </c>
      <c r="C2771" s="6" t="s">
        <v>14374</v>
      </c>
      <c r="D2771" s="11" t="s">
        <v>14375</v>
      </c>
      <c r="E2771" s="11" t="s">
        <v>12746</v>
      </c>
      <c r="F2771" s="6" t="s">
        <v>12749</v>
      </c>
      <c r="G2771" s="12"/>
      <c r="H2771" s="12" t="s">
        <v>14376</v>
      </c>
      <c r="K2771" s="7" t="n">
        <v>0</v>
      </c>
      <c r="L2771" s="13" t="s">
        <v>12749</v>
      </c>
      <c r="O2771" s="16" t="s">
        <v>14377</v>
      </c>
      <c r="P2771" s="16" t="s">
        <v>14378</v>
      </c>
      <c r="AG2771" s="18" t="s">
        <v>63</v>
      </c>
      <c r="AH2771" s="19"/>
      <c r="AI2771" s="19" t="n">
        <v>1</v>
      </c>
      <c r="AJ2771" s="19" t="n">
        <v>12</v>
      </c>
      <c r="AK2771" s="19"/>
      <c r="AL2771" s="18"/>
      <c r="AM2771" s="18" t="n">
        <v>43132</v>
      </c>
    </row>
    <row r="2772" customFormat="false" ht="11.4" hidden="false" customHeight="true" outlineLevel="0" collapsed="false">
      <c r="A2772" s="5" t="s">
        <v>54</v>
      </c>
      <c r="C2772" s="6" t="s">
        <v>14379</v>
      </c>
      <c r="D2772" s="11" t="s">
        <v>14380</v>
      </c>
      <c r="E2772" s="11" t="s">
        <v>12746</v>
      </c>
      <c r="F2772" s="6" t="s">
        <v>12847</v>
      </c>
      <c r="G2772" s="12"/>
      <c r="H2772" s="12" t="s">
        <v>14381</v>
      </c>
      <c r="K2772" s="7" t="n">
        <v>169</v>
      </c>
      <c r="L2772" s="13" t="s">
        <v>12749</v>
      </c>
      <c r="O2772" s="16" t="s">
        <v>14382</v>
      </c>
      <c r="P2772" s="16" t="s">
        <v>14383</v>
      </c>
      <c r="AG2772" s="18" t="s">
        <v>63</v>
      </c>
      <c r="AH2772" s="19"/>
      <c r="AI2772" s="19" t="n">
        <v>2</v>
      </c>
      <c r="AJ2772" s="19" t="n">
        <v>12</v>
      </c>
      <c r="AK2772" s="19"/>
      <c r="AL2772" s="18"/>
      <c r="AM2772" s="18" t="n">
        <v>43132</v>
      </c>
    </row>
    <row r="2773" customFormat="false" ht="11.4" hidden="false" customHeight="true" outlineLevel="0" collapsed="false">
      <c r="A2773" s="5" t="s">
        <v>54</v>
      </c>
      <c r="C2773" s="6" t="s">
        <v>14384</v>
      </c>
      <c r="D2773" s="11" t="s">
        <v>14385</v>
      </c>
      <c r="E2773" s="11" t="s">
        <v>12746</v>
      </c>
      <c r="F2773" s="6" t="s">
        <v>12847</v>
      </c>
      <c r="G2773" s="12"/>
      <c r="H2773" s="12" t="s">
        <v>14386</v>
      </c>
      <c r="K2773" s="7" t="n">
        <v>165</v>
      </c>
      <c r="L2773" s="13" t="s">
        <v>12749</v>
      </c>
      <c r="O2773" s="16" t="s">
        <v>14387</v>
      </c>
      <c r="P2773" s="16" t="s">
        <v>14388</v>
      </c>
      <c r="AG2773" s="18" t="s">
        <v>63</v>
      </c>
      <c r="AH2773" s="19"/>
      <c r="AI2773" s="19" t="n">
        <v>2</v>
      </c>
      <c r="AJ2773" s="19" t="n">
        <v>12</v>
      </c>
      <c r="AK2773" s="19"/>
      <c r="AL2773" s="18"/>
      <c r="AM2773" s="18" t="n">
        <v>43132</v>
      </c>
    </row>
    <row r="2774" customFormat="false" ht="11.4" hidden="false" customHeight="true" outlineLevel="0" collapsed="false">
      <c r="A2774" s="5" t="s">
        <v>54</v>
      </c>
      <c r="C2774" s="6" t="s">
        <v>14389</v>
      </c>
      <c r="D2774" s="11" t="s">
        <v>14390</v>
      </c>
      <c r="E2774" s="11" t="s">
        <v>12746</v>
      </c>
      <c r="F2774" s="6" t="s">
        <v>12829</v>
      </c>
      <c r="G2774" s="12"/>
      <c r="H2774" s="12" t="s">
        <v>14391</v>
      </c>
      <c r="K2774" s="7" t="n">
        <v>191</v>
      </c>
      <c r="L2774" s="13" t="s">
        <v>12749</v>
      </c>
      <c r="O2774" s="16" t="s">
        <v>14392</v>
      </c>
      <c r="P2774" s="16" t="s">
        <v>14393</v>
      </c>
      <c r="Q2774" s="6" t="n">
        <v>30</v>
      </c>
      <c r="R2774" s="6" t="s">
        <v>2753</v>
      </c>
      <c r="AG2774" s="18" t="s">
        <v>63</v>
      </c>
      <c r="AH2774" s="19"/>
      <c r="AI2774" s="19" t="n">
        <v>1</v>
      </c>
      <c r="AJ2774" s="19" t="n">
        <v>12</v>
      </c>
      <c r="AK2774" s="19"/>
      <c r="AL2774" s="18"/>
      <c r="AM2774" s="18" t="n">
        <v>43132</v>
      </c>
    </row>
    <row r="2775" customFormat="false" ht="11.4" hidden="false" customHeight="true" outlineLevel="0" collapsed="false">
      <c r="A2775" s="5" t="s">
        <v>54</v>
      </c>
      <c r="C2775" s="6" t="s">
        <v>14394</v>
      </c>
      <c r="D2775" s="11" t="s">
        <v>14395</v>
      </c>
      <c r="E2775" s="11" t="s">
        <v>12746</v>
      </c>
      <c r="F2775" s="6" t="s">
        <v>12884</v>
      </c>
      <c r="G2775" s="12"/>
      <c r="H2775" s="12" t="s">
        <v>14396</v>
      </c>
      <c r="K2775" s="7" t="n">
        <v>38</v>
      </c>
      <c r="L2775" s="13" t="s">
        <v>12749</v>
      </c>
      <c r="O2775" s="16" t="s">
        <v>14397</v>
      </c>
      <c r="P2775" s="16" t="s">
        <v>14398</v>
      </c>
      <c r="AG2775" s="18" t="s">
        <v>63</v>
      </c>
      <c r="AH2775" s="19"/>
      <c r="AI2775" s="19" t="n">
        <v>2</v>
      </c>
      <c r="AJ2775" s="19" t="n">
        <v>12</v>
      </c>
      <c r="AK2775" s="19"/>
      <c r="AL2775" s="18"/>
      <c r="AM2775" s="18" t="n">
        <v>43132</v>
      </c>
    </row>
    <row r="2776" customFormat="false" ht="11.4" hidden="false" customHeight="true" outlineLevel="0" collapsed="false">
      <c r="A2776" s="5" t="s">
        <v>54</v>
      </c>
      <c r="C2776" s="6" t="s">
        <v>14399</v>
      </c>
      <c r="D2776" s="11" t="s">
        <v>14400</v>
      </c>
      <c r="E2776" s="11" t="s">
        <v>12746</v>
      </c>
      <c r="F2776" s="6" t="s">
        <v>12884</v>
      </c>
      <c r="G2776" s="12"/>
      <c r="H2776" s="12" t="s">
        <v>14401</v>
      </c>
      <c r="K2776" s="7" t="n">
        <v>23</v>
      </c>
      <c r="L2776" s="13" t="s">
        <v>12749</v>
      </c>
      <c r="O2776" s="16" t="s">
        <v>14402</v>
      </c>
      <c r="P2776" s="16" t="s">
        <v>14403</v>
      </c>
      <c r="Q2776" s="6" t="n">
        <v>21</v>
      </c>
      <c r="R2776" s="6" t="s">
        <v>1740</v>
      </c>
      <c r="AG2776" s="18" t="s">
        <v>63</v>
      </c>
      <c r="AH2776" s="19"/>
      <c r="AI2776" s="19" t="n">
        <v>2</v>
      </c>
      <c r="AJ2776" s="19" t="n">
        <v>12</v>
      </c>
      <c r="AK2776" s="19"/>
      <c r="AL2776" s="18"/>
      <c r="AM2776" s="18" t="n">
        <v>43132</v>
      </c>
    </row>
    <row r="2777" customFormat="false" ht="11.4" hidden="false" customHeight="true" outlineLevel="0" collapsed="false">
      <c r="A2777" s="5" t="s">
        <v>54</v>
      </c>
      <c r="C2777" s="6" t="s">
        <v>14404</v>
      </c>
      <c r="D2777" s="11" t="s">
        <v>14405</v>
      </c>
      <c r="E2777" s="11" t="s">
        <v>12746</v>
      </c>
      <c r="F2777" s="6" t="s">
        <v>12937</v>
      </c>
      <c r="G2777" s="12"/>
      <c r="H2777" s="12" t="s">
        <v>14406</v>
      </c>
      <c r="K2777" s="7" t="n">
        <v>179</v>
      </c>
      <c r="L2777" s="13" t="s">
        <v>12749</v>
      </c>
      <c r="O2777" s="16" t="s">
        <v>14407</v>
      </c>
      <c r="P2777" s="16" t="s">
        <v>14408</v>
      </c>
      <c r="AG2777" s="18" t="s">
        <v>63</v>
      </c>
      <c r="AH2777" s="19"/>
      <c r="AI2777" s="19" t="n">
        <v>2</v>
      </c>
      <c r="AJ2777" s="19" t="n">
        <v>12</v>
      </c>
      <c r="AK2777" s="19"/>
      <c r="AL2777" s="18"/>
      <c r="AM2777" s="18" t="n">
        <v>43132</v>
      </c>
    </row>
    <row r="2778" customFormat="false" ht="11.4" hidden="false" customHeight="true" outlineLevel="0" collapsed="false">
      <c r="A2778" s="5" t="s">
        <v>54</v>
      </c>
      <c r="C2778" s="6" t="s">
        <v>14409</v>
      </c>
      <c r="D2778" s="11" t="s">
        <v>14410</v>
      </c>
      <c r="E2778" s="11" t="s">
        <v>12746</v>
      </c>
      <c r="F2778" s="6" t="s">
        <v>12749</v>
      </c>
      <c r="G2778" s="12"/>
      <c r="H2778" s="12" t="s">
        <v>14411</v>
      </c>
      <c r="K2778" s="7" t="n">
        <v>0</v>
      </c>
      <c r="L2778" s="13" t="s">
        <v>12749</v>
      </c>
      <c r="O2778" s="16" t="s">
        <v>14412</v>
      </c>
      <c r="P2778" s="16" t="s">
        <v>14413</v>
      </c>
      <c r="AG2778" s="18" t="s">
        <v>63</v>
      </c>
      <c r="AH2778" s="19"/>
      <c r="AI2778" s="19" t="n">
        <v>1</v>
      </c>
      <c r="AJ2778" s="19" t="n">
        <v>25</v>
      </c>
      <c r="AK2778" s="19"/>
      <c r="AL2778" s="18"/>
      <c r="AM2778" s="18" t="n">
        <v>43458</v>
      </c>
    </row>
    <row r="2779" customFormat="false" ht="11.4" hidden="false" customHeight="true" outlineLevel="0" collapsed="false">
      <c r="A2779" s="5" t="s">
        <v>54</v>
      </c>
      <c r="C2779" s="6" t="s">
        <v>14414</v>
      </c>
      <c r="D2779" s="11" t="s">
        <v>14415</v>
      </c>
      <c r="E2779" s="11" t="s">
        <v>12746</v>
      </c>
      <c r="F2779" s="6" t="s">
        <v>12749</v>
      </c>
      <c r="G2779" s="12"/>
      <c r="H2779" s="12" t="s">
        <v>14416</v>
      </c>
      <c r="K2779" s="7" t="n">
        <v>0</v>
      </c>
      <c r="L2779" s="13" t="s">
        <v>12749</v>
      </c>
      <c r="O2779" s="16" t="s">
        <v>14417</v>
      </c>
      <c r="P2779" s="16" t="s">
        <v>14418</v>
      </c>
      <c r="Q2779" s="6" t="n">
        <v>18</v>
      </c>
      <c r="R2779" s="6" t="s">
        <v>69</v>
      </c>
      <c r="AG2779" s="18" t="s">
        <v>63</v>
      </c>
      <c r="AH2779" s="23"/>
      <c r="AI2779" s="23" t="n">
        <v>2</v>
      </c>
      <c r="AJ2779" s="23" t="n">
        <v>38</v>
      </c>
      <c r="AK2779" s="23"/>
      <c r="AL2779" s="24"/>
      <c r="AM2779" s="25" t="n">
        <v>43671</v>
      </c>
    </row>
    <row r="2780" customFormat="false" ht="11.4" hidden="false" customHeight="true" outlineLevel="0" collapsed="false">
      <c r="A2780" s="5" t="s">
        <v>54</v>
      </c>
      <c r="C2780" s="6" t="s">
        <v>14419</v>
      </c>
      <c r="D2780" s="11" t="s">
        <v>14420</v>
      </c>
      <c r="E2780" s="11" t="s">
        <v>12746</v>
      </c>
      <c r="F2780" s="6" t="s">
        <v>12847</v>
      </c>
      <c r="G2780" s="12"/>
      <c r="H2780" s="12" t="s">
        <v>14421</v>
      </c>
      <c r="K2780" s="7" t="n">
        <v>159</v>
      </c>
      <c r="L2780" s="13" t="s">
        <v>12749</v>
      </c>
      <c r="O2780" s="16" t="s">
        <v>14422</v>
      </c>
      <c r="P2780" s="16" t="s">
        <v>14423</v>
      </c>
      <c r="AG2780" s="18" t="s">
        <v>63</v>
      </c>
      <c r="AH2780" s="19"/>
      <c r="AI2780" s="19" t="n">
        <v>1</v>
      </c>
      <c r="AJ2780" s="19" t="n">
        <v>25</v>
      </c>
      <c r="AK2780" s="19"/>
      <c r="AL2780" s="18"/>
      <c r="AM2780" s="18" t="n">
        <v>43458</v>
      </c>
    </row>
    <row r="2781" customFormat="false" ht="11.4" hidden="false" customHeight="true" outlineLevel="0" collapsed="false">
      <c r="A2781" s="5" t="s">
        <v>54</v>
      </c>
      <c r="C2781" s="6" t="s">
        <v>14424</v>
      </c>
      <c r="D2781" s="11" t="s">
        <v>14425</v>
      </c>
      <c r="E2781" s="11" t="s">
        <v>12746</v>
      </c>
      <c r="F2781" s="6" t="s">
        <v>12749</v>
      </c>
      <c r="G2781" s="12"/>
      <c r="H2781" s="12" t="s">
        <v>14426</v>
      </c>
      <c r="K2781" s="7" t="n">
        <v>0</v>
      </c>
      <c r="L2781" s="13" t="s">
        <v>12749</v>
      </c>
      <c r="O2781" s="16" t="s">
        <v>14427</v>
      </c>
      <c r="P2781" s="16" t="s">
        <v>14428</v>
      </c>
      <c r="AG2781" s="18" t="s">
        <v>63</v>
      </c>
      <c r="AH2781" s="19" t="s">
        <v>14429</v>
      </c>
      <c r="AI2781" s="19" t="n">
        <v>2</v>
      </c>
      <c r="AJ2781" s="19" t="n">
        <v>20</v>
      </c>
      <c r="AK2781" s="19"/>
      <c r="AL2781" s="18" t="n">
        <v>43501</v>
      </c>
      <c r="AM2781" s="18" t="n">
        <v>43302</v>
      </c>
    </row>
    <row r="2782" customFormat="false" ht="11.4" hidden="false" customHeight="true" outlineLevel="0" collapsed="false">
      <c r="A2782" s="5" t="s">
        <v>54</v>
      </c>
      <c r="C2782" s="6" t="s">
        <v>14430</v>
      </c>
      <c r="D2782" s="11" t="s">
        <v>14431</v>
      </c>
      <c r="E2782" s="11" t="s">
        <v>12746</v>
      </c>
      <c r="F2782" s="6" t="s">
        <v>12749</v>
      </c>
      <c r="G2782" s="12"/>
      <c r="H2782" s="12" t="s">
        <v>14432</v>
      </c>
      <c r="K2782" s="7" t="n">
        <v>0</v>
      </c>
      <c r="L2782" s="13" t="s">
        <v>12749</v>
      </c>
      <c r="O2782" s="16" t="s">
        <v>14433</v>
      </c>
      <c r="P2782" s="16" t="s">
        <v>14434</v>
      </c>
      <c r="AG2782" s="18" t="s">
        <v>63</v>
      </c>
      <c r="AH2782" s="19"/>
      <c r="AI2782" s="19" t="n">
        <v>1</v>
      </c>
      <c r="AJ2782" s="19" t="n">
        <v>12</v>
      </c>
      <c r="AK2782" s="19"/>
      <c r="AL2782" s="18"/>
      <c r="AM2782" s="18" t="n">
        <v>43132</v>
      </c>
    </row>
    <row r="2783" customFormat="false" ht="11.4" hidden="false" customHeight="true" outlineLevel="0" collapsed="false">
      <c r="A2783" s="5" t="s">
        <v>54</v>
      </c>
      <c r="C2783" s="6" t="s">
        <v>14435</v>
      </c>
      <c r="D2783" s="11" t="s">
        <v>14436</v>
      </c>
      <c r="E2783" s="11" t="s">
        <v>12746</v>
      </c>
      <c r="F2783" s="6" t="s">
        <v>12829</v>
      </c>
      <c r="G2783" s="12"/>
      <c r="H2783" s="12" t="s">
        <v>14437</v>
      </c>
      <c r="K2783" s="7" t="n">
        <v>192</v>
      </c>
      <c r="L2783" s="13" t="s">
        <v>12749</v>
      </c>
      <c r="O2783" s="16" t="s">
        <v>14438</v>
      </c>
      <c r="P2783" s="16" t="s">
        <v>14439</v>
      </c>
      <c r="AG2783" s="18" t="s">
        <v>63</v>
      </c>
      <c r="AH2783" s="19"/>
      <c r="AI2783" s="19" t="n">
        <v>2</v>
      </c>
      <c r="AJ2783" s="19" t="n">
        <v>12</v>
      </c>
      <c r="AK2783" s="19"/>
      <c r="AL2783" s="18"/>
      <c r="AM2783" s="18" t="n">
        <v>43132</v>
      </c>
    </row>
    <row r="2784" customFormat="false" ht="11.4" hidden="false" customHeight="true" outlineLevel="0" collapsed="false">
      <c r="A2784" s="5" t="s">
        <v>54</v>
      </c>
      <c r="C2784" s="6" t="s">
        <v>14440</v>
      </c>
      <c r="D2784" s="11" t="s">
        <v>14441</v>
      </c>
      <c r="E2784" s="11" t="s">
        <v>12746</v>
      </c>
      <c r="F2784" s="6" t="s">
        <v>12749</v>
      </c>
      <c r="G2784" s="12"/>
      <c r="H2784" s="12" t="s">
        <v>14442</v>
      </c>
      <c r="K2784" s="7" t="n">
        <v>0</v>
      </c>
      <c r="L2784" s="13" t="s">
        <v>12749</v>
      </c>
      <c r="O2784" s="16" t="s">
        <v>14443</v>
      </c>
      <c r="P2784" s="16" t="s">
        <v>14444</v>
      </c>
      <c r="AG2784" s="18" t="s">
        <v>63</v>
      </c>
      <c r="AH2784" s="19"/>
      <c r="AI2784" s="19" t="n">
        <v>2</v>
      </c>
      <c r="AJ2784" s="19" t="n">
        <v>28</v>
      </c>
      <c r="AK2784" s="19"/>
      <c r="AL2784" s="18"/>
      <c r="AM2784" s="18" t="n">
        <v>43501</v>
      </c>
    </row>
    <row r="2785" customFormat="false" ht="11.4" hidden="false" customHeight="true" outlineLevel="0" collapsed="false">
      <c r="A2785" s="5" t="s">
        <v>54</v>
      </c>
      <c r="C2785" s="6" t="s">
        <v>14445</v>
      </c>
      <c r="D2785" s="11" t="s">
        <v>14446</v>
      </c>
      <c r="E2785" s="11" t="s">
        <v>12746</v>
      </c>
      <c r="F2785" s="6" t="s">
        <v>12884</v>
      </c>
      <c r="G2785" s="12"/>
      <c r="H2785" s="12" t="s">
        <v>14447</v>
      </c>
      <c r="K2785" s="7" t="n">
        <v>30</v>
      </c>
      <c r="L2785" s="13" t="s">
        <v>12749</v>
      </c>
      <c r="O2785" s="16" t="s">
        <v>14448</v>
      </c>
      <c r="P2785" s="16" t="s">
        <v>14449</v>
      </c>
      <c r="R2785" s="6" t="s">
        <v>1215</v>
      </c>
      <c r="AG2785" s="18" t="s">
        <v>63</v>
      </c>
      <c r="AH2785" s="19"/>
      <c r="AI2785" s="19" t="n">
        <v>2</v>
      </c>
      <c r="AJ2785" s="19" t="n">
        <v>29</v>
      </c>
      <c r="AK2785" s="19"/>
      <c r="AL2785" s="18"/>
      <c r="AM2785" s="18" t="n">
        <v>43510</v>
      </c>
    </row>
    <row r="2786" customFormat="false" ht="11.4" hidden="false" customHeight="true" outlineLevel="0" collapsed="false">
      <c r="A2786" s="5" t="s">
        <v>54</v>
      </c>
      <c r="C2786" s="6" t="s">
        <v>14450</v>
      </c>
      <c r="D2786" s="11" t="s">
        <v>14451</v>
      </c>
      <c r="E2786" s="11" t="s">
        <v>12746</v>
      </c>
      <c r="F2786" s="6" t="s">
        <v>12749</v>
      </c>
      <c r="G2786" s="12"/>
      <c r="H2786" s="12" t="s">
        <v>14452</v>
      </c>
      <c r="K2786" s="7" t="n">
        <v>0</v>
      </c>
      <c r="L2786" s="13" t="s">
        <v>12749</v>
      </c>
      <c r="O2786" s="16" t="s">
        <v>14453</v>
      </c>
      <c r="P2786" s="16" t="s">
        <v>14454</v>
      </c>
      <c r="AG2786" s="18" t="s">
        <v>63</v>
      </c>
      <c r="AH2786" s="19"/>
      <c r="AI2786" s="19" t="n">
        <v>1</v>
      </c>
      <c r="AJ2786" s="19" t="n">
        <v>28</v>
      </c>
      <c r="AK2786" s="19"/>
      <c r="AL2786" s="18"/>
      <c r="AM2786" s="18" t="n">
        <v>43501</v>
      </c>
    </row>
    <row r="2787" customFormat="false" ht="11.4" hidden="false" customHeight="true" outlineLevel="0" collapsed="false">
      <c r="A2787" s="5" t="s">
        <v>54</v>
      </c>
      <c r="C2787" s="6" t="s">
        <v>14455</v>
      </c>
      <c r="D2787" s="11" t="s">
        <v>14456</v>
      </c>
      <c r="E2787" s="11" t="s">
        <v>12746</v>
      </c>
      <c r="F2787" s="6" t="s">
        <v>12749</v>
      </c>
      <c r="G2787" s="12"/>
      <c r="H2787" s="12" t="s">
        <v>14457</v>
      </c>
      <c r="K2787" s="7" t="n">
        <v>0</v>
      </c>
      <c r="L2787" s="13" t="s">
        <v>12749</v>
      </c>
      <c r="O2787" s="16" t="s">
        <v>14458</v>
      </c>
      <c r="P2787" s="16" t="s">
        <v>14459</v>
      </c>
      <c r="R2787" s="6" t="s">
        <v>1215</v>
      </c>
      <c r="AG2787" s="18" t="s">
        <v>63</v>
      </c>
      <c r="AH2787" s="19"/>
      <c r="AI2787" s="19" t="n">
        <v>2</v>
      </c>
      <c r="AJ2787" s="19" t="n">
        <v>36</v>
      </c>
      <c r="AK2787" s="19"/>
      <c r="AL2787" s="18"/>
      <c r="AM2787" s="18" t="n">
        <v>43637</v>
      </c>
    </row>
    <row r="2788" customFormat="false" ht="11.4" hidden="false" customHeight="true" outlineLevel="0" collapsed="false">
      <c r="A2788" s="5" t="s">
        <v>54</v>
      </c>
      <c r="C2788" s="6" t="s">
        <v>14460</v>
      </c>
      <c r="D2788" s="11" t="s">
        <v>14461</v>
      </c>
      <c r="E2788" s="11" t="s">
        <v>12746</v>
      </c>
      <c r="F2788" s="6" t="s">
        <v>12749</v>
      </c>
      <c r="G2788" s="12"/>
      <c r="H2788" s="12" t="s">
        <v>14462</v>
      </c>
      <c r="K2788" s="7" t="n">
        <v>0</v>
      </c>
      <c r="L2788" s="13" t="s">
        <v>12749</v>
      </c>
      <c r="O2788" s="16" t="s">
        <v>14463</v>
      </c>
      <c r="P2788" s="16" t="s">
        <v>14464</v>
      </c>
      <c r="Q2788" s="6" t="n">
        <v>11</v>
      </c>
      <c r="R2788" s="6" t="s">
        <v>2861</v>
      </c>
      <c r="AG2788" s="18" t="s">
        <v>63</v>
      </c>
      <c r="AH2788" s="19"/>
      <c r="AI2788" s="19" t="n">
        <v>2</v>
      </c>
      <c r="AJ2788" s="19" t="n">
        <v>57</v>
      </c>
      <c r="AK2788" s="19"/>
      <c r="AL2788" s="18"/>
      <c r="AM2788" s="18" t="n">
        <v>43892</v>
      </c>
    </row>
    <row r="2789" customFormat="false" ht="11.4" hidden="false" customHeight="true" outlineLevel="0" collapsed="false">
      <c r="A2789" s="5" t="s">
        <v>54</v>
      </c>
      <c r="C2789" s="6" t="s">
        <v>14465</v>
      </c>
      <c r="D2789" s="11" t="s">
        <v>14466</v>
      </c>
      <c r="E2789" s="11" t="s">
        <v>12746</v>
      </c>
      <c r="F2789" s="6" t="s">
        <v>12749</v>
      </c>
      <c r="G2789" s="12"/>
      <c r="H2789" s="12" t="s">
        <v>14467</v>
      </c>
      <c r="K2789" s="7" t="n">
        <v>0</v>
      </c>
      <c r="L2789" s="13" t="s">
        <v>12749</v>
      </c>
      <c r="O2789" s="16" t="s">
        <v>14468</v>
      </c>
      <c r="P2789" s="16" t="s">
        <v>14469</v>
      </c>
      <c r="Q2789" s="6" t="n">
        <v>19</v>
      </c>
      <c r="R2789" s="6" t="s">
        <v>2861</v>
      </c>
      <c r="AG2789" s="18" t="s">
        <v>63</v>
      </c>
      <c r="AH2789" s="19"/>
      <c r="AI2789" s="19" t="n">
        <v>2</v>
      </c>
      <c r="AJ2789" s="19" t="n">
        <v>56</v>
      </c>
      <c r="AK2789" s="19"/>
      <c r="AL2789" s="18"/>
      <c r="AM2789" s="18" t="n">
        <v>43881</v>
      </c>
    </row>
    <row r="2790" customFormat="false" ht="11.4" hidden="false" customHeight="true" outlineLevel="0" collapsed="false">
      <c r="A2790" s="5" t="s">
        <v>54</v>
      </c>
      <c r="C2790" s="6" t="s">
        <v>14470</v>
      </c>
      <c r="D2790" s="11" t="s">
        <v>14471</v>
      </c>
      <c r="E2790" s="11" t="s">
        <v>12746</v>
      </c>
      <c r="F2790" s="6" t="s">
        <v>12749</v>
      </c>
      <c r="G2790" s="12"/>
      <c r="H2790" s="12" t="s">
        <v>14472</v>
      </c>
      <c r="K2790" s="7" t="n">
        <v>0</v>
      </c>
      <c r="L2790" s="13" t="s">
        <v>12749</v>
      </c>
      <c r="O2790" s="16" t="s">
        <v>14473</v>
      </c>
      <c r="P2790" s="16" t="s">
        <v>14474</v>
      </c>
      <c r="R2790" s="6" t="s">
        <v>123</v>
      </c>
      <c r="AG2790" s="18" t="s">
        <v>63</v>
      </c>
      <c r="AH2790" s="19"/>
      <c r="AI2790" s="19" t="n">
        <v>2</v>
      </c>
      <c r="AJ2790" s="19" t="n">
        <v>65</v>
      </c>
      <c r="AK2790" s="19"/>
      <c r="AL2790" s="18"/>
      <c r="AM2790" s="18" t="n">
        <v>44069</v>
      </c>
    </row>
    <row r="2791" customFormat="false" ht="11.4" hidden="false" customHeight="true" outlineLevel="0" collapsed="false">
      <c r="A2791" s="5" t="s">
        <v>54</v>
      </c>
      <c r="C2791" s="6" t="s">
        <v>14475</v>
      </c>
      <c r="D2791" s="11" t="s">
        <v>14476</v>
      </c>
      <c r="E2791" s="11" t="s">
        <v>12746</v>
      </c>
      <c r="F2791" s="6" t="s">
        <v>12747</v>
      </c>
      <c r="G2791" s="12"/>
      <c r="H2791" s="12" t="s">
        <v>14477</v>
      </c>
      <c r="K2791" s="7" t="n">
        <v>192</v>
      </c>
      <c r="L2791" s="13" t="s">
        <v>12749</v>
      </c>
      <c r="O2791" s="16" t="s">
        <v>14478</v>
      </c>
      <c r="P2791" s="16" t="s">
        <v>14479</v>
      </c>
      <c r="Q2791" s="6" t="n">
        <v>21</v>
      </c>
      <c r="R2791" s="6" t="s">
        <v>123</v>
      </c>
      <c r="AG2791" s="18" t="s">
        <v>63</v>
      </c>
      <c r="AH2791" s="19"/>
      <c r="AI2791" s="19" t="n">
        <v>2</v>
      </c>
      <c r="AJ2791" s="19" t="n">
        <v>68</v>
      </c>
      <c r="AK2791" s="19"/>
      <c r="AL2791" s="18"/>
      <c r="AM2791" s="18" t="n">
        <v>44112</v>
      </c>
    </row>
    <row r="2792" customFormat="false" ht="11.4" hidden="false" customHeight="true" outlineLevel="0" collapsed="false">
      <c r="A2792" s="5" t="s">
        <v>54</v>
      </c>
      <c r="C2792" s="6" t="s">
        <v>14480</v>
      </c>
      <c r="D2792" s="11" t="s">
        <v>14481</v>
      </c>
      <c r="E2792" s="11" t="s">
        <v>12746</v>
      </c>
      <c r="F2792" s="6" t="s">
        <v>12747</v>
      </c>
      <c r="G2792" s="12"/>
      <c r="H2792" s="12" t="s">
        <v>14482</v>
      </c>
      <c r="K2792" s="7" t="n">
        <v>192</v>
      </c>
      <c r="L2792" s="13" t="s">
        <v>12749</v>
      </c>
      <c r="O2792" s="16" t="s">
        <v>14483</v>
      </c>
      <c r="P2792" s="16" t="s">
        <v>14484</v>
      </c>
      <c r="AG2792" s="18" t="s">
        <v>63</v>
      </c>
      <c r="AH2792" s="19"/>
      <c r="AI2792" s="19" t="n">
        <v>1</v>
      </c>
      <c r="AJ2792" s="19" t="n">
        <v>12</v>
      </c>
      <c r="AK2792" s="19"/>
      <c r="AL2792" s="18"/>
      <c r="AM2792" s="18" t="n">
        <v>43132</v>
      </c>
    </row>
    <row r="2793" customFormat="false" ht="11.4" hidden="false" customHeight="true" outlineLevel="0" collapsed="false">
      <c r="A2793" s="5" t="s">
        <v>54</v>
      </c>
      <c r="C2793" s="6" t="s">
        <v>14485</v>
      </c>
      <c r="D2793" s="11" t="s">
        <v>14486</v>
      </c>
      <c r="E2793" s="11" t="s">
        <v>12746</v>
      </c>
      <c r="F2793" s="6" t="s">
        <v>12747</v>
      </c>
      <c r="G2793" s="12"/>
      <c r="H2793" s="12" t="s">
        <v>14487</v>
      </c>
      <c r="K2793" s="7" t="n">
        <v>189</v>
      </c>
      <c r="L2793" s="13" t="s">
        <v>12749</v>
      </c>
      <c r="O2793" s="16" t="s">
        <v>14488</v>
      </c>
      <c r="P2793" s="16" t="s">
        <v>14489</v>
      </c>
      <c r="AG2793" s="18" t="s">
        <v>63</v>
      </c>
      <c r="AH2793" s="19" t="s">
        <v>14490</v>
      </c>
      <c r="AI2793" s="19" t="n">
        <v>2</v>
      </c>
      <c r="AJ2793" s="19" t="n">
        <v>12</v>
      </c>
      <c r="AK2793" s="19"/>
      <c r="AL2793" s="18" t="n">
        <v>43375</v>
      </c>
      <c r="AM2793" s="18" t="n">
        <v>43132</v>
      </c>
    </row>
    <row r="2794" customFormat="false" ht="11.4" hidden="false" customHeight="true" outlineLevel="0" collapsed="false">
      <c r="A2794" s="5" t="s">
        <v>54</v>
      </c>
      <c r="C2794" s="6" t="s">
        <v>14491</v>
      </c>
      <c r="D2794" s="11" t="s">
        <v>14492</v>
      </c>
      <c r="E2794" s="11" t="s">
        <v>12746</v>
      </c>
      <c r="F2794" s="6" t="s">
        <v>12747</v>
      </c>
      <c r="G2794" s="12"/>
      <c r="H2794" s="12" t="s">
        <v>14493</v>
      </c>
      <c r="K2794" s="7" t="n">
        <v>190</v>
      </c>
      <c r="L2794" s="13" t="s">
        <v>12749</v>
      </c>
      <c r="O2794" s="16" t="s">
        <v>14494</v>
      </c>
      <c r="P2794" s="16" t="s">
        <v>14495</v>
      </c>
      <c r="AG2794" s="18" t="s">
        <v>63</v>
      </c>
      <c r="AH2794" s="19"/>
      <c r="AI2794" s="19" t="n">
        <v>1</v>
      </c>
      <c r="AJ2794" s="19" t="n">
        <v>12</v>
      </c>
      <c r="AK2794" s="19"/>
      <c r="AL2794" s="18"/>
      <c r="AM2794" s="18" t="n">
        <v>43132</v>
      </c>
    </row>
    <row r="2795" customFormat="false" ht="11.4" hidden="false" customHeight="true" outlineLevel="0" collapsed="false">
      <c r="A2795" s="5" t="s">
        <v>54</v>
      </c>
      <c r="C2795" s="6" t="s">
        <v>14496</v>
      </c>
      <c r="D2795" s="11" t="s">
        <v>14497</v>
      </c>
      <c r="E2795" s="11" t="s">
        <v>12746</v>
      </c>
      <c r="F2795" s="6" t="s">
        <v>12747</v>
      </c>
      <c r="G2795" s="12"/>
      <c r="H2795" s="12" t="s">
        <v>14498</v>
      </c>
      <c r="K2795" s="7" t="n">
        <v>189</v>
      </c>
      <c r="L2795" s="13" t="s">
        <v>12749</v>
      </c>
      <c r="O2795" s="16" t="s">
        <v>14499</v>
      </c>
      <c r="P2795" s="16" t="s">
        <v>14500</v>
      </c>
      <c r="AG2795" s="18" t="s">
        <v>63</v>
      </c>
      <c r="AH2795" s="19"/>
      <c r="AI2795" s="19" t="n">
        <v>1</v>
      </c>
      <c r="AJ2795" s="19" t="n">
        <v>12</v>
      </c>
      <c r="AK2795" s="19"/>
      <c r="AL2795" s="18"/>
      <c r="AM2795" s="18" t="n">
        <v>43132</v>
      </c>
    </row>
    <row r="2796" customFormat="false" ht="11.4" hidden="false" customHeight="true" outlineLevel="0" collapsed="false">
      <c r="A2796" s="5" t="s">
        <v>54</v>
      </c>
      <c r="C2796" s="6" t="s">
        <v>14501</v>
      </c>
      <c r="D2796" s="11" t="s">
        <v>14502</v>
      </c>
      <c r="E2796" s="11" t="s">
        <v>12746</v>
      </c>
      <c r="F2796" s="6" t="s">
        <v>12747</v>
      </c>
      <c r="G2796" s="12"/>
      <c r="H2796" s="12" t="s">
        <v>14503</v>
      </c>
      <c r="K2796" s="7" t="n">
        <v>193</v>
      </c>
      <c r="L2796" s="13" t="s">
        <v>12749</v>
      </c>
      <c r="O2796" s="16" t="s">
        <v>14504</v>
      </c>
      <c r="P2796" s="16" t="s">
        <v>14505</v>
      </c>
      <c r="AG2796" s="18" t="s">
        <v>63</v>
      </c>
      <c r="AH2796" s="19"/>
      <c r="AI2796" s="19" t="n">
        <v>2</v>
      </c>
      <c r="AJ2796" s="19" t="n">
        <v>12</v>
      </c>
      <c r="AK2796" s="19"/>
      <c r="AL2796" s="18"/>
      <c r="AM2796" s="18" t="n">
        <v>43132</v>
      </c>
    </row>
    <row r="2797" customFormat="false" ht="11.4" hidden="false" customHeight="true" outlineLevel="0" collapsed="false">
      <c r="A2797" s="5" t="s">
        <v>54</v>
      </c>
      <c r="C2797" s="6" t="s">
        <v>14506</v>
      </c>
      <c r="D2797" s="11" t="s">
        <v>14507</v>
      </c>
      <c r="E2797" s="11" t="s">
        <v>12746</v>
      </c>
      <c r="F2797" s="6" t="s">
        <v>12747</v>
      </c>
      <c r="G2797" s="12"/>
      <c r="H2797" s="12" t="s">
        <v>14508</v>
      </c>
      <c r="K2797" s="7" t="n">
        <v>191</v>
      </c>
      <c r="L2797" s="13" t="s">
        <v>12749</v>
      </c>
      <c r="O2797" s="16" t="s">
        <v>14509</v>
      </c>
      <c r="P2797" s="16" t="s">
        <v>14510</v>
      </c>
      <c r="AG2797" s="18" t="s">
        <v>63</v>
      </c>
      <c r="AH2797" s="19" t="s">
        <v>14511</v>
      </c>
      <c r="AI2797" s="19" t="n">
        <v>2</v>
      </c>
      <c r="AJ2797" s="19" t="n">
        <v>12</v>
      </c>
      <c r="AK2797" s="19"/>
      <c r="AL2797" s="18" t="n">
        <v>43375</v>
      </c>
      <c r="AM2797" s="18" t="n">
        <v>43132</v>
      </c>
    </row>
    <row r="2798" customFormat="false" ht="11.4" hidden="false" customHeight="true" outlineLevel="0" collapsed="false">
      <c r="A2798" s="5" t="s">
        <v>54</v>
      </c>
      <c r="C2798" s="6" t="s">
        <v>14512</v>
      </c>
      <c r="D2798" s="11" t="s">
        <v>14513</v>
      </c>
      <c r="E2798" s="11" t="s">
        <v>12746</v>
      </c>
      <c r="F2798" s="6" t="s">
        <v>12747</v>
      </c>
      <c r="G2798" s="12"/>
      <c r="H2798" s="12" t="s">
        <v>14514</v>
      </c>
      <c r="K2798" s="7" t="n">
        <v>191</v>
      </c>
      <c r="L2798" s="13" t="s">
        <v>12749</v>
      </c>
      <c r="O2798" s="16" t="s">
        <v>14515</v>
      </c>
      <c r="P2798" s="16" t="s">
        <v>14516</v>
      </c>
      <c r="AG2798" s="18" t="s">
        <v>63</v>
      </c>
      <c r="AH2798" s="19"/>
      <c r="AI2798" s="19" t="n">
        <v>1</v>
      </c>
      <c r="AJ2798" s="19" t="n">
        <v>12</v>
      </c>
      <c r="AK2798" s="19"/>
      <c r="AL2798" s="18"/>
      <c r="AM2798" s="18" t="n">
        <v>43132</v>
      </c>
    </row>
    <row r="2799" customFormat="false" ht="11.4" hidden="false" customHeight="true" outlineLevel="0" collapsed="false">
      <c r="A2799" s="5" t="s">
        <v>54</v>
      </c>
      <c r="C2799" s="6" t="s">
        <v>14517</v>
      </c>
      <c r="D2799" s="11" t="s">
        <v>14518</v>
      </c>
      <c r="E2799" s="11" t="s">
        <v>12746</v>
      </c>
      <c r="F2799" s="6" t="s">
        <v>12747</v>
      </c>
      <c r="G2799" s="12"/>
      <c r="H2799" s="12" t="s">
        <v>14519</v>
      </c>
      <c r="K2799" s="7" t="n">
        <v>193</v>
      </c>
      <c r="L2799" s="13" t="s">
        <v>12749</v>
      </c>
      <c r="O2799" s="16" t="s">
        <v>14520</v>
      </c>
      <c r="P2799" s="16" t="s">
        <v>14521</v>
      </c>
      <c r="AG2799" s="18" t="s">
        <v>63</v>
      </c>
      <c r="AH2799" s="19"/>
      <c r="AI2799" s="19" t="n">
        <v>2</v>
      </c>
      <c r="AJ2799" s="19" t="n">
        <v>12</v>
      </c>
      <c r="AK2799" s="19"/>
      <c r="AL2799" s="18"/>
      <c r="AM2799" s="18" t="n">
        <v>43132</v>
      </c>
    </row>
    <row r="2800" customFormat="false" ht="11.4" hidden="false" customHeight="true" outlineLevel="0" collapsed="false">
      <c r="A2800" s="5" t="s">
        <v>54</v>
      </c>
      <c r="C2800" s="6" t="s">
        <v>14522</v>
      </c>
      <c r="D2800" s="11" t="s">
        <v>14523</v>
      </c>
      <c r="E2800" s="11" t="s">
        <v>12746</v>
      </c>
      <c r="F2800" s="6" t="s">
        <v>12747</v>
      </c>
      <c r="G2800" s="12"/>
      <c r="H2800" s="12" t="s">
        <v>14524</v>
      </c>
      <c r="K2800" s="7" t="n">
        <v>195</v>
      </c>
      <c r="L2800" s="13" t="s">
        <v>12749</v>
      </c>
      <c r="O2800" s="16" t="s">
        <v>14525</v>
      </c>
      <c r="P2800" s="16" t="s">
        <v>14526</v>
      </c>
      <c r="AG2800" s="18" t="s">
        <v>63</v>
      </c>
      <c r="AH2800" s="19"/>
      <c r="AI2800" s="19" t="n">
        <v>2</v>
      </c>
      <c r="AJ2800" s="19" t="n">
        <v>12</v>
      </c>
      <c r="AK2800" s="19"/>
      <c r="AL2800" s="18"/>
      <c r="AM2800" s="18" t="n">
        <v>43132</v>
      </c>
    </row>
    <row r="2801" customFormat="false" ht="11.4" hidden="false" customHeight="true" outlineLevel="0" collapsed="false">
      <c r="A2801" s="5" t="s">
        <v>54</v>
      </c>
      <c r="C2801" s="6" t="s">
        <v>14527</v>
      </c>
      <c r="D2801" s="11" t="s">
        <v>14528</v>
      </c>
      <c r="E2801" s="11" t="s">
        <v>12746</v>
      </c>
      <c r="F2801" s="6" t="s">
        <v>12747</v>
      </c>
      <c r="G2801" s="12"/>
      <c r="H2801" s="12" t="s">
        <v>14529</v>
      </c>
      <c r="K2801" s="7" t="n">
        <v>193</v>
      </c>
      <c r="L2801" s="13" t="s">
        <v>12749</v>
      </c>
      <c r="O2801" s="16" t="s">
        <v>14530</v>
      </c>
      <c r="P2801" s="16" t="s">
        <v>14531</v>
      </c>
      <c r="AG2801" s="18" t="s">
        <v>63</v>
      </c>
      <c r="AH2801" s="19"/>
      <c r="AI2801" s="19" t="n">
        <v>1</v>
      </c>
      <c r="AJ2801" s="19" t="n">
        <v>12</v>
      </c>
      <c r="AK2801" s="19"/>
      <c r="AL2801" s="18"/>
      <c r="AM2801" s="18" t="n">
        <v>43132</v>
      </c>
    </row>
    <row r="2802" customFormat="false" ht="11.4" hidden="false" customHeight="true" outlineLevel="0" collapsed="false">
      <c r="A2802" s="5" t="s">
        <v>54</v>
      </c>
      <c r="C2802" s="6" t="s">
        <v>14532</v>
      </c>
      <c r="D2802" s="11" t="s">
        <v>14533</v>
      </c>
      <c r="E2802" s="11" t="s">
        <v>12746</v>
      </c>
      <c r="F2802" s="6" t="s">
        <v>12747</v>
      </c>
      <c r="G2802" s="12"/>
      <c r="H2802" s="12" t="s">
        <v>14534</v>
      </c>
      <c r="K2802" s="7" t="n">
        <v>192</v>
      </c>
      <c r="L2802" s="13" t="s">
        <v>12749</v>
      </c>
      <c r="O2802" s="16" t="s">
        <v>14535</v>
      </c>
      <c r="P2802" s="16" t="s">
        <v>14536</v>
      </c>
      <c r="AG2802" s="18" t="s">
        <v>63</v>
      </c>
      <c r="AH2802" s="19"/>
      <c r="AI2802" s="19" t="n">
        <v>2</v>
      </c>
      <c r="AJ2802" s="19" t="n">
        <v>12</v>
      </c>
      <c r="AK2802" s="19"/>
      <c r="AL2802" s="18"/>
      <c r="AM2802" s="18" t="n">
        <v>43132</v>
      </c>
    </row>
    <row r="2803" customFormat="false" ht="11.4" hidden="false" customHeight="true" outlineLevel="0" collapsed="false">
      <c r="A2803" s="5" t="s">
        <v>54</v>
      </c>
      <c r="C2803" s="6" t="s">
        <v>14537</v>
      </c>
      <c r="D2803" s="11" t="s">
        <v>14538</v>
      </c>
      <c r="E2803" s="11" t="s">
        <v>12746</v>
      </c>
      <c r="F2803" s="6" t="s">
        <v>12747</v>
      </c>
      <c r="G2803" s="12"/>
      <c r="H2803" s="12" t="s">
        <v>14539</v>
      </c>
      <c r="K2803" s="7" t="n">
        <v>192</v>
      </c>
      <c r="L2803" s="13" t="s">
        <v>12749</v>
      </c>
      <c r="O2803" s="16" t="s">
        <v>14540</v>
      </c>
      <c r="P2803" s="16" t="s">
        <v>14541</v>
      </c>
      <c r="AG2803" s="18" t="s">
        <v>63</v>
      </c>
      <c r="AH2803" s="19"/>
      <c r="AI2803" s="19" t="n">
        <v>1</v>
      </c>
      <c r="AJ2803" s="19" t="n">
        <v>12</v>
      </c>
      <c r="AK2803" s="19"/>
      <c r="AL2803" s="18"/>
      <c r="AM2803" s="18" t="n">
        <v>43132</v>
      </c>
    </row>
    <row r="2804" customFormat="false" ht="11.4" hidden="false" customHeight="true" outlineLevel="0" collapsed="false">
      <c r="A2804" s="5" t="s">
        <v>54</v>
      </c>
      <c r="C2804" s="6" t="s">
        <v>14542</v>
      </c>
      <c r="D2804" s="11" t="s">
        <v>14543</v>
      </c>
      <c r="E2804" s="11" t="s">
        <v>12746</v>
      </c>
      <c r="F2804" s="6" t="s">
        <v>12747</v>
      </c>
      <c r="G2804" s="12"/>
      <c r="H2804" s="12" t="s">
        <v>14544</v>
      </c>
      <c r="K2804" s="7" t="n">
        <v>193</v>
      </c>
      <c r="L2804" s="13" t="s">
        <v>12749</v>
      </c>
      <c r="O2804" s="16" t="s">
        <v>14545</v>
      </c>
      <c r="P2804" s="16" t="s">
        <v>14546</v>
      </c>
      <c r="AG2804" s="18" t="s">
        <v>63</v>
      </c>
      <c r="AH2804" s="19"/>
      <c r="AI2804" s="19" t="n">
        <v>1</v>
      </c>
      <c r="AJ2804" s="19" t="n">
        <v>12</v>
      </c>
      <c r="AK2804" s="19"/>
      <c r="AL2804" s="18"/>
      <c r="AM2804" s="18" t="n">
        <v>43132</v>
      </c>
    </row>
    <row r="2805" customFormat="false" ht="11.4" hidden="false" customHeight="true" outlineLevel="0" collapsed="false">
      <c r="A2805" s="5" t="s">
        <v>54</v>
      </c>
      <c r="C2805" s="6" t="s">
        <v>14547</v>
      </c>
      <c r="D2805" s="11" t="s">
        <v>14548</v>
      </c>
      <c r="E2805" s="11" t="s">
        <v>12746</v>
      </c>
      <c r="F2805" s="6" t="s">
        <v>12747</v>
      </c>
      <c r="G2805" s="12"/>
      <c r="H2805" s="12" t="s">
        <v>14549</v>
      </c>
      <c r="K2805" s="7" t="n">
        <v>193</v>
      </c>
      <c r="L2805" s="13" t="s">
        <v>12749</v>
      </c>
      <c r="O2805" s="16" t="s">
        <v>14550</v>
      </c>
      <c r="P2805" s="16" t="s">
        <v>14551</v>
      </c>
      <c r="AG2805" s="18" t="s">
        <v>63</v>
      </c>
      <c r="AH2805" s="19"/>
      <c r="AI2805" s="19" t="n">
        <v>2</v>
      </c>
      <c r="AJ2805" s="19" t="n">
        <v>12</v>
      </c>
      <c r="AK2805" s="19"/>
      <c r="AL2805" s="18"/>
      <c r="AM2805" s="18" t="n">
        <v>43132</v>
      </c>
    </row>
    <row r="2806" customFormat="false" ht="11.4" hidden="false" customHeight="true" outlineLevel="0" collapsed="false">
      <c r="A2806" s="5" t="s">
        <v>54</v>
      </c>
      <c r="C2806" s="6" t="s">
        <v>14552</v>
      </c>
      <c r="D2806" s="11" t="s">
        <v>14553</v>
      </c>
      <c r="E2806" s="11" t="s">
        <v>12746</v>
      </c>
      <c r="F2806" s="6" t="s">
        <v>12747</v>
      </c>
      <c r="G2806" s="12"/>
      <c r="H2806" s="12" t="s">
        <v>14554</v>
      </c>
      <c r="K2806" s="7" t="n">
        <v>192</v>
      </c>
      <c r="L2806" s="13" t="s">
        <v>12749</v>
      </c>
      <c r="O2806" s="16" t="s">
        <v>14555</v>
      </c>
      <c r="P2806" s="16" t="s">
        <v>14556</v>
      </c>
      <c r="AG2806" s="18" t="s">
        <v>63</v>
      </c>
      <c r="AH2806" s="19"/>
      <c r="AI2806" s="19" t="n">
        <v>1</v>
      </c>
      <c r="AJ2806" s="19" t="n">
        <v>12</v>
      </c>
      <c r="AK2806" s="19"/>
      <c r="AL2806" s="18"/>
      <c r="AM2806" s="18" t="n">
        <v>43132</v>
      </c>
    </row>
    <row r="2807" customFormat="false" ht="11.4" hidden="false" customHeight="true" outlineLevel="0" collapsed="false">
      <c r="A2807" s="5" t="s">
        <v>54</v>
      </c>
      <c r="C2807" s="6" t="s">
        <v>14557</v>
      </c>
      <c r="D2807" s="11" t="s">
        <v>14558</v>
      </c>
      <c r="E2807" s="11" t="s">
        <v>12746</v>
      </c>
      <c r="F2807" s="6" t="s">
        <v>12749</v>
      </c>
      <c r="G2807" s="12"/>
      <c r="H2807" s="12" t="s">
        <v>14559</v>
      </c>
      <c r="K2807" s="7" t="n">
        <v>0</v>
      </c>
      <c r="L2807" s="13" t="s">
        <v>12749</v>
      </c>
      <c r="O2807" s="16" t="s">
        <v>14560</v>
      </c>
      <c r="P2807" s="16" t="s">
        <v>14561</v>
      </c>
      <c r="AG2807" s="18" t="s">
        <v>63</v>
      </c>
      <c r="AH2807" s="19"/>
      <c r="AI2807" s="19" t="n">
        <v>0</v>
      </c>
      <c r="AJ2807" s="19" t="n">
        <v>12</v>
      </c>
      <c r="AK2807" s="19"/>
      <c r="AL2807" s="18"/>
      <c r="AM2807" s="18" t="n">
        <v>43132</v>
      </c>
    </row>
    <row r="2808" customFormat="false" ht="11.4" hidden="false" customHeight="true" outlineLevel="0" collapsed="false">
      <c r="A2808" s="5" t="s">
        <v>54</v>
      </c>
      <c r="C2808" s="6" t="s">
        <v>14562</v>
      </c>
      <c r="D2808" s="11" t="s">
        <v>14563</v>
      </c>
      <c r="E2808" s="11" t="s">
        <v>12746</v>
      </c>
      <c r="F2808" s="6" t="s">
        <v>12749</v>
      </c>
      <c r="G2808" s="12"/>
      <c r="H2808" s="12" t="s">
        <v>14564</v>
      </c>
      <c r="K2808" s="7" t="n">
        <v>0</v>
      </c>
      <c r="L2808" s="13" t="s">
        <v>12749</v>
      </c>
      <c r="O2808" s="16" t="s">
        <v>14565</v>
      </c>
      <c r="P2808" s="16" t="s">
        <v>14566</v>
      </c>
      <c r="AG2808" s="18" t="s">
        <v>63</v>
      </c>
      <c r="AH2808" s="19"/>
      <c r="AI2808" s="19" t="n">
        <v>1</v>
      </c>
      <c r="AJ2808" s="19" t="n">
        <v>12</v>
      </c>
      <c r="AK2808" s="19"/>
      <c r="AL2808" s="18"/>
      <c r="AM2808" s="18" t="n">
        <v>43132</v>
      </c>
    </row>
    <row r="2809" customFormat="false" ht="11.4" hidden="false" customHeight="true" outlineLevel="0" collapsed="false">
      <c r="A2809" s="5" t="s">
        <v>54</v>
      </c>
      <c r="C2809" s="6" t="s">
        <v>14567</v>
      </c>
      <c r="D2809" s="11" t="s">
        <v>14568</v>
      </c>
      <c r="E2809" s="11" t="s">
        <v>12746</v>
      </c>
      <c r="F2809" s="6" t="s">
        <v>12749</v>
      </c>
      <c r="G2809" s="12"/>
      <c r="H2809" s="12" t="s">
        <v>14569</v>
      </c>
      <c r="K2809" s="7" t="n">
        <v>0</v>
      </c>
      <c r="L2809" s="13" t="s">
        <v>12749</v>
      </c>
      <c r="O2809" s="16" t="s">
        <v>14570</v>
      </c>
      <c r="P2809" s="16" t="s">
        <v>14571</v>
      </c>
      <c r="AG2809" s="18" t="s">
        <v>63</v>
      </c>
      <c r="AH2809" s="19"/>
      <c r="AI2809" s="19" t="n">
        <v>1</v>
      </c>
      <c r="AJ2809" s="19" t="n">
        <v>12</v>
      </c>
      <c r="AK2809" s="19"/>
      <c r="AL2809" s="18"/>
      <c r="AM2809" s="18" t="n">
        <v>43132</v>
      </c>
    </row>
    <row r="2810" customFormat="false" ht="11.4" hidden="false" customHeight="true" outlineLevel="0" collapsed="false">
      <c r="A2810" s="5" t="s">
        <v>54</v>
      </c>
      <c r="C2810" s="6" t="s">
        <v>14572</v>
      </c>
      <c r="D2810" s="11" t="s">
        <v>14573</v>
      </c>
      <c r="E2810" s="11" t="s">
        <v>12746</v>
      </c>
      <c r="F2810" s="6" t="s">
        <v>12749</v>
      </c>
      <c r="G2810" s="12"/>
      <c r="H2810" s="12" t="s">
        <v>14574</v>
      </c>
      <c r="K2810" s="7" t="n">
        <v>0</v>
      </c>
      <c r="L2810" s="13" t="s">
        <v>12749</v>
      </c>
      <c r="O2810" s="16" t="s">
        <v>14575</v>
      </c>
      <c r="P2810" s="16" t="s">
        <v>14576</v>
      </c>
      <c r="AG2810" s="18" t="s">
        <v>63</v>
      </c>
      <c r="AH2810" s="19"/>
      <c r="AI2810" s="19" t="n">
        <v>0</v>
      </c>
      <c r="AJ2810" s="19" t="n">
        <v>12</v>
      </c>
      <c r="AK2810" s="19"/>
      <c r="AL2810" s="18"/>
      <c r="AM2810" s="18" t="n">
        <v>43132</v>
      </c>
    </row>
    <row r="2811" customFormat="false" ht="11.4" hidden="false" customHeight="true" outlineLevel="0" collapsed="false">
      <c r="A2811" s="5" t="s">
        <v>54</v>
      </c>
      <c r="C2811" s="6" t="s">
        <v>14577</v>
      </c>
      <c r="D2811" s="11" t="s">
        <v>14578</v>
      </c>
      <c r="E2811" s="11" t="s">
        <v>12746</v>
      </c>
      <c r="F2811" s="6" t="s">
        <v>12749</v>
      </c>
      <c r="G2811" s="12"/>
      <c r="H2811" s="12" t="s">
        <v>14579</v>
      </c>
      <c r="K2811" s="7" t="n">
        <v>0</v>
      </c>
      <c r="L2811" s="13" t="s">
        <v>12749</v>
      </c>
      <c r="O2811" s="16" t="s">
        <v>14580</v>
      </c>
      <c r="P2811" s="16" t="s">
        <v>14581</v>
      </c>
      <c r="AG2811" s="18" t="s">
        <v>63</v>
      </c>
      <c r="AH2811" s="19"/>
      <c r="AI2811" s="19" t="n">
        <v>0</v>
      </c>
      <c r="AJ2811" s="19" t="n">
        <v>12</v>
      </c>
      <c r="AK2811" s="19"/>
      <c r="AL2811" s="18"/>
      <c r="AM2811" s="18" t="n">
        <v>43132</v>
      </c>
    </row>
    <row r="2812" customFormat="false" ht="11.4" hidden="false" customHeight="true" outlineLevel="0" collapsed="false">
      <c r="A2812" s="5" t="s">
        <v>54</v>
      </c>
      <c r="C2812" s="6" t="s">
        <v>14582</v>
      </c>
      <c r="D2812" s="11" t="s">
        <v>14583</v>
      </c>
      <c r="E2812" s="11" t="s">
        <v>12746</v>
      </c>
      <c r="F2812" s="6" t="s">
        <v>12749</v>
      </c>
      <c r="G2812" s="12"/>
      <c r="H2812" s="12" t="s">
        <v>14584</v>
      </c>
      <c r="K2812" s="7" t="n">
        <v>0</v>
      </c>
      <c r="L2812" s="13" t="s">
        <v>12749</v>
      </c>
      <c r="O2812" s="16" t="s">
        <v>14585</v>
      </c>
      <c r="P2812" s="16" t="s">
        <v>14586</v>
      </c>
      <c r="AG2812" s="18" t="s">
        <v>63</v>
      </c>
      <c r="AH2812" s="19"/>
      <c r="AI2812" s="19" t="n">
        <v>2</v>
      </c>
      <c r="AJ2812" s="19" t="n">
        <v>12</v>
      </c>
      <c r="AK2812" s="19"/>
      <c r="AL2812" s="18"/>
      <c r="AM2812" s="18" t="n">
        <v>43132</v>
      </c>
    </row>
    <row r="2813" customFormat="false" ht="11.4" hidden="false" customHeight="true" outlineLevel="0" collapsed="false">
      <c r="A2813" s="5" t="s">
        <v>54</v>
      </c>
      <c r="C2813" s="6" t="s">
        <v>14587</v>
      </c>
      <c r="D2813" s="11" t="s">
        <v>14588</v>
      </c>
      <c r="E2813" s="11" t="s">
        <v>12746</v>
      </c>
      <c r="F2813" s="6" t="s">
        <v>12749</v>
      </c>
      <c r="G2813" s="12"/>
      <c r="H2813" s="12" t="s">
        <v>14589</v>
      </c>
      <c r="K2813" s="7" t="n">
        <v>0</v>
      </c>
      <c r="L2813" s="13" t="s">
        <v>12749</v>
      </c>
      <c r="O2813" s="16" t="s">
        <v>14590</v>
      </c>
      <c r="P2813" s="16" t="s">
        <v>14591</v>
      </c>
      <c r="AG2813" s="18" t="s">
        <v>63</v>
      </c>
      <c r="AH2813" s="19"/>
      <c r="AI2813" s="19" t="n">
        <v>1</v>
      </c>
      <c r="AJ2813" s="19" t="n">
        <v>12</v>
      </c>
      <c r="AK2813" s="19"/>
      <c r="AL2813" s="18"/>
      <c r="AM2813" s="18" t="n">
        <v>43132</v>
      </c>
    </row>
    <row r="2814" customFormat="false" ht="11.4" hidden="false" customHeight="true" outlineLevel="0" collapsed="false">
      <c r="A2814" s="5" t="s">
        <v>54</v>
      </c>
      <c r="C2814" s="6" t="s">
        <v>14592</v>
      </c>
      <c r="D2814" s="11" t="s">
        <v>14593</v>
      </c>
      <c r="E2814" s="11" t="s">
        <v>12746</v>
      </c>
      <c r="F2814" s="6" t="s">
        <v>12749</v>
      </c>
      <c r="G2814" s="12"/>
      <c r="H2814" s="12" t="s">
        <v>14594</v>
      </c>
      <c r="K2814" s="7" t="n">
        <v>0</v>
      </c>
      <c r="L2814" s="13" t="s">
        <v>12749</v>
      </c>
      <c r="O2814" s="16" t="s">
        <v>14595</v>
      </c>
      <c r="P2814" s="16" t="s">
        <v>14596</v>
      </c>
      <c r="AG2814" s="18" t="s">
        <v>63</v>
      </c>
      <c r="AH2814" s="19" t="s">
        <v>14597</v>
      </c>
      <c r="AI2814" s="19" t="n">
        <v>1</v>
      </c>
      <c r="AJ2814" s="19" t="n">
        <v>12</v>
      </c>
      <c r="AK2814" s="19"/>
      <c r="AL2814" s="18" t="n">
        <v>43320</v>
      </c>
      <c r="AM2814" s="18" t="n">
        <v>43132</v>
      </c>
    </row>
    <row r="2815" customFormat="false" ht="11.4" hidden="false" customHeight="true" outlineLevel="0" collapsed="false">
      <c r="A2815" s="5" t="s">
        <v>54</v>
      </c>
      <c r="C2815" s="6" t="s">
        <v>14598</v>
      </c>
      <c r="D2815" s="11" t="s">
        <v>14599</v>
      </c>
      <c r="E2815" s="11" t="s">
        <v>12746</v>
      </c>
      <c r="F2815" s="6" t="s">
        <v>12749</v>
      </c>
      <c r="G2815" s="12"/>
      <c r="H2815" s="12" t="s">
        <v>14600</v>
      </c>
      <c r="K2815" s="7" t="n">
        <v>0</v>
      </c>
      <c r="L2815" s="13" t="s">
        <v>12749</v>
      </c>
      <c r="O2815" s="16" t="s">
        <v>14601</v>
      </c>
      <c r="P2815" s="16" t="s">
        <v>14602</v>
      </c>
      <c r="AG2815" s="18" t="s">
        <v>63</v>
      </c>
      <c r="AH2815" s="19"/>
      <c r="AI2815" s="19" t="n">
        <v>1</v>
      </c>
      <c r="AJ2815" s="19" t="n">
        <v>12</v>
      </c>
      <c r="AK2815" s="19"/>
      <c r="AL2815" s="18"/>
      <c r="AM2815" s="18" t="n">
        <v>43132</v>
      </c>
    </row>
    <row r="2816" customFormat="false" ht="11.4" hidden="false" customHeight="true" outlineLevel="0" collapsed="false">
      <c r="A2816" s="5" t="s">
        <v>54</v>
      </c>
      <c r="C2816" s="6" t="s">
        <v>14603</v>
      </c>
      <c r="D2816" s="11" t="s">
        <v>14604</v>
      </c>
      <c r="E2816" s="11" t="s">
        <v>12746</v>
      </c>
      <c r="F2816" s="6" t="s">
        <v>12749</v>
      </c>
      <c r="G2816" s="12"/>
      <c r="H2816" s="12" t="s">
        <v>14605</v>
      </c>
      <c r="K2816" s="7" t="n">
        <v>0</v>
      </c>
      <c r="L2816" s="13" t="s">
        <v>12749</v>
      </c>
      <c r="O2816" s="16" t="s">
        <v>14606</v>
      </c>
      <c r="P2816" s="16" t="s">
        <v>14607</v>
      </c>
      <c r="AG2816" s="18" t="s">
        <v>63</v>
      </c>
      <c r="AH2816" s="19" t="s">
        <v>14608</v>
      </c>
      <c r="AI2816" s="19" t="n">
        <v>2</v>
      </c>
      <c r="AJ2816" s="19" t="n">
        <v>12</v>
      </c>
      <c r="AK2816" s="19"/>
      <c r="AL2816" s="18" t="n">
        <v>43413</v>
      </c>
      <c r="AM2816" s="18" t="n">
        <v>43132</v>
      </c>
    </row>
    <row r="2817" customFormat="false" ht="11.4" hidden="false" customHeight="true" outlineLevel="0" collapsed="false">
      <c r="A2817" s="5" t="s">
        <v>54</v>
      </c>
      <c r="C2817" s="6" t="s">
        <v>14609</v>
      </c>
      <c r="D2817" s="11" t="s">
        <v>14610</v>
      </c>
      <c r="E2817" s="11" t="s">
        <v>12746</v>
      </c>
      <c r="F2817" s="6" t="s">
        <v>12749</v>
      </c>
      <c r="G2817" s="12"/>
      <c r="H2817" s="12" t="s">
        <v>14611</v>
      </c>
      <c r="K2817" s="7" t="n">
        <v>0</v>
      </c>
      <c r="L2817" s="13" t="s">
        <v>12749</v>
      </c>
      <c r="O2817" s="16" t="s">
        <v>14612</v>
      </c>
      <c r="P2817" s="16" t="s">
        <v>14613</v>
      </c>
      <c r="AG2817" s="18" t="s">
        <v>63</v>
      </c>
      <c r="AH2817" s="19"/>
      <c r="AI2817" s="19" t="n">
        <v>0</v>
      </c>
      <c r="AJ2817" s="19" t="n">
        <v>12</v>
      </c>
      <c r="AK2817" s="19"/>
      <c r="AL2817" s="18"/>
      <c r="AM2817" s="18" t="n">
        <v>43132</v>
      </c>
    </row>
    <row r="2818" customFormat="false" ht="11.4" hidden="false" customHeight="true" outlineLevel="0" collapsed="false">
      <c r="A2818" s="5" t="s">
        <v>54</v>
      </c>
      <c r="C2818" s="6" t="s">
        <v>14614</v>
      </c>
      <c r="D2818" s="11" t="s">
        <v>14615</v>
      </c>
      <c r="E2818" s="11" t="s">
        <v>12746</v>
      </c>
      <c r="F2818" s="6" t="s">
        <v>12749</v>
      </c>
      <c r="G2818" s="12"/>
      <c r="H2818" s="12" t="s">
        <v>14616</v>
      </c>
      <c r="K2818" s="7" t="n">
        <v>0</v>
      </c>
      <c r="L2818" s="13" t="s">
        <v>12749</v>
      </c>
      <c r="O2818" s="16" t="s">
        <v>14617</v>
      </c>
      <c r="P2818" s="16" t="s">
        <v>14618</v>
      </c>
      <c r="AG2818" s="18" t="s">
        <v>63</v>
      </c>
      <c r="AH2818" s="19"/>
      <c r="AI2818" s="19" t="n">
        <v>1</v>
      </c>
      <c r="AJ2818" s="19" t="n">
        <v>12</v>
      </c>
      <c r="AK2818" s="19"/>
      <c r="AL2818" s="18"/>
      <c r="AM2818" s="18" t="n">
        <v>43132</v>
      </c>
    </row>
    <row r="2819" customFormat="false" ht="11.4" hidden="false" customHeight="true" outlineLevel="0" collapsed="false">
      <c r="A2819" s="5" t="s">
        <v>54</v>
      </c>
      <c r="C2819" s="6" t="s">
        <v>14619</v>
      </c>
      <c r="D2819" s="11" t="s">
        <v>14620</v>
      </c>
      <c r="E2819" s="11" t="s">
        <v>12746</v>
      </c>
      <c r="F2819" s="6" t="s">
        <v>12749</v>
      </c>
      <c r="G2819" s="12"/>
      <c r="H2819" s="12" t="s">
        <v>14621</v>
      </c>
      <c r="K2819" s="7" t="n">
        <v>0</v>
      </c>
      <c r="L2819" s="13" t="s">
        <v>12749</v>
      </c>
      <c r="O2819" s="16" t="s">
        <v>14622</v>
      </c>
      <c r="P2819" s="16" t="s">
        <v>14623</v>
      </c>
      <c r="AG2819" s="18" t="s">
        <v>63</v>
      </c>
      <c r="AH2819" s="19" t="s">
        <v>14624</v>
      </c>
      <c r="AI2819" s="19" t="n">
        <v>2</v>
      </c>
      <c r="AJ2819" s="19" t="n">
        <v>12</v>
      </c>
      <c r="AK2819" s="19"/>
      <c r="AL2819" s="18" t="n">
        <v>43460</v>
      </c>
      <c r="AM2819" s="18" t="n">
        <v>43132</v>
      </c>
    </row>
    <row r="2820" customFormat="false" ht="11.4" hidden="false" customHeight="true" outlineLevel="0" collapsed="false">
      <c r="A2820" s="5" t="s">
        <v>54</v>
      </c>
      <c r="C2820" s="6" t="s">
        <v>14625</v>
      </c>
      <c r="D2820" s="11" t="s">
        <v>14626</v>
      </c>
      <c r="E2820" s="11" t="s">
        <v>12746</v>
      </c>
      <c r="F2820" s="6" t="s">
        <v>12749</v>
      </c>
      <c r="G2820" s="12"/>
      <c r="H2820" s="12" t="s">
        <v>14627</v>
      </c>
      <c r="K2820" s="7" t="n">
        <v>0</v>
      </c>
      <c r="L2820" s="13" t="s">
        <v>12749</v>
      </c>
      <c r="O2820" s="16" t="s">
        <v>14628</v>
      </c>
      <c r="P2820" s="16" t="s">
        <v>14629</v>
      </c>
      <c r="AG2820" s="18" t="s">
        <v>63</v>
      </c>
      <c r="AH2820" s="19"/>
      <c r="AI2820" s="19" t="n">
        <v>1</v>
      </c>
      <c r="AJ2820" s="19" t="n">
        <v>12</v>
      </c>
      <c r="AK2820" s="19"/>
      <c r="AL2820" s="18"/>
      <c r="AM2820" s="18" t="n">
        <v>43132</v>
      </c>
    </row>
    <row r="2821" customFormat="false" ht="11.4" hidden="false" customHeight="true" outlineLevel="0" collapsed="false">
      <c r="A2821" s="5" t="s">
        <v>54</v>
      </c>
      <c r="C2821" s="6" t="s">
        <v>14630</v>
      </c>
      <c r="D2821" s="11" t="s">
        <v>14631</v>
      </c>
      <c r="E2821" s="11" t="s">
        <v>12746</v>
      </c>
      <c r="F2821" s="6" t="s">
        <v>12749</v>
      </c>
      <c r="G2821" s="12"/>
      <c r="H2821" s="12" t="s">
        <v>14632</v>
      </c>
      <c r="K2821" s="7" t="n">
        <v>0</v>
      </c>
      <c r="L2821" s="13" t="s">
        <v>12749</v>
      </c>
      <c r="O2821" s="16" t="s">
        <v>14633</v>
      </c>
      <c r="P2821" s="16" t="s">
        <v>14634</v>
      </c>
      <c r="AG2821" s="18" t="s">
        <v>63</v>
      </c>
      <c r="AH2821" s="19"/>
      <c r="AI2821" s="19" t="n">
        <v>1</v>
      </c>
      <c r="AJ2821" s="19" t="n">
        <v>12</v>
      </c>
      <c r="AK2821" s="19"/>
      <c r="AL2821" s="18"/>
      <c r="AM2821" s="18" t="n">
        <v>43132</v>
      </c>
    </row>
    <row r="2822" customFormat="false" ht="11.4" hidden="false" customHeight="true" outlineLevel="0" collapsed="false">
      <c r="A2822" s="5" t="s">
        <v>54</v>
      </c>
      <c r="C2822" s="6" t="s">
        <v>14635</v>
      </c>
      <c r="D2822" s="11" t="s">
        <v>14636</v>
      </c>
      <c r="E2822" s="11" t="s">
        <v>12746</v>
      </c>
      <c r="F2822" s="6" t="s">
        <v>12749</v>
      </c>
      <c r="G2822" s="12"/>
      <c r="H2822" s="12" t="s">
        <v>14637</v>
      </c>
      <c r="K2822" s="7" t="n">
        <v>0</v>
      </c>
      <c r="L2822" s="13" t="s">
        <v>12749</v>
      </c>
      <c r="O2822" s="16" t="s">
        <v>14638</v>
      </c>
      <c r="P2822" s="16" t="s">
        <v>14639</v>
      </c>
      <c r="AG2822" s="18" t="s">
        <v>63</v>
      </c>
      <c r="AH2822" s="19"/>
      <c r="AI2822" s="19" t="n">
        <v>1</v>
      </c>
      <c r="AJ2822" s="19" t="n">
        <v>12</v>
      </c>
      <c r="AK2822" s="19"/>
      <c r="AL2822" s="18"/>
      <c r="AM2822" s="18" t="n">
        <v>43132</v>
      </c>
    </row>
    <row r="2823" customFormat="false" ht="11.4" hidden="false" customHeight="true" outlineLevel="0" collapsed="false">
      <c r="A2823" s="5" t="s">
        <v>54</v>
      </c>
      <c r="C2823" s="6" t="s">
        <v>14640</v>
      </c>
      <c r="D2823" s="11" t="s">
        <v>14641</v>
      </c>
      <c r="E2823" s="11" t="s">
        <v>12746</v>
      </c>
      <c r="F2823" s="6" t="s">
        <v>12749</v>
      </c>
      <c r="G2823" s="12"/>
      <c r="H2823" s="12" t="s">
        <v>14642</v>
      </c>
      <c r="K2823" s="7" t="n">
        <v>0</v>
      </c>
      <c r="L2823" s="13" t="s">
        <v>12749</v>
      </c>
      <c r="O2823" s="16" t="s">
        <v>14643</v>
      </c>
      <c r="P2823" s="16" t="s">
        <v>14644</v>
      </c>
      <c r="AG2823" s="18" t="s">
        <v>63</v>
      </c>
      <c r="AH2823" s="19"/>
      <c r="AI2823" s="19" t="n">
        <v>2</v>
      </c>
      <c r="AJ2823" s="19" t="n">
        <v>12</v>
      </c>
      <c r="AK2823" s="19"/>
      <c r="AL2823" s="18"/>
      <c r="AM2823" s="18" t="n">
        <v>43132</v>
      </c>
    </row>
    <row r="2824" customFormat="false" ht="11.4" hidden="false" customHeight="true" outlineLevel="0" collapsed="false">
      <c r="A2824" s="5" t="s">
        <v>54</v>
      </c>
      <c r="C2824" s="6" t="s">
        <v>14645</v>
      </c>
      <c r="D2824" s="11" t="s">
        <v>14646</v>
      </c>
      <c r="E2824" s="11" t="s">
        <v>12746</v>
      </c>
      <c r="F2824" s="6" t="s">
        <v>12749</v>
      </c>
      <c r="G2824" s="12"/>
      <c r="H2824" s="12" t="s">
        <v>14647</v>
      </c>
      <c r="K2824" s="7" t="n">
        <v>0</v>
      </c>
      <c r="L2824" s="13" t="s">
        <v>12749</v>
      </c>
      <c r="O2824" s="16" t="s">
        <v>14648</v>
      </c>
      <c r="P2824" s="16" t="s">
        <v>14649</v>
      </c>
      <c r="AG2824" s="18" t="s">
        <v>63</v>
      </c>
      <c r="AH2824" s="19"/>
      <c r="AI2824" s="19" t="n">
        <v>1</v>
      </c>
      <c r="AJ2824" s="19" t="n">
        <v>12</v>
      </c>
      <c r="AK2824" s="19"/>
      <c r="AL2824" s="18"/>
      <c r="AM2824" s="18" t="n">
        <v>43132</v>
      </c>
    </row>
    <row r="2825" customFormat="false" ht="11.4" hidden="false" customHeight="true" outlineLevel="0" collapsed="false">
      <c r="A2825" s="5" t="s">
        <v>54</v>
      </c>
      <c r="C2825" s="6" t="s">
        <v>14650</v>
      </c>
      <c r="D2825" s="11" t="s">
        <v>14651</v>
      </c>
      <c r="E2825" s="11" t="s">
        <v>12746</v>
      </c>
      <c r="F2825" s="6" t="s">
        <v>12749</v>
      </c>
      <c r="G2825" s="12"/>
      <c r="H2825" s="12" t="s">
        <v>14652</v>
      </c>
      <c r="K2825" s="7" t="n">
        <v>0</v>
      </c>
      <c r="L2825" s="13" t="s">
        <v>12749</v>
      </c>
      <c r="O2825" s="16" t="s">
        <v>14653</v>
      </c>
      <c r="P2825" s="16" t="s">
        <v>14654</v>
      </c>
      <c r="AG2825" s="18" t="s">
        <v>63</v>
      </c>
      <c r="AH2825" s="19" t="s">
        <v>14655</v>
      </c>
      <c r="AI2825" s="19" t="n">
        <v>1</v>
      </c>
      <c r="AJ2825" s="19" t="n">
        <v>12</v>
      </c>
      <c r="AK2825" s="19"/>
      <c r="AL2825" s="18" t="n">
        <v>43413</v>
      </c>
      <c r="AM2825" s="18" t="n">
        <v>43132</v>
      </c>
    </row>
    <row r="2826" customFormat="false" ht="11.4" hidden="false" customHeight="true" outlineLevel="0" collapsed="false">
      <c r="A2826" s="5" t="s">
        <v>54</v>
      </c>
      <c r="C2826" s="6" t="s">
        <v>14656</v>
      </c>
      <c r="D2826" s="11" t="s">
        <v>14657</v>
      </c>
      <c r="E2826" s="11" t="s">
        <v>12746</v>
      </c>
      <c r="F2826" s="6" t="s">
        <v>12749</v>
      </c>
      <c r="G2826" s="12"/>
      <c r="H2826" s="12" t="s">
        <v>14658</v>
      </c>
      <c r="K2826" s="7" t="n">
        <v>0</v>
      </c>
      <c r="L2826" s="13" t="s">
        <v>12749</v>
      </c>
      <c r="O2826" s="16" t="s">
        <v>14659</v>
      </c>
      <c r="P2826" s="16" t="s">
        <v>14660</v>
      </c>
      <c r="AG2826" s="18" t="s">
        <v>63</v>
      </c>
      <c r="AH2826" s="19"/>
      <c r="AI2826" s="19" t="n">
        <v>0</v>
      </c>
      <c r="AJ2826" s="19" t="n">
        <v>12</v>
      </c>
      <c r="AK2826" s="19"/>
      <c r="AL2826" s="18"/>
      <c r="AM2826" s="18" t="n">
        <v>43132</v>
      </c>
    </row>
    <row r="2827" customFormat="false" ht="11.4" hidden="false" customHeight="true" outlineLevel="0" collapsed="false">
      <c r="A2827" s="5" t="s">
        <v>54</v>
      </c>
      <c r="C2827" s="6" t="s">
        <v>14661</v>
      </c>
      <c r="D2827" s="11" t="s">
        <v>14662</v>
      </c>
      <c r="E2827" s="11" t="s">
        <v>12746</v>
      </c>
      <c r="F2827" s="6" t="s">
        <v>12749</v>
      </c>
      <c r="G2827" s="12"/>
      <c r="H2827" s="12" t="s">
        <v>14663</v>
      </c>
      <c r="K2827" s="7" t="n">
        <v>0</v>
      </c>
      <c r="L2827" s="13" t="s">
        <v>12749</v>
      </c>
      <c r="O2827" s="16" t="s">
        <v>14664</v>
      </c>
      <c r="P2827" s="16" t="s">
        <v>14665</v>
      </c>
      <c r="AG2827" s="18" t="s">
        <v>63</v>
      </c>
      <c r="AH2827" s="19" t="s">
        <v>14666</v>
      </c>
      <c r="AI2827" s="19" t="n">
        <v>2</v>
      </c>
      <c r="AJ2827" s="19" t="n">
        <v>12</v>
      </c>
      <c r="AK2827" s="19"/>
      <c r="AL2827" s="18"/>
      <c r="AM2827" s="18" t="n">
        <v>43132</v>
      </c>
    </row>
    <row r="2828" customFormat="false" ht="11.4" hidden="false" customHeight="true" outlineLevel="0" collapsed="false">
      <c r="A2828" s="5" t="s">
        <v>54</v>
      </c>
      <c r="C2828" s="6" t="s">
        <v>14667</v>
      </c>
      <c r="D2828" s="11" t="s">
        <v>14668</v>
      </c>
      <c r="E2828" s="11" t="s">
        <v>12746</v>
      </c>
      <c r="F2828" s="6" t="s">
        <v>12749</v>
      </c>
      <c r="G2828" s="12"/>
      <c r="H2828" s="12" t="s">
        <v>14669</v>
      </c>
      <c r="K2828" s="7" t="n">
        <v>0</v>
      </c>
      <c r="L2828" s="13" t="s">
        <v>12749</v>
      </c>
      <c r="O2828" s="16" t="s">
        <v>14670</v>
      </c>
      <c r="P2828" s="16" t="s">
        <v>14671</v>
      </c>
      <c r="AG2828" s="18" t="s">
        <v>63</v>
      </c>
      <c r="AH2828" s="19"/>
      <c r="AI2828" s="19" t="n">
        <v>1</v>
      </c>
      <c r="AJ2828" s="19" t="n">
        <v>12</v>
      </c>
      <c r="AK2828" s="19"/>
      <c r="AL2828" s="18"/>
      <c r="AM2828" s="18" t="n">
        <v>43132</v>
      </c>
    </row>
    <row r="2829" customFormat="false" ht="11.4" hidden="false" customHeight="true" outlineLevel="0" collapsed="false">
      <c r="A2829" s="5" t="s">
        <v>54</v>
      </c>
      <c r="C2829" s="6" t="s">
        <v>14672</v>
      </c>
      <c r="D2829" s="11" t="s">
        <v>14673</v>
      </c>
      <c r="E2829" s="11" t="s">
        <v>12746</v>
      </c>
      <c r="F2829" s="6" t="s">
        <v>12749</v>
      </c>
      <c r="G2829" s="12"/>
      <c r="H2829" s="12" t="s">
        <v>14674</v>
      </c>
      <c r="K2829" s="7" t="n">
        <v>0</v>
      </c>
      <c r="L2829" s="13" t="s">
        <v>12749</v>
      </c>
      <c r="O2829" s="16" t="s">
        <v>14675</v>
      </c>
      <c r="P2829" s="16" t="s">
        <v>14676</v>
      </c>
      <c r="AG2829" s="18" t="s">
        <v>63</v>
      </c>
      <c r="AH2829" s="19"/>
      <c r="AI2829" s="19" t="n">
        <v>1</v>
      </c>
      <c r="AJ2829" s="19" t="n">
        <v>12</v>
      </c>
      <c r="AK2829" s="19"/>
      <c r="AL2829" s="18"/>
      <c r="AM2829" s="18" t="n">
        <v>43132</v>
      </c>
    </row>
    <row r="2830" customFormat="false" ht="11.4" hidden="false" customHeight="true" outlineLevel="0" collapsed="false">
      <c r="A2830" s="5" t="s">
        <v>54</v>
      </c>
      <c r="C2830" s="6" t="s">
        <v>14677</v>
      </c>
      <c r="D2830" s="11" t="s">
        <v>14678</v>
      </c>
      <c r="E2830" s="11" t="s">
        <v>12746</v>
      </c>
      <c r="F2830" s="6" t="s">
        <v>12749</v>
      </c>
      <c r="G2830" s="12"/>
      <c r="H2830" s="12" t="s">
        <v>14679</v>
      </c>
      <c r="K2830" s="7" t="n">
        <v>0</v>
      </c>
      <c r="L2830" s="13" t="s">
        <v>12749</v>
      </c>
      <c r="O2830" s="16" t="s">
        <v>14680</v>
      </c>
      <c r="P2830" s="16" t="s">
        <v>14681</v>
      </c>
      <c r="AG2830" s="18" t="s">
        <v>63</v>
      </c>
      <c r="AH2830" s="19"/>
      <c r="AI2830" s="19" t="n">
        <v>1</v>
      </c>
      <c r="AJ2830" s="19" t="n">
        <v>12</v>
      </c>
      <c r="AK2830" s="19"/>
      <c r="AL2830" s="18"/>
      <c r="AM2830" s="18" t="n">
        <v>43132</v>
      </c>
    </row>
    <row r="2831" customFormat="false" ht="11.4" hidden="false" customHeight="true" outlineLevel="0" collapsed="false">
      <c r="A2831" s="5" t="s">
        <v>54</v>
      </c>
      <c r="C2831" s="6" t="s">
        <v>14682</v>
      </c>
      <c r="D2831" s="11" t="s">
        <v>14683</v>
      </c>
      <c r="E2831" s="11" t="s">
        <v>12746</v>
      </c>
      <c r="F2831" s="6" t="s">
        <v>12749</v>
      </c>
      <c r="G2831" s="12"/>
      <c r="H2831" s="12" t="s">
        <v>14684</v>
      </c>
      <c r="K2831" s="7" t="n">
        <v>0</v>
      </c>
      <c r="L2831" s="13" t="s">
        <v>12749</v>
      </c>
      <c r="O2831" s="16" t="s">
        <v>14685</v>
      </c>
      <c r="P2831" s="16" t="s">
        <v>14686</v>
      </c>
      <c r="Q2831" s="6" t="n">
        <v>18</v>
      </c>
      <c r="R2831" s="6" t="s">
        <v>69</v>
      </c>
      <c r="AG2831" s="18" t="s">
        <v>63</v>
      </c>
      <c r="AH2831" s="19"/>
      <c r="AI2831" s="19" t="n">
        <v>1</v>
      </c>
      <c r="AJ2831" s="19" t="n">
        <v>12</v>
      </c>
      <c r="AK2831" s="19"/>
      <c r="AL2831" s="18"/>
      <c r="AM2831" s="18" t="n">
        <v>43132</v>
      </c>
    </row>
    <row r="2832" customFormat="false" ht="11.4" hidden="false" customHeight="true" outlineLevel="0" collapsed="false">
      <c r="A2832" s="5" t="s">
        <v>54</v>
      </c>
      <c r="C2832" s="6" t="s">
        <v>14687</v>
      </c>
      <c r="D2832" s="11" t="s">
        <v>14688</v>
      </c>
      <c r="E2832" s="11" t="s">
        <v>12746</v>
      </c>
      <c r="F2832" s="6" t="s">
        <v>12749</v>
      </c>
      <c r="G2832" s="12"/>
      <c r="H2832" s="12" t="s">
        <v>14689</v>
      </c>
      <c r="K2832" s="7" t="n">
        <v>0</v>
      </c>
      <c r="L2832" s="13" t="s">
        <v>12749</v>
      </c>
      <c r="O2832" s="16" t="s">
        <v>14690</v>
      </c>
      <c r="P2832" s="16" t="s">
        <v>14691</v>
      </c>
      <c r="AG2832" s="18" t="s">
        <v>63</v>
      </c>
      <c r="AH2832" s="19"/>
      <c r="AI2832" s="19" t="n">
        <v>2</v>
      </c>
      <c r="AJ2832" s="19" t="n">
        <v>12</v>
      </c>
      <c r="AK2832" s="19"/>
      <c r="AL2832" s="18"/>
      <c r="AM2832" s="18" t="n">
        <v>43132</v>
      </c>
    </row>
    <row r="2833" customFormat="false" ht="11.4" hidden="false" customHeight="true" outlineLevel="0" collapsed="false">
      <c r="A2833" s="5" t="s">
        <v>54</v>
      </c>
      <c r="C2833" s="6" t="s">
        <v>14692</v>
      </c>
      <c r="D2833" s="11" t="s">
        <v>14693</v>
      </c>
      <c r="E2833" s="11" t="s">
        <v>12746</v>
      </c>
      <c r="F2833" s="6" t="s">
        <v>12749</v>
      </c>
      <c r="G2833" s="12"/>
      <c r="H2833" s="12" t="s">
        <v>14694</v>
      </c>
      <c r="K2833" s="7" t="n">
        <v>0</v>
      </c>
      <c r="L2833" s="13" t="s">
        <v>12749</v>
      </c>
      <c r="O2833" s="16" t="s">
        <v>14695</v>
      </c>
      <c r="P2833" s="16" t="s">
        <v>14696</v>
      </c>
      <c r="AG2833" s="18" t="s">
        <v>63</v>
      </c>
      <c r="AH2833" s="19"/>
      <c r="AI2833" s="19" t="n">
        <v>1</v>
      </c>
      <c r="AJ2833" s="19" t="n">
        <v>12</v>
      </c>
      <c r="AK2833" s="19"/>
      <c r="AL2833" s="18"/>
      <c r="AM2833" s="18" t="n">
        <v>43132</v>
      </c>
    </row>
    <row r="2834" customFormat="false" ht="11.4" hidden="false" customHeight="true" outlineLevel="0" collapsed="false">
      <c r="A2834" s="5" t="s">
        <v>54</v>
      </c>
      <c r="C2834" s="6" t="s">
        <v>14697</v>
      </c>
      <c r="D2834" s="11" t="s">
        <v>14698</v>
      </c>
      <c r="E2834" s="11" t="s">
        <v>12746</v>
      </c>
      <c r="F2834" s="6" t="s">
        <v>12749</v>
      </c>
      <c r="G2834" s="12"/>
      <c r="H2834" s="12" t="s">
        <v>14699</v>
      </c>
      <c r="K2834" s="7" t="n">
        <v>0</v>
      </c>
      <c r="L2834" s="13" t="s">
        <v>12749</v>
      </c>
      <c r="O2834" s="16" t="s">
        <v>14700</v>
      </c>
      <c r="P2834" s="16" t="s">
        <v>14701</v>
      </c>
      <c r="AG2834" s="18" t="s">
        <v>63</v>
      </c>
      <c r="AH2834" s="19"/>
      <c r="AI2834" s="19" t="n">
        <v>2</v>
      </c>
      <c r="AJ2834" s="19" t="n">
        <v>12</v>
      </c>
      <c r="AK2834" s="19"/>
      <c r="AL2834" s="18"/>
      <c r="AM2834" s="18" t="n">
        <v>43132</v>
      </c>
    </row>
    <row r="2835" customFormat="false" ht="11.4" hidden="false" customHeight="true" outlineLevel="0" collapsed="false">
      <c r="A2835" s="5" t="s">
        <v>54</v>
      </c>
      <c r="C2835" s="6" t="s">
        <v>14702</v>
      </c>
      <c r="D2835" s="11" t="s">
        <v>14703</v>
      </c>
      <c r="E2835" s="11" t="s">
        <v>12746</v>
      </c>
      <c r="F2835" s="6" t="s">
        <v>12749</v>
      </c>
      <c r="G2835" s="12"/>
      <c r="H2835" s="12" t="s">
        <v>14704</v>
      </c>
      <c r="K2835" s="7" t="n">
        <v>0</v>
      </c>
      <c r="L2835" s="13" t="s">
        <v>12749</v>
      </c>
      <c r="O2835" s="16" t="s">
        <v>14705</v>
      </c>
      <c r="P2835" s="16" t="s">
        <v>14706</v>
      </c>
      <c r="AG2835" s="18" t="s">
        <v>63</v>
      </c>
      <c r="AH2835" s="19"/>
      <c r="AI2835" s="19" t="n">
        <v>0</v>
      </c>
      <c r="AJ2835" s="19" t="n">
        <v>12</v>
      </c>
      <c r="AK2835" s="19"/>
      <c r="AL2835" s="18"/>
      <c r="AM2835" s="18" t="n">
        <v>43132</v>
      </c>
    </row>
    <row r="2836" customFormat="false" ht="11.4" hidden="false" customHeight="true" outlineLevel="0" collapsed="false">
      <c r="A2836" s="5" t="s">
        <v>54</v>
      </c>
      <c r="C2836" s="6" t="s">
        <v>14707</v>
      </c>
      <c r="D2836" s="11" t="s">
        <v>14708</v>
      </c>
      <c r="E2836" s="11" t="s">
        <v>12746</v>
      </c>
      <c r="F2836" s="6" t="s">
        <v>12749</v>
      </c>
      <c r="G2836" s="12"/>
      <c r="H2836" s="12" t="s">
        <v>14709</v>
      </c>
      <c r="K2836" s="7" t="n">
        <v>0</v>
      </c>
      <c r="L2836" s="13" t="s">
        <v>12749</v>
      </c>
      <c r="O2836" s="16" t="s">
        <v>14710</v>
      </c>
      <c r="P2836" s="16" t="s">
        <v>14711</v>
      </c>
      <c r="AG2836" s="18" t="s">
        <v>63</v>
      </c>
      <c r="AH2836" s="19"/>
      <c r="AI2836" s="19" t="n">
        <v>2</v>
      </c>
      <c r="AJ2836" s="19" t="n">
        <v>12</v>
      </c>
      <c r="AK2836" s="19"/>
      <c r="AL2836" s="18"/>
      <c r="AM2836" s="18" t="n">
        <v>43132</v>
      </c>
    </row>
    <row r="2837" customFormat="false" ht="11.4" hidden="false" customHeight="true" outlineLevel="0" collapsed="false">
      <c r="A2837" s="5" t="s">
        <v>54</v>
      </c>
      <c r="C2837" s="6" t="s">
        <v>14712</v>
      </c>
      <c r="D2837" s="11" t="s">
        <v>14713</v>
      </c>
      <c r="E2837" s="11" t="s">
        <v>12746</v>
      </c>
      <c r="F2837" s="6" t="s">
        <v>12749</v>
      </c>
      <c r="G2837" s="12"/>
      <c r="H2837" s="12" t="s">
        <v>14714</v>
      </c>
      <c r="K2837" s="7" t="n">
        <v>0</v>
      </c>
      <c r="L2837" s="13" t="s">
        <v>12749</v>
      </c>
      <c r="O2837" s="16" t="s">
        <v>14715</v>
      </c>
      <c r="P2837" s="16" t="s">
        <v>14716</v>
      </c>
      <c r="AG2837" s="18" t="s">
        <v>63</v>
      </c>
      <c r="AH2837" s="19"/>
      <c r="AI2837" s="19" t="n">
        <v>1</v>
      </c>
      <c r="AJ2837" s="19" t="n">
        <v>12</v>
      </c>
      <c r="AK2837" s="19"/>
      <c r="AL2837" s="18"/>
      <c r="AM2837" s="18" t="n">
        <v>43132</v>
      </c>
    </row>
    <row r="2838" customFormat="false" ht="11.4" hidden="false" customHeight="true" outlineLevel="0" collapsed="false">
      <c r="A2838" s="5" t="s">
        <v>54</v>
      </c>
      <c r="C2838" s="6" t="s">
        <v>14717</v>
      </c>
      <c r="D2838" s="11" t="s">
        <v>14718</v>
      </c>
      <c r="E2838" s="11" t="s">
        <v>12746</v>
      </c>
      <c r="F2838" s="6" t="s">
        <v>12749</v>
      </c>
      <c r="G2838" s="12"/>
      <c r="H2838" s="12" t="s">
        <v>14719</v>
      </c>
      <c r="K2838" s="7" t="n">
        <v>0</v>
      </c>
      <c r="L2838" s="13" t="s">
        <v>12749</v>
      </c>
      <c r="O2838" s="16" t="s">
        <v>14720</v>
      </c>
      <c r="P2838" s="16" t="s">
        <v>14721</v>
      </c>
      <c r="AG2838" s="18" t="s">
        <v>63</v>
      </c>
      <c r="AH2838" s="19"/>
      <c r="AI2838" s="19" t="n">
        <v>2</v>
      </c>
      <c r="AJ2838" s="19" t="n">
        <v>12</v>
      </c>
      <c r="AK2838" s="19"/>
      <c r="AL2838" s="18"/>
      <c r="AM2838" s="18" t="n">
        <v>43132</v>
      </c>
    </row>
    <row r="2839" customFormat="false" ht="11.4" hidden="false" customHeight="true" outlineLevel="0" collapsed="false">
      <c r="A2839" s="5" t="s">
        <v>54</v>
      </c>
      <c r="C2839" s="6" t="s">
        <v>14722</v>
      </c>
      <c r="D2839" s="11" t="s">
        <v>14723</v>
      </c>
      <c r="E2839" s="11" t="s">
        <v>12746</v>
      </c>
      <c r="F2839" s="6" t="s">
        <v>12749</v>
      </c>
      <c r="G2839" s="12"/>
      <c r="H2839" s="12" t="s">
        <v>14724</v>
      </c>
      <c r="K2839" s="7" t="n">
        <v>0</v>
      </c>
      <c r="L2839" s="13" t="s">
        <v>12749</v>
      </c>
      <c r="O2839" s="16" t="s">
        <v>14725</v>
      </c>
      <c r="P2839" s="16" t="s">
        <v>14726</v>
      </c>
      <c r="AG2839" s="18" t="s">
        <v>63</v>
      </c>
      <c r="AH2839" s="19"/>
      <c r="AI2839" s="19" t="n">
        <v>2</v>
      </c>
      <c r="AJ2839" s="19" t="n">
        <v>12</v>
      </c>
      <c r="AK2839" s="19"/>
      <c r="AL2839" s="18"/>
      <c r="AM2839" s="18" t="n">
        <v>43132</v>
      </c>
    </row>
    <row r="2840" customFormat="false" ht="11.4" hidden="false" customHeight="true" outlineLevel="0" collapsed="false">
      <c r="A2840" s="5" t="s">
        <v>54</v>
      </c>
      <c r="C2840" s="6" t="s">
        <v>14727</v>
      </c>
      <c r="D2840" s="11" t="s">
        <v>14728</v>
      </c>
      <c r="E2840" s="11" t="s">
        <v>12746</v>
      </c>
      <c r="F2840" s="6" t="s">
        <v>12749</v>
      </c>
      <c r="G2840" s="12"/>
      <c r="H2840" s="12" t="s">
        <v>14729</v>
      </c>
      <c r="K2840" s="7" t="n">
        <v>0</v>
      </c>
      <c r="L2840" s="13" t="s">
        <v>12749</v>
      </c>
      <c r="O2840" s="16" t="s">
        <v>14730</v>
      </c>
      <c r="P2840" s="16" t="s">
        <v>14731</v>
      </c>
      <c r="AG2840" s="18" t="s">
        <v>63</v>
      </c>
      <c r="AH2840" s="19"/>
      <c r="AI2840" s="19" t="n">
        <v>1</v>
      </c>
      <c r="AJ2840" s="19" t="n">
        <v>12</v>
      </c>
      <c r="AK2840" s="19"/>
      <c r="AL2840" s="18"/>
      <c r="AM2840" s="18" t="n">
        <v>43132</v>
      </c>
    </row>
    <row r="2841" customFormat="false" ht="11.4" hidden="false" customHeight="true" outlineLevel="0" collapsed="false">
      <c r="A2841" s="5" t="s">
        <v>54</v>
      </c>
      <c r="C2841" s="6" t="s">
        <v>14732</v>
      </c>
      <c r="D2841" s="11" t="s">
        <v>14733</v>
      </c>
      <c r="E2841" s="11" t="s">
        <v>12746</v>
      </c>
      <c r="F2841" s="6" t="s">
        <v>12749</v>
      </c>
      <c r="G2841" s="12"/>
      <c r="H2841" s="12" t="s">
        <v>14734</v>
      </c>
      <c r="K2841" s="7" t="n">
        <v>0</v>
      </c>
      <c r="L2841" s="13" t="s">
        <v>12749</v>
      </c>
      <c r="O2841" s="16" t="s">
        <v>14735</v>
      </c>
      <c r="P2841" s="16" t="s">
        <v>14736</v>
      </c>
      <c r="AG2841" s="18" t="s">
        <v>63</v>
      </c>
      <c r="AH2841" s="19"/>
      <c r="AI2841" s="19" t="n">
        <v>2</v>
      </c>
      <c r="AJ2841" s="19" t="n">
        <v>12</v>
      </c>
      <c r="AK2841" s="19"/>
      <c r="AL2841" s="18"/>
      <c r="AM2841" s="18" t="n">
        <v>43132</v>
      </c>
    </row>
    <row r="2842" customFormat="false" ht="11.4" hidden="false" customHeight="true" outlineLevel="0" collapsed="false">
      <c r="A2842" s="5" t="s">
        <v>54</v>
      </c>
      <c r="C2842" s="6" t="s">
        <v>14737</v>
      </c>
      <c r="D2842" s="11" t="s">
        <v>14738</v>
      </c>
      <c r="E2842" s="11" t="s">
        <v>12746</v>
      </c>
      <c r="F2842" s="6" t="s">
        <v>12749</v>
      </c>
      <c r="G2842" s="12"/>
      <c r="H2842" s="12" t="s">
        <v>14739</v>
      </c>
      <c r="K2842" s="7" t="n">
        <v>0</v>
      </c>
      <c r="L2842" s="13" t="s">
        <v>12749</v>
      </c>
      <c r="O2842" s="16" t="s">
        <v>14740</v>
      </c>
      <c r="P2842" s="16" t="s">
        <v>14741</v>
      </c>
      <c r="AG2842" s="18" t="s">
        <v>63</v>
      </c>
      <c r="AH2842" s="19"/>
      <c r="AI2842" s="19" t="n">
        <v>2</v>
      </c>
      <c r="AJ2842" s="19" t="n">
        <v>12</v>
      </c>
      <c r="AK2842" s="19"/>
      <c r="AL2842" s="18"/>
      <c r="AM2842" s="18" t="n">
        <v>43132</v>
      </c>
    </row>
    <row r="2843" customFormat="false" ht="11.4" hidden="false" customHeight="true" outlineLevel="0" collapsed="false">
      <c r="A2843" s="5" t="s">
        <v>54</v>
      </c>
      <c r="C2843" s="6" t="s">
        <v>14742</v>
      </c>
      <c r="D2843" s="11" t="s">
        <v>14743</v>
      </c>
      <c r="E2843" s="11" t="s">
        <v>12746</v>
      </c>
      <c r="F2843" s="6" t="s">
        <v>12749</v>
      </c>
      <c r="G2843" s="12"/>
      <c r="H2843" s="12" t="s">
        <v>14744</v>
      </c>
      <c r="K2843" s="7" t="n">
        <v>0</v>
      </c>
      <c r="L2843" s="13" t="s">
        <v>12749</v>
      </c>
      <c r="O2843" s="16" t="s">
        <v>14745</v>
      </c>
      <c r="P2843" s="16" t="s">
        <v>14746</v>
      </c>
      <c r="AG2843" s="18" t="s">
        <v>63</v>
      </c>
      <c r="AH2843" s="19"/>
      <c r="AI2843" s="19" t="n">
        <v>2</v>
      </c>
      <c r="AJ2843" s="19" t="n">
        <v>12</v>
      </c>
      <c r="AK2843" s="19"/>
      <c r="AL2843" s="18"/>
      <c r="AM2843" s="18" t="n">
        <v>43132</v>
      </c>
    </row>
    <row r="2844" customFormat="false" ht="11.4" hidden="false" customHeight="true" outlineLevel="0" collapsed="false">
      <c r="A2844" s="5" t="s">
        <v>54</v>
      </c>
      <c r="C2844" s="6" t="s">
        <v>14747</v>
      </c>
      <c r="D2844" s="11" t="s">
        <v>14748</v>
      </c>
      <c r="E2844" s="11" t="s">
        <v>12746</v>
      </c>
      <c r="F2844" s="6" t="s">
        <v>12749</v>
      </c>
      <c r="G2844" s="12"/>
      <c r="H2844" s="12" t="s">
        <v>14749</v>
      </c>
      <c r="K2844" s="7" t="n">
        <v>0</v>
      </c>
      <c r="L2844" s="13" t="s">
        <v>12749</v>
      </c>
      <c r="O2844" s="16" t="s">
        <v>14750</v>
      </c>
      <c r="P2844" s="16" t="s">
        <v>14751</v>
      </c>
      <c r="AG2844" s="18" t="s">
        <v>63</v>
      </c>
      <c r="AH2844" s="19"/>
      <c r="AI2844" s="19" t="n">
        <v>1</v>
      </c>
      <c r="AJ2844" s="19" t="n">
        <v>12</v>
      </c>
      <c r="AK2844" s="19"/>
      <c r="AL2844" s="18"/>
      <c r="AM2844" s="18" t="n">
        <v>43132</v>
      </c>
    </row>
    <row r="2845" customFormat="false" ht="11.4" hidden="false" customHeight="true" outlineLevel="0" collapsed="false">
      <c r="A2845" s="5" t="s">
        <v>54</v>
      </c>
      <c r="C2845" s="6" t="s">
        <v>14752</v>
      </c>
      <c r="D2845" s="11" t="s">
        <v>14753</v>
      </c>
      <c r="E2845" s="11" t="s">
        <v>12746</v>
      </c>
      <c r="F2845" s="6" t="s">
        <v>12749</v>
      </c>
      <c r="G2845" s="12"/>
      <c r="H2845" s="12" t="s">
        <v>14754</v>
      </c>
      <c r="K2845" s="7" t="n">
        <v>0</v>
      </c>
      <c r="L2845" s="13" t="s">
        <v>12749</v>
      </c>
      <c r="O2845" s="16" t="s">
        <v>14755</v>
      </c>
      <c r="P2845" s="16" t="s">
        <v>14756</v>
      </c>
      <c r="AG2845" s="18" t="s">
        <v>63</v>
      </c>
      <c r="AH2845" s="19"/>
      <c r="AI2845" s="19" t="n">
        <v>1</v>
      </c>
      <c r="AJ2845" s="19" t="n">
        <v>12</v>
      </c>
      <c r="AK2845" s="19"/>
      <c r="AL2845" s="18"/>
      <c r="AM2845" s="18" t="n">
        <v>43132</v>
      </c>
    </row>
    <row r="2846" customFormat="false" ht="11.4" hidden="false" customHeight="true" outlineLevel="0" collapsed="false">
      <c r="A2846" s="5" t="s">
        <v>54</v>
      </c>
      <c r="C2846" s="6" t="s">
        <v>14757</v>
      </c>
      <c r="D2846" s="11" t="s">
        <v>14758</v>
      </c>
      <c r="E2846" s="11" t="s">
        <v>12746</v>
      </c>
      <c r="F2846" s="6" t="s">
        <v>12749</v>
      </c>
      <c r="G2846" s="12"/>
      <c r="H2846" s="12" t="s">
        <v>14759</v>
      </c>
      <c r="K2846" s="7" t="n">
        <v>0</v>
      </c>
      <c r="L2846" s="13" t="s">
        <v>12749</v>
      </c>
      <c r="O2846" s="16" t="s">
        <v>14760</v>
      </c>
      <c r="P2846" s="16" t="s">
        <v>14761</v>
      </c>
      <c r="AG2846" s="18" t="s">
        <v>63</v>
      </c>
      <c r="AH2846" s="19"/>
      <c r="AI2846" s="19" t="n">
        <v>1</v>
      </c>
      <c r="AJ2846" s="19" t="n">
        <v>12</v>
      </c>
      <c r="AK2846" s="19"/>
      <c r="AL2846" s="18"/>
      <c r="AM2846" s="18" t="n">
        <v>43132</v>
      </c>
    </row>
    <row r="2847" customFormat="false" ht="11.4" hidden="false" customHeight="true" outlineLevel="0" collapsed="false">
      <c r="A2847" s="5" t="s">
        <v>54</v>
      </c>
      <c r="C2847" s="6" t="s">
        <v>14762</v>
      </c>
      <c r="D2847" s="11" t="s">
        <v>14763</v>
      </c>
      <c r="E2847" s="11" t="s">
        <v>12746</v>
      </c>
      <c r="F2847" s="6" t="s">
        <v>12749</v>
      </c>
      <c r="G2847" s="12"/>
      <c r="H2847" s="12" t="s">
        <v>14764</v>
      </c>
      <c r="K2847" s="7" t="n">
        <v>0</v>
      </c>
      <c r="L2847" s="13" t="s">
        <v>12749</v>
      </c>
      <c r="O2847" s="16" t="s">
        <v>14765</v>
      </c>
      <c r="P2847" s="16" t="s">
        <v>14766</v>
      </c>
      <c r="AG2847" s="18" t="s">
        <v>63</v>
      </c>
      <c r="AH2847" s="19"/>
      <c r="AI2847" s="19" t="n">
        <v>2</v>
      </c>
      <c r="AJ2847" s="19" t="n">
        <v>12</v>
      </c>
      <c r="AK2847" s="19"/>
      <c r="AL2847" s="18"/>
      <c r="AM2847" s="18" t="n">
        <v>43132</v>
      </c>
    </row>
    <row r="2848" customFormat="false" ht="11.4" hidden="false" customHeight="true" outlineLevel="0" collapsed="false">
      <c r="A2848" s="5" t="s">
        <v>54</v>
      </c>
      <c r="C2848" s="6" t="s">
        <v>14767</v>
      </c>
      <c r="D2848" s="11" t="s">
        <v>14768</v>
      </c>
      <c r="E2848" s="11" t="s">
        <v>12746</v>
      </c>
      <c r="F2848" s="6" t="s">
        <v>12749</v>
      </c>
      <c r="G2848" s="12"/>
      <c r="H2848" s="12" t="s">
        <v>14769</v>
      </c>
      <c r="K2848" s="7" t="n">
        <v>0</v>
      </c>
      <c r="L2848" s="13" t="s">
        <v>12749</v>
      </c>
      <c r="O2848" s="16" t="s">
        <v>14770</v>
      </c>
      <c r="P2848" s="16" t="s">
        <v>14771</v>
      </c>
      <c r="AG2848" s="18" t="s">
        <v>63</v>
      </c>
      <c r="AH2848" s="19" t="s">
        <v>14772</v>
      </c>
      <c r="AI2848" s="19" t="n">
        <v>2</v>
      </c>
      <c r="AJ2848" s="19" t="n">
        <v>12</v>
      </c>
      <c r="AK2848" s="19"/>
      <c r="AL2848" s="18" t="n">
        <v>43837</v>
      </c>
      <c r="AM2848" s="18" t="n">
        <v>43132</v>
      </c>
    </row>
    <row r="2849" customFormat="false" ht="11.4" hidden="false" customHeight="true" outlineLevel="0" collapsed="false">
      <c r="A2849" s="5" t="s">
        <v>54</v>
      </c>
      <c r="C2849" s="6" t="s">
        <v>14773</v>
      </c>
      <c r="D2849" s="11" t="s">
        <v>14774</v>
      </c>
      <c r="E2849" s="11" t="s">
        <v>12746</v>
      </c>
      <c r="F2849" s="6" t="s">
        <v>12749</v>
      </c>
      <c r="G2849" s="12"/>
      <c r="H2849" s="12" t="s">
        <v>14775</v>
      </c>
      <c r="K2849" s="7" t="n">
        <v>0</v>
      </c>
      <c r="L2849" s="13" t="s">
        <v>12749</v>
      </c>
      <c r="O2849" s="16" t="s">
        <v>14776</v>
      </c>
      <c r="P2849" s="16" t="s">
        <v>14777</v>
      </c>
      <c r="AG2849" s="18" t="s">
        <v>63</v>
      </c>
      <c r="AH2849" s="19"/>
      <c r="AI2849" s="19" t="n">
        <v>1</v>
      </c>
      <c r="AJ2849" s="19" t="n">
        <v>12</v>
      </c>
      <c r="AK2849" s="19"/>
      <c r="AL2849" s="18"/>
      <c r="AM2849" s="18" t="n">
        <v>43132</v>
      </c>
    </row>
    <row r="2850" customFormat="false" ht="11.4" hidden="false" customHeight="true" outlineLevel="0" collapsed="false">
      <c r="A2850" s="5" t="s">
        <v>54</v>
      </c>
      <c r="C2850" s="6" t="s">
        <v>14778</v>
      </c>
      <c r="D2850" s="11" t="s">
        <v>14779</v>
      </c>
      <c r="E2850" s="11" t="s">
        <v>12746</v>
      </c>
      <c r="F2850" s="6" t="s">
        <v>12749</v>
      </c>
      <c r="G2850" s="12"/>
      <c r="H2850" s="12" t="s">
        <v>14780</v>
      </c>
      <c r="K2850" s="7" t="n">
        <v>0</v>
      </c>
      <c r="L2850" s="13" t="s">
        <v>12749</v>
      </c>
      <c r="O2850" s="16" t="s">
        <v>14781</v>
      </c>
      <c r="P2850" s="16" t="s">
        <v>14782</v>
      </c>
      <c r="AG2850" s="18" t="s">
        <v>63</v>
      </c>
      <c r="AH2850" s="19"/>
      <c r="AI2850" s="19" t="n">
        <v>2</v>
      </c>
      <c r="AJ2850" s="19" t="n">
        <v>12</v>
      </c>
      <c r="AK2850" s="19"/>
      <c r="AL2850" s="18"/>
      <c r="AM2850" s="18" t="n">
        <v>43132</v>
      </c>
    </row>
    <row r="2851" customFormat="false" ht="11.4" hidden="false" customHeight="true" outlineLevel="0" collapsed="false">
      <c r="A2851" s="5" t="s">
        <v>54</v>
      </c>
      <c r="C2851" s="6" t="s">
        <v>14783</v>
      </c>
      <c r="D2851" s="11" t="s">
        <v>14784</v>
      </c>
      <c r="E2851" s="11" t="s">
        <v>12746</v>
      </c>
      <c r="F2851" s="6" t="s">
        <v>12749</v>
      </c>
      <c r="G2851" s="12"/>
      <c r="H2851" s="12" t="s">
        <v>14785</v>
      </c>
      <c r="K2851" s="7" t="n">
        <v>0</v>
      </c>
      <c r="L2851" s="13" t="s">
        <v>12749</v>
      </c>
      <c r="O2851" s="16" t="s">
        <v>14786</v>
      </c>
      <c r="P2851" s="16" t="s">
        <v>14787</v>
      </c>
      <c r="AG2851" s="18" t="s">
        <v>63</v>
      </c>
      <c r="AH2851" s="19"/>
      <c r="AI2851" s="19" t="n">
        <v>2</v>
      </c>
      <c r="AJ2851" s="19" t="n">
        <v>12</v>
      </c>
      <c r="AK2851" s="19"/>
      <c r="AL2851" s="18"/>
      <c r="AM2851" s="18" t="n">
        <v>43132</v>
      </c>
    </row>
    <row r="2852" customFormat="false" ht="11.4" hidden="false" customHeight="true" outlineLevel="0" collapsed="false">
      <c r="A2852" s="5" t="s">
        <v>54</v>
      </c>
      <c r="C2852" s="6" t="s">
        <v>14788</v>
      </c>
      <c r="D2852" s="11" t="s">
        <v>14789</v>
      </c>
      <c r="E2852" s="11" t="s">
        <v>12746</v>
      </c>
      <c r="F2852" s="6" t="s">
        <v>12749</v>
      </c>
      <c r="G2852" s="12"/>
      <c r="H2852" s="12" t="s">
        <v>14790</v>
      </c>
      <c r="K2852" s="7" t="n">
        <v>0</v>
      </c>
      <c r="L2852" s="13" t="s">
        <v>12749</v>
      </c>
      <c r="O2852" s="16" t="s">
        <v>14791</v>
      </c>
      <c r="P2852" s="16" t="s">
        <v>14792</v>
      </c>
      <c r="AG2852" s="18" t="s">
        <v>63</v>
      </c>
      <c r="AH2852" s="19" t="s">
        <v>14793</v>
      </c>
      <c r="AI2852" s="19" t="n">
        <v>2</v>
      </c>
      <c r="AJ2852" s="19" t="n">
        <v>12</v>
      </c>
      <c r="AK2852" s="19"/>
      <c r="AL2852" s="18"/>
      <c r="AM2852" s="18" t="n">
        <v>43132</v>
      </c>
    </row>
    <row r="2853" customFormat="false" ht="11.4" hidden="false" customHeight="true" outlineLevel="0" collapsed="false">
      <c r="A2853" s="5" t="s">
        <v>54</v>
      </c>
      <c r="C2853" s="6" t="s">
        <v>14794</v>
      </c>
      <c r="D2853" s="11" t="s">
        <v>14795</v>
      </c>
      <c r="E2853" s="11" t="s">
        <v>12746</v>
      </c>
      <c r="F2853" s="6" t="s">
        <v>12749</v>
      </c>
      <c r="G2853" s="12"/>
      <c r="H2853" s="12" t="s">
        <v>14796</v>
      </c>
      <c r="K2853" s="7" t="n">
        <v>0</v>
      </c>
      <c r="L2853" s="13" t="s">
        <v>12749</v>
      </c>
      <c r="O2853" s="16" t="s">
        <v>14797</v>
      </c>
      <c r="P2853" s="16" t="s">
        <v>14798</v>
      </c>
      <c r="AG2853" s="18" t="s">
        <v>63</v>
      </c>
      <c r="AH2853" s="19"/>
      <c r="AI2853" s="19" t="n">
        <v>1</v>
      </c>
      <c r="AJ2853" s="19" t="n">
        <v>12</v>
      </c>
      <c r="AK2853" s="19"/>
      <c r="AL2853" s="18"/>
      <c r="AM2853" s="18" t="n">
        <v>43132</v>
      </c>
    </row>
    <row r="2854" customFormat="false" ht="11.4" hidden="false" customHeight="true" outlineLevel="0" collapsed="false">
      <c r="A2854" s="5" t="s">
        <v>54</v>
      </c>
      <c r="C2854" s="6" t="s">
        <v>14799</v>
      </c>
      <c r="D2854" s="11" t="s">
        <v>14800</v>
      </c>
      <c r="E2854" s="11" t="s">
        <v>12746</v>
      </c>
      <c r="F2854" s="6" t="s">
        <v>12749</v>
      </c>
      <c r="G2854" s="12"/>
      <c r="H2854" s="12" t="s">
        <v>14801</v>
      </c>
      <c r="K2854" s="7" t="n">
        <v>0</v>
      </c>
      <c r="L2854" s="13" t="s">
        <v>12749</v>
      </c>
      <c r="O2854" s="16" t="s">
        <v>14802</v>
      </c>
      <c r="P2854" s="16" t="s">
        <v>14803</v>
      </c>
      <c r="AG2854" s="18" t="s">
        <v>63</v>
      </c>
      <c r="AH2854" s="19"/>
      <c r="AI2854" s="19" t="n">
        <v>2</v>
      </c>
      <c r="AJ2854" s="19" t="n">
        <v>12</v>
      </c>
      <c r="AK2854" s="19"/>
      <c r="AL2854" s="18"/>
      <c r="AM2854" s="18" t="n">
        <v>43132</v>
      </c>
    </row>
    <row r="2855" customFormat="false" ht="11.4" hidden="false" customHeight="true" outlineLevel="0" collapsed="false">
      <c r="A2855" s="5" t="s">
        <v>54</v>
      </c>
      <c r="C2855" s="6" t="s">
        <v>14804</v>
      </c>
      <c r="D2855" s="11" t="s">
        <v>14805</v>
      </c>
      <c r="E2855" s="11" t="s">
        <v>12746</v>
      </c>
      <c r="F2855" s="6" t="s">
        <v>12749</v>
      </c>
      <c r="G2855" s="12"/>
      <c r="H2855" s="12" t="s">
        <v>14806</v>
      </c>
      <c r="K2855" s="7" t="n">
        <v>0</v>
      </c>
      <c r="L2855" s="13" t="s">
        <v>12749</v>
      </c>
      <c r="O2855" s="16" t="s">
        <v>14807</v>
      </c>
      <c r="P2855" s="16" t="s">
        <v>14808</v>
      </c>
      <c r="AG2855" s="18" t="s">
        <v>63</v>
      </c>
      <c r="AH2855" s="19"/>
      <c r="AI2855" s="19" t="n">
        <v>1</v>
      </c>
      <c r="AJ2855" s="19" t="n">
        <v>12</v>
      </c>
      <c r="AK2855" s="19"/>
      <c r="AL2855" s="18"/>
      <c r="AM2855" s="18" t="n">
        <v>43132</v>
      </c>
    </row>
    <row r="2856" customFormat="false" ht="11.4" hidden="false" customHeight="true" outlineLevel="0" collapsed="false">
      <c r="A2856" s="5" t="s">
        <v>54</v>
      </c>
      <c r="C2856" s="6" t="s">
        <v>14809</v>
      </c>
      <c r="D2856" s="11" t="s">
        <v>14810</v>
      </c>
      <c r="E2856" s="11" t="s">
        <v>12746</v>
      </c>
      <c r="F2856" s="6" t="s">
        <v>12749</v>
      </c>
      <c r="G2856" s="12"/>
      <c r="H2856" s="12" t="s">
        <v>14811</v>
      </c>
      <c r="K2856" s="7" t="n">
        <v>0</v>
      </c>
      <c r="L2856" s="13" t="s">
        <v>12749</v>
      </c>
      <c r="O2856" s="16" t="s">
        <v>14812</v>
      </c>
      <c r="P2856" s="16" t="s">
        <v>14813</v>
      </c>
      <c r="AG2856" s="18" t="s">
        <v>63</v>
      </c>
      <c r="AH2856" s="19" t="s">
        <v>14814</v>
      </c>
      <c r="AI2856" s="19" t="n">
        <v>2</v>
      </c>
      <c r="AJ2856" s="19" t="n">
        <v>12</v>
      </c>
      <c r="AK2856" s="19"/>
      <c r="AL2856" s="18" t="n">
        <v>43929</v>
      </c>
      <c r="AM2856" s="18" t="n">
        <v>43132</v>
      </c>
    </row>
    <row r="2857" customFormat="false" ht="11.4" hidden="false" customHeight="true" outlineLevel="0" collapsed="false">
      <c r="A2857" s="5" t="s">
        <v>54</v>
      </c>
      <c r="C2857" s="6" t="s">
        <v>14815</v>
      </c>
      <c r="D2857" s="11" t="s">
        <v>14816</v>
      </c>
      <c r="E2857" s="11" t="s">
        <v>12746</v>
      </c>
      <c r="F2857" s="6" t="s">
        <v>12749</v>
      </c>
      <c r="G2857" s="12"/>
      <c r="H2857" s="12" t="s">
        <v>14817</v>
      </c>
      <c r="K2857" s="7" t="n">
        <v>0</v>
      </c>
      <c r="L2857" s="13" t="s">
        <v>12749</v>
      </c>
      <c r="O2857" s="16" t="s">
        <v>14818</v>
      </c>
      <c r="P2857" s="16" t="s">
        <v>14819</v>
      </c>
      <c r="AG2857" s="18" t="s">
        <v>63</v>
      </c>
      <c r="AH2857" s="19"/>
      <c r="AI2857" s="19" t="n">
        <v>2</v>
      </c>
      <c r="AJ2857" s="19" t="n">
        <v>12</v>
      </c>
      <c r="AK2857" s="19"/>
      <c r="AL2857" s="18"/>
      <c r="AM2857" s="18" t="n">
        <v>43132</v>
      </c>
    </row>
    <row r="2858" customFormat="false" ht="11.4" hidden="false" customHeight="true" outlineLevel="0" collapsed="false">
      <c r="A2858" s="5" t="s">
        <v>54</v>
      </c>
      <c r="C2858" s="6" t="s">
        <v>14820</v>
      </c>
      <c r="D2858" s="11" t="s">
        <v>14821</v>
      </c>
      <c r="E2858" s="11" t="s">
        <v>12746</v>
      </c>
      <c r="F2858" s="6" t="s">
        <v>12749</v>
      </c>
      <c r="G2858" s="12"/>
      <c r="H2858" s="12" t="s">
        <v>14822</v>
      </c>
      <c r="K2858" s="7" t="n">
        <v>0</v>
      </c>
      <c r="L2858" s="13" t="s">
        <v>12749</v>
      </c>
      <c r="O2858" s="16" t="s">
        <v>14823</v>
      </c>
      <c r="P2858" s="16" t="s">
        <v>14824</v>
      </c>
      <c r="AG2858" s="18" t="s">
        <v>63</v>
      </c>
      <c r="AH2858" s="19"/>
      <c r="AI2858" s="19" t="n">
        <v>2</v>
      </c>
      <c r="AJ2858" s="19" t="n">
        <v>12</v>
      </c>
      <c r="AK2858" s="19"/>
      <c r="AL2858" s="18"/>
      <c r="AM2858" s="18" t="n">
        <v>43132</v>
      </c>
    </row>
    <row r="2859" customFormat="false" ht="11.4" hidden="false" customHeight="true" outlineLevel="0" collapsed="false">
      <c r="A2859" s="5" t="s">
        <v>54</v>
      </c>
      <c r="C2859" s="6" t="s">
        <v>14825</v>
      </c>
      <c r="D2859" s="11" t="s">
        <v>14826</v>
      </c>
      <c r="E2859" s="11" t="s">
        <v>12746</v>
      </c>
      <c r="F2859" s="6" t="s">
        <v>12749</v>
      </c>
      <c r="G2859" s="12"/>
      <c r="H2859" s="12" t="s">
        <v>14827</v>
      </c>
      <c r="K2859" s="7" t="n">
        <v>0</v>
      </c>
      <c r="L2859" s="13" t="s">
        <v>12749</v>
      </c>
      <c r="O2859" s="16" t="s">
        <v>14828</v>
      </c>
      <c r="P2859" s="16" t="s">
        <v>14829</v>
      </c>
      <c r="Q2859" s="6" t="n">
        <v>21</v>
      </c>
      <c r="R2859" s="6" t="s">
        <v>1740</v>
      </c>
      <c r="AG2859" s="18" t="s">
        <v>63</v>
      </c>
      <c r="AH2859" s="19"/>
      <c r="AI2859" s="19" t="n">
        <v>2</v>
      </c>
      <c r="AJ2859" s="19" t="n">
        <v>12</v>
      </c>
      <c r="AK2859" s="19"/>
      <c r="AL2859" s="18"/>
      <c r="AM2859" s="18" t="n">
        <v>43132</v>
      </c>
    </row>
    <row r="2860" customFormat="false" ht="11.4" hidden="false" customHeight="true" outlineLevel="0" collapsed="false">
      <c r="A2860" s="5" t="s">
        <v>54</v>
      </c>
      <c r="C2860" s="6" t="s">
        <v>14830</v>
      </c>
      <c r="D2860" s="11" t="s">
        <v>14831</v>
      </c>
      <c r="E2860" s="11" t="s">
        <v>12746</v>
      </c>
      <c r="F2860" s="6" t="s">
        <v>12749</v>
      </c>
      <c r="G2860" s="12"/>
      <c r="H2860" s="12" t="s">
        <v>14832</v>
      </c>
      <c r="K2860" s="7" t="n">
        <v>0</v>
      </c>
      <c r="L2860" s="13" t="s">
        <v>12749</v>
      </c>
      <c r="O2860" s="16" t="s">
        <v>14833</v>
      </c>
      <c r="P2860" s="16" t="s">
        <v>14834</v>
      </c>
      <c r="AG2860" s="18" t="s">
        <v>63</v>
      </c>
      <c r="AH2860" s="19"/>
      <c r="AI2860" s="19" t="n">
        <v>1</v>
      </c>
      <c r="AJ2860" s="19" t="n">
        <v>12</v>
      </c>
      <c r="AK2860" s="19"/>
      <c r="AL2860" s="18"/>
      <c r="AM2860" s="18" t="n">
        <v>43132</v>
      </c>
    </row>
    <row r="2861" customFormat="false" ht="11.4" hidden="false" customHeight="true" outlineLevel="0" collapsed="false">
      <c r="A2861" s="5" t="s">
        <v>54</v>
      </c>
      <c r="C2861" s="6" t="s">
        <v>14835</v>
      </c>
      <c r="D2861" s="11" t="s">
        <v>14836</v>
      </c>
      <c r="E2861" s="11" t="s">
        <v>12746</v>
      </c>
      <c r="F2861" s="6" t="s">
        <v>12749</v>
      </c>
      <c r="G2861" s="12"/>
      <c r="H2861" s="12" t="s">
        <v>14837</v>
      </c>
      <c r="K2861" s="7" t="n">
        <v>0</v>
      </c>
      <c r="L2861" s="13" t="s">
        <v>12749</v>
      </c>
      <c r="O2861" s="16" t="s">
        <v>14838</v>
      </c>
      <c r="P2861" s="16" t="s">
        <v>14839</v>
      </c>
      <c r="AG2861" s="18" t="s">
        <v>63</v>
      </c>
      <c r="AH2861" s="19"/>
      <c r="AI2861" s="19" t="n">
        <v>1</v>
      </c>
      <c r="AJ2861" s="19" t="n">
        <v>12</v>
      </c>
      <c r="AK2861" s="19"/>
      <c r="AL2861" s="18"/>
      <c r="AM2861" s="18" t="n">
        <v>43132</v>
      </c>
    </row>
    <row r="2862" customFormat="false" ht="11.4" hidden="false" customHeight="true" outlineLevel="0" collapsed="false">
      <c r="A2862" s="5" t="s">
        <v>54</v>
      </c>
      <c r="C2862" s="6" t="s">
        <v>14840</v>
      </c>
      <c r="D2862" s="11" t="s">
        <v>14841</v>
      </c>
      <c r="E2862" s="11" t="s">
        <v>12746</v>
      </c>
      <c r="F2862" s="6" t="s">
        <v>12749</v>
      </c>
      <c r="G2862" s="12"/>
      <c r="H2862" s="12" t="s">
        <v>14842</v>
      </c>
      <c r="K2862" s="7" t="n">
        <v>0</v>
      </c>
      <c r="L2862" s="13" t="s">
        <v>12749</v>
      </c>
      <c r="O2862" s="16" t="s">
        <v>14843</v>
      </c>
      <c r="P2862" s="16" t="s">
        <v>14844</v>
      </c>
      <c r="AG2862" s="18" t="s">
        <v>63</v>
      </c>
      <c r="AH2862" s="19"/>
      <c r="AI2862" s="19" t="n">
        <v>1</v>
      </c>
      <c r="AJ2862" s="19" t="n">
        <v>12</v>
      </c>
      <c r="AK2862" s="19"/>
      <c r="AL2862" s="18"/>
      <c r="AM2862" s="18" t="n">
        <v>43132</v>
      </c>
    </row>
    <row r="2863" customFormat="false" ht="11.4" hidden="false" customHeight="true" outlineLevel="0" collapsed="false">
      <c r="A2863" s="5" t="s">
        <v>54</v>
      </c>
      <c r="C2863" s="6" t="s">
        <v>14845</v>
      </c>
      <c r="D2863" s="11" t="s">
        <v>14846</v>
      </c>
      <c r="E2863" s="11" t="s">
        <v>12746</v>
      </c>
      <c r="F2863" s="6" t="s">
        <v>12749</v>
      </c>
      <c r="G2863" s="12"/>
      <c r="H2863" s="12" t="s">
        <v>14847</v>
      </c>
      <c r="K2863" s="7" t="n">
        <v>0</v>
      </c>
      <c r="L2863" s="13" t="s">
        <v>12749</v>
      </c>
      <c r="O2863" s="16" t="s">
        <v>14848</v>
      </c>
      <c r="P2863" s="16" t="s">
        <v>14849</v>
      </c>
      <c r="AG2863" s="18" t="s">
        <v>63</v>
      </c>
      <c r="AH2863" s="19" t="s">
        <v>14850</v>
      </c>
      <c r="AI2863" s="19" t="n">
        <v>2</v>
      </c>
      <c r="AJ2863" s="19" t="n">
        <v>12</v>
      </c>
      <c r="AK2863" s="19"/>
      <c r="AL2863" s="18" t="n">
        <v>43328</v>
      </c>
      <c r="AM2863" s="18" t="n">
        <v>43132</v>
      </c>
    </row>
    <row r="2864" customFormat="false" ht="11.4" hidden="false" customHeight="true" outlineLevel="0" collapsed="false">
      <c r="A2864" s="5" t="s">
        <v>54</v>
      </c>
      <c r="C2864" s="6" t="s">
        <v>14851</v>
      </c>
      <c r="D2864" s="11" t="s">
        <v>14852</v>
      </c>
      <c r="E2864" s="11" t="s">
        <v>12746</v>
      </c>
      <c r="F2864" s="6" t="s">
        <v>12749</v>
      </c>
      <c r="G2864" s="12"/>
      <c r="H2864" s="12" t="s">
        <v>14853</v>
      </c>
      <c r="K2864" s="7" t="n">
        <v>0</v>
      </c>
      <c r="L2864" s="13" t="s">
        <v>12749</v>
      </c>
      <c r="O2864" s="16" t="s">
        <v>14854</v>
      </c>
      <c r="P2864" s="16" t="s">
        <v>14855</v>
      </c>
      <c r="AG2864" s="18" t="s">
        <v>63</v>
      </c>
      <c r="AH2864" s="19"/>
      <c r="AI2864" s="19" t="n">
        <v>1</v>
      </c>
      <c r="AJ2864" s="19" t="n">
        <v>12</v>
      </c>
      <c r="AK2864" s="19"/>
      <c r="AL2864" s="18"/>
      <c r="AM2864" s="18" t="n">
        <v>43132</v>
      </c>
    </row>
    <row r="2865" customFormat="false" ht="11.4" hidden="false" customHeight="true" outlineLevel="0" collapsed="false">
      <c r="A2865" s="5" t="s">
        <v>54</v>
      </c>
      <c r="C2865" s="6" t="s">
        <v>14856</v>
      </c>
      <c r="D2865" s="11" t="s">
        <v>14857</v>
      </c>
      <c r="E2865" s="11" t="s">
        <v>12746</v>
      </c>
      <c r="F2865" s="6" t="s">
        <v>12749</v>
      </c>
      <c r="G2865" s="12"/>
      <c r="H2865" s="12" t="s">
        <v>14858</v>
      </c>
      <c r="K2865" s="7" t="n">
        <v>0</v>
      </c>
      <c r="L2865" s="13" t="s">
        <v>12749</v>
      </c>
      <c r="O2865" s="16" t="s">
        <v>14859</v>
      </c>
      <c r="P2865" s="16" t="s">
        <v>14860</v>
      </c>
      <c r="AG2865" s="18" t="s">
        <v>63</v>
      </c>
      <c r="AH2865" s="19"/>
      <c r="AI2865" s="19" t="n">
        <v>1</v>
      </c>
      <c r="AJ2865" s="19" t="n">
        <v>12</v>
      </c>
      <c r="AK2865" s="19"/>
      <c r="AL2865" s="18"/>
      <c r="AM2865" s="18" t="n">
        <v>43132</v>
      </c>
    </row>
    <row r="2866" customFormat="false" ht="11.4" hidden="false" customHeight="true" outlineLevel="0" collapsed="false">
      <c r="A2866" s="5" t="s">
        <v>54</v>
      </c>
      <c r="C2866" s="6" t="s">
        <v>14861</v>
      </c>
      <c r="D2866" s="11" t="s">
        <v>14862</v>
      </c>
      <c r="E2866" s="11" t="s">
        <v>12746</v>
      </c>
      <c r="F2866" s="6" t="s">
        <v>12749</v>
      </c>
      <c r="G2866" s="12"/>
      <c r="H2866" s="12" t="s">
        <v>14863</v>
      </c>
      <c r="K2866" s="7" t="n">
        <v>0</v>
      </c>
      <c r="L2866" s="13" t="s">
        <v>12749</v>
      </c>
      <c r="O2866" s="16" t="s">
        <v>14864</v>
      </c>
      <c r="P2866" s="16" t="s">
        <v>14865</v>
      </c>
      <c r="AG2866" s="18" t="s">
        <v>63</v>
      </c>
      <c r="AH2866" s="19"/>
      <c r="AI2866" s="19" t="n">
        <v>1</v>
      </c>
      <c r="AJ2866" s="19" t="n">
        <v>12</v>
      </c>
      <c r="AK2866" s="19"/>
      <c r="AL2866" s="18"/>
      <c r="AM2866" s="18" t="n">
        <v>43132</v>
      </c>
    </row>
    <row r="2867" customFormat="false" ht="11.4" hidden="false" customHeight="true" outlineLevel="0" collapsed="false">
      <c r="A2867" s="5" t="s">
        <v>54</v>
      </c>
      <c r="C2867" s="6" t="s">
        <v>14866</v>
      </c>
      <c r="D2867" s="11" t="s">
        <v>14867</v>
      </c>
      <c r="E2867" s="11" t="s">
        <v>12746</v>
      </c>
      <c r="F2867" s="6" t="s">
        <v>12749</v>
      </c>
      <c r="G2867" s="12"/>
      <c r="H2867" s="12" t="s">
        <v>14868</v>
      </c>
      <c r="K2867" s="7" t="n">
        <v>0</v>
      </c>
      <c r="L2867" s="13" t="s">
        <v>12749</v>
      </c>
      <c r="O2867" s="16" t="s">
        <v>14869</v>
      </c>
      <c r="P2867" s="16" t="s">
        <v>14870</v>
      </c>
      <c r="AG2867" s="18" t="s">
        <v>63</v>
      </c>
      <c r="AH2867" s="19"/>
      <c r="AI2867" s="19" t="n">
        <v>2</v>
      </c>
      <c r="AJ2867" s="19" t="n">
        <v>12</v>
      </c>
      <c r="AK2867" s="19"/>
      <c r="AL2867" s="18"/>
      <c r="AM2867" s="18" t="n">
        <v>43132</v>
      </c>
    </row>
    <row r="2868" customFormat="false" ht="11.4" hidden="false" customHeight="true" outlineLevel="0" collapsed="false">
      <c r="A2868" s="5" t="s">
        <v>54</v>
      </c>
      <c r="C2868" s="6" t="s">
        <v>14871</v>
      </c>
      <c r="D2868" s="11" t="s">
        <v>14872</v>
      </c>
      <c r="E2868" s="11" t="s">
        <v>12746</v>
      </c>
      <c r="F2868" s="6" t="s">
        <v>12749</v>
      </c>
      <c r="G2868" s="12"/>
      <c r="H2868" s="12" t="s">
        <v>14873</v>
      </c>
      <c r="K2868" s="7" t="n">
        <v>0</v>
      </c>
      <c r="L2868" s="13" t="s">
        <v>12749</v>
      </c>
      <c r="O2868" s="16" t="s">
        <v>14874</v>
      </c>
      <c r="P2868" s="16" t="s">
        <v>14875</v>
      </c>
      <c r="AG2868" s="18" t="s">
        <v>63</v>
      </c>
      <c r="AH2868" s="19"/>
      <c r="AI2868" s="19" t="n">
        <v>2</v>
      </c>
      <c r="AJ2868" s="19" t="n">
        <v>12</v>
      </c>
      <c r="AK2868" s="19"/>
      <c r="AL2868" s="18"/>
      <c r="AM2868" s="18" t="n">
        <v>43132</v>
      </c>
    </row>
    <row r="2869" customFormat="false" ht="11.4" hidden="false" customHeight="true" outlineLevel="0" collapsed="false">
      <c r="A2869" s="5" t="s">
        <v>54</v>
      </c>
      <c r="C2869" s="6" t="s">
        <v>14876</v>
      </c>
      <c r="D2869" s="11" t="s">
        <v>14877</v>
      </c>
      <c r="E2869" s="11" t="s">
        <v>12746</v>
      </c>
      <c r="F2869" s="6" t="s">
        <v>12749</v>
      </c>
      <c r="G2869" s="12"/>
      <c r="H2869" s="12" t="s">
        <v>14878</v>
      </c>
      <c r="K2869" s="7" t="n">
        <v>0</v>
      </c>
      <c r="L2869" s="13" t="s">
        <v>12749</v>
      </c>
      <c r="O2869" s="16" t="s">
        <v>14879</v>
      </c>
      <c r="P2869" s="16" t="s">
        <v>14880</v>
      </c>
      <c r="AG2869" s="18" t="s">
        <v>63</v>
      </c>
      <c r="AH2869" s="19"/>
      <c r="AI2869" s="19" t="n">
        <v>2</v>
      </c>
      <c r="AJ2869" s="19" t="n">
        <v>12</v>
      </c>
      <c r="AK2869" s="19"/>
      <c r="AL2869" s="18"/>
      <c r="AM2869" s="18" t="n">
        <v>43132</v>
      </c>
    </row>
    <row r="2870" customFormat="false" ht="11.4" hidden="false" customHeight="true" outlineLevel="0" collapsed="false">
      <c r="A2870" s="5" t="s">
        <v>54</v>
      </c>
      <c r="C2870" s="6" t="s">
        <v>14881</v>
      </c>
      <c r="D2870" s="11" t="s">
        <v>14882</v>
      </c>
      <c r="E2870" s="11" t="s">
        <v>12746</v>
      </c>
      <c r="F2870" s="6" t="s">
        <v>12749</v>
      </c>
      <c r="G2870" s="12"/>
      <c r="H2870" s="12" t="s">
        <v>14883</v>
      </c>
      <c r="K2870" s="7" t="n">
        <v>0</v>
      </c>
      <c r="L2870" s="13" t="s">
        <v>12749</v>
      </c>
      <c r="O2870" s="16" t="s">
        <v>14884</v>
      </c>
      <c r="P2870" s="16" t="s">
        <v>14885</v>
      </c>
      <c r="AG2870" s="18" t="s">
        <v>63</v>
      </c>
      <c r="AH2870" s="19"/>
      <c r="AI2870" s="19" t="n">
        <v>2</v>
      </c>
      <c r="AJ2870" s="19" t="n">
        <v>12</v>
      </c>
      <c r="AK2870" s="19"/>
      <c r="AL2870" s="18"/>
      <c r="AM2870" s="18" t="n">
        <v>43132</v>
      </c>
    </row>
    <row r="2871" customFormat="false" ht="11.4" hidden="false" customHeight="true" outlineLevel="0" collapsed="false">
      <c r="A2871" s="5" t="s">
        <v>54</v>
      </c>
      <c r="C2871" s="6" t="s">
        <v>14886</v>
      </c>
      <c r="D2871" s="11" t="s">
        <v>14887</v>
      </c>
      <c r="E2871" s="11" t="s">
        <v>12746</v>
      </c>
      <c r="F2871" s="6" t="s">
        <v>12749</v>
      </c>
      <c r="G2871" s="12"/>
      <c r="H2871" s="12" t="s">
        <v>14888</v>
      </c>
      <c r="K2871" s="7" t="n">
        <v>0</v>
      </c>
      <c r="L2871" s="13" t="s">
        <v>12749</v>
      </c>
      <c r="O2871" s="16" t="s">
        <v>14889</v>
      </c>
      <c r="P2871" s="16" t="s">
        <v>14890</v>
      </c>
      <c r="AG2871" s="18" t="s">
        <v>63</v>
      </c>
      <c r="AH2871" s="19"/>
      <c r="AI2871" s="19" t="n">
        <v>1</v>
      </c>
      <c r="AJ2871" s="19" t="n">
        <v>12</v>
      </c>
      <c r="AK2871" s="19"/>
      <c r="AL2871" s="18"/>
      <c r="AM2871" s="18" t="n">
        <v>43132</v>
      </c>
    </row>
    <row r="2872" customFormat="false" ht="11.4" hidden="false" customHeight="true" outlineLevel="0" collapsed="false">
      <c r="A2872" s="5" t="s">
        <v>54</v>
      </c>
      <c r="C2872" s="6" t="s">
        <v>14891</v>
      </c>
      <c r="D2872" s="11" t="s">
        <v>14892</v>
      </c>
      <c r="E2872" s="11" t="s">
        <v>12746</v>
      </c>
      <c r="F2872" s="6" t="s">
        <v>12749</v>
      </c>
      <c r="G2872" s="12"/>
      <c r="H2872" s="12" t="s">
        <v>14893</v>
      </c>
      <c r="K2872" s="7" t="n">
        <v>0</v>
      </c>
      <c r="L2872" s="13" t="s">
        <v>12749</v>
      </c>
      <c r="O2872" s="16" t="s">
        <v>14894</v>
      </c>
      <c r="P2872" s="16" t="s">
        <v>14895</v>
      </c>
      <c r="AG2872" s="18" t="s">
        <v>63</v>
      </c>
      <c r="AH2872" s="19"/>
      <c r="AI2872" s="19" t="n">
        <v>1</v>
      </c>
      <c r="AJ2872" s="19" t="n">
        <v>12</v>
      </c>
      <c r="AK2872" s="19"/>
      <c r="AL2872" s="18"/>
      <c r="AM2872" s="18" t="n">
        <v>43132</v>
      </c>
    </row>
    <row r="2873" customFormat="false" ht="11.4" hidden="false" customHeight="true" outlineLevel="0" collapsed="false">
      <c r="A2873" s="5" t="s">
        <v>54</v>
      </c>
      <c r="C2873" s="6" t="s">
        <v>14896</v>
      </c>
      <c r="D2873" s="11" t="s">
        <v>14897</v>
      </c>
      <c r="E2873" s="11" t="s">
        <v>12746</v>
      </c>
      <c r="F2873" s="6" t="s">
        <v>12749</v>
      </c>
      <c r="G2873" s="12"/>
      <c r="H2873" s="12" t="s">
        <v>14898</v>
      </c>
      <c r="K2873" s="7" t="n">
        <v>0</v>
      </c>
      <c r="L2873" s="13" t="s">
        <v>12749</v>
      </c>
      <c r="O2873" s="16" t="s">
        <v>14899</v>
      </c>
      <c r="P2873" s="16" t="s">
        <v>14900</v>
      </c>
      <c r="AG2873" s="18" t="s">
        <v>63</v>
      </c>
      <c r="AH2873" s="19"/>
      <c r="AI2873" s="19" t="n">
        <v>2</v>
      </c>
      <c r="AJ2873" s="19" t="n">
        <v>12</v>
      </c>
      <c r="AK2873" s="19"/>
      <c r="AL2873" s="18"/>
      <c r="AM2873" s="18" t="n">
        <v>43132</v>
      </c>
    </row>
    <row r="2874" customFormat="false" ht="11.4" hidden="false" customHeight="true" outlineLevel="0" collapsed="false">
      <c r="A2874" s="5" t="s">
        <v>54</v>
      </c>
      <c r="C2874" s="6" t="s">
        <v>14901</v>
      </c>
      <c r="D2874" s="11" t="s">
        <v>14902</v>
      </c>
      <c r="E2874" s="11" t="s">
        <v>12746</v>
      </c>
      <c r="F2874" s="6" t="s">
        <v>12749</v>
      </c>
      <c r="G2874" s="12"/>
      <c r="H2874" s="12" t="s">
        <v>14903</v>
      </c>
      <c r="K2874" s="7" t="n">
        <v>0</v>
      </c>
      <c r="L2874" s="13" t="s">
        <v>12749</v>
      </c>
      <c r="O2874" s="16" t="s">
        <v>14904</v>
      </c>
      <c r="P2874" s="16" t="s">
        <v>14905</v>
      </c>
      <c r="AG2874" s="18" t="s">
        <v>63</v>
      </c>
      <c r="AH2874" s="19"/>
      <c r="AI2874" s="19" t="n">
        <v>2</v>
      </c>
      <c r="AJ2874" s="19" t="n">
        <v>12</v>
      </c>
      <c r="AK2874" s="19"/>
      <c r="AL2874" s="18"/>
      <c r="AM2874" s="18" t="n">
        <v>43132</v>
      </c>
    </row>
    <row r="2875" customFormat="false" ht="11.4" hidden="false" customHeight="true" outlineLevel="0" collapsed="false">
      <c r="A2875" s="5" t="s">
        <v>54</v>
      </c>
      <c r="C2875" s="6" t="s">
        <v>14906</v>
      </c>
      <c r="D2875" s="11" t="s">
        <v>14907</v>
      </c>
      <c r="E2875" s="11" t="s">
        <v>12746</v>
      </c>
      <c r="F2875" s="6" t="s">
        <v>12749</v>
      </c>
      <c r="G2875" s="12"/>
      <c r="H2875" s="12" t="s">
        <v>14908</v>
      </c>
      <c r="K2875" s="7" t="n">
        <v>0</v>
      </c>
      <c r="L2875" s="13" t="s">
        <v>12749</v>
      </c>
      <c r="O2875" s="16" t="s">
        <v>14909</v>
      </c>
      <c r="P2875" s="16" t="s">
        <v>14910</v>
      </c>
      <c r="AG2875" s="18" t="s">
        <v>63</v>
      </c>
      <c r="AH2875" s="19"/>
      <c r="AI2875" s="19" t="n">
        <v>1</v>
      </c>
      <c r="AJ2875" s="19" t="n">
        <v>12</v>
      </c>
      <c r="AK2875" s="19"/>
      <c r="AL2875" s="18"/>
      <c r="AM2875" s="18" t="n">
        <v>43132</v>
      </c>
    </row>
    <row r="2876" customFormat="false" ht="11.4" hidden="false" customHeight="true" outlineLevel="0" collapsed="false">
      <c r="A2876" s="5" t="s">
        <v>54</v>
      </c>
      <c r="C2876" s="6" t="s">
        <v>14911</v>
      </c>
      <c r="D2876" s="11" t="s">
        <v>14912</v>
      </c>
      <c r="E2876" s="11" t="s">
        <v>12746</v>
      </c>
      <c r="F2876" s="6" t="s">
        <v>12749</v>
      </c>
      <c r="G2876" s="12"/>
      <c r="H2876" s="12" t="s">
        <v>14913</v>
      </c>
      <c r="K2876" s="7" t="n">
        <v>0</v>
      </c>
      <c r="L2876" s="13" t="s">
        <v>12749</v>
      </c>
      <c r="O2876" s="16" t="s">
        <v>14914</v>
      </c>
      <c r="P2876" s="16" t="s">
        <v>14915</v>
      </c>
      <c r="AG2876" s="18" t="s">
        <v>63</v>
      </c>
      <c r="AH2876" s="19"/>
      <c r="AI2876" s="19" t="n">
        <v>1</v>
      </c>
      <c r="AJ2876" s="19" t="n">
        <v>12</v>
      </c>
      <c r="AK2876" s="19"/>
      <c r="AL2876" s="18"/>
      <c r="AM2876" s="18" t="n">
        <v>43132</v>
      </c>
    </row>
    <row r="2877" customFormat="false" ht="11.4" hidden="false" customHeight="true" outlineLevel="0" collapsed="false">
      <c r="A2877" s="5" t="s">
        <v>54</v>
      </c>
      <c r="C2877" s="6" t="s">
        <v>14916</v>
      </c>
      <c r="D2877" s="11" t="s">
        <v>14917</v>
      </c>
      <c r="E2877" s="11" t="s">
        <v>12746</v>
      </c>
      <c r="F2877" s="6" t="s">
        <v>12749</v>
      </c>
      <c r="G2877" s="12"/>
      <c r="H2877" s="12" t="s">
        <v>14918</v>
      </c>
      <c r="K2877" s="7" t="n">
        <v>0</v>
      </c>
      <c r="L2877" s="13" t="s">
        <v>12749</v>
      </c>
      <c r="O2877" s="16" t="s">
        <v>14919</v>
      </c>
      <c r="P2877" s="16" t="s">
        <v>14920</v>
      </c>
      <c r="AG2877" s="18" t="s">
        <v>63</v>
      </c>
      <c r="AH2877" s="19"/>
      <c r="AI2877" s="19" t="n">
        <v>2</v>
      </c>
      <c r="AJ2877" s="19" t="n">
        <v>12</v>
      </c>
      <c r="AK2877" s="19"/>
      <c r="AL2877" s="18"/>
      <c r="AM2877" s="18" t="n">
        <v>43132</v>
      </c>
    </row>
    <row r="2878" customFormat="false" ht="11.4" hidden="false" customHeight="true" outlineLevel="0" collapsed="false">
      <c r="A2878" s="5" t="s">
        <v>54</v>
      </c>
      <c r="C2878" s="6" t="s">
        <v>14921</v>
      </c>
      <c r="D2878" s="11" t="s">
        <v>14922</v>
      </c>
      <c r="E2878" s="11" t="s">
        <v>12746</v>
      </c>
      <c r="F2878" s="6" t="s">
        <v>12749</v>
      </c>
      <c r="G2878" s="12"/>
      <c r="H2878" s="12" t="s">
        <v>14923</v>
      </c>
      <c r="K2878" s="7" t="n">
        <v>0</v>
      </c>
      <c r="L2878" s="13" t="s">
        <v>12749</v>
      </c>
      <c r="O2878" s="16" t="s">
        <v>14924</v>
      </c>
      <c r="P2878" s="16" t="s">
        <v>14925</v>
      </c>
      <c r="AG2878" s="18" t="s">
        <v>63</v>
      </c>
      <c r="AH2878" s="19"/>
      <c r="AI2878" s="19" t="n">
        <v>2</v>
      </c>
      <c r="AJ2878" s="19" t="n">
        <v>12</v>
      </c>
      <c r="AK2878" s="19"/>
      <c r="AL2878" s="18"/>
      <c r="AM2878" s="18" t="n">
        <v>43132</v>
      </c>
    </row>
    <row r="2879" customFormat="false" ht="11.4" hidden="false" customHeight="true" outlineLevel="0" collapsed="false">
      <c r="A2879" s="5" t="s">
        <v>54</v>
      </c>
      <c r="C2879" s="6" t="s">
        <v>14926</v>
      </c>
      <c r="D2879" s="11" t="s">
        <v>14927</v>
      </c>
      <c r="E2879" s="11" t="s">
        <v>12746</v>
      </c>
      <c r="F2879" s="6" t="s">
        <v>12749</v>
      </c>
      <c r="G2879" s="12"/>
      <c r="H2879" s="12" t="s">
        <v>14928</v>
      </c>
      <c r="K2879" s="7" t="n">
        <v>0</v>
      </c>
      <c r="L2879" s="13" t="s">
        <v>12749</v>
      </c>
      <c r="O2879" s="16" t="s">
        <v>14929</v>
      </c>
      <c r="P2879" s="16" t="s">
        <v>14930</v>
      </c>
      <c r="AG2879" s="18" t="s">
        <v>63</v>
      </c>
      <c r="AH2879" s="19"/>
      <c r="AI2879" s="19" t="n">
        <v>1</v>
      </c>
      <c r="AJ2879" s="19" t="n">
        <v>12</v>
      </c>
      <c r="AK2879" s="19"/>
      <c r="AL2879" s="18"/>
      <c r="AM2879" s="18" t="n">
        <v>43132</v>
      </c>
    </row>
    <row r="2880" customFormat="false" ht="11.4" hidden="false" customHeight="true" outlineLevel="0" collapsed="false">
      <c r="A2880" s="5" t="s">
        <v>54</v>
      </c>
      <c r="C2880" s="6" t="s">
        <v>14931</v>
      </c>
      <c r="D2880" s="11" t="s">
        <v>14932</v>
      </c>
      <c r="E2880" s="11" t="s">
        <v>12746</v>
      </c>
      <c r="F2880" s="6" t="s">
        <v>12749</v>
      </c>
      <c r="G2880" s="12"/>
      <c r="H2880" s="12" t="s">
        <v>14933</v>
      </c>
      <c r="K2880" s="7" t="n">
        <v>0</v>
      </c>
      <c r="L2880" s="13" t="s">
        <v>12749</v>
      </c>
      <c r="O2880" s="16" t="s">
        <v>14934</v>
      </c>
      <c r="P2880" s="16" t="s">
        <v>14935</v>
      </c>
      <c r="AG2880" s="18" t="s">
        <v>63</v>
      </c>
      <c r="AH2880" s="19"/>
      <c r="AI2880" s="19" t="n">
        <v>2</v>
      </c>
      <c r="AJ2880" s="19" t="n">
        <v>12</v>
      </c>
      <c r="AK2880" s="19"/>
      <c r="AL2880" s="18"/>
      <c r="AM2880" s="18" t="n">
        <v>43132</v>
      </c>
    </row>
    <row r="2881" customFormat="false" ht="11.4" hidden="false" customHeight="true" outlineLevel="0" collapsed="false">
      <c r="A2881" s="5" t="s">
        <v>54</v>
      </c>
      <c r="C2881" s="6" t="s">
        <v>14936</v>
      </c>
      <c r="D2881" s="11" t="s">
        <v>14937</v>
      </c>
      <c r="E2881" s="11" t="s">
        <v>12746</v>
      </c>
      <c r="F2881" s="6" t="s">
        <v>12749</v>
      </c>
      <c r="G2881" s="12"/>
      <c r="H2881" s="12" t="s">
        <v>14938</v>
      </c>
      <c r="K2881" s="7" t="n">
        <v>0</v>
      </c>
      <c r="L2881" s="13" t="s">
        <v>12749</v>
      </c>
      <c r="O2881" s="16" t="s">
        <v>14939</v>
      </c>
      <c r="P2881" s="16" t="s">
        <v>14940</v>
      </c>
      <c r="AG2881" s="18" t="s">
        <v>63</v>
      </c>
      <c r="AH2881" s="19"/>
      <c r="AI2881" s="19" t="n">
        <v>1</v>
      </c>
      <c r="AJ2881" s="19" t="n">
        <v>12</v>
      </c>
      <c r="AK2881" s="19"/>
      <c r="AL2881" s="18"/>
      <c r="AM2881" s="18" t="n">
        <v>43132</v>
      </c>
    </row>
    <row r="2882" customFormat="false" ht="11.4" hidden="false" customHeight="true" outlineLevel="0" collapsed="false">
      <c r="A2882" s="5" t="s">
        <v>54</v>
      </c>
      <c r="C2882" s="6" t="s">
        <v>14941</v>
      </c>
      <c r="D2882" s="11" t="s">
        <v>14942</v>
      </c>
      <c r="E2882" s="11" t="s">
        <v>12746</v>
      </c>
      <c r="F2882" s="6" t="s">
        <v>12749</v>
      </c>
      <c r="G2882" s="12"/>
      <c r="H2882" s="12" t="s">
        <v>14943</v>
      </c>
      <c r="K2882" s="7" t="n">
        <v>0</v>
      </c>
      <c r="L2882" s="13" t="s">
        <v>12749</v>
      </c>
      <c r="O2882" s="16" t="s">
        <v>14944</v>
      </c>
      <c r="P2882" s="16" t="s">
        <v>14945</v>
      </c>
      <c r="Q2882" s="6" t="n">
        <v>18</v>
      </c>
      <c r="R2882" s="6" t="s">
        <v>69</v>
      </c>
      <c r="AG2882" s="18" t="s">
        <v>63</v>
      </c>
      <c r="AH2882" s="19"/>
      <c r="AI2882" s="19" t="n">
        <v>1</v>
      </c>
      <c r="AJ2882" s="19" t="n">
        <v>12</v>
      </c>
      <c r="AK2882" s="19"/>
      <c r="AL2882" s="18"/>
      <c r="AM2882" s="18" t="n">
        <v>43132</v>
      </c>
    </row>
    <row r="2883" customFormat="false" ht="11.4" hidden="false" customHeight="true" outlineLevel="0" collapsed="false">
      <c r="A2883" s="5" t="s">
        <v>54</v>
      </c>
      <c r="C2883" s="6" t="s">
        <v>14946</v>
      </c>
      <c r="D2883" s="11" t="s">
        <v>14947</v>
      </c>
      <c r="E2883" s="11" t="s">
        <v>12746</v>
      </c>
      <c r="F2883" s="6" t="s">
        <v>12749</v>
      </c>
      <c r="G2883" s="12"/>
      <c r="H2883" s="12" t="s">
        <v>14948</v>
      </c>
      <c r="K2883" s="7" t="n">
        <v>0</v>
      </c>
      <c r="L2883" s="13" t="s">
        <v>12749</v>
      </c>
      <c r="O2883" s="16" t="s">
        <v>14949</v>
      </c>
      <c r="P2883" s="16" t="s">
        <v>14950</v>
      </c>
      <c r="AG2883" s="18" t="s">
        <v>63</v>
      </c>
      <c r="AH2883" s="19"/>
      <c r="AI2883" s="19" t="n">
        <v>1</v>
      </c>
      <c r="AJ2883" s="19" t="n">
        <v>21</v>
      </c>
      <c r="AK2883" s="19"/>
      <c r="AL2883" s="18"/>
      <c r="AM2883" s="18" t="n">
        <v>43341</v>
      </c>
    </row>
    <row r="2884" customFormat="false" ht="11.4" hidden="false" customHeight="true" outlineLevel="0" collapsed="false">
      <c r="A2884" s="5" t="s">
        <v>54</v>
      </c>
      <c r="C2884" s="6" t="s">
        <v>14951</v>
      </c>
      <c r="D2884" s="11" t="s">
        <v>14952</v>
      </c>
      <c r="E2884" s="11" t="s">
        <v>12746</v>
      </c>
      <c r="F2884" s="6" t="s">
        <v>12749</v>
      </c>
      <c r="G2884" s="12"/>
      <c r="H2884" s="12" t="s">
        <v>14953</v>
      </c>
      <c r="K2884" s="7" t="n">
        <v>0</v>
      </c>
      <c r="L2884" s="13" t="s">
        <v>12749</v>
      </c>
      <c r="O2884" s="16" t="s">
        <v>14954</v>
      </c>
      <c r="P2884" s="16" t="s">
        <v>14955</v>
      </c>
      <c r="AG2884" s="18" t="s">
        <v>63</v>
      </c>
      <c r="AH2884" s="19"/>
      <c r="AI2884" s="19" t="n">
        <v>1</v>
      </c>
      <c r="AJ2884" s="19" t="n">
        <v>12</v>
      </c>
      <c r="AK2884" s="19"/>
      <c r="AL2884" s="18"/>
      <c r="AM2884" s="18" t="n">
        <v>43132</v>
      </c>
    </row>
    <row r="2885" customFormat="false" ht="11.4" hidden="false" customHeight="true" outlineLevel="0" collapsed="false">
      <c r="A2885" s="5" t="s">
        <v>54</v>
      </c>
      <c r="C2885" s="6" t="s">
        <v>14956</v>
      </c>
      <c r="D2885" s="11" t="s">
        <v>14957</v>
      </c>
      <c r="E2885" s="11" t="s">
        <v>12746</v>
      </c>
      <c r="F2885" s="6" t="s">
        <v>12749</v>
      </c>
      <c r="G2885" s="12"/>
      <c r="H2885" s="12" t="s">
        <v>14958</v>
      </c>
      <c r="K2885" s="7" t="n">
        <v>0</v>
      </c>
      <c r="L2885" s="13" t="s">
        <v>12749</v>
      </c>
      <c r="O2885" s="16" t="s">
        <v>14959</v>
      </c>
      <c r="P2885" s="16" t="s">
        <v>14960</v>
      </c>
      <c r="AG2885" s="18" t="s">
        <v>63</v>
      </c>
      <c r="AH2885" s="19"/>
      <c r="AI2885" s="19" t="n">
        <v>1</v>
      </c>
      <c r="AJ2885" s="19" t="n">
        <v>12</v>
      </c>
      <c r="AK2885" s="19"/>
      <c r="AL2885" s="18"/>
      <c r="AM2885" s="18" t="n">
        <v>43132</v>
      </c>
    </row>
    <row r="2886" customFormat="false" ht="11.4" hidden="false" customHeight="true" outlineLevel="0" collapsed="false">
      <c r="A2886" s="5" t="s">
        <v>54</v>
      </c>
      <c r="C2886" s="6" t="s">
        <v>14961</v>
      </c>
      <c r="D2886" s="11" t="s">
        <v>14962</v>
      </c>
      <c r="E2886" s="11" t="s">
        <v>12746</v>
      </c>
      <c r="F2886" s="6" t="s">
        <v>12749</v>
      </c>
      <c r="G2886" s="12"/>
      <c r="H2886" s="12" t="s">
        <v>14963</v>
      </c>
      <c r="K2886" s="7" t="n">
        <v>0</v>
      </c>
      <c r="L2886" s="13" t="s">
        <v>12749</v>
      </c>
      <c r="O2886" s="16" t="s">
        <v>14964</v>
      </c>
      <c r="P2886" s="16" t="s">
        <v>14965</v>
      </c>
      <c r="AG2886" s="18" t="s">
        <v>63</v>
      </c>
      <c r="AH2886" s="19"/>
      <c r="AI2886" s="19" t="n">
        <v>1</v>
      </c>
      <c r="AJ2886" s="19" t="n">
        <v>12</v>
      </c>
      <c r="AK2886" s="19"/>
      <c r="AL2886" s="18"/>
      <c r="AM2886" s="18" t="n">
        <v>43132</v>
      </c>
    </row>
    <row r="2887" customFormat="false" ht="11.4" hidden="false" customHeight="true" outlineLevel="0" collapsed="false">
      <c r="A2887" s="5" t="s">
        <v>54</v>
      </c>
      <c r="C2887" s="6" t="s">
        <v>14966</v>
      </c>
      <c r="D2887" s="11" t="s">
        <v>14967</v>
      </c>
      <c r="E2887" s="11" t="s">
        <v>12746</v>
      </c>
      <c r="F2887" s="6" t="s">
        <v>12749</v>
      </c>
      <c r="G2887" s="12"/>
      <c r="H2887" s="12" t="s">
        <v>14968</v>
      </c>
      <c r="K2887" s="7" t="n">
        <v>0</v>
      </c>
      <c r="L2887" s="13" t="s">
        <v>12749</v>
      </c>
      <c r="O2887" s="16" t="s">
        <v>14969</v>
      </c>
      <c r="P2887" s="16" t="s">
        <v>14970</v>
      </c>
      <c r="AG2887" s="18" t="s">
        <v>63</v>
      </c>
      <c r="AH2887" s="19"/>
      <c r="AI2887" s="19" t="n">
        <v>2</v>
      </c>
      <c r="AJ2887" s="19" t="n">
        <v>12</v>
      </c>
      <c r="AK2887" s="19"/>
      <c r="AL2887" s="18"/>
      <c r="AM2887" s="18" t="n">
        <v>43132</v>
      </c>
    </row>
    <row r="2888" customFormat="false" ht="11.4" hidden="false" customHeight="true" outlineLevel="0" collapsed="false">
      <c r="A2888" s="5" t="s">
        <v>54</v>
      </c>
      <c r="C2888" s="6" t="s">
        <v>14971</v>
      </c>
      <c r="D2888" s="11" t="s">
        <v>14972</v>
      </c>
      <c r="E2888" s="11" t="s">
        <v>12746</v>
      </c>
      <c r="F2888" s="6" t="s">
        <v>12749</v>
      </c>
      <c r="G2888" s="12"/>
      <c r="H2888" s="12" t="s">
        <v>14973</v>
      </c>
      <c r="K2888" s="7" t="n">
        <v>0</v>
      </c>
      <c r="L2888" s="13" t="s">
        <v>12749</v>
      </c>
      <c r="O2888" s="16" t="s">
        <v>14974</v>
      </c>
      <c r="P2888" s="16" t="s">
        <v>14975</v>
      </c>
      <c r="AG2888" s="18" t="s">
        <v>63</v>
      </c>
      <c r="AH2888" s="19"/>
      <c r="AI2888" s="19" t="n">
        <v>1</v>
      </c>
      <c r="AJ2888" s="19" t="n">
        <v>12</v>
      </c>
      <c r="AK2888" s="19"/>
      <c r="AL2888" s="18"/>
      <c r="AM2888" s="18" t="n">
        <v>43132</v>
      </c>
    </row>
    <row r="2889" customFormat="false" ht="11.4" hidden="false" customHeight="true" outlineLevel="0" collapsed="false">
      <c r="A2889" s="5" t="s">
        <v>54</v>
      </c>
      <c r="C2889" s="6" t="s">
        <v>14976</v>
      </c>
      <c r="D2889" s="11" t="s">
        <v>14977</v>
      </c>
      <c r="E2889" s="11" t="s">
        <v>12746</v>
      </c>
      <c r="F2889" s="6" t="s">
        <v>12749</v>
      </c>
      <c r="G2889" s="12"/>
      <c r="H2889" s="12" t="s">
        <v>14978</v>
      </c>
      <c r="K2889" s="7" t="n">
        <v>0</v>
      </c>
      <c r="L2889" s="13" t="s">
        <v>12749</v>
      </c>
      <c r="O2889" s="16" t="s">
        <v>14979</v>
      </c>
      <c r="P2889" s="16" t="s">
        <v>14980</v>
      </c>
      <c r="AG2889" s="18" t="s">
        <v>63</v>
      </c>
      <c r="AH2889" s="19"/>
      <c r="AI2889" s="19" t="n">
        <v>1</v>
      </c>
      <c r="AJ2889" s="19" t="n">
        <v>12</v>
      </c>
      <c r="AK2889" s="19"/>
      <c r="AL2889" s="18"/>
      <c r="AM2889" s="18" t="n">
        <v>43132</v>
      </c>
    </row>
    <row r="2890" customFormat="false" ht="11.4" hidden="false" customHeight="true" outlineLevel="0" collapsed="false">
      <c r="A2890" s="5" t="s">
        <v>54</v>
      </c>
      <c r="C2890" s="6" t="s">
        <v>14981</v>
      </c>
      <c r="D2890" s="11" t="s">
        <v>14982</v>
      </c>
      <c r="E2890" s="11" t="s">
        <v>12746</v>
      </c>
      <c r="F2890" s="6" t="s">
        <v>12749</v>
      </c>
      <c r="G2890" s="12"/>
      <c r="H2890" s="12" t="s">
        <v>14983</v>
      </c>
      <c r="K2890" s="7" t="n">
        <v>0</v>
      </c>
      <c r="L2890" s="13" t="s">
        <v>12749</v>
      </c>
      <c r="O2890" s="16" t="s">
        <v>14984</v>
      </c>
      <c r="P2890" s="16" t="s">
        <v>14985</v>
      </c>
      <c r="AG2890" s="18" t="s">
        <v>63</v>
      </c>
      <c r="AH2890" s="19"/>
      <c r="AI2890" s="19" t="n">
        <v>1</v>
      </c>
      <c r="AJ2890" s="19" t="n">
        <v>12</v>
      </c>
      <c r="AK2890" s="19"/>
      <c r="AL2890" s="18"/>
      <c r="AM2890" s="18" t="n">
        <v>43132</v>
      </c>
    </row>
    <row r="2891" customFormat="false" ht="11.4" hidden="false" customHeight="true" outlineLevel="0" collapsed="false">
      <c r="A2891" s="5" t="s">
        <v>54</v>
      </c>
      <c r="C2891" s="6" t="s">
        <v>14986</v>
      </c>
      <c r="D2891" s="11" t="s">
        <v>14987</v>
      </c>
      <c r="E2891" s="11" t="s">
        <v>12746</v>
      </c>
      <c r="F2891" s="6" t="s">
        <v>12749</v>
      </c>
      <c r="G2891" s="12"/>
      <c r="H2891" s="12" t="s">
        <v>14988</v>
      </c>
      <c r="K2891" s="7" t="n">
        <v>0</v>
      </c>
      <c r="L2891" s="13" t="s">
        <v>12749</v>
      </c>
      <c r="O2891" s="16" t="s">
        <v>14989</v>
      </c>
      <c r="P2891" s="16" t="s">
        <v>14990</v>
      </c>
      <c r="AG2891" s="18" t="s">
        <v>63</v>
      </c>
      <c r="AH2891" s="19"/>
      <c r="AI2891" s="19" t="n">
        <v>2</v>
      </c>
      <c r="AJ2891" s="19" t="n">
        <v>12</v>
      </c>
      <c r="AK2891" s="19"/>
      <c r="AL2891" s="18"/>
      <c r="AM2891" s="18" t="n">
        <v>43132</v>
      </c>
    </row>
    <row r="2892" customFormat="false" ht="11.4" hidden="false" customHeight="true" outlineLevel="0" collapsed="false">
      <c r="A2892" s="5" t="s">
        <v>54</v>
      </c>
      <c r="C2892" s="6" t="s">
        <v>14991</v>
      </c>
      <c r="D2892" s="11" t="s">
        <v>14992</v>
      </c>
      <c r="E2892" s="11" t="s">
        <v>12746</v>
      </c>
      <c r="F2892" s="6" t="s">
        <v>12749</v>
      </c>
      <c r="G2892" s="12"/>
      <c r="H2892" s="12" t="s">
        <v>14993</v>
      </c>
      <c r="K2892" s="7" t="n">
        <v>0</v>
      </c>
      <c r="L2892" s="13" t="s">
        <v>12749</v>
      </c>
      <c r="O2892" s="16" t="s">
        <v>14994</v>
      </c>
      <c r="P2892" s="16" t="s">
        <v>14995</v>
      </c>
      <c r="AG2892" s="18" t="s">
        <v>63</v>
      </c>
      <c r="AH2892" s="19"/>
      <c r="AI2892" s="19" t="n">
        <v>2</v>
      </c>
      <c r="AJ2892" s="19" t="n">
        <v>12</v>
      </c>
      <c r="AK2892" s="19"/>
      <c r="AL2892" s="18"/>
      <c r="AM2892" s="18" t="n">
        <v>43132</v>
      </c>
    </row>
    <row r="2893" customFormat="false" ht="11.4" hidden="false" customHeight="true" outlineLevel="0" collapsed="false">
      <c r="A2893" s="5" t="s">
        <v>54</v>
      </c>
      <c r="C2893" s="6" t="s">
        <v>14996</v>
      </c>
      <c r="D2893" s="11" t="s">
        <v>14997</v>
      </c>
      <c r="E2893" s="11" t="s">
        <v>12746</v>
      </c>
      <c r="F2893" s="6" t="s">
        <v>12749</v>
      </c>
      <c r="G2893" s="12"/>
      <c r="H2893" s="12" t="s">
        <v>14998</v>
      </c>
      <c r="K2893" s="7" t="n">
        <v>0</v>
      </c>
      <c r="L2893" s="13" t="s">
        <v>12749</v>
      </c>
      <c r="O2893" s="16" t="s">
        <v>14999</v>
      </c>
      <c r="P2893" s="16" t="s">
        <v>15000</v>
      </c>
      <c r="Q2893" s="6" t="n">
        <v>18</v>
      </c>
      <c r="R2893" s="6" t="s">
        <v>69</v>
      </c>
      <c r="AG2893" s="18" t="s">
        <v>63</v>
      </c>
      <c r="AH2893" s="19"/>
      <c r="AI2893" s="19" t="n">
        <v>1</v>
      </c>
      <c r="AJ2893" s="19" t="n">
        <v>21</v>
      </c>
      <c r="AK2893" s="19"/>
      <c r="AL2893" s="18"/>
      <c r="AM2893" s="18" t="n">
        <v>43341</v>
      </c>
    </row>
    <row r="2894" customFormat="false" ht="11.4" hidden="false" customHeight="true" outlineLevel="0" collapsed="false">
      <c r="A2894" s="5" t="s">
        <v>54</v>
      </c>
      <c r="C2894" s="6" t="s">
        <v>15001</v>
      </c>
      <c r="D2894" s="11" t="s">
        <v>15002</v>
      </c>
      <c r="E2894" s="11" t="s">
        <v>12746</v>
      </c>
      <c r="F2894" s="6" t="s">
        <v>12749</v>
      </c>
      <c r="G2894" s="12"/>
      <c r="H2894" s="12" t="s">
        <v>15003</v>
      </c>
      <c r="K2894" s="7" t="n">
        <v>0</v>
      </c>
      <c r="L2894" s="13" t="s">
        <v>12749</v>
      </c>
      <c r="O2894" s="16" t="s">
        <v>15004</v>
      </c>
      <c r="P2894" s="16" t="s">
        <v>15005</v>
      </c>
      <c r="AG2894" s="18" t="s">
        <v>63</v>
      </c>
      <c r="AH2894" s="19"/>
      <c r="AI2894" s="19" t="n">
        <v>0</v>
      </c>
      <c r="AJ2894" s="19" t="n">
        <v>12</v>
      </c>
      <c r="AK2894" s="19"/>
      <c r="AL2894" s="18"/>
      <c r="AM2894" s="18" t="n">
        <v>43132</v>
      </c>
    </row>
    <row r="2895" customFormat="false" ht="11.4" hidden="false" customHeight="true" outlineLevel="0" collapsed="false">
      <c r="A2895" s="5" t="s">
        <v>54</v>
      </c>
      <c r="C2895" s="6" t="s">
        <v>15006</v>
      </c>
      <c r="D2895" s="11" t="s">
        <v>15007</v>
      </c>
      <c r="E2895" s="11" t="s">
        <v>12746</v>
      </c>
      <c r="F2895" s="6" t="s">
        <v>12749</v>
      </c>
      <c r="G2895" s="12"/>
      <c r="H2895" s="12" t="s">
        <v>15008</v>
      </c>
      <c r="K2895" s="7" t="n">
        <v>0</v>
      </c>
      <c r="L2895" s="13" t="s">
        <v>12749</v>
      </c>
      <c r="O2895" s="16" t="s">
        <v>15009</v>
      </c>
      <c r="P2895" s="16" t="s">
        <v>15010</v>
      </c>
      <c r="AG2895" s="18" t="s">
        <v>63</v>
      </c>
      <c r="AH2895" s="19" t="s">
        <v>15011</v>
      </c>
      <c r="AI2895" s="19" t="n">
        <v>2</v>
      </c>
      <c r="AJ2895" s="19" t="n">
        <v>19</v>
      </c>
      <c r="AK2895" s="19"/>
      <c r="AL2895" s="18" t="n">
        <v>43501</v>
      </c>
      <c r="AM2895" s="18" t="n">
        <v>43285</v>
      </c>
    </row>
    <row r="2896" customFormat="false" ht="11.4" hidden="false" customHeight="true" outlineLevel="0" collapsed="false">
      <c r="A2896" s="5" t="s">
        <v>54</v>
      </c>
      <c r="C2896" s="6" t="s">
        <v>15012</v>
      </c>
      <c r="D2896" s="11" t="s">
        <v>15013</v>
      </c>
      <c r="E2896" s="11" t="s">
        <v>12746</v>
      </c>
      <c r="F2896" s="6" t="s">
        <v>12749</v>
      </c>
      <c r="G2896" s="12"/>
      <c r="H2896" s="12" t="s">
        <v>15014</v>
      </c>
      <c r="K2896" s="7" t="n">
        <v>0</v>
      </c>
      <c r="L2896" s="13" t="s">
        <v>12749</v>
      </c>
      <c r="O2896" s="16" t="s">
        <v>15015</v>
      </c>
      <c r="P2896" s="16" t="s">
        <v>15016</v>
      </c>
      <c r="AG2896" s="18" t="s">
        <v>63</v>
      </c>
      <c r="AH2896" s="19"/>
      <c r="AI2896" s="19" t="n">
        <v>1</v>
      </c>
      <c r="AJ2896" s="19" t="n">
        <v>12</v>
      </c>
      <c r="AK2896" s="19"/>
      <c r="AL2896" s="18"/>
      <c r="AM2896" s="18" t="n">
        <v>43132</v>
      </c>
    </row>
    <row r="2897" customFormat="false" ht="11.4" hidden="false" customHeight="true" outlineLevel="0" collapsed="false">
      <c r="A2897" s="5" t="s">
        <v>54</v>
      </c>
      <c r="C2897" s="6" t="s">
        <v>15017</v>
      </c>
      <c r="D2897" s="11" t="s">
        <v>15018</v>
      </c>
      <c r="E2897" s="11" t="s">
        <v>12746</v>
      </c>
      <c r="F2897" s="6" t="s">
        <v>12749</v>
      </c>
      <c r="G2897" s="12"/>
      <c r="H2897" s="12" t="s">
        <v>15019</v>
      </c>
      <c r="K2897" s="7" t="n">
        <v>0</v>
      </c>
      <c r="L2897" s="13" t="s">
        <v>12749</v>
      </c>
      <c r="O2897" s="16" t="s">
        <v>15020</v>
      </c>
      <c r="P2897" s="16" t="s">
        <v>15021</v>
      </c>
      <c r="AG2897" s="18" t="s">
        <v>63</v>
      </c>
      <c r="AH2897" s="19"/>
      <c r="AI2897" s="19" t="n">
        <v>1</v>
      </c>
      <c r="AJ2897" s="19" t="n">
        <v>12</v>
      </c>
      <c r="AK2897" s="19"/>
      <c r="AL2897" s="18"/>
      <c r="AM2897" s="18" t="n">
        <v>43132</v>
      </c>
    </row>
    <row r="2898" customFormat="false" ht="11.4" hidden="false" customHeight="true" outlineLevel="0" collapsed="false">
      <c r="A2898" s="5" t="s">
        <v>54</v>
      </c>
      <c r="C2898" s="6" t="s">
        <v>15022</v>
      </c>
      <c r="D2898" s="11" t="s">
        <v>15023</v>
      </c>
      <c r="E2898" s="11" t="s">
        <v>12746</v>
      </c>
      <c r="F2898" s="6" t="s">
        <v>12749</v>
      </c>
      <c r="G2898" s="12"/>
      <c r="H2898" s="12" t="s">
        <v>15024</v>
      </c>
      <c r="K2898" s="7" t="n">
        <v>0</v>
      </c>
      <c r="L2898" s="13" t="s">
        <v>12749</v>
      </c>
      <c r="O2898" s="16" t="s">
        <v>15025</v>
      </c>
      <c r="P2898" s="16" t="s">
        <v>15026</v>
      </c>
      <c r="AG2898" s="18" t="s">
        <v>63</v>
      </c>
      <c r="AH2898" s="19"/>
      <c r="AI2898" s="19" t="n">
        <v>1</v>
      </c>
      <c r="AJ2898" s="19" t="n">
        <v>12</v>
      </c>
      <c r="AK2898" s="19"/>
      <c r="AL2898" s="18"/>
      <c r="AM2898" s="18" t="n">
        <v>43132</v>
      </c>
    </row>
    <row r="2899" customFormat="false" ht="11.4" hidden="false" customHeight="true" outlineLevel="0" collapsed="false">
      <c r="A2899" s="5" t="s">
        <v>54</v>
      </c>
      <c r="C2899" s="6" t="s">
        <v>15027</v>
      </c>
      <c r="D2899" s="11" t="s">
        <v>15028</v>
      </c>
      <c r="E2899" s="11" t="s">
        <v>12746</v>
      </c>
      <c r="F2899" s="6" t="s">
        <v>12749</v>
      </c>
      <c r="G2899" s="12"/>
      <c r="H2899" s="12" t="s">
        <v>15029</v>
      </c>
      <c r="K2899" s="7" t="n">
        <v>0</v>
      </c>
      <c r="L2899" s="13" t="s">
        <v>12749</v>
      </c>
      <c r="O2899" s="16" t="s">
        <v>15030</v>
      </c>
      <c r="P2899" s="16" t="s">
        <v>15031</v>
      </c>
      <c r="AG2899" s="18" t="s">
        <v>63</v>
      </c>
      <c r="AH2899" s="19"/>
      <c r="AI2899" s="19" t="n">
        <v>2</v>
      </c>
      <c r="AJ2899" s="19" t="n">
        <v>12</v>
      </c>
      <c r="AK2899" s="19"/>
      <c r="AL2899" s="18"/>
      <c r="AM2899" s="18" t="n">
        <v>43132</v>
      </c>
    </row>
    <row r="2900" customFormat="false" ht="11.4" hidden="false" customHeight="true" outlineLevel="0" collapsed="false">
      <c r="A2900" s="5" t="s">
        <v>54</v>
      </c>
      <c r="C2900" s="6" t="s">
        <v>15032</v>
      </c>
      <c r="D2900" s="11" t="s">
        <v>15033</v>
      </c>
      <c r="E2900" s="11" t="s">
        <v>12746</v>
      </c>
      <c r="F2900" s="6" t="s">
        <v>12749</v>
      </c>
      <c r="G2900" s="12"/>
      <c r="H2900" s="12" t="s">
        <v>15034</v>
      </c>
      <c r="K2900" s="7" t="n">
        <v>0</v>
      </c>
      <c r="L2900" s="13" t="s">
        <v>12749</v>
      </c>
      <c r="O2900" s="16" t="s">
        <v>15035</v>
      </c>
      <c r="P2900" s="16" t="s">
        <v>15036</v>
      </c>
      <c r="AG2900" s="18" t="s">
        <v>63</v>
      </c>
      <c r="AH2900" s="19"/>
      <c r="AI2900" s="19" t="n">
        <v>2</v>
      </c>
      <c r="AJ2900" s="19" t="n">
        <v>12</v>
      </c>
      <c r="AK2900" s="19"/>
      <c r="AL2900" s="18"/>
      <c r="AM2900" s="18" t="n">
        <v>43132</v>
      </c>
    </row>
    <row r="2901" customFormat="false" ht="11.4" hidden="false" customHeight="true" outlineLevel="0" collapsed="false">
      <c r="A2901" s="5" t="s">
        <v>54</v>
      </c>
      <c r="C2901" s="6" t="s">
        <v>15037</v>
      </c>
      <c r="D2901" s="11" t="s">
        <v>15038</v>
      </c>
      <c r="E2901" s="11" t="s">
        <v>12746</v>
      </c>
      <c r="F2901" s="6" t="s">
        <v>12749</v>
      </c>
      <c r="G2901" s="12"/>
      <c r="H2901" s="12" t="s">
        <v>15039</v>
      </c>
      <c r="K2901" s="7" t="n">
        <v>0</v>
      </c>
      <c r="L2901" s="13" t="s">
        <v>12749</v>
      </c>
      <c r="O2901" s="16" t="s">
        <v>15040</v>
      </c>
      <c r="P2901" s="16" t="s">
        <v>15041</v>
      </c>
      <c r="AG2901" s="18" t="s">
        <v>63</v>
      </c>
      <c r="AH2901" s="19"/>
      <c r="AI2901" s="19" t="n">
        <v>1</v>
      </c>
      <c r="AJ2901" s="19" t="n">
        <v>12</v>
      </c>
      <c r="AK2901" s="19"/>
      <c r="AL2901" s="18"/>
      <c r="AM2901" s="18" t="n">
        <v>43132</v>
      </c>
    </row>
    <row r="2902" customFormat="false" ht="11.4" hidden="false" customHeight="true" outlineLevel="0" collapsed="false">
      <c r="A2902" s="5" t="s">
        <v>54</v>
      </c>
      <c r="C2902" s="6" t="s">
        <v>15042</v>
      </c>
      <c r="D2902" s="11" t="s">
        <v>15043</v>
      </c>
      <c r="E2902" s="11" t="s">
        <v>12746</v>
      </c>
      <c r="F2902" s="6" t="s">
        <v>12841</v>
      </c>
      <c r="G2902" s="12"/>
      <c r="H2902" s="12" t="s">
        <v>15044</v>
      </c>
      <c r="K2902" s="7" t="n">
        <v>57</v>
      </c>
      <c r="L2902" s="13" t="s">
        <v>12749</v>
      </c>
      <c r="O2902" s="16" t="s">
        <v>15045</v>
      </c>
      <c r="P2902" s="16" t="s">
        <v>15046</v>
      </c>
      <c r="AG2902" s="18" t="s">
        <v>63</v>
      </c>
      <c r="AH2902" s="19"/>
      <c r="AI2902" s="19" t="n">
        <v>0</v>
      </c>
      <c r="AJ2902" s="19" t="n">
        <v>12</v>
      </c>
      <c r="AK2902" s="19"/>
      <c r="AL2902" s="18"/>
      <c r="AM2902" s="18" t="n">
        <v>43132</v>
      </c>
    </row>
    <row r="2903" customFormat="false" ht="11.4" hidden="false" customHeight="true" outlineLevel="0" collapsed="false">
      <c r="A2903" s="5" t="s">
        <v>54</v>
      </c>
      <c r="C2903" s="6" t="s">
        <v>15047</v>
      </c>
      <c r="D2903" s="11" t="s">
        <v>15048</v>
      </c>
      <c r="E2903" s="11" t="s">
        <v>12746</v>
      </c>
      <c r="F2903" s="6" t="s">
        <v>9807</v>
      </c>
      <c r="G2903" s="12"/>
      <c r="H2903" s="12" t="s">
        <v>15049</v>
      </c>
      <c r="K2903" s="7" t="n">
        <v>80</v>
      </c>
      <c r="L2903" s="13" t="s">
        <v>12749</v>
      </c>
      <c r="O2903" s="16" t="s">
        <v>15050</v>
      </c>
      <c r="P2903" s="16" t="s">
        <v>15051</v>
      </c>
      <c r="AG2903" s="18" t="s">
        <v>63</v>
      </c>
      <c r="AH2903" s="19"/>
      <c r="AI2903" s="19" t="n">
        <v>1</v>
      </c>
      <c r="AJ2903" s="19" t="n">
        <v>12</v>
      </c>
      <c r="AK2903" s="19"/>
      <c r="AL2903" s="18"/>
      <c r="AM2903" s="18" t="n">
        <v>43132</v>
      </c>
    </row>
    <row r="2904" customFormat="false" ht="11.4" hidden="false" customHeight="true" outlineLevel="0" collapsed="false">
      <c r="A2904" s="5" t="s">
        <v>54</v>
      </c>
      <c r="C2904" s="6" t="s">
        <v>15052</v>
      </c>
      <c r="D2904" s="11" t="s">
        <v>15053</v>
      </c>
      <c r="E2904" s="11" t="s">
        <v>12746</v>
      </c>
      <c r="F2904" s="6" t="s">
        <v>12841</v>
      </c>
      <c r="G2904" s="12"/>
      <c r="H2904" s="12" t="s">
        <v>15054</v>
      </c>
      <c r="K2904" s="7" t="n">
        <v>33</v>
      </c>
      <c r="L2904" s="13" t="s">
        <v>12749</v>
      </c>
      <c r="O2904" s="16" t="s">
        <v>15055</v>
      </c>
      <c r="P2904" s="16" t="s">
        <v>15056</v>
      </c>
      <c r="AG2904" s="18" t="s">
        <v>63</v>
      </c>
      <c r="AH2904" s="19"/>
      <c r="AI2904" s="19" t="n">
        <v>1</v>
      </c>
      <c r="AJ2904" s="19" t="n">
        <v>12</v>
      </c>
      <c r="AK2904" s="19"/>
      <c r="AL2904" s="18"/>
      <c r="AM2904" s="18" t="n">
        <v>43132</v>
      </c>
    </row>
    <row r="2905" customFormat="false" ht="11.4" hidden="false" customHeight="true" outlineLevel="0" collapsed="false">
      <c r="A2905" s="5" t="s">
        <v>54</v>
      </c>
      <c r="C2905" s="6" t="s">
        <v>15057</v>
      </c>
      <c r="D2905" s="11" t="s">
        <v>15058</v>
      </c>
      <c r="E2905" s="11" t="s">
        <v>12746</v>
      </c>
      <c r="F2905" s="6" t="s">
        <v>12847</v>
      </c>
      <c r="G2905" s="12"/>
      <c r="H2905" s="12" t="s">
        <v>15059</v>
      </c>
      <c r="K2905" s="7" t="n">
        <v>169</v>
      </c>
      <c r="L2905" s="13" t="s">
        <v>12749</v>
      </c>
      <c r="O2905" s="16" t="s">
        <v>15060</v>
      </c>
      <c r="P2905" s="16" t="s">
        <v>15061</v>
      </c>
      <c r="AG2905" s="18" t="s">
        <v>63</v>
      </c>
      <c r="AH2905" s="19"/>
      <c r="AI2905" s="19" t="n">
        <v>0</v>
      </c>
      <c r="AJ2905" s="19" t="n">
        <v>12</v>
      </c>
      <c r="AK2905" s="19"/>
      <c r="AL2905" s="18"/>
      <c r="AM2905" s="18" t="n">
        <v>43132</v>
      </c>
    </row>
    <row r="2906" customFormat="false" ht="11.4" hidden="false" customHeight="true" outlineLevel="0" collapsed="false">
      <c r="A2906" s="5" t="s">
        <v>54</v>
      </c>
      <c r="C2906" s="6" t="s">
        <v>15062</v>
      </c>
      <c r="D2906" s="11" t="s">
        <v>15063</v>
      </c>
      <c r="E2906" s="11" t="s">
        <v>12746</v>
      </c>
      <c r="F2906" s="6" t="s">
        <v>12847</v>
      </c>
      <c r="G2906" s="12"/>
      <c r="H2906" s="12" t="s">
        <v>15064</v>
      </c>
      <c r="K2906" s="7" t="n">
        <v>169</v>
      </c>
      <c r="L2906" s="13" t="s">
        <v>12749</v>
      </c>
      <c r="O2906" s="16" t="s">
        <v>15065</v>
      </c>
      <c r="P2906" s="16" t="s">
        <v>15066</v>
      </c>
      <c r="AG2906" s="18" t="s">
        <v>63</v>
      </c>
      <c r="AH2906" s="19"/>
      <c r="AI2906" s="19" t="n">
        <v>0</v>
      </c>
      <c r="AJ2906" s="19" t="n">
        <v>12</v>
      </c>
      <c r="AK2906" s="19"/>
      <c r="AL2906" s="18"/>
      <c r="AM2906" s="18" t="n">
        <v>43132</v>
      </c>
    </row>
    <row r="2907" customFormat="false" ht="11.4" hidden="false" customHeight="true" outlineLevel="0" collapsed="false">
      <c r="A2907" s="5" t="s">
        <v>54</v>
      </c>
      <c r="C2907" s="6" t="s">
        <v>15067</v>
      </c>
      <c r="D2907" s="11" t="s">
        <v>15068</v>
      </c>
      <c r="E2907" s="11" t="s">
        <v>12746</v>
      </c>
      <c r="F2907" s="6" t="s">
        <v>12847</v>
      </c>
      <c r="G2907" s="12"/>
      <c r="H2907" s="12" t="s">
        <v>15069</v>
      </c>
      <c r="K2907" s="7" t="n">
        <v>163</v>
      </c>
      <c r="L2907" s="13" t="s">
        <v>12749</v>
      </c>
      <c r="O2907" s="16" t="s">
        <v>15070</v>
      </c>
      <c r="P2907" s="16" t="s">
        <v>15071</v>
      </c>
      <c r="AG2907" s="18" t="s">
        <v>63</v>
      </c>
      <c r="AH2907" s="19"/>
      <c r="AI2907" s="19" t="n">
        <v>1</v>
      </c>
      <c r="AJ2907" s="19" t="n">
        <v>12</v>
      </c>
      <c r="AK2907" s="19"/>
      <c r="AL2907" s="18"/>
      <c r="AM2907" s="18" t="n">
        <v>43132</v>
      </c>
    </row>
    <row r="2908" customFormat="false" ht="11.4" hidden="false" customHeight="true" outlineLevel="0" collapsed="false">
      <c r="A2908" s="5" t="s">
        <v>54</v>
      </c>
      <c r="C2908" s="6" t="s">
        <v>15072</v>
      </c>
      <c r="D2908" s="11" t="s">
        <v>15073</v>
      </c>
      <c r="E2908" s="11" t="s">
        <v>12746</v>
      </c>
      <c r="F2908" s="6" t="s">
        <v>12847</v>
      </c>
      <c r="G2908" s="12"/>
      <c r="H2908" s="12" t="s">
        <v>15074</v>
      </c>
      <c r="K2908" s="7" t="n">
        <v>163</v>
      </c>
      <c r="L2908" s="13" t="s">
        <v>12749</v>
      </c>
      <c r="O2908" s="16" t="s">
        <v>15075</v>
      </c>
      <c r="P2908" s="16" t="s">
        <v>15076</v>
      </c>
      <c r="AG2908" s="18" t="s">
        <v>63</v>
      </c>
      <c r="AH2908" s="19"/>
      <c r="AI2908" s="19" t="n">
        <v>2</v>
      </c>
      <c r="AJ2908" s="19" t="n">
        <v>12</v>
      </c>
      <c r="AK2908" s="19"/>
      <c r="AL2908" s="18"/>
      <c r="AM2908" s="18" t="n">
        <v>43132</v>
      </c>
    </row>
    <row r="2909" customFormat="false" ht="11.4" hidden="false" customHeight="true" outlineLevel="0" collapsed="false">
      <c r="A2909" s="5" t="s">
        <v>54</v>
      </c>
      <c r="C2909" s="6" t="s">
        <v>15077</v>
      </c>
      <c r="D2909" s="11" t="s">
        <v>15078</v>
      </c>
      <c r="E2909" s="11" t="s">
        <v>12746</v>
      </c>
      <c r="F2909" s="6" t="s">
        <v>12847</v>
      </c>
      <c r="G2909" s="12"/>
      <c r="H2909" s="12" t="s">
        <v>15079</v>
      </c>
      <c r="K2909" s="7" t="n">
        <v>158</v>
      </c>
      <c r="L2909" s="13" t="s">
        <v>12749</v>
      </c>
      <c r="O2909" s="16" t="s">
        <v>15080</v>
      </c>
      <c r="P2909" s="16" t="s">
        <v>15081</v>
      </c>
      <c r="AG2909" s="18" t="s">
        <v>63</v>
      </c>
      <c r="AH2909" s="19" t="s">
        <v>15082</v>
      </c>
      <c r="AI2909" s="19" t="n">
        <v>0</v>
      </c>
      <c r="AJ2909" s="19" t="n">
        <v>12</v>
      </c>
      <c r="AK2909" s="19"/>
      <c r="AL2909" s="18" t="n">
        <v>43413</v>
      </c>
      <c r="AM2909" s="18" t="n">
        <v>43132</v>
      </c>
    </row>
    <row r="2910" customFormat="false" ht="11.4" hidden="false" customHeight="true" outlineLevel="0" collapsed="false">
      <c r="A2910" s="5" t="s">
        <v>54</v>
      </c>
      <c r="C2910" s="6" t="s">
        <v>15083</v>
      </c>
      <c r="D2910" s="11" t="s">
        <v>15084</v>
      </c>
      <c r="E2910" s="11" t="s">
        <v>12746</v>
      </c>
      <c r="F2910" s="6" t="s">
        <v>12847</v>
      </c>
      <c r="G2910" s="12"/>
      <c r="H2910" s="12" t="s">
        <v>15085</v>
      </c>
      <c r="K2910" s="7" t="n">
        <v>172</v>
      </c>
      <c r="L2910" s="13" t="s">
        <v>12749</v>
      </c>
      <c r="O2910" s="16" t="s">
        <v>15086</v>
      </c>
      <c r="P2910" s="16" t="s">
        <v>15087</v>
      </c>
      <c r="AG2910" s="18" t="s">
        <v>63</v>
      </c>
      <c r="AH2910" s="19"/>
      <c r="AI2910" s="19" t="n">
        <v>2</v>
      </c>
      <c r="AJ2910" s="19" t="n">
        <v>12</v>
      </c>
      <c r="AK2910" s="19"/>
      <c r="AL2910" s="18"/>
      <c r="AM2910" s="18" t="n">
        <v>43132</v>
      </c>
    </row>
    <row r="2911" customFormat="false" ht="11.4" hidden="false" customHeight="true" outlineLevel="0" collapsed="false">
      <c r="A2911" s="5" t="s">
        <v>54</v>
      </c>
      <c r="C2911" s="6" t="s">
        <v>15088</v>
      </c>
      <c r="D2911" s="11" t="s">
        <v>15089</v>
      </c>
      <c r="E2911" s="11" t="s">
        <v>12746</v>
      </c>
      <c r="F2911" s="6" t="s">
        <v>12847</v>
      </c>
      <c r="G2911" s="12"/>
      <c r="H2911" s="12" t="s">
        <v>15090</v>
      </c>
      <c r="K2911" s="7" t="n">
        <v>161</v>
      </c>
      <c r="L2911" s="13" t="s">
        <v>12749</v>
      </c>
      <c r="O2911" s="16" t="s">
        <v>15091</v>
      </c>
      <c r="P2911" s="16" t="s">
        <v>15092</v>
      </c>
      <c r="AG2911" s="18" t="s">
        <v>63</v>
      </c>
      <c r="AH2911" s="19"/>
      <c r="AI2911" s="19" t="n">
        <v>1</v>
      </c>
      <c r="AJ2911" s="19" t="n">
        <v>12</v>
      </c>
      <c r="AK2911" s="19"/>
      <c r="AL2911" s="18"/>
      <c r="AM2911" s="18" t="n">
        <v>43132</v>
      </c>
    </row>
    <row r="2912" customFormat="false" ht="11.4" hidden="false" customHeight="true" outlineLevel="0" collapsed="false">
      <c r="A2912" s="5" t="s">
        <v>54</v>
      </c>
      <c r="C2912" s="6" t="s">
        <v>15093</v>
      </c>
      <c r="D2912" s="11" t="s">
        <v>15094</v>
      </c>
      <c r="E2912" s="11" t="s">
        <v>12746</v>
      </c>
      <c r="F2912" s="6" t="s">
        <v>12847</v>
      </c>
      <c r="G2912" s="12"/>
      <c r="H2912" s="12" t="s">
        <v>15095</v>
      </c>
      <c r="K2912" s="7" t="n">
        <v>171</v>
      </c>
      <c r="L2912" s="13" t="s">
        <v>12749</v>
      </c>
      <c r="O2912" s="16" t="s">
        <v>15096</v>
      </c>
      <c r="P2912" s="16" t="s">
        <v>15097</v>
      </c>
      <c r="AG2912" s="18" t="s">
        <v>63</v>
      </c>
      <c r="AH2912" s="19"/>
      <c r="AI2912" s="19" t="n">
        <v>2</v>
      </c>
      <c r="AJ2912" s="19" t="n">
        <v>12</v>
      </c>
      <c r="AK2912" s="19"/>
      <c r="AL2912" s="18"/>
      <c r="AM2912" s="18" t="n">
        <v>43132</v>
      </c>
    </row>
    <row r="2913" customFormat="false" ht="11.4" hidden="false" customHeight="true" outlineLevel="0" collapsed="false">
      <c r="A2913" s="5" t="s">
        <v>54</v>
      </c>
      <c r="C2913" s="6" t="s">
        <v>15098</v>
      </c>
      <c r="D2913" s="11" t="s">
        <v>15099</v>
      </c>
      <c r="E2913" s="11" t="s">
        <v>12746</v>
      </c>
      <c r="F2913" s="6" t="s">
        <v>12847</v>
      </c>
      <c r="G2913" s="12"/>
      <c r="H2913" s="12" t="s">
        <v>15100</v>
      </c>
      <c r="K2913" s="7" t="n">
        <v>166</v>
      </c>
      <c r="L2913" s="13" t="s">
        <v>12749</v>
      </c>
      <c r="O2913" s="16" t="s">
        <v>15101</v>
      </c>
      <c r="P2913" s="16" t="s">
        <v>15102</v>
      </c>
      <c r="AG2913" s="18" t="s">
        <v>63</v>
      </c>
      <c r="AH2913" s="19"/>
      <c r="AI2913" s="19" t="n">
        <v>1</v>
      </c>
      <c r="AJ2913" s="19" t="n">
        <v>12</v>
      </c>
      <c r="AK2913" s="19"/>
      <c r="AL2913" s="18"/>
      <c r="AM2913" s="18" t="n">
        <v>43132</v>
      </c>
    </row>
    <row r="2914" customFormat="false" ht="11.4" hidden="false" customHeight="true" outlineLevel="0" collapsed="false">
      <c r="A2914" s="5" t="s">
        <v>54</v>
      </c>
      <c r="C2914" s="6" t="s">
        <v>15103</v>
      </c>
      <c r="D2914" s="11" t="s">
        <v>15104</v>
      </c>
      <c r="E2914" s="11" t="s">
        <v>12746</v>
      </c>
      <c r="F2914" s="6" t="s">
        <v>12847</v>
      </c>
      <c r="G2914" s="12"/>
      <c r="H2914" s="12" t="s">
        <v>15105</v>
      </c>
      <c r="K2914" s="7" t="n">
        <v>164</v>
      </c>
      <c r="L2914" s="13" t="s">
        <v>12749</v>
      </c>
      <c r="O2914" s="16" t="s">
        <v>15106</v>
      </c>
      <c r="P2914" s="16" t="s">
        <v>15107</v>
      </c>
      <c r="AG2914" s="18" t="s">
        <v>63</v>
      </c>
      <c r="AH2914" s="19"/>
      <c r="AI2914" s="19" t="n">
        <v>2</v>
      </c>
      <c r="AJ2914" s="19" t="n">
        <v>12</v>
      </c>
      <c r="AK2914" s="19"/>
      <c r="AL2914" s="18"/>
      <c r="AM2914" s="18" t="n">
        <v>43132</v>
      </c>
    </row>
    <row r="2915" customFormat="false" ht="11.4" hidden="false" customHeight="true" outlineLevel="0" collapsed="false">
      <c r="A2915" s="5" t="s">
        <v>54</v>
      </c>
      <c r="C2915" s="6" t="s">
        <v>15108</v>
      </c>
      <c r="D2915" s="11" t="s">
        <v>15109</v>
      </c>
      <c r="E2915" s="11" t="s">
        <v>12746</v>
      </c>
      <c r="F2915" s="6" t="s">
        <v>12847</v>
      </c>
      <c r="G2915" s="12"/>
      <c r="H2915" s="12" t="s">
        <v>15110</v>
      </c>
      <c r="K2915" s="7" t="n">
        <v>171</v>
      </c>
      <c r="L2915" s="13" t="s">
        <v>12749</v>
      </c>
      <c r="O2915" s="16" t="s">
        <v>15111</v>
      </c>
      <c r="P2915" s="16" t="s">
        <v>15112</v>
      </c>
      <c r="AG2915" s="18" t="s">
        <v>63</v>
      </c>
      <c r="AH2915" s="19"/>
      <c r="AI2915" s="19" t="n">
        <v>2</v>
      </c>
      <c r="AJ2915" s="19" t="n">
        <v>12</v>
      </c>
      <c r="AK2915" s="19"/>
      <c r="AL2915" s="18"/>
      <c r="AM2915" s="18" t="n">
        <v>43132</v>
      </c>
    </row>
    <row r="2916" customFormat="false" ht="11.4" hidden="false" customHeight="true" outlineLevel="0" collapsed="false">
      <c r="A2916" s="5" t="s">
        <v>54</v>
      </c>
      <c r="C2916" s="6" t="s">
        <v>15113</v>
      </c>
      <c r="D2916" s="11" t="s">
        <v>15114</v>
      </c>
      <c r="E2916" s="11" t="s">
        <v>12746</v>
      </c>
      <c r="F2916" s="6" t="s">
        <v>12847</v>
      </c>
      <c r="G2916" s="12"/>
      <c r="H2916" s="12" t="s">
        <v>15115</v>
      </c>
      <c r="K2916" s="7" t="n">
        <v>168</v>
      </c>
      <c r="L2916" s="13" t="s">
        <v>12749</v>
      </c>
      <c r="O2916" s="16" t="s">
        <v>15116</v>
      </c>
      <c r="P2916" s="16" t="s">
        <v>15117</v>
      </c>
      <c r="AG2916" s="18" t="s">
        <v>63</v>
      </c>
      <c r="AH2916" s="19"/>
      <c r="AI2916" s="19" t="n">
        <v>1</v>
      </c>
      <c r="AJ2916" s="19" t="n">
        <v>12</v>
      </c>
      <c r="AK2916" s="19"/>
      <c r="AL2916" s="18"/>
      <c r="AM2916" s="18" t="n">
        <v>43132</v>
      </c>
    </row>
    <row r="2917" customFormat="false" ht="11.4" hidden="false" customHeight="true" outlineLevel="0" collapsed="false">
      <c r="A2917" s="5" t="s">
        <v>54</v>
      </c>
      <c r="C2917" s="6" t="s">
        <v>15118</v>
      </c>
      <c r="D2917" s="11" t="s">
        <v>15119</v>
      </c>
      <c r="E2917" s="11" t="s">
        <v>12746</v>
      </c>
      <c r="F2917" s="6" t="s">
        <v>12847</v>
      </c>
      <c r="G2917" s="12"/>
      <c r="H2917" s="12" t="s">
        <v>15120</v>
      </c>
      <c r="K2917" s="7" t="n">
        <v>165</v>
      </c>
      <c r="L2917" s="13" t="s">
        <v>12749</v>
      </c>
      <c r="O2917" s="16" t="s">
        <v>15121</v>
      </c>
      <c r="P2917" s="16" t="s">
        <v>15122</v>
      </c>
      <c r="AG2917" s="18" t="s">
        <v>63</v>
      </c>
      <c r="AH2917" s="19" t="s">
        <v>15123</v>
      </c>
      <c r="AI2917" s="19" t="n">
        <v>1</v>
      </c>
      <c r="AJ2917" s="19" t="n">
        <v>12</v>
      </c>
      <c r="AK2917" s="19"/>
      <c r="AL2917" s="18" t="n">
        <v>43413</v>
      </c>
      <c r="AM2917" s="18" t="n">
        <v>43132</v>
      </c>
    </row>
    <row r="2918" customFormat="false" ht="11.4" hidden="false" customHeight="true" outlineLevel="0" collapsed="false">
      <c r="A2918" s="5" t="s">
        <v>54</v>
      </c>
      <c r="C2918" s="6" t="s">
        <v>15124</v>
      </c>
      <c r="D2918" s="11" t="s">
        <v>15125</v>
      </c>
      <c r="E2918" s="11" t="s">
        <v>12746</v>
      </c>
      <c r="F2918" s="6" t="s">
        <v>12847</v>
      </c>
      <c r="G2918" s="12"/>
      <c r="H2918" s="12" t="s">
        <v>15126</v>
      </c>
      <c r="K2918" s="7" t="n">
        <v>160</v>
      </c>
      <c r="L2918" s="13" t="s">
        <v>12749</v>
      </c>
      <c r="O2918" s="16" t="s">
        <v>15127</v>
      </c>
      <c r="P2918" s="16" t="s">
        <v>15128</v>
      </c>
      <c r="Q2918" s="6" t="n">
        <v>18</v>
      </c>
      <c r="R2918" s="6" t="s">
        <v>69</v>
      </c>
      <c r="AG2918" s="18" t="s">
        <v>63</v>
      </c>
      <c r="AH2918" s="19"/>
      <c r="AI2918" s="19" t="n">
        <v>2</v>
      </c>
      <c r="AJ2918" s="19" t="n">
        <v>12</v>
      </c>
      <c r="AK2918" s="19"/>
      <c r="AL2918" s="18"/>
      <c r="AM2918" s="18" t="n">
        <v>43132</v>
      </c>
    </row>
    <row r="2919" customFormat="false" ht="11.4" hidden="false" customHeight="true" outlineLevel="0" collapsed="false">
      <c r="A2919" s="5" t="s">
        <v>54</v>
      </c>
      <c r="C2919" s="6" t="s">
        <v>15129</v>
      </c>
      <c r="D2919" s="11" t="s">
        <v>15130</v>
      </c>
      <c r="E2919" s="11" t="s">
        <v>12746</v>
      </c>
      <c r="F2919" s="6" t="s">
        <v>12847</v>
      </c>
      <c r="G2919" s="12"/>
      <c r="H2919" s="12" t="s">
        <v>15131</v>
      </c>
      <c r="K2919" s="7" t="n">
        <v>172</v>
      </c>
      <c r="L2919" s="13" t="s">
        <v>12749</v>
      </c>
      <c r="O2919" s="16" t="s">
        <v>15132</v>
      </c>
      <c r="P2919" s="16" t="s">
        <v>15133</v>
      </c>
      <c r="AG2919" s="18" t="s">
        <v>63</v>
      </c>
      <c r="AH2919" s="19"/>
      <c r="AI2919" s="19" t="n">
        <v>1</v>
      </c>
      <c r="AJ2919" s="19" t="n">
        <v>12</v>
      </c>
      <c r="AK2919" s="19"/>
      <c r="AL2919" s="18"/>
      <c r="AM2919" s="18" t="n">
        <v>43132</v>
      </c>
    </row>
    <row r="2920" customFormat="false" ht="11.4" hidden="false" customHeight="true" outlineLevel="0" collapsed="false">
      <c r="A2920" s="5" t="s">
        <v>54</v>
      </c>
      <c r="C2920" s="6" t="s">
        <v>15134</v>
      </c>
      <c r="D2920" s="11" t="s">
        <v>15135</v>
      </c>
      <c r="E2920" s="11" t="s">
        <v>12746</v>
      </c>
      <c r="F2920" s="6" t="s">
        <v>12847</v>
      </c>
      <c r="G2920" s="12"/>
      <c r="H2920" s="12" t="s">
        <v>15136</v>
      </c>
      <c r="K2920" s="7" t="n">
        <v>164</v>
      </c>
      <c r="L2920" s="13" t="s">
        <v>12749</v>
      </c>
      <c r="O2920" s="16" t="s">
        <v>15137</v>
      </c>
      <c r="P2920" s="16" t="s">
        <v>15138</v>
      </c>
      <c r="Q2920" s="6" t="n">
        <v>18</v>
      </c>
      <c r="R2920" s="6" t="s">
        <v>69</v>
      </c>
      <c r="AG2920" s="18" t="s">
        <v>63</v>
      </c>
      <c r="AH2920" s="19"/>
      <c r="AI2920" s="19" t="n">
        <v>0</v>
      </c>
      <c r="AJ2920" s="19" t="n">
        <v>12</v>
      </c>
      <c r="AK2920" s="19"/>
      <c r="AL2920" s="18"/>
      <c r="AM2920" s="18" t="n">
        <v>43132</v>
      </c>
    </row>
    <row r="2921" customFormat="false" ht="11.4" hidden="false" customHeight="true" outlineLevel="0" collapsed="false">
      <c r="A2921" s="5" t="s">
        <v>54</v>
      </c>
      <c r="C2921" s="6" t="s">
        <v>15139</v>
      </c>
      <c r="D2921" s="11" t="s">
        <v>15140</v>
      </c>
      <c r="E2921" s="11" t="s">
        <v>12746</v>
      </c>
      <c r="F2921" s="6" t="s">
        <v>12847</v>
      </c>
      <c r="G2921" s="12"/>
      <c r="H2921" s="12" t="s">
        <v>15141</v>
      </c>
      <c r="K2921" s="7" t="n">
        <v>173</v>
      </c>
      <c r="L2921" s="13" t="s">
        <v>12749</v>
      </c>
      <c r="O2921" s="16" t="s">
        <v>15142</v>
      </c>
      <c r="P2921" s="16" t="s">
        <v>15143</v>
      </c>
      <c r="AG2921" s="18" t="s">
        <v>63</v>
      </c>
      <c r="AH2921" s="19"/>
      <c r="AI2921" s="19" t="n">
        <v>1</v>
      </c>
      <c r="AJ2921" s="19" t="n">
        <v>12</v>
      </c>
      <c r="AK2921" s="19"/>
      <c r="AL2921" s="18"/>
      <c r="AM2921" s="18" t="n">
        <v>43132</v>
      </c>
    </row>
    <row r="2922" customFormat="false" ht="11.4" hidden="false" customHeight="true" outlineLevel="0" collapsed="false">
      <c r="A2922" s="5" t="s">
        <v>54</v>
      </c>
      <c r="C2922" s="6" t="s">
        <v>15144</v>
      </c>
      <c r="D2922" s="11" t="s">
        <v>15145</v>
      </c>
      <c r="E2922" s="11" t="s">
        <v>12746</v>
      </c>
      <c r="F2922" s="6" t="s">
        <v>12847</v>
      </c>
      <c r="G2922" s="12"/>
      <c r="H2922" s="12" t="s">
        <v>15146</v>
      </c>
      <c r="K2922" s="7" t="n">
        <v>164</v>
      </c>
      <c r="L2922" s="13" t="s">
        <v>12749</v>
      </c>
      <c r="O2922" s="16" t="s">
        <v>15147</v>
      </c>
      <c r="P2922" s="16" t="s">
        <v>15148</v>
      </c>
      <c r="Q2922" s="6" t="n">
        <v>18</v>
      </c>
      <c r="R2922" s="6" t="s">
        <v>69</v>
      </c>
      <c r="AG2922" s="18" t="s">
        <v>63</v>
      </c>
      <c r="AH2922" s="19"/>
      <c r="AI2922" s="19" t="n">
        <v>2</v>
      </c>
      <c r="AJ2922" s="19" t="n">
        <v>12</v>
      </c>
      <c r="AK2922" s="19"/>
      <c r="AL2922" s="18"/>
      <c r="AM2922" s="18" t="n">
        <v>43132</v>
      </c>
    </row>
    <row r="2923" customFormat="false" ht="11.4" hidden="false" customHeight="true" outlineLevel="0" collapsed="false">
      <c r="A2923" s="5" t="s">
        <v>54</v>
      </c>
      <c r="C2923" s="6" t="s">
        <v>15149</v>
      </c>
      <c r="D2923" s="11" t="s">
        <v>15150</v>
      </c>
      <c r="E2923" s="11" t="s">
        <v>12746</v>
      </c>
      <c r="F2923" s="6" t="s">
        <v>12847</v>
      </c>
      <c r="G2923" s="12"/>
      <c r="H2923" s="12" t="s">
        <v>15151</v>
      </c>
      <c r="K2923" s="7" t="n">
        <v>167</v>
      </c>
      <c r="L2923" s="13" t="s">
        <v>12749</v>
      </c>
      <c r="O2923" s="16" t="s">
        <v>15152</v>
      </c>
      <c r="P2923" s="16" t="s">
        <v>15153</v>
      </c>
      <c r="AG2923" s="18" t="s">
        <v>63</v>
      </c>
      <c r="AH2923" s="19"/>
      <c r="AI2923" s="19" t="n">
        <v>2</v>
      </c>
      <c r="AJ2923" s="19" t="n">
        <v>12</v>
      </c>
      <c r="AK2923" s="19"/>
      <c r="AL2923" s="18"/>
      <c r="AM2923" s="18" t="n">
        <v>43132</v>
      </c>
    </row>
    <row r="2924" customFormat="false" ht="11.4" hidden="false" customHeight="true" outlineLevel="0" collapsed="false">
      <c r="A2924" s="5" t="s">
        <v>54</v>
      </c>
      <c r="C2924" s="6" t="s">
        <v>15154</v>
      </c>
      <c r="D2924" s="11" t="s">
        <v>15155</v>
      </c>
      <c r="E2924" s="11" t="s">
        <v>12746</v>
      </c>
      <c r="F2924" s="6" t="s">
        <v>12847</v>
      </c>
      <c r="G2924" s="12"/>
      <c r="H2924" s="12" t="s">
        <v>15156</v>
      </c>
      <c r="K2924" s="7" t="n">
        <v>165</v>
      </c>
      <c r="L2924" s="13" t="s">
        <v>12749</v>
      </c>
      <c r="O2924" s="16" t="s">
        <v>15157</v>
      </c>
      <c r="P2924" s="16" t="s">
        <v>15158</v>
      </c>
      <c r="AG2924" s="18" t="s">
        <v>63</v>
      </c>
      <c r="AH2924" s="19"/>
      <c r="AI2924" s="19" t="n">
        <v>2</v>
      </c>
      <c r="AJ2924" s="19" t="n">
        <v>12</v>
      </c>
      <c r="AK2924" s="19"/>
      <c r="AL2924" s="18"/>
      <c r="AM2924" s="18" t="n">
        <v>43132</v>
      </c>
    </row>
    <row r="2925" customFormat="false" ht="11.4" hidden="false" customHeight="true" outlineLevel="0" collapsed="false">
      <c r="A2925" s="5" t="s">
        <v>54</v>
      </c>
      <c r="C2925" s="6" t="s">
        <v>15159</v>
      </c>
      <c r="D2925" s="11" t="s">
        <v>15160</v>
      </c>
      <c r="E2925" s="11" t="s">
        <v>12746</v>
      </c>
      <c r="F2925" s="6" t="s">
        <v>12847</v>
      </c>
      <c r="G2925" s="12"/>
      <c r="H2925" s="12" t="s">
        <v>15161</v>
      </c>
      <c r="K2925" s="7" t="n">
        <v>164</v>
      </c>
      <c r="L2925" s="13" t="s">
        <v>12749</v>
      </c>
      <c r="O2925" s="16" t="s">
        <v>15162</v>
      </c>
      <c r="P2925" s="16" t="s">
        <v>15163</v>
      </c>
      <c r="AG2925" s="18" t="s">
        <v>63</v>
      </c>
      <c r="AH2925" s="19"/>
      <c r="AI2925" s="19" t="n">
        <v>2</v>
      </c>
      <c r="AJ2925" s="19" t="n">
        <v>12</v>
      </c>
      <c r="AK2925" s="19"/>
      <c r="AL2925" s="18"/>
      <c r="AM2925" s="18" t="n">
        <v>43132</v>
      </c>
    </row>
    <row r="2926" customFormat="false" ht="11.4" hidden="false" customHeight="true" outlineLevel="0" collapsed="false">
      <c r="A2926" s="5" t="s">
        <v>54</v>
      </c>
      <c r="C2926" s="6" t="s">
        <v>15164</v>
      </c>
      <c r="D2926" s="11" t="s">
        <v>15165</v>
      </c>
      <c r="E2926" s="11" t="s">
        <v>12746</v>
      </c>
      <c r="F2926" s="6" t="s">
        <v>12847</v>
      </c>
      <c r="G2926" s="12"/>
      <c r="H2926" s="12" t="s">
        <v>15166</v>
      </c>
      <c r="K2926" s="7" t="n">
        <v>168</v>
      </c>
      <c r="L2926" s="13" t="s">
        <v>12749</v>
      </c>
      <c r="O2926" s="16" t="s">
        <v>15167</v>
      </c>
      <c r="P2926" s="16" t="s">
        <v>15168</v>
      </c>
      <c r="AG2926" s="18" t="s">
        <v>63</v>
      </c>
      <c r="AH2926" s="19"/>
      <c r="AI2926" s="19" t="n">
        <v>1</v>
      </c>
      <c r="AJ2926" s="19" t="n">
        <v>12</v>
      </c>
      <c r="AK2926" s="19"/>
      <c r="AL2926" s="18"/>
      <c r="AM2926" s="18" t="n">
        <v>43132</v>
      </c>
    </row>
    <row r="2927" customFormat="false" ht="11.4" hidden="false" customHeight="true" outlineLevel="0" collapsed="false">
      <c r="A2927" s="5" t="s">
        <v>54</v>
      </c>
      <c r="C2927" s="6" t="s">
        <v>15169</v>
      </c>
      <c r="D2927" s="11" t="s">
        <v>15170</v>
      </c>
      <c r="E2927" s="11" t="s">
        <v>12746</v>
      </c>
      <c r="F2927" s="6" t="s">
        <v>12847</v>
      </c>
      <c r="G2927" s="12"/>
      <c r="H2927" s="12" t="s">
        <v>15171</v>
      </c>
      <c r="K2927" s="7" t="n">
        <v>172</v>
      </c>
      <c r="L2927" s="13" t="s">
        <v>12749</v>
      </c>
      <c r="O2927" s="16" t="s">
        <v>15172</v>
      </c>
      <c r="P2927" s="16" t="s">
        <v>15173</v>
      </c>
      <c r="AG2927" s="18" t="s">
        <v>63</v>
      </c>
      <c r="AH2927" s="19"/>
      <c r="AI2927" s="19" t="n">
        <v>1</v>
      </c>
      <c r="AJ2927" s="19" t="n">
        <v>12</v>
      </c>
      <c r="AK2927" s="19"/>
      <c r="AL2927" s="18"/>
      <c r="AM2927" s="18" t="n">
        <v>43132</v>
      </c>
    </row>
    <row r="2928" customFormat="false" ht="11.4" hidden="false" customHeight="true" outlineLevel="0" collapsed="false">
      <c r="A2928" s="5" t="s">
        <v>54</v>
      </c>
      <c r="C2928" s="6" t="s">
        <v>15174</v>
      </c>
      <c r="D2928" s="11" t="s">
        <v>15175</v>
      </c>
      <c r="E2928" s="11" t="s">
        <v>12746</v>
      </c>
      <c r="F2928" s="6" t="s">
        <v>12847</v>
      </c>
      <c r="G2928" s="12"/>
      <c r="H2928" s="12" t="s">
        <v>15176</v>
      </c>
      <c r="K2928" s="7" t="n">
        <v>170</v>
      </c>
      <c r="L2928" s="13" t="s">
        <v>12749</v>
      </c>
      <c r="O2928" s="16" t="s">
        <v>15177</v>
      </c>
      <c r="P2928" s="16" t="s">
        <v>15178</v>
      </c>
      <c r="AG2928" s="18" t="s">
        <v>63</v>
      </c>
      <c r="AH2928" s="19"/>
      <c r="AI2928" s="19" t="n">
        <v>1</v>
      </c>
      <c r="AJ2928" s="19" t="n">
        <v>12</v>
      </c>
      <c r="AK2928" s="19"/>
      <c r="AL2928" s="18"/>
      <c r="AM2928" s="18" t="n">
        <v>43132</v>
      </c>
    </row>
    <row r="2929" customFormat="false" ht="11.4" hidden="false" customHeight="true" outlineLevel="0" collapsed="false">
      <c r="A2929" s="5" t="s">
        <v>54</v>
      </c>
      <c r="C2929" s="6" t="s">
        <v>15179</v>
      </c>
      <c r="D2929" s="11" t="s">
        <v>15180</v>
      </c>
      <c r="E2929" s="11" t="s">
        <v>12746</v>
      </c>
      <c r="F2929" s="6" t="s">
        <v>12847</v>
      </c>
      <c r="G2929" s="12"/>
      <c r="H2929" s="12" t="s">
        <v>15181</v>
      </c>
      <c r="K2929" s="7" t="n">
        <v>164</v>
      </c>
      <c r="L2929" s="13" t="s">
        <v>12749</v>
      </c>
      <c r="O2929" s="16" t="s">
        <v>15182</v>
      </c>
      <c r="P2929" s="16" t="s">
        <v>15183</v>
      </c>
      <c r="AG2929" s="18" t="s">
        <v>63</v>
      </c>
      <c r="AH2929" s="19"/>
      <c r="AI2929" s="19" t="n">
        <v>1</v>
      </c>
      <c r="AJ2929" s="19" t="n">
        <v>12</v>
      </c>
      <c r="AK2929" s="19"/>
      <c r="AL2929" s="18"/>
      <c r="AM2929" s="18" t="n">
        <v>43132</v>
      </c>
    </row>
    <row r="2930" customFormat="false" ht="11.4" hidden="false" customHeight="true" outlineLevel="0" collapsed="false">
      <c r="A2930" s="5" t="s">
        <v>54</v>
      </c>
      <c r="C2930" s="6" t="s">
        <v>15184</v>
      </c>
      <c r="D2930" s="11" t="s">
        <v>15185</v>
      </c>
      <c r="E2930" s="11" t="s">
        <v>12746</v>
      </c>
      <c r="F2930" s="6" t="s">
        <v>12847</v>
      </c>
      <c r="G2930" s="12"/>
      <c r="H2930" s="12" t="s">
        <v>15186</v>
      </c>
      <c r="K2930" s="7" t="n">
        <v>168</v>
      </c>
      <c r="L2930" s="13" t="s">
        <v>12749</v>
      </c>
      <c r="O2930" s="16" t="s">
        <v>15187</v>
      </c>
      <c r="P2930" s="16" t="s">
        <v>15188</v>
      </c>
      <c r="AG2930" s="18" t="s">
        <v>63</v>
      </c>
      <c r="AH2930" s="19"/>
      <c r="AI2930" s="19" t="n">
        <v>2</v>
      </c>
      <c r="AJ2930" s="19" t="n">
        <v>12</v>
      </c>
      <c r="AK2930" s="19"/>
      <c r="AL2930" s="18"/>
      <c r="AM2930" s="18" t="n">
        <v>43132</v>
      </c>
    </row>
    <row r="2931" customFormat="false" ht="11.4" hidden="false" customHeight="true" outlineLevel="0" collapsed="false">
      <c r="A2931" s="5" t="s">
        <v>54</v>
      </c>
      <c r="C2931" s="6" t="s">
        <v>15189</v>
      </c>
      <c r="D2931" s="11" t="s">
        <v>15190</v>
      </c>
      <c r="E2931" s="11" t="s">
        <v>12746</v>
      </c>
      <c r="F2931" s="6" t="s">
        <v>12847</v>
      </c>
      <c r="G2931" s="12"/>
      <c r="H2931" s="12" t="s">
        <v>15191</v>
      </c>
      <c r="K2931" s="7" t="n">
        <v>164</v>
      </c>
      <c r="L2931" s="13" t="s">
        <v>12749</v>
      </c>
      <c r="O2931" s="16" t="s">
        <v>15192</v>
      </c>
      <c r="P2931" s="16" t="s">
        <v>15193</v>
      </c>
      <c r="Q2931" s="6" t="n">
        <v>18</v>
      </c>
      <c r="R2931" s="6" t="s">
        <v>69</v>
      </c>
      <c r="AG2931" s="18" t="s">
        <v>63</v>
      </c>
      <c r="AH2931" s="19"/>
      <c r="AI2931" s="19" t="n">
        <v>1</v>
      </c>
      <c r="AJ2931" s="19" t="n">
        <v>12</v>
      </c>
      <c r="AK2931" s="19"/>
      <c r="AL2931" s="18"/>
      <c r="AM2931" s="18" t="n">
        <v>43132</v>
      </c>
    </row>
    <row r="2932" customFormat="false" ht="11.4" hidden="false" customHeight="true" outlineLevel="0" collapsed="false">
      <c r="A2932" s="5" t="s">
        <v>54</v>
      </c>
      <c r="C2932" s="6" t="s">
        <v>15194</v>
      </c>
      <c r="D2932" s="11" t="s">
        <v>15195</v>
      </c>
      <c r="E2932" s="11" t="s">
        <v>12746</v>
      </c>
      <c r="F2932" s="6" t="s">
        <v>12847</v>
      </c>
      <c r="G2932" s="12"/>
      <c r="H2932" s="12" t="s">
        <v>15196</v>
      </c>
      <c r="K2932" s="7" t="n">
        <v>168</v>
      </c>
      <c r="L2932" s="13" t="s">
        <v>12749</v>
      </c>
      <c r="O2932" s="16" t="s">
        <v>15197</v>
      </c>
      <c r="P2932" s="16" t="s">
        <v>15198</v>
      </c>
      <c r="AG2932" s="18" t="s">
        <v>63</v>
      </c>
      <c r="AH2932" s="19"/>
      <c r="AI2932" s="19" t="n">
        <v>0</v>
      </c>
      <c r="AJ2932" s="19" t="n">
        <v>12</v>
      </c>
      <c r="AK2932" s="19"/>
      <c r="AL2932" s="18"/>
      <c r="AM2932" s="18" t="n">
        <v>43132</v>
      </c>
    </row>
    <row r="2933" customFormat="false" ht="11.4" hidden="false" customHeight="true" outlineLevel="0" collapsed="false">
      <c r="A2933" s="5" t="s">
        <v>54</v>
      </c>
      <c r="C2933" s="6" t="s">
        <v>15199</v>
      </c>
      <c r="D2933" s="11" t="s">
        <v>15200</v>
      </c>
      <c r="E2933" s="11" t="s">
        <v>12746</v>
      </c>
      <c r="F2933" s="6" t="s">
        <v>12847</v>
      </c>
      <c r="G2933" s="12"/>
      <c r="H2933" s="12" t="s">
        <v>15201</v>
      </c>
      <c r="K2933" s="7" t="n">
        <v>160</v>
      </c>
      <c r="L2933" s="13" t="s">
        <v>12749</v>
      </c>
      <c r="O2933" s="16" t="s">
        <v>15202</v>
      </c>
      <c r="P2933" s="16" t="s">
        <v>15203</v>
      </c>
      <c r="Q2933" s="6" t="n">
        <v>18</v>
      </c>
      <c r="R2933" s="6" t="s">
        <v>69</v>
      </c>
      <c r="AG2933" s="18" t="s">
        <v>63</v>
      </c>
      <c r="AH2933" s="19"/>
      <c r="AI2933" s="19" t="n">
        <v>2</v>
      </c>
      <c r="AJ2933" s="19" t="n">
        <v>12</v>
      </c>
      <c r="AK2933" s="19"/>
      <c r="AL2933" s="18"/>
      <c r="AM2933" s="18" t="n">
        <v>43132</v>
      </c>
    </row>
    <row r="2934" customFormat="false" ht="11.4" hidden="false" customHeight="true" outlineLevel="0" collapsed="false">
      <c r="A2934" s="5" t="s">
        <v>54</v>
      </c>
      <c r="C2934" s="6" t="s">
        <v>15204</v>
      </c>
      <c r="D2934" s="11" t="s">
        <v>15205</v>
      </c>
      <c r="E2934" s="11" t="s">
        <v>12746</v>
      </c>
      <c r="F2934" s="6" t="s">
        <v>12847</v>
      </c>
      <c r="G2934" s="12"/>
      <c r="H2934" s="12" t="s">
        <v>15206</v>
      </c>
      <c r="K2934" s="7" t="n">
        <v>165</v>
      </c>
      <c r="L2934" s="13" t="s">
        <v>12749</v>
      </c>
      <c r="O2934" s="16" t="s">
        <v>15207</v>
      </c>
      <c r="P2934" s="16" t="s">
        <v>15208</v>
      </c>
      <c r="AG2934" s="18" t="s">
        <v>63</v>
      </c>
      <c r="AH2934" s="19"/>
      <c r="AI2934" s="19" t="n">
        <v>2</v>
      </c>
      <c r="AJ2934" s="19" t="n">
        <v>12</v>
      </c>
      <c r="AK2934" s="19"/>
      <c r="AL2934" s="18"/>
      <c r="AM2934" s="18" t="n">
        <v>43132</v>
      </c>
    </row>
    <row r="2935" customFormat="false" ht="11.4" hidden="false" customHeight="true" outlineLevel="0" collapsed="false">
      <c r="A2935" s="5" t="s">
        <v>54</v>
      </c>
      <c r="C2935" s="6" t="s">
        <v>15209</v>
      </c>
      <c r="D2935" s="11" t="s">
        <v>15210</v>
      </c>
      <c r="E2935" s="11" t="s">
        <v>12746</v>
      </c>
      <c r="F2935" s="6" t="s">
        <v>12847</v>
      </c>
      <c r="G2935" s="12"/>
      <c r="H2935" s="12" t="s">
        <v>15211</v>
      </c>
      <c r="K2935" s="7" t="n">
        <v>170</v>
      </c>
      <c r="L2935" s="13" t="s">
        <v>12749</v>
      </c>
      <c r="O2935" s="16" t="s">
        <v>15212</v>
      </c>
      <c r="P2935" s="16" t="s">
        <v>15213</v>
      </c>
      <c r="AG2935" s="18" t="s">
        <v>63</v>
      </c>
      <c r="AH2935" s="19"/>
      <c r="AI2935" s="19" t="n">
        <v>2</v>
      </c>
      <c r="AJ2935" s="19" t="n">
        <v>12</v>
      </c>
      <c r="AK2935" s="19"/>
      <c r="AL2935" s="18"/>
      <c r="AM2935" s="18" t="n">
        <v>43132</v>
      </c>
    </row>
    <row r="2936" customFormat="false" ht="11.4" hidden="false" customHeight="true" outlineLevel="0" collapsed="false">
      <c r="A2936" s="5" t="s">
        <v>54</v>
      </c>
      <c r="C2936" s="6" t="s">
        <v>15214</v>
      </c>
      <c r="D2936" s="11" t="s">
        <v>15215</v>
      </c>
      <c r="E2936" s="11" t="s">
        <v>12746</v>
      </c>
      <c r="F2936" s="6" t="s">
        <v>12847</v>
      </c>
      <c r="G2936" s="12"/>
      <c r="H2936" s="12" t="s">
        <v>15216</v>
      </c>
      <c r="K2936" s="7" t="n">
        <v>165</v>
      </c>
      <c r="L2936" s="13" t="s">
        <v>12749</v>
      </c>
      <c r="O2936" s="16" t="s">
        <v>15217</v>
      </c>
      <c r="P2936" s="16" t="s">
        <v>15218</v>
      </c>
      <c r="AG2936" s="18" t="s">
        <v>63</v>
      </c>
      <c r="AH2936" s="19"/>
      <c r="AI2936" s="19" t="n">
        <v>1</v>
      </c>
      <c r="AJ2936" s="19" t="n">
        <v>12</v>
      </c>
      <c r="AK2936" s="19"/>
      <c r="AL2936" s="18"/>
      <c r="AM2936" s="18" t="n">
        <v>43132</v>
      </c>
    </row>
    <row r="2937" customFormat="false" ht="11.4" hidden="false" customHeight="true" outlineLevel="0" collapsed="false">
      <c r="A2937" s="5" t="s">
        <v>54</v>
      </c>
      <c r="C2937" s="6" t="s">
        <v>15219</v>
      </c>
      <c r="D2937" s="11" t="s">
        <v>15220</v>
      </c>
      <c r="E2937" s="11" t="s">
        <v>12746</v>
      </c>
      <c r="F2937" s="6" t="s">
        <v>12749</v>
      </c>
      <c r="G2937" s="12"/>
      <c r="H2937" s="12" t="s">
        <v>15221</v>
      </c>
      <c r="K2937" s="7" t="n">
        <v>0</v>
      </c>
      <c r="L2937" s="13" t="s">
        <v>12749</v>
      </c>
      <c r="O2937" s="16" t="s">
        <v>15222</v>
      </c>
      <c r="P2937" s="16" t="s">
        <v>15223</v>
      </c>
      <c r="AG2937" s="18" t="s">
        <v>63</v>
      </c>
      <c r="AH2937" s="19"/>
      <c r="AI2937" s="19" t="n">
        <v>1</v>
      </c>
      <c r="AJ2937" s="19" t="n">
        <v>12</v>
      </c>
      <c r="AK2937" s="19"/>
      <c r="AL2937" s="18"/>
      <c r="AM2937" s="18" t="n">
        <v>43132</v>
      </c>
    </row>
    <row r="2938" customFormat="false" ht="11.4" hidden="false" customHeight="true" outlineLevel="0" collapsed="false">
      <c r="A2938" s="5" t="s">
        <v>54</v>
      </c>
      <c r="C2938" s="6" t="s">
        <v>15224</v>
      </c>
      <c r="D2938" s="11" t="s">
        <v>15225</v>
      </c>
      <c r="E2938" s="11" t="s">
        <v>12746</v>
      </c>
      <c r="F2938" s="6" t="s">
        <v>12749</v>
      </c>
      <c r="G2938" s="12"/>
      <c r="H2938" s="12" t="s">
        <v>15226</v>
      </c>
      <c r="K2938" s="7" t="n">
        <v>0</v>
      </c>
      <c r="L2938" s="13" t="s">
        <v>12749</v>
      </c>
      <c r="O2938" s="16" t="s">
        <v>15227</v>
      </c>
      <c r="P2938" s="16" t="s">
        <v>15228</v>
      </c>
      <c r="AG2938" s="18" t="s">
        <v>63</v>
      </c>
      <c r="AH2938" s="19"/>
      <c r="AI2938" s="19" t="n">
        <v>0</v>
      </c>
      <c r="AJ2938" s="19" t="n">
        <v>12</v>
      </c>
      <c r="AK2938" s="19"/>
      <c r="AL2938" s="18"/>
      <c r="AM2938" s="18" t="n">
        <v>43132</v>
      </c>
    </row>
    <row r="2939" customFormat="false" ht="11.4" hidden="false" customHeight="true" outlineLevel="0" collapsed="false">
      <c r="A2939" s="5" t="s">
        <v>54</v>
      </c>
      <c r="C2939" s="6" t="s">
        <v>15229</v>
      </c>
      <c r="D2939" s="11" t="s">
        <v>15230</v>
      </c>
      <c r="E2939" s="11" t="s">
        <v>12746</v>
      </c>
      <c r="F2939" s="6" t="s">
        <v>12749</v>
      </c>
      <c r="G2939" s="12"/>
      <c r="H2939" s="12" t="s">
        <v>15231</v>
      </c>
      <c r="K2939" s="7" t="n">
        <v>0</v>
      </c>
      <c r="L2939" s="13" t="s">
        <v>12749</v>
      </c>
      <c r="O2939" s="16" t="s">
        <v>15232</v>
      </c>
      <c r="P2939" s="16" t="s">
        <v>15233</v>
      </c>
      <c r="AG2939" s="18" t="s">
        <v>63</v>
      </c>
      <c r="AH2939" s="19"/>
      <c r="AI2939" s="19" t="n">
        <v>0</v>
      </c>
      <c r="AJ2939" s="19" t="n">
        <v>12</v>
      </c>
      <c r="AK2939" s="19"/>
      <c r="AL2939" s="18"/>
      <c r="AM2939" s="18" t="n">
        <v>43132</v>
      </c>
    </row>
    <row r="2940" customFormat="false" ht="11.4" hidden="false" customHeight="true" outlineLevel="0" collapsed="false">
      <c r="A2940" s="5" t="s">
        <v>54</v>
      </c>
      <c r="C2940" s="6" t="s">
        <v>15234</v>
      </c>
      <c r="D2940" s="11" t="s">
        <v>15235</v>
      </c>
      <c r="E2940" s="11" t="s">
        <v>12746</v>
      </c>
      <c r="F2940" s="6" t="s">
        <v>12749</v>
      </c>
      <c r="G2940" s="12"/>
      <c r="H2940" s="12" t="s">
        <v>15236</v>
      </c>
      <c r="K2940" s="7" t="n">
        <v>0</v>
      </c>
      <c r="L2940" s="13" t="s">
        <v>12749</v>
      </c>
      <c r="O2940" s="16" t="s">
        <v>15237</v>
      </c>
      <c r="P2940" s="16" t="s">
        <v>15238</v>
      </c>
      <c r="AG2940" s="18" t="s">
        <v>63</v>
      </c>
      <c r="AH2940" s="19"/>
      <c r="AI2940" s="19" t="n">
        <v>1</v>
      </c>
      <c r="AJ2940" s="19" t="n">
        <v>12</v>
      </c>
      <c r="AK2940" s="19"/>
      <c r="AL2940" s="18"/>
      <c r="AM2940" s="18" t="n">
        <v>43132</v>
      </c>
    </row>
    <row r="2941" customFormat="false" ht="11.4" hidden="false" customHeight="true" outlineLevel="0" collapsed="false">
      <c r="A2941" s="5" t="s">
        <v>54</v>
      </c>
      <c r="C2941" s="6" t="s">
        <v>15239</v>
      </c>
      <c r="D2941" s="11" t="s">
        <v>15240</v>
      </c>
      <c r="E2941" s="11" t="s">
        <v>12746</v>
      </c>
      <c r="F2941" s="6" t="s">
        <v>12749</v>
      </c>
      <c r="G2941" s="12"/>
      <c r="H2941" s="12" t="s">
        <v>15241</v>
      </c>
      <c r="K2941" s="7" t="n">
        <v>0</v>
      </c>
      <c r="L2941" s="13" t="s">
        <v>12749</v>
      </c>
      <c r="O2941" s="16" t="s">
        <v>15242</v>
      </c>
      <c r="P2941" s="16" t="s">
        <v>15243</v>
      </c>
      <c r="AG2941" s="18" t="s">
        <v>63</v>
      </c>
      <c r="AH2941" s="19"/>
      <c r="AI2941" s="19" t="n">
        <v>0</v>
      </c>
      <c r="AJ2941" s="19" t="n">
        <v>21</v>
      </c>
      <c r="AK2941" s="19"/>
      <c r="AL2941" s="18"/>
      <c r="AM2941" s="18" t="n">
        <v>43341</v>
      </c>
    </row>
    <row r="2942" customFormat="false" ht="11.4" hidden="false" customHeight="true" outlineLevel="0" collapsed="false">
      <c r="A2942" s="5" t="s">
        <v>54</v>
      </c>
      <c r="C2942" s="6" t="s">
        <v>15244</v>
      </c>
      <c r="D2942" s="11" t="s">
        <v>15245</v>
      </c>
      <c r="E2942" s="11" t="s">
        <v>12746</v>
      </c>
      <c r="F2942" s="6" t="s">
        <v>12749</v>
      </c>
      <c r="G2942" s="12"/>
      <c r="H2942" s="12" t="s">
        <v>15246</v>
      </c>
      <c r="K2942" s="7" t="n">
        <v>0</v>
      </c>
      <c r="L2942" s="13" t="s">
        <v>12749</v>
      </c>
      <c r="O2942" s="16" t="s">
        <v>15247</v>
      </c>
      <c r="P2942" s="16" t="s">
        <v>15248</v>
      </c>
      <c r="AG2942" s="18" t="s">
        <v>63</v>
      </c>
      <c r="AH2942" s="19"/>
      <c r="AI2942" s="19" t="n">
        <v>1</v>
      </c>
      <c r="AJ2942" s="19" t="n">
        <v>12</v>
      </c>
      <c r="AK2942" s="19"/>
      <c r="AL2942" s="18"/>
      <c r="AM2942" s="18" t="n">
        <v>43132</v>
      </c>
    </row>
    <row r="2943" customFormat="false" ht="11.4" hidden="false" customHeight="true" outlineLevel="0" collapsed="false">
      <c r="A2943" s="5" t="s">
        <v>54</v>
      </c>
      <c r="C2943" s="6" t="s">
        <v>15249</v>
      </c>
      <c r="D2943" s="11" t="s">
        <v>15250</v>
      </c>
      <c r="E2943" s="11" t="s">
        <v>12746</v>
      </c>
      <c r="F2943" s="6" t="s">
        <v>12749</v>
      </c>
      <c r="G2943" s="12"/>
      <c r="H2943" s="12" t="s">
        <v>15251</v>
      </c>
      <c r="K2943" s="7" t="n">
        <v>0</v>
      </c>
      <c r="L2943" s="13" t="s">
        <v>12749</v>
      </c>
      <c r="O2943" s="16" t="s">
        <v>15252</v>
      </c>
      <c r="P2943" s="16" t="s">
        <v>15253</v>
      </c>
      <c r="AG2943" s="18" t="s">
        <v>63</v>
      </c>
      <c r="AH2943" s="19"/>
      <c r="AI2943" s="19" t="n">
        <v>1</v>
      </c>
      <c r="AJ2943" s="19" t="n">
        <v>12</v>
      </c>
      <c r="AK2943" s="19"/>
      <c r="AL2943" s="18"/>
      <c r="AM2943" s="18" t="n">
        <v>43132</v>
      </c>
    </row>
    <row r="2944" customFormat="false" ht="11.4" hidden="false" customHeight="true" outlineLevel="0" collapsed="false">
      <c r="A2944" s="5" t="s">
        <v>54</v>
      </c>
      <c r="C2944" s="6" t="s">
        <v>15254</v>
      </c>
      <c r="D2944" s="11" t="s">
        <v>15255</v>
      </c>
      <c r="E2944" s="11" t="s">
        <v>12746</v>
      </c>
      <c r="F2944" s="6" t="s">
        <v>12749</v>
      </c>
      <c r="G2944" s="12"/>
      <c r="H2944" s="12" t="s">
        <v>15256</v>
      </c>
      <c r="K2944" s="7" t="n">
        <v>0</v>
      </c>
      <c r="L2944" s="13" t="s">
        <v>12749</v>
      </c>
      <c r="O2944" s="16" t="s">
        <v>15257</v>
      </c>
      <c r="P2944" s="16" t="s">
        <v>15258</v>
      </c>
      <c r="AG2944" s="18" t="s">
        <v>63</v>
      </c>
      <c r="AH2944" s="19"/>
      <c r="AI2944" s="19" t="n">
        <v>1</v>
      </c>
      <c r="AJ2944" s="19" t="n">
        <v>12</v>
      </c>
      <c r="AK2944" s="19"/>
      <c r="AL2944" s="18"/>
      <c r="AM2944" s="18" t="n">
        <v>43132</v>
      </c>
    </row>
    <row r="2945" customFormat="false" ht="11.4" hidden="false" customHeight="true" outlineLevel="0" collapsed="false">
      <c r="A2945" s="5" t="s">
        <v>54</v>
      </c>
      <c r="C2945" s="6" t="s">
        <v>15259</v>
      </c>
      <c r="D2945" s="11" t="s">
        <v>15260</v>
      </c>
      <c r="E2945" s="11" t="s">
        <v>12746</v>
      </c>
      <c r="F2945" s="6" t="s">
        <v>12749</v>
      </c>
      <c r="G2945" s="12"/>
      <c r="H2945" s="12" t="s">
        <v>15261</v>
      </c>
      <c r="K2945" s="7" t="n">
        <v>0</v>
      </c>
      <c r="L2945" s="13" t="s">
        <v>12749</v>
      </c>
      <c r="O2945" s="16" t="s">
        <v>15262</v>
      </c>
      <c r="P2945" s="16" t="s">
        <v>15263</v>
      </c>
      <c r="AG2945" s="18" t="s">
        <v>63</v>
      </c>
      <c r="AH2945" s="19"/>
      <c r="AI2945" s="19" t="n">
        <v>1</v>
      </c>
      <c r="AJ2945" s="19" t="n">
        <v>12</v>
      </c>
      <c r="AK2945" s="19"/>
      <c r="AL2945" s="18"/>
      <c r="AM2945" s="18" t="n">
        <v>43132</v>
      </c>
    </row>
    <row r="2946" customFormat="false" ht="11.4" hidden="false" customHeight="true" outlineLevel="0" collapsed="false">
      <c r="A2946" s="5" t="s">
        <v>54</v>
      </c>
      <c r="C2946" s="6" t="s">
        <v>15264</v>
      </c>
      <c r="D2946" s="11" t="s">
        <v>15265</v>
      </c>
      <c r="E2946" s="11" t="s">
        <v>12746</v>
      </c>
      <c r="F2946" s="6" t="s">
        <v>12749</v>
      </c>
      <c r="G2946" s="12"/>
      <c r="H2946" s="12" t="s">
        <v>15266</v>
      </c>
      <c r="K2946" s="7" t="n">
        <v>0</v>
      </c>
      <c r="L2946" s="13" t="s">
        <v>12749</v>
      </c>
      <c r="O2946" s="16" t="s">
        <v>15267</v>
      </c>
      <c r="P2946" s="16" t="s">
        <v>15268</v>
      </c>
      <c r="AG2946" s="18" t="s">
        <v>63</v>
      </c>
      <c r="AH2946" s="19"/>
      <c r="AI2946" s="19" t="n">
        <v>0</v>
      </c>
      <c r="AJ2946" s="19" t="n">
        <v>12</v>
      </c>
      <c r="AK2946" s="19"/>
      <c r="AL2946" s="18"/>
      <c r="AM2946" s="18" t="n">
        <v>43132</v>
      </c>
    </row>
    <row r="2947" customFormat="false" ht="11.4" hidden="false" customHeight="true" outlineLevel="0" collapsed="false">
      <c r="A2947" s="5" t="s">
        <v>54</v>
      </c>
      <c r="C2947" s="6" t="s">
        <v>15269</v>
      </c>
      <c r="D2947" s="11" t="s">
        <v>15270</v>
      </c>
      <c r="E2947" s="11" t="s">
        <v>12746</v>
      </c>
      <c r="F2947" s="6" t="s">
        <v>12749</v>
      </c>
      <c r="G2947" s="12"/>
      <c r="H2947" s="12" t="s">
        <v>15271</v>
      </c>
      <c r="K2947" s="7" t="n">
        <v>0</v>
      </c>
      <c r="L2947" s="13" t="s">
        <v>12749</v>
      </c>
      <c r="O2947" s="16" t="s">
        <v>15272</v>
      </c>
      <c r="P2947" s="16" t="s">
        <v>15273</v>
      </c>
      <c r="AG2947" s="18" t="s">
        <v>63</v>
      </c>
      <c r="AH2947" s="19"/>
      <c r="AI2947" s="19" t="n">
        <v>0</v>
      </c>
      <c r="AJ2947" s="19" t="n">
        <v>12</v>
      </c>
      <c r="AK2947" s="19"/>
      <c r="AL2947" s="18"/>
      <c r="AM2947" s="18" t="n">
        <v>43132</v>
      </c>
    </row>
    <row r="2948" customFormat="false" ht="11.4" hidden="false" customHeight="true" outlineLevel="0" collapsed="false">
      <c r="A2948" s="5" t="s">
        <v>54</v>
      </c>
      <c r="C2948" s="6" t="s">
        <v>15274</v>
      </c>
      <c r="D2948" s="11" t="s">
        <v>15275</v>
      </c>
      <c r="E2948" s="11" t="s">
        <v>12746</v>
      </c>
      <c r="F2948" s="6" t="s">
        <v>12749</v>
      </c>
      <c r="G2948" s="12"/>
      <c r="H2948" s="12" t="s">
        <v>15276</v>
      </c>
      <c r="K2948" s="7" t="n">
        <v>0</v>
      </c>
      <c r="L2948" s="13" t="s">
        <v>12749</v>
      </c>
      <c r="O2948" s="16" t="s">
        <v>15277</v>
      </c>
      <c r="P2948" s="16" t="s">
        <v>15278</v>
      </c>
      <c r="AG2948" s="18" t="s">
        <v>63</v>
      </c>
      <c r="AH2948" s="19"/>
      <c r="AI2948" s="19" t="n">
        <v>1</v>
      </c>
      <c r="AJ2948" s="19" t="n">
        <v>12</v>
      </c>
      <c r="AK2948" s="19"/>
      <c r="AL2948" s="18"/>
      <c r="AM2948" s="18" t="n">
        <v>43132</v>
      </c>
    </row>
    <row r="2949" customFormat="false" ht="11.4" hidden="false" customHeight="true" outlineLevel="0" collapsed="false">
      <c r="A2949" s="5" t="s">
        <v>54</v>
      </c>
      <c r="C2949" s="6" t="s">
        <v>15279</v>
      </c>
      <c r="D2949" s="11" t="s">
        <v>15280</v>
      </c>
      <c r="E2949" s="11" t="s">
        <v>12746</v>
      </c>
      <c r="F2949" s="6" t="s">
        <v>12749</v>
      </c>
      <c r="G2949" s="12"/>
      <c r="H2949" s="12" t="s">
        <v>15281</v>
      </c>
      <c r="K2949" s="7" t="n">
        <v>0</v>
      </c>
      <c r="L2949" s="13" t="s">
        <v>12749</v>
      </c>
      <c r="O2949" s="16" t="s">
        <v>15282</v>
      </c>
      <c r="P2949" s="16" t="s">
        <v>15283</v>
      </c>
      <c r="AG2949" s="18" t="s">
        <v>63</v>
      </c>
      <c r="AH2949" s="19"/>
      <c r="AI2949" s="19" t="n">
        <v>1</v>
      </c>
      <c r="AJ2949" s="19" t="n">
        <v>12</v>
      </c>
      <c r="AK2949" s="19"/>
      <c r="AL2949" s="18"/>
      <c r="AM2949" s="18" t="n">
        <v>43132</v>
      </c>
    </row>
    <row r="2950" customFormat="false" ht="11.4" hidden="false" customHeight="true" outlineLevel="0" collapsed="false">
      <c r="A2950" s="5" t="s">
        <v>54</v>
      </c>
      <c r="C2950" s="6" t="s">
        <v>15284</v>
      </c>
      <c r="D2950" s="11" t="s">
        <v>15285</v>
      </c>
      <c r="E2950" s="11" t="s">
        <v>12746</v>
      </c>
      <c r="F2950" s="6" t="s">
        <v>12749</v>
      </c>
      <c r="G2950" s="12"/>
      <c r="H2950" s="12" t="s">
        <v>15286</v>
      </c>
      <c r="K2950" s="7" t="n">
        <v>0</v>
      </c>
      <c r="L2950" s="13" t="s">
        <v>12749</v>
      </c>
      <c r="O2950" s="16" t="s">
        <v>15287</v>
      </c>
      <c r="P2950" s="16" t="s">
        <v>15288</v>
      </c>
      <c r="AG2950" s="18" t="s">
        <v>63</v>
      </c>
      <c r="AH2950" s="19"/>
      <c r="AI2950" s="19" t="n">
        <v>0</v>
      </c>
      <c r="AJ2950" s="19" t="n">
        <v>12</v>
      </c>
      <c r="AK2950" s="19"/>
      <c r="AL2950" s="18"/>
      <c r="AM2950" s="18" t="n">
        <v>43132</v>
      </c>
    </row>
    <row r="2951" customFormat="false" ht="11.4" hidden="false" customHeight="true" outlineLevel="0" collapsed="false">
      <c r="A2951" s="5" t="s">
        <v>54</v>
      </c>
      <c r="C2951" s="6" t="s">
        <v>15289</v>
      </c>
      <c r="D2951" s="11" t="s">
        <v>15290</v>
      </c>
      <c r="E2951" s="11" t="s">
        <v>12746</v>
      </c>
      <c r="F2951" s="6" t="s">
        <v>12749</v>
      </c>
      <c r="G2951" s="12"/>
      <c r="H2951" s="12" t="s">
        <v>15291</v>
      </c>
      <c r="K2951" s="7" t="n">
        <v>0</v>
      </c>
      <c r="L2951" s="13" t="s">
        <v>12749</v>
      </c>
      <c r="O2951" s="16" t="s">
        <v>15292</v>
      </c>
      <c r="P2951" s="16" t="s">
        <v>15293</v>
      </c>
      <c r="AG2951" s="18" t="s">
        <v>63</v>
      </c>
      <c r="AH2951" s="19"/>
      <c r="AI2951" s="19" t="n">
        <v>1</v>
      </c>
      <c r="AJ2951" s="19" t="n">
        <v>21</v>
      </c>
      <c r="AK2951" s="19"/>
      <c r="AL2951" s="18"/>
      <c r="AM2951" s="18" t="n">
        <v>43341</v>
      </c>
    </row>
    <row r="2952" customFormat="false" ht="11.4" hidden="false" customHeight="true" outlineLevel="0" collapsed="false">
      <c r="A2952" s="5" t="s">
        <v>54</v>
      </c>
      <c r="C2952" s="6" t="s">
        <v>15294</v>
      </c>
      <c r="D2952" s="11" t="s">
        <v>15295</v>
      </c>
      <c r="E2952" s="11" t="s">
        <v>12746</v>
      </c>
      <c r="F2952" s="6" t="s">
        <v>12749</v>
      </c>
      <c r="G2952" s="12"/>
      <c r="H2952" s="12" t="s">
        <v>15296</v>
      </c>
      <c r="K2952" s="7" t="n">
        <v>0</v>
      </c>
      <c r="L2952" s="13" t="s">
        <v>12749</v>
      </c>
      <c r="O2952" s="16" t="s">
        <v>15297</v>
      </c>
      <c r="P2952" s="16" t="s">
        <v>15298</v>
      </c>
      <c r="AG2952" s="18" t="s">
        <v>63</v>
      </c>
      <c r="AH2952" s="19"/>
      <c r="AI2952" s="19" t="n">
        <v>1</v>
      </c>
      <c r="AJ2952" s="19" t="n">
        <v>21</v>
      </c>
      <c r="AK2952" s="19"/>
      <c r="AL2952" s="18"/>
      <c r="AM2952" s="18" t="n">
        <v>43341</v>
      </c>
    </row>
    <row r="2953" customFormat="false" ht="11.4" hidden="false" customHeight="true" outlineLevel="0" collapsed="false">
      <c r="A2953" s="5" t="s">
        <v>54</v>
      </c>
      <c r="C2953" s="6" t="s">
        <v>15299</v>
      </c>
      <c r="D2953" s="11" t="s">
        <v>15300</v>
      </c>
      <c r="E2953" s="11" t="s">
        <v>12746</v>
      </c>
      <c r="F2953" s="6" t="s">
        <v>12749</v>
      </c>
      <c r="G2953" s="12"/>
      <c r="H2953" s="12" t="s">
        <v>15301</v>
      </c>
      <c r="K2953" s="7" t="n">
        <v>0</v>
      </c>
      <c r="L2953" s="13" t="s">
        <v>12749</v>
      </c>
      <c r="O2953" s="16" t="s">
        <v>15302</v>
      </c>
      <c r="P2953" s="16" t="s">
        <v>15303</v>
      </c>
      <c r="AG2953" s="18" t="s">
        <v>63</v>
      </c>
      <c r="AH2953" s="19"/>
      <c r="AI2953" s="19" t="n">
        <v>1</v>
      </c>
      <c r="AJ2953" s="19" t="n">
        <v>12</v>
      </c>
      <c r="AK2953" s="19"/>
      <c r="AL2953" s="18"/>
      <c r="AM2953" s="18" t="n">
        <v>43132</v>
      </c>
    </row>
    <row r="2954" customFormat="false" ht="11.4" hidden="false" customHeight="true" outlineLevel="0" collapsed="false">
      <c r="A2954" s="5" t="s">
        <v>54</v>
      </c>
      <c r="C2954" s="6" t="s">
        <v>15304</v>
      </c>
      <c r="D2954" s="11" t="s">
        <v>15305</v>
      </c>
      <c r="E2954" s="11" t="s">
        <v>12746</v>
      </c>
      <c r="F2954" s="6" t="s">
        <v>12749</v>
      </c>
      <c r="G2954" s="12"/>
      <c r="H2954" s="12" t="s">
        <v>15306</v>
      </c>
      <c r="K2954" s="7" t="n">
        <v>0</v>
      </c>
      <c r="L2954" s="13" t="s">
        <v>12749</v>
      </c>
      <c r="O2954" s="16" t="s">
        <v>15307</v>
      </c>
      <c r="P2954" s="16" t="s">
        <v>15308</v>
      </c>
      <c r="AG2954" s="18" t="s">
        <v>63</v>
      </c>
      <c r="AH2954" s="19"/>
      <c r="AI2954" s="19" t="n">
        <v>0</v>
      </c>
      <c r="AJ2954" s="19" t="n">
        <v>12</v>
      </c>
      <c r="AK2954" s="19"/>
      <c r="AL2954" s="18"/>
      <c r="AM2954" s="18" t="n">
        <v>43132</v>
      </c>
    </row>
    <row r="2955" customFormat="false" ht="11.4" hidden="false" customHeight="true" outlineLevel="0" collapsed="false">
      <c r="A2955" s="5" t="s">
        <v>54</v>
      </c>
      <c r="C2955" s="6" t="s">
        <v>15309</v>
      </c>
      <c r="D2955" s="11" t="s">
        <v>15310</v>
      </c>
      <c r="E2955" s="11" t="s">
        <v>12746</v>
      </c>
      <c r="F2955" s="6" t="s">
        <v>12749</v>
      </c>
      <c r="G2955" s="12"/>
      <c r="H2955" s="12" t="s">
        <v>15311</v>
      </c>
      <c r="K2955" s="7" t="n">
        <v>0</v>
      </c>
      <c r="L2955" s="13" t="s">
        <v>12749</v>
      </c>
      <c r="O2955" s="16" t="s">
        <v>15312</v>
      </c>
      <c r="P2955" s="16" t="s">
        <v>15313</v>
      </c>
      <c r="AG2955" s="18" t="s">
        <v>63</v>
      </c>
      <c r="AH2955" s="19"/>
      <c r="AI2955" s="19" t="n">
        <v>1</v>
      </c>
      <c r="AJ2955" s="19" t="n">
        <v>12</v>
      </c>
      <c r="AK2955" s="19"/>
      <c r="AL2955" s="18"/>
      <c r="AM2955" s="18" t="n">
        <v>43132</v>
      </c>
    </row>
    <row r="2956" customFormat="false" ht="11.4" hidden="false" customHeight="true" outlineLevel="0" collapsed="false">
      <c r="A2956" s="5" t="s">
        <v>54</v>
      </c>
      <c r="C2956" s="6" t="s">
        <v>15314</v>
      </c>
      <c r="D2956" s="11" t="s">
        <v>15315</v>
      </c>
      <c r="E2956" s="11" t="s">
        <v>12746</v>
      </c>
      <c r="F2956" s="6" t="s">
        <v>12749</v>
      </c>
      <c r="G2956" s="12"/>
      <c r="H2956" s="12" t="s">
        <v>15316</v>
      </c>
      <c r="K2956" s="7" t="n">
        <v>0</v>
      </c>
      <c r="L2956" s="13" t="s">
        <v>12749</v>
      </c>
      <c r="O2956" s="16" t="s">
        <v>15317</v>
      </c>
      <c r="P2956" s="16" t="s">
        <v>15318</v>
      </c>
      <c r="AG2956" s="18" t="s">
        <v>63</v>
      </c>
      <c r="AH2956" s="19"/>
      <c r="AI2956" s="19" t="n">
        <v>2</v>
      </c>
      <c r="AJ2956" s="19" t="n">
        <v>12</v>
      </c>
      <c r="AK2956" s="19"/>
      <c r="AL2956" s="18"/>
      <c r="AM2956" s="18" t="n">
        <v>43132</v>
      </c>
    </row>
    <row r="2957" customFormat="false" ht="11.4" hidden="false" customHeight="true" outlineLevel="0" collapsed="false">
      <c r="A2957" s="5" t="s">
        <v>54</v>
      </c>
      <c r="C2957" s="6" t="s">
        <v>15319</v>
      </c>
      <c r="D2957" s="11" t="s">
        <v>15320</v>
      </c>
      <c r="E2957" s="11" t="s">
        <v>12746</v>
      </c>
      <c r="F2957" s="6" t="s">
        <v>12749</v>
      </c>
      <c r="G2957" s="12"/>
      <c r="H2957" s="12" t="s">
        <v>15321</v>
      </c>
      <c r="K2957" s="7" t="n">
        <v>0</v>
      </c>
      <c r="L2957" s="13" t="s">
        <v>12749</v>
      </c>
      <c r="O2957" s="16" t="s">
        <v>15322</v>
      </c>
      <c r="P2957" s="16" t="s">
        <v>15323</v>
      </c>
      <c r="AG2957" s="18" t="s">
        <v>63</v>
      </c>
      <c r="AH2957" s="19"/>
      <c r="AI2957" s="19" t="n">
        <v>1</v>
      </c>
      <c r="AJ2957" s="19" t="n">
        <v>12</v>
      </c>
      <c r="AK2957" s="19"/>
      <c r="AL2957" s="18"/>
      <c r="AM2957" s="18" t="n">
        <v>43132</v>
      </c>
    </row>
    <row r="2958" customFormat="false" ht="11.4" hidden="false" customHeight="true" outlineLevel="0" collapsed="false">
      <c r="A2958" s="5" t="s">
        <v>54</v>
      </c>
      <c r="C2958" s="6" t="s">
        <v>15324</v>
      </c>
      <c r="D2958" s="11" t="s">
        <v>15325</v>
      </c>
      <c r="E2958" s="11" t="s">
        <v>12746</v>
      </c>
      <c r="F2958" s="6" t="s">
        <v>12749</v>
      </c>
      <c r="G2958" s="12"/>
      <c r="H2958" s="12" t="s">
        <v>15326</v>
      </c>
      <c r="K2958" s="7" t="n">
        <v>0</v>
      </c>
      <c r="L2958" s="13" t="s">
        <v>12749</v>
      </c>
      <c r="O2958" s="16" t="s">
        <v>15327</v>
      </c>
      <c r="P2958" s="16" t="s">
        <v>15328</v>
      </c>
      <c r="AG2958" s="18" t="s">
        <v>63</v>
      </c>
      <c r="AH2958" s="19"/>
      <c r="AI2958" s="19" t="n">
        <v>2</v>
      </c>
      <c r="AJ2958" s="19" t="n">
        <v>12</v>
      </c>
      <c r="AK2958" s="19"/>
      <c r="AL2958" s="18"/>
      <c r="AM2958" s="18" t="n">
        <v>43132</v>
      </c>
    </row>
    <row r="2959" customFormat="false" ht="11.4" hidden="false" customHeight="true" outlineLevel="0" collapsed="false">
      <c r="A2959" s="5" t="s">
        <v>54</v>
      </c>
      <c r="C2959" s="6" t="s">
        <v>15329</v>
      </c>
      <c r="D2959" s="11" t="s">
        <v>15330</v>
      </c>
      <c r="E2959" s="11" t="s">
        <v>12746</v>
      </c>
      <c r="F2959" s="6" t="s">
        <v>12749</v>
      </c>
      <c r="G2959" s="12"/>
      <c r="H2959" s="12" t="s">
        <v>15331</v>
      </c>
      <c r="K2959" s="7" t="n">
        <v>0</v>
      </c>
      <c r="L2959" s="13" t="s">
        <v>12749</v>
      </c>
      <c r="O2959" s="16" t="s">
        <v>15332</v>
      </c>
      <c r="P2959" s="16" t="s">
        <v>15333</v>
      </c>
      <c r="AG2959" s="18" t="s">
        <v>63</v>
      </c>
      <c r="AH2959" s="19"/>
      <c r="AI2959" s="19" t="n">
        <v>0</v>
      </c>
      <c r="AJ2959" s="19" t="n">
        <v>12</v>
      </c>
      <c r="AK2959" s="19"/>
      <c r="AL2959" s="18"/>
      <c r="AM2959" s="18" t="n">
        <v>43132</v>
      </c>
    </row>
    <row r="2960" customFormat="false" ht="11.4" hidden="false" customHeight="true" outlineLevel="0" collapsed="false">
      <c r="A2960" s="5" t="s">
        <v>54</v>
      </c>
      <c r="C2960" s="6" t="s">
        <v>15334</v>
      </c>
      <c r="D2960" s="11" t="s">
        <v>15335</v>
      </c>
      <c r="E2960" s="11" t="s">
        <v>12746</v>
      </c>
      <c r="F2960" s="6" t="s">
        <v>12749</v>
      </c>
      <c r="G2960" s="12"/>
      <c r="H2960" s="12" t="s">
        <v>15336</v>
      </c>
      <c r="K2960" s="7" t="n">
        <v>0</v>
      </c>
      <c r="L2960" s="13" t="s">
        <v>12749</v>
      </c>
      <c r="O2960" s="16" t="s">
        <v>15337</v>
      </c>
      <c r="P2960" s="16" t="s">
        <v>15338</v>
      </c>
      <c r="AG2960" s="18" t="s">
        <v>63</v>
      </c>
      <c r="AH2960" s="19"/>
      <c r="AI2960" s="19" t="n">
        <v>0</v>
      </c>
      <c r="AJ2960" s="19" t="n">
        <v>12</v>
      </c>
      <c r="AK2960" s="19"/>
      <c r="AL2960" s="18"/>
      <c r="AM2960" s="18" t="n">
        <v>43132</v>
      </c>
    </row>
    <row r="2961" customFormat="false" ht="11.4" hidden="false" customHeight="true" outlineLevel="0" collapsed="false">
      <c r="A2961" s="5" t="s">
        <v>54</v>
      </c>
      <c r="C2961" s="6" t="s">
        <v>15339</v>
      </c>
      <c r="D2961" s="11" t="s">
        <v>15340</v>
      </c>
      <c r="E2961" s="11" t="s">
        <v>12746</v>
      </c>
      <c r="F2961" s="6" t="s">
        <v>12749</v>
      </c>
      <c r="G2961" s="12"/>
      <c r="H2961" s="12" t="s">
        <v>15341</v>
      </c>
      <c r="K2961" s="7" t="n">
        <v>0</v>
      </c>
      <c r="L2961" s="13" t="s">
        <v>12749</v>
      </c>
      <c r="O2961" s="16" t="s">
        <v>15342</v>
      </c>
      <c r="P2961" s="16" t="s">
        <v>15343</v>
      </c>
      <c r="AG2961" s="18" t="s">
        <v>63</v>
      </c>
      <c r="AH2961" s="19"/>
      <c r="AI2961" s="19" t="n">
        <v>1</v>
      </c>
      <c r="AJ2961" s="19" t="n">
        <v>12</v>
      </c>
      <c r="AK2961" s="19"/>
      <c r="AL2961" s="18"/>
      <c r="AM2961" s="18" t="n">
        <v>43132</v>
      </c>
    </row>
    <row r="2962" customFormat="false" ht="11.4" hidden="false" customHeight="true" outlineLevel="0" collapsed="false">
      <c r="A2962" s="5" t="s">
        <v>54</v>
      </c>
      <c r="C2962" s="6" t="s">
        <v>15344</v>
      </c>
      <c r="D2962" s="11" t="s">
        <v>15345</v>
      </c>
      <c r="E2962" s="11" t="s">
        <v>12746</v>
      </c>
      <c r="F2962" s="6" t="s">
        <v>12749</v>
      </c>
      <c r="G2962" s="12"/>
      <c r="H2962" s="12" t="s">
        <v>15346</v>
      </c>
      <c r="K2962" s="7" t="n">
        <v>0</v>
      </c>
      <c r="L2962" s="13" t="s">
        <v>12749</v>
      </c>
      <c r="O2962" s="16" t="s">
        <v>15347</v>
      </c>
      <c r="P2962" s="16" t="s">
        <v>15348</v>
      </c>
      <c r="AG2962" s="18" t="s">
        <v>63</v>
      </c>
      <c r="AH2962" s="19"/>
      <c r="AI2962" s="19" t="n">
        <v>1</v>
      </c>
      <c r="AJ2962" s="19" t="n">
        <v>12</v>
      </c>
      <c r="AK2962" s="19"/>
      <c r="AL2962" s="18"/>
      <c r="AM2962" s="18" t="n">
        <v>43132</v>
      </c>
    </row>
    <row r="2963" customFormat="false" ht="11.4" hidden="false" customHeight="true" outlineLevel="0" collapsed="false">
      <c r="A2963" s="5" t="s">
        <v>54</v>
      </c>
      <c r="C2963" s="6" t="s">
        <v>15349</v>
      </c>
      <c r="D2963" s="11" t="s">
        <v>15350</v>
      </c>
      <c r="E2963" s="11" t="s">
        <v>12746</v>
      </c>
      <c r="F2963" s="6" t="s">
        <v>12749</v>
      </c>
      <c r="G2963" s="12"/>
      <c r="H2963" s="12" t="s">
        <v>15351</v>
      </c>
      <c r="K2963" s="7" t="n">
        <v>0</v>
      </c>
      <c r="L2963" s="13" t="s">
        <v>12749</v>
      </c>
      <c r="O2963" s="16" t="s">
        <v>15352</v>
      </c>
      <c r="P2963" s="16" t="s">
        <v>15353</v>
      </c>
      <c r="AG2963" s="18" t="s">
        <v>63</v>
      </c>
      <c r="AH2963" s="19"/>
      <c r="AI2963" s="19" t="n">
        <v>1</v>
      </c>
      <c r="AJ2963" s="19" t="n">
        <v>12</v>
      </c>
      <c r="AK2963" s="19"/>
      <c r="AL2963" s="18"/>
      <c r="AM2963" s="18" t="n">
        <v>43132</v>
      </c>
    </row>
    <row r="2964" customFormat="false" ht="11.4" hidden="false" customHeight="true" outlineLevel="0" collapsed="false">
      <c r="A2964" s="5" t="s">
        <v>54</v>
      </c>
      <c r="C2964" s="6" t="s">
        <v>15354</v>
      </c>
      <c r="D2964" s="11" t="s">
        <v>15355</v>
      </c>
      <c r="E2964" s="11" t="s">
        <v>12746</v>
      </c>
      <c r="F2964" s="6" t="s">
        <v>12749</v>
      </c>
      <c r="G2964" s="12"/>
      <c r="H2964" s="12" t="s">
        <v>15356</v>
      </c>
      <c r="K2964" s="7" t="n">
        <v>0</v>
      </c>
      <c r="L2964" s="13" t="s">
        <v>12749</v>
      </c>
      <c r="O2964" s="16" t="s">
        <v>15357</v>
      </c>
      <c r="P2964" s="16" t="s">
        <v>15358</v>
      </c>
      <c r="AG2964" s="18" t="s">
        <v>63</v>
      </c>
      <c r="AH2964" s="19"/>
      <c r="AI2964" s="19" t="n">
        <v>0</v>
      </c>
      <c r="AJ2964" s="19" t="n">
        <v>12</v>
      </c>
      <c r="AK2964" s="19"/>
      <c r="AL2964" s="18"/>
      <c r="AM2964" s="18" t="n">
        <v>43132</v>
      </c>
    </row>
    <row r="2965" customFormat="false" ht="11.4" hidden="false" customHeight="true" outlineLevel="0" collapsed="false">
      <c r="A2965" s="5" t="s">
        <v>54</v>
      </c>
      <c r="C2965" s="6" t="s">
        <v>15359</v>
      </c>
      <c r="D2965" s="11" t="s">
        <v>15360</v>
      </c>
      <c r="E2965" s="11" t="s">
        <v>12746</v>
      </c>
      <c r="F2965" s="6" t="s">
        <v>12749</v>
      </c>
      <c r="G2965" s="12"/>
      <c r="H2965" s="12" t="s">
        <v>15361</v>
      </c>
      <c r="K2965" s="7" t="n">
        <v>0</v>
      </c>
      <c r="L2965" s="13" t="s">
        <v>12749</v>
      </c>
      <c r="O2965" s="16" t="s">
        <v>15362</v>
      </c>
      <c r="P2965" s="16" t="s">
        <v>15363</v>
      </c>
      <c r="AG2965" s="18" t="s">
        <v>63</v>
      </c>
      <c r="AH2965" s="19"/>
      <c r="AI2965" s="19" t="n">
        <v>2</v>
      </c>
      <c r="AJ2965" s="19" t="n">
        <v>12</v>
      </c>
      <c r="AK2965" s="19"/>
      <c r="AL2965" s="18"/>
      <c r="AM2965" s="18" t="n">
        <v>43132</v>
      </c>
    </row>
    <row r="2966" customFormat="false" ht="11.4" hidden="false" customHeight="true" outlineLevel="0" collapsed="false">
      <c r="A2966" s="5" t="s">
        <v>54</v>
      </c>
      <c r="C2966" s="6" t="s">
        <v>15364</v>
      </c>
      <c r="D2966" s="11" t="s">
        <v>15365</v>
      </c>
      <c r="E2966" s="11" t="s">
        <v>12746</v>
      </c>
      <c r="F2966" s="6" t="s">
        <v>12749</v>
      </c>
      <c r="G2966" s="12"/>
      <c r="H2966" s="12" t="s">
        <v>15366</v>
      </c>
      <c r="K2966" s="7" t="n">
        <v>0</v>
      </c>
      <c r="L2966" s="13" t="s">
        <v>12749</v>
      </c>
      <c r="O2966" s="16" t="s">
        <v>15367</v>
      </c>
      <c r="P2966" s="16" t="s">
        <v>15368</v>
      </c>
      <c r="AG2966" s="18" t="s">
        <v>63</v>
      </c>
      <c r="AH2966" s="19"/>
      <c r="AI2966" s="19" t="n">
        <v>1</v>
      </c>
      <c r="AJ2966" s="19" t="n">
        <v>12</v>
      </c>
      <c r="AK2966" s="19"/>
      <c r="AL2966" s="18"/>
      <c r="AM2966" s="18" t="n">
        <v>43132</v>
      </c>
    </row>
    <row r="2967" customFormat="false" ht="11.4" hidden="false" customHeight="true" outlineLevel="0" collapsed="false">
      <c r="A2967" s="5" t="s">
        <v>54</v>
      </c>
      <c r="C2967" s="6" t="s">
        <v>15369</v>
      </c>
      <c r="D2967" s="11" t="s">
        <v>15370</v>
      </c>
      <c r="E2967" s="11" t="s">
        <v>12746</v>
      </c>
      <c r="F2967" s="6" t="s">
        <v>12749</v>
      </c>
      <c r="G2967" s="12"/>
      <c r="H2967" s="12" t="s">
        <v>15371</v>
      </c>
      <c r="K2967" s="7" t="n">
        <v>0</v>
      </c>
      <c r="L2967" s="13" t="s">
        <v>12749</v>
      </c>
      <c r="O2967" s="16" t="s">
        <v>15372</v>
      </c>
      <c r="P2967" s="16" t="s">
        <v>15373</v>
      </c>
      <c r="AG2967" s="18" t="s">
        <v>63</v>
      </c>
      <c r="AH2967" s="19"/>
      <c r="AI2967" s="19" t="n">
        <v>1</v>
      </c>
      <c r="AJ2967" s="19" t="n">
        <v>12</v>
      </c>
      <c r="AK2967" s="19"/>
      <c r="AL2967" s="18"/>
      <c r="AM2967" s="18" t="n">
        <v>43132</v>
      </c>
    </row>
    <row r="2968" customFormat="false" ht="11.4" hidden="false" customHeight="true" outlineLevel="0" collapsed="false">
      <c r="A2968" s="5" t="s">
        <v>54</v>
      </c>
      <c r="C2968" s="6" t="s">
        <v>15374</v>
      </c>
      <c r="D2968" s="11" t="s">
        <v>15375</v>
      </c>
      <c r="E2968" s="11" t="s">
        <v>12746</v>
      </c>
      <c r="F2968" s="6" t="s">
        <v>12749</v>
      </c>
      <c r="G2968" s="12"/>
      <c r="H2968" s="12" t="s">
        <v>15376</v>
      </c>
      <c r="K2968" s="7" t="n">
        <v>0</v>
      </c>
      <c r="L2968" s="13" t="s">
        <v>12749</v>
      </c>
      <c r="O2968" s="16" t="s">
        <v>15377</v>
      </c>
      <c r="P2968" s="16" t="s">
        <v>15378</v>
      </c>
      <c r="AG2968" s="18" t="s">
        <v>63</v>
      </c>
      <c r="AH2968" s="19"/>
      <c r="AI2968" s="19" t="n">
        <v>2</v>
      </c>
      <c r="AJ2968" s="19" t="n">
        <v>21</v>
      </c>
      <c r="AK2968" s="19"/>
      <c r="AL2968" s="18"/>
      <c r="AM2968" s="18" t="n">
        <v>43341</v>
      </c>
    </row>
    <row r="2969" customFormat="false" ht="11.4" hidden="false" customHeight="true" outlineLevel="0" collapsed="false">
      <c r="A2969" s="5" t="s">
        <v>54</v>
      </c>
      <c r="C2969" s="6" t="s">
        <v>15379</v>
      </c>
      <c r="D2969" s="11" t="s">
        <v>15380</v>
      </c>
      <c r="E2969" s="11" t="s">
        <v>12746</v>
      </c>
      <c r="F2969" s="6" t="s">
        <v>12937</v>
      </c>
      <c r="G2969" s="12"/>
      <c r="H2969" s="12" t="s">
        <v>15381</v>
      </c>
      <c r="K2969" s="7" t="n">
        <v>146</v>
      </c>
      <c r="L2969" s="13" t="s">
        <v>12749</v>
      </c>
      <c r="O2969" s="16" t="s">
        <v>15382</v>
      </c>
      <c r="P2969" s="16" t="s">
        <v>15383</v>
      </c>
      <c r="AG2969" s="18" t="s">
        <v>63</v>
      </c>
      <c r="AH2969" s="19"/>
      <c r="AI2969" s="19" t="n">
        <v>0</v>
      </c>
      <c r="AJ2969" s="19" t="n">
        <v>12</v>
      </c>
      <c r="AK2969" s="19"/>
      <c r="AL2969" s="18"/>
      <c r="AM2969" s="18" t="n">
        <v>43132</v>
      </c>
    </row>
    <row r="2970" customFormat="false" ht="11.4" hidden="false" customHeight="true" outlineLevel="0" collapsed="false">
      <c r="A2970" s="5" t="s">
        <v>54</v>
      </c>
      <c r="C2970" s="6" t="s">
        <v>15384</v>
      </c>
      <c r="D2970" s="11" t="s">
        <v>15385</v>
      </c>
      <c r="E2970" s="11" t="s">
        <v>12746</v>
      </c>
      <c r="F2970" s="6" t="s">
        <v>12884</v>
      </c>
      <c r="G2970" s="12"/>
      <c r="H2970" s="12" t="s">
        <v>15386</v>
      </c>
      <c r="K2970" s="7" t="n">
        <v>25</v>
      </c>
      <c r="L2970" s="13" t="s">
        <v>12749</v>
      </c>
      <c r="O2970" s="16" t="s">
        <v>15387</v>
      </c>
      <c r="P2970" s="16" t="s">
        <v>15388</v>
      </c>
      <c r="AG2970" s="18" t="s">
        <v>63</v>
      </c>
      <c r="AH2970" s="19"/>
      <c r="AI2970" s="19" t="n">
        <v>0</v>
      </c>
      <c r="AJ2970" s="19" t="n">
        <v>12</v>
      </c>
      <c r="AK2970" s="19"/>
      <c r="AL2970" s="18"/>
      <c r="AM2970" s="18" t="n">
        <v>43132</v>
      </c>
    </row>
    <row r="2971" customFormat="false" ht="11.4" hidden="false" customHeight="true" outlineLevel="0" collapsed="false">
      <c r="A2971" s="5" t="s">
        <v>54</v>
      </c>
      <c r="C2971" s="6" t="s">
        <v>15389</v>
      </c>
      <c r="D2971" s="11" t="s">
        <v>15390</v>
      </c>
      <c r="E2971" s="11" t="s">
        <v>12746</v>
      </c>
      <c r="F2971" s="6" t="s">
        <v>13310</v>
      </c>
      <c r="G2971" s="12"/>
      <c r="H2971" s="12" t="s">
        <v>15391</v>
      </c>
      <c r="K2971" s="7" t="n">
        <v>87</v>
      </c>
      <c r="L2971" s="13" t="s">
        <v>12749</v>
      </c>
      <c r="O2971" s="16" t="s">
        <v>15392</v>
      </c>
      <c r="P2971" s="16" t="s">
        <v>15393</v>
      </c>
      <c r="AG2971" s="18" t="s">
        <v>63</v>
      </c>
      <c r="AH2971" s="19"/>
      <c r="AI2971" s="19" t="n">
        <v>0</v>
      </c>
      <c r="AJ2971" s="19" t="n">
        <v>12</v>
      </c>
      <c r="AK2971" s="19"/>
      <c r="AL2971" s="18"/>
      <c r="AM2971" s="18" t="n">
        <v>43132</v>
      </c>
    </row>
    <row r="2972" customFormat="false" ht="11.4" hidden="false" customHeight="true" outlineLevel="0" collapsed="false">
      <c r="A2972" s="5" t="s">
        <v>54</v>
      </c>
      <c r="C2972" s="6" t="s">
        <v>15394</v>
      </c>
      <c r="D2972" s="11" t="s">
        <v>15395</v>
      </c>
      <c r="E2972" s="11" t="s">
        <v>12746</v>
      </c>
      <c r="F2972" s="6" t="s">
        <v>12835</v>
      </c>
      <c r="G2972" s="12"/>
      <c r="H2972" s="12" t="s">
        <v>15396</v>
      </c>
      <c r="K2972" s="7" t="n">
        <v>30</v>
      </c>
      <c r="L2972" s="13" t="s">
        <v>12749</v>
      </c>
      <c r="O2972" s="16" t="s">
        <v>15397</v>
      </c>
      <c r="P2972" s="16" t="s">
        <v>15398</v>
      </c>
      <c r="AG2972" s="18" t="s">
        <v>63</v>
      </c>
      <c r="AH2972" s="23"/>
      <c r="AI2972" s="23" t="n">
        <v>0</v>
      </c>
      <c r="AJ2972" s="23" t="n">
        <v>38</v>
      </c>
      <c r="AK2972" s="23"/>
      <c r="AL2972" s="24"/>
      <c r="AM2972" s="25" t="n">
        <v>43671</v>
      </c>
    </row>
    <row r="2973" customFormat="false" ht="11.4" hidden="false" customHeight="true" outlineLevel="0" collapsed="false">
      <c r="A2973" s="5" t="s">
        <v>54</v>
      </c>
      <c r="C2973" s="6" t="s">
        <v>15399</v>
      </c>
      <c r="D2973" s="11" t="s">
        <v>15400</v>
      </c>
      <c r="E2973" s="11" t="s">
        <v>12746</v>
      </c>
      <c r="F2973" s="6" t="s">
        <v>9807</v>
      </c>
      <c r="G2973" s="12"/>
      <c r="H2973" s="12" t="s">
        <v>15401</v>
      </c>
      <c r="K2973" s="7" t="n">
        <v>81</v>
      </c>
      <c r="L2973" s="13" t="s">
        <v>12749</v>
      </c>
      <c r="O2973" s="16" t="s">
        <v>15402</v>
      </c>
      <c r="P2973" s="16" t="s">
        <v>15403</v>
      </c>
      <c r="AG2973" s="18" t="s">
        <v>63</v>
      </c>
      <c r="AH2973" s="19"/>
      <c r="AI2973" s="19" t="n">
        <v>0</v>
      </c>
      <c r="AJ2973" s="19" t="n">
        <v>12</v>
      </c>
      <c r="AK2973" s="19"/>
      <c r="AL2973" s="18"/>
      <c r="AM2973" s="18" t="n">
        <v>43132</v>
      </c>
    </row>
    <row r="2974" customFormat="false" ht="11.4" hidden="false" customHeight="true" outlineLevel="0" collapsed="false">
      <c r="A2974" s="5" t="s">
        <v>54</v>
      </c>
      <c r="C2974" s="6" t="s">
        <v>15404</v>
      </c>
      <c r="D2974" s="11" t="s">
        <v>15405</v>
      </c>
      <c r="E2974" s="11" t="s">
        <v>12746</v>
      </c>
      <c r="F2974" s="6" t="s">
        <v>12847</v>
      </c>
      <c r="G2974" s="12"/>
      <c r="H2974" s="12" t="s">
        <v>15406</v>
      </c>
      <c r="K2974" s="7" t="n">
        <v>172</v>
      </c>
      <c r="L2974" s="13" t="s">
        <v>12749</v>
      </c>
      <c r="O2974" s="16" t="s">
        <v>15407</v>
      </c>
      <c r="P2974" s="16" t="s">
        <v>15408</v>
      </c>
      <c r="AG2974" s="18" t="s">
        <v>63</v>
      </c>
      <c r="AH2974" s="19"/>
      <c r="AI2974" s="19" t="n">
        <v>0</v>
      </c>
      <c r="AJ2974" s="19" t="n">
        <v>12</v>
      </c>
      <c r="AK2974" s="19"/>
      <c r="AL2974" s="18"/>
      <c r="AM2974" s="18" t="n">
        <v>43132</v>
      </c>
    </row>
    <row r="2975" customFormat="false" ht="11.4" hidden="false" customHeight="true" outlineLevel="0" collapsed="false">
      <c r="A2975" s="5" t="s">
        <v>54</v>
      </c>
      <c r="C2975" s="6" t="s">
        <v>15409</v>
      </c>
      <c r="D2975" s="11" t="s">
        <v>15410</v>
      </c>
      <c r="E2975" s="11" t="s">
        <v>12746</v>
      </c>
      <c r="F2975" s="6" t="s">
        <v>9807</v>
      </c>
      <c r="G2975" s="12"/>
      <c r="H2975" s="12" t="s">
        <v>15411</v>
      </c>
      <c r="K2975" s="7" t="n">
        <v>57</v>
      </c>
      <c r="L2975" s="13" t="s">
        <v>12749</v>
      </c>
      <c r="O2975" s="16" t="s">
        <v>15412</v>
      </c>
      <c r="P2975" s="16" t="s">
        <v>15413</v>
      </c>
      <c r="AG2975" s="18" t="s">
        <v>63</v>
      </c>
      <c r="AH2975" s="19"/>
      <c r="AI2975" s="19" t="n">
        <v>0</v>
      </c>
      <c r="AJ2975" s="19" t="n">
        <v>12</v>
      </c>
      <c r="AK2975" s="19"/>
      <c r="AL2975" s="18"/>
      <c r="AM2975" s="18" t="n">
        <v>43132</v>
      </c>
    </row>
    <row r="2976" customFormat="false" ht="11.4" hidden="false" customHeight="true" outlineLevel="0" collapsed="false">
      <c r="A2976" s="5" t="s">
        <v>54</v>
      </c>
      <c r="C2976" s="6" t="s">
        <v>15414</v>
      </c>
      <c r="D2976" s="11" t="s">
        <v>15415</v>
      </c>
      <c r="E2976" s="11" t="s">
        <v>12746</v>
      </c>
      <c r="F2976" s="6" t="s">
        <v>12884</v>
      </c>
      <c r="G2976" s="12"/>
      <c r="H2976" s="12" t="s">
        <v>15416</v>
      </c>
      <c r="K2976" s="7" t="n">
        <v>37</v>
      </c>
      <c r="L2976" s="13" t="s">
        <v>12749</v>
      </c>
      <c r="O2976" s="16" t="s">
        <v>15417</v>
      </c>
      <c r="P2976" s="16" t="s">
        <v>15418</v>
      </c>
      <c r="AG2976" s="18" t="s">
        <v>63</v>
      </c>
      <c r="AH2976" s="19"/>
      <c r="AI2976" s="19" t="n">
        <v>0</v>
      </c>
      <c r="AJ2976" s="19" t="n">
        <v>12</v>
      </c>
      <c r="AK2976" s="19"/>
      <c r="AL2976" s="18"/>
      <c r="AM2976" s="18" t="n">
        <v>43132</v>
      </c>
    </row>
    <row r="2977" customFormat="false" ht="11.4" hidden="false" customHeight="true" outlineLevel="0" collapsed="false">
      <c r="A2977" s="5" t="s">
        <v>54</v>
      </c>
      <c r="C2977" s="6" t="s">
        <v>15419</v>
      </c>
      <c r="D2977" s="11" t="s">
        <v>15420</v>
      </c>
      <c r="E2977" s="11" t="s">
        <v>12746</v>
      </c>
      <c r="F2977" s="6" t="s">
        <v>12749</v>
      </c>
      <c r="G2977" s="12"/>
      <c r="H2977" s="12" t="s">
        <v>15421</v>
      </c>
      <c r="K2977" s="7" t="n">
        <v>0</v>
      </c>
      <c r="L2977" s="13" t="s">
        <v>12749</v>
      </c>
      <c r="O2977" s="16" t="s">
        <v>15422</v>
      </c>
      <c r="P2977" s="16" t="s">
        <v>15423</v>
      </c>
      <c r="AG2977" s="18" t="s">
        <v>63</v>
      </c>
      <c r="AH2977" s="19"/>
      <c r="AI2977" s="19" t="n">
        <v>1</v>
      </c>
      <c r="AJ2977" s="19" t="n">
        <v>12</v>
      </c>
      <c r="AK2977" s="19"/>
      <c r="AL2977" s="18"/>
      <c r="AM2977" s="18" t="n">
        <v>43132</v>
      </c>
    </row>
    <row r="2978" customFormat="false" ht="11.4" hidden="false" customHeight="true" outlineLevel="0" collapsed="false">
      <c r="A2978" s="5" t="s">
        <v>54</v>
      </c>
      <c r="C2978" s="6" t="s">
        <v>15424</v>
      </c>
      <c r="D2978" s="11" t="s">
        <v>15425</v>
      </c>
      <c r="E2978" s="11" t="s">
        <v>12746</v>
      </c>
      <c r="F2978" s="6" t="s">
        <v>12749</v>
      </c>
      <c r="G2978" s="12"/>
      <c r="H2978" s="12" t="s">
        <v>15426</v>
      </c>
      <c r="K2978" s="7" t="n">
        <v>0</v>
      </c>
      <c r="L2978" s="13" t="s">
        <v>12749</v>
      </c>
      <c r="O2978" s="16" t="s">
        <v>15427</v>
      </c>
      <c r="P2978" s="16" t="s">
        <v>15428</v>
      </c>
      <c r="AG2978" s="18" t="s">
        <v>63</v>
      </c>
      <c r="AH2978" s="19"/>
      <c r="AI2978" s="19" t="n">
        <v>0</v>
      </c>
      <c r="AJ2978" s="19" t="n">
        <v>12</v>
      </c>
      <c r="AK2978" s="19"/>
      <c r="AL2978" s="18"/>
      <c r="AM2978" s="18" t="n">
        <v>43132</v>
      </c>
    </row>
    <row r="2979" customFormat="false" ht="11.4" hidden="false" customHeight="true" outlineLevel="0" collapsed="false">
      <c r="A2979" s="5" t="s">
        <v>54</v>
      </c>
      <c r="C2979" s="6" t="s">
        <v>15429</v>
      </c>
      <c r="D2979" s="11" t="s">
        <v>15430</v>
      </c>
      <c r="E2979" s="11" t="s">
        <v>12746</v>
      </c>
      <c r="F2979" s="6" t="s">
        <v>12749</v>
      </c>
      <c r="G2979" s="12"/>
      <c r="H2979" s="12" t="s">
        <v>15431</v>
      </c>
      <c r="K2979" s="7" t="n">
        <v>0</v>
      </c>
      <c r="L2979" s="13" t="s">
        <v>12749</v>
      </c>
      <c r="O2979" s="16" t="s">
        <v>15432</v>
      </c>
      <c r="P2979" s="16" t="s">
        <v>15433</v>
      </c>
      <c r="AG2979" s="18" t="s">
        <v>63</v>
      </c>
      <c r="AH2979" s="19"/>
      <c r="AI2979" s="19" t="n">
        <v>0</v>
      </c>
      <c r="AJ2979" s="19" t="n">
        <v>12</v>
      </c>
      <c r="AK2979" s="19"/>
      <c r="AL2979" s="18"/>
      <c r="AM2979" s="18" t="n">
        <v>43132</v>
      </c>
    </row>
    <row r="2980" customFormat="false" ht="11.4" hidden="false" customHeight="true" outlineLevel="0" collapsed="false">
      <c r="A2980" s="5" t="s">
        <v>54</v>
      </c>
      <c r="C2980" s="6" t="s">
        <v>15434</v>
      </c>
      <c r="D2980" s="11" t="s">
        <v>15435</v>
      </c>
      <c r="E2980" s="11" t="s">
        <v>12746</v>
      </c>
      <c r="F2980" s="6" t="s">
        <v>12749</v>
      </c>
      <c r="G2980" s="12"/>
      <c r="H2980" s="12" t="s">
        <v>15436</v>
      </c>
      <c r="K2980" s="7" t="n">
        <v>0</v>
      </c>
      <c r="L2980" s="13" t="s">
        <v>12749</v>
      </c>
      <c r="O2980" s="16" t="s">
        <v>15437</v>
      </c>
      <c r="P2980" s="16" t="s">
        <v>15438</v>
      </c>
      <c r="Q2980" s="6" t="n">
        <v>18</v>
      </c>
      <c r="R2980" s="6" t="s">
        <v>69</v>
      </c>
      <c r="AG2980" s="18" t="s">
        <v>63</v>
      </c>
      <c r="AH2980" s="19"/>
      <c r="AI2980" s="19" t="n">
        <v>0</v>
      </c>
      <c r="AJ2980" s="19" t="n">
        <v>12</v>
      </c>
      <c r="AK2980" s="19"/>
      <c r="AL2980" s="18"/>
      <c r="AM2980" s="18" t="n">
        <v>43132</v>
      </c>
    </row>
    <row r="2981" customFormat="false" ht="11.4" hidden="false" customHeight="true" outlineLevel="0" collapsed="false">
      <c r="A2981" s="5" t="s">
        <v>54</v>
      </c>
      <c r="C2981" s="6" t="s">
        <v>15439</v>
      </c>
      <c r="D2981" s="11" t="s">
        <v>15440</v>
      </c>
      <c r="E2981" s="11" t="s">
        <v>12746</v>
      </c>
      <c r="F2981" s="6" t="s">
        <v>12749</v>
      </c>
      <c r="G2981" s="12"/>
      <c r="H2981" s="12" t="s">
        <v>15441</v>
      </c>
      <c r="K2981" s="7" t="n">
        <v>0</v>
      </c>
      <c r="L2981" s="13" t="s">
        <v>12749</v>
      </c>
      <c r="O2981" s="16" t="s">
        <v>15442</v>
      </c>
      <c r="P2981" s="16" t="s">
        <v>15443</v>
      </c>
      <c r="AG2981" s="18" t="s">
        <v>63</v>
      </c>
      <c r="AH2981" s="19"/>
      <c r="AI2981" s="19" t="n">
        <v>0</v>
      </c>
      <c r="AJ2981" s="19" t="n">
        <v>12</v>
      </c>
      <c r="AK2981" s="19"/>
      <c r="AL2981" s="18"/>
      <c r="AM2981" s="18" t="n">
        <v>43132</v>
      </c>
    </row>
    <row r="2982" customFormat="false" ht="11.4" hidden="false" customHeight="true" outlineLevel="0" collapsed="false">
      <c r="A2982" s="5" t="s">
        <v>54</v>
      </c>
      <c r="C2982" s="6" t="s">
        <v>15444</v>
      </c>
      <c r="D2982" s="11" t="s">
        <v>15445</v>
      </c>
      <c r="E2982" s="11" t="s">
        <v>12746</v>
      </c>
      <c r="F2982" s="6" t="s">
        <v>12749</v>
      </c>
      <c r="G2982" s="12"/>
      <c r="H2982" s="12" t="s">
        <v>15446</v>
      </c>
      <c r="K2982" s="7" t="n">
        <v>0</v>
      </c>
      <c r="L2982" s="13" t="s">
        <v>12749</v>
      </c>
      <c r="O2982" s="16" t="s">
        <v>15447</v>
      </c>
      <c r="P2982" s="16" t="s">
        <v>15448</v>
      </c>
      <c r="AG2982" s="18" t="s">
        <v>63</v>
      </c>
      <c r="AH2982" s="19"/>
      <c r="AI2982" s="19" t="n">
        <v>1</v>
      </c>
      <c r="AJ2982" s="19" t="n">
        <v>12</v>
      </c>
      <c r="AK2982" s="19"/>
      <c r="AL2982" s="18"/>
      <c r="AM2982" s="18" t="n">
        <v>43132</v>
      </c>
    </row>
    <row r="2983" customFormat="false" ht="11.4" hidden="false" customHeight="true" outlineLevel="0" collapsed="false">
      <c r="A2983" s="5" t="s">
        <v>54</v>
      </c>
      <c r="C2983" s="6" t="s">
        <v>15449</v>
      </c>
      <c r="D2983" s="11" t="s">
        <v>15450</v>
      </c>
      <c r="E2983" s="11" t="s">
        <v>12746</v>
      </c>
      <c r="F2983" s="6" t="s">
        <v>12749</v>
      </c>
      <c r="G2983" s="12"/>
      <c r="H2983" s="12" t="s">
        <v>15451</v>
      </c>
      <c r="K2983" s="7" t="n">
        <v>0</v>
      </c>
      <c r="L2983" s="13" t="s">
        <v>12749</v>
      </c>
      <c r="O2983" s="16" t="s">
        <v>15452</v>
      </c>
      <c r="P2983" s="16" t="s">
        <v>15453</v>
      </c>
      <c r="AG2983" s="18" t="s">
        <v>63</v>
      </c>
      <c r="AH2983" s="19" t="s">
        <v>15454</v>
      </c>
      <c r="AI2983" s="19" t="n">
        <v>2</v>
      </c>
      <c r="AJ2983" s="19" t="n">
        <v>18</v>
      </c>
      <c r="AK2983" s="19"/>
      <c r="AL2983" s="18" t="n">
        <v>43501</v>
      </c>
      <c r="AM2983" s="18" t="n">
        <v>43250</v>
      </c>
    </row>
    <row r="2984" customFormat="false" ht="11.4" hidden="false" customHeight="true" outlineLevel="0" collapsed="false">
      <c r="A2984" s="5" t="s">
        <v>54</v>
      </c>
      <c r="C2984" s="6" t="s">
        <v>15455</v>
      </c>
      <c r="D2984" s="11" t="s">
        <v>15456</v>
      </c>
      <c r="E2984" s="11" t="s">
        <v>12746</v>
      </c>
      <c r="F2984" s="6" t="s">
        <v>12749</v>
      </c>
      <c r="G2984" s="12"/>
      <c r="H2984" s="12" t="s">
        <v>15457</v>
      </c>
      <c r="K2984" s="7" t="n">
        <v>0</v>
      </c>
      <c r="L2984" s="13" t="s">
        <v>12749</v>
      </c>
      <c r="O2984" s="16" t="s">
        <v>15458</v>
      </c>
      <c r="P2984" s="16" t="s">
        <v>15459</v>
      </c>
      <c r="AG2984" s="18" t="s">
        <v>63</v>
      </c>
      <c r="AH2984" s="19"/>
      <c r="AI2984" s="19" t="n">
        <v>1</v>
      </c>
      <c r="AJ2984" s="19" t="n">
        <v>21</v>
      </c>
      <c r="AK2984" s="19"/>
      <c r="AL2984" s="18"/>
      <c r="AM2984" s="18" t="n">
        <v>43341</v>
      </c>
    </row>
    <row r="2985" customFormat="false" ht="11.4" hidden="false" customHeight="true" outlineLevel="0" collapsed="false">
      <c r="A2985" s="5" t="s">
        <v>54</v>
      </c>
      <c r="C2985" s="6" t="s">
        <v>15460</v>
      </c>
      <c r="D2985" s="11" t="s">
        <v>15461</v>
      </c>
      <c r="E2985" s="11" t="s">
        <v>12746</v>
      </c>
      <c r="F2985" s="6" t="s">
        <v>12749</v>
      </c>
      <c r="G2985" s="12"/>
      <c r="H2985" s="12" t="s">
        <v>15462</v>
      </c>
      <c r="K2985" s="7" t="n">
        <v>0</v>
      </c>
      <c r="L2985" s="13" t="s">
        <v>12749</v>
      </c>
      <c r="O2985" s="16" t="s">
        <v>15463</v>
      </c>
      <c r="P2985" s="16" t="s">
        <v>15464</v>
      </c>
      <c r="AG2985" s="18" t="s">
        <v>63</v>
      </c>
      <c r="AH2985" s="19"/>
      <c r="AI2985" s="19" t="n">
        <v>2</v>
      </c>
      <c r="AJ2985" s="19" t="n">
        <v>21</v>
      </c>
      <c r="AK2985" s="19"/>
      <c r="AL2985" s="18"/>
      <c r="AM2985" s="18" t="n">
        <v>43341</v>
      </c>
    </row>
    <row r="2986" customFormat="false" ht="11.4" hidden="false" customHeight="true" outlineLevel="0" collapsed="false">
      <c r="A2986" s="5" t="s">
        <v>54</v>
      </c>
      <c r="C2986" s="6" t="s">
        <v>15465</v>
      </c>
      <c r="D2986" s="11" t="s">
        <v>15466</v>
      </c>
      <c r="E2986" s="11" t="s">
        <v>12746</v>
      </c>
      <c r="F2986" s="6" t="s">
        <v>12749</v>
      </c>
      <c r="G2986" s="12"/>
      <c r="H2986" s="12" t="s">
        <v>15467</v>
      </c>
      <c r="K2986" s="7" t="n">
        <v>0</v>
      </c>
      <c r="L2986" s="13" t="s">
        <v>12749</v>
      </c>
      <c r="O2986" s="16" t="s">
        <v>15468</v>
      </c>
      <c r="P2986" s="16" t="s">
        <v>15469</v>
      </c>
      <c r="AG2986" s="18" t="s">
        <v>63</v>
      </c>
      <c r="AH2986" s="19"/>
      <c r="AI2986" s="19" t="n">
        <v>1</v>
      </c>
      <c r="AJ2986" s="19" t="n">
        <v>12</v>
      </c>
      <c r="AK2986" s="19"/>
      <c r="AL2986" s="18"/>
      <c r="AM2986" s="18" t="n">
        <v>43132</v>
      </c>
    </row>
    <row r="2987" customFormat="false" ht="11.4" hidden="false" customHeight="true" outlineLevel="0" collapsed="false">
      <c r="A2987" s="5" t="s">
        <v>54</v>
      </c>
      <c r="C2987" s="6" t="s">
        <v>15470</v>
      </c>
      <c r="D2987" s="11" t="s">
        <v>15471</v>
      </c>
      <c r="E2987" s="11" t="s">
        <v>12746</v>
      </c>
      <c r="F2987" s="6" t="s">
        <v>12749</v>
      </c>
      <c r="G2987" s="12"/>
      <c r="H2987" s="12" t="s">
        <v>15472</v>
      </c>
      <c r="K2987" s="7" t="n">
        <v>0</v>
      </c>
      <c r="L2987" s="13" t="s">
        <v>12749</v>
      </c>
      <c r="O2987" s="16" t="s">
        <v>15473</v>
      </c>
      <c r="P2987" s="16" t="s">
        <v>15474</v>
      </c>
      <c r="AG2987" s="18" t="s">
        <v>63</v>
      </c>
      <c r="AH2987" s="19"/>
      <c r="AI2987" s="19" t="n">
        <v>1</v>
      </c>
      <c r="AJ2987" s="19" t="n">
        <v>12</v>
      </c>
      <c r="AK2987" s="19"/>
      <c r="AL2987" s="18"/>
      <c r="AM2987" s="18" t="n">
        <v>43132</v>
      </c>
    </row>
    <row r="2988" customFormat="false" ht="11.4" hidden="false" customHeight="true" outlineLevel="0" collapsed="false">
      <c r="A2988" s="5" t="s">
        <v>54</v>
      </c>
      <c r="C2988" s="6" t="s">
        <v>15475</v>
      </c>
      <c r="D2988" s="11" t="s">
        <v>15476</v>
      </c>
      <c r="E2988" s="11" t="s">
        <v>12746</v>
      </c>
      <c r="F2988" s="6" t="s">
        <v>12749</v>
      </c>
      <c r="G2988" s="12"/>
      <c r="H2988" s="12" t="s">
        <v>15477</v>
      </c>
      <c r="K2988" s="7" t="n">
        <v>0</v>
      </c>
      <c r="L2988" s="13" t="s">
        <v>12749</v>
      </c>
      <c r="O2988" s="16" t="s">
        <v>15478</v>
      </c>
      <c r="P2988" s="16" t="s">
        <v>15479</v>
      </c>
      <c r="AG2988" s="18" t="s">
        <v>63</v>
      </c>
      <c r="AH2988" s="19"/>
      <c r="AI2988" s="19" t="n">
        <v>2</v>
      </c>
      <c r="AJ2988" s="19" t="n">
        <v>16</v>
      </c>
      <c r="AK2988" s="19"/>
      <c r="AL2988" s="18"/>
      <c r="AM2988" s="18" t="n">
        <v>43226</v>
      </c>
    </row>
    <row r="2989" customFormat="false" ht="11.4" hidden="false" customHeight="true" outlineLevel="0" collapsed="false">
      <c r="A2989" s="5" t="s">
        <v>54</v>
      </c>
      <c r="C2989" s="6" t="s">
        <v>15480</v>
      </c>
      <c r="D2989" s="11" t="s">
        <v>15481</v>
      </c>
      <c r="E2989" s="11" t="s">
        <v>12746</v>
      </c>
      <c r="F2989" s="6" t="s">
        <v>12749</v>
      </c>
      <c r="G2989" s="12"/>
      <c r="H2989" s="12" t="s">
        <v>15482</v>
      </c>
      <c r="K2989" s="7" t="n">
        <v>0</v>
      </c>
      <c r="L2989" s="13" t="s">
        <v>12749</v>
      </c>
      <c r="O2989" s="16" t="s">
        <v>15483</v>
      </c>
      <c r="P2989" s="16" t="s">
        <v>15484</v>
      </c>
      <c r="AG2989" s="18" t="s">
        <v>63</v>
      </c>
      <c r="AH2989" s="19"/>
      <c r="AI2989" s="19" t="n">
        <v>1</v>
      </c>
      <c r="AJ2989" s="19" t="n">
        <v>12</v>
      </c>
      <c r="AK2989" s="19"/>
      <c r="AL2989" s="18"/>
      <c r="AM2989" s="18" t="n">
        <v>43132</v>
      </c>
    </row>
    <row r="2990" customFormat="false" ht="11.4" hidden="false" customHeight="true" outlineLevel="0" collapsed="false">
      <c r="A2990" s="5" t="s">
        <v>54</v>
      </c>
      <c r="C2990" s="6" t="s">
        <v>15485</v>
      </c>
      <c r="D2990" s="11" t="s">
        <v>15486</v>
      </c>
      <c r="E2990" s="11" t="s">
        <v>12746</v>
      </c>
      <c r="F2990" s="6" t="s">
        <v>12747</v>
      </c>
      <c r="G2990" s="12"/>
      <c r="H2990" s="12" t="s">
        <v>15487</v>
      </c>
      <c r="K2990" s="7" t="n">
        <v>192</v>
      </c>
      <c r="L2990" s="13" t="s">
        <v>12749</v>
      </c>
      <c r="O2990" s="16" t="s">
        <v>15488</v>
      </c>
      <c r="P2990" s="16" t="s">
        <v>15489</v>
      </c>
      <c r="AG2990" s="18" t="s">
        <v>63</v>
      </c>
      <c r="AH2990" s="19"/>
      <c r="AI2990" s="19" t="n">
        <v>1</v>
      </c>
      <c r="AJ2990" s="19" t="n">
        <v>12</v>
      </c>
      <c r="AK2990" s="19"/>
      <c r="AL2990" s="18"/>
      <c r="AM2990" s="18" t="n">
        <v>43132</v>
      </c>
    </row>
    <row r="2991" customFormat="false" ht="11.4" hidden="false" customHeight="true" outlineLevel="0" collapsed="false">
      <c r="A2991" s="5" t="s">
        <v>54</v>
      </c>
      <c r="C2991" s="6" t="s">
        <v>15490</v>
      </c>
      <c r="D2991" s="11" t="s">
        <v>15491</v>
      </c>
      <c r="E2991" s="11" t="s">
        <v>12746</v>
      </c>
      <c r="F2991" s="6" t="s">
        <v>12847</v>
      </c>
      <c r="G2991" s="12"/>
      <c r="H2991" s="12" t="s">
        <v>15492</v>
      </c>
      <c r="K2991" s="7" t="n">
        <v>172</v>
      </c>
      <c r="L2991" s="13" t="s">
        <v>12749</v>
      </c>
      <c r="O2991" s="16" t="s">
        <v>15493</v>
      </c>
      <c r="P2991" s="16" t="s">
        <v>15494</v>
      </c>
      <c r="AG2991" s="18" t="s">
        <v>63</v>
      </c>
      <c r="AH2991" s="19"/>
      <c r="AI2991" s="19" t="n">
        <v>2</v>
      </c>
      <c r="AJ2991" s="19" t="n">
        <v>12</v>
      </c>
      <c r="AK2991" s="19"/>
      <c r="AL2991" s="18"/>
      <c r="AM2991" s="18" t="n">
        <v>43132</v>
      </c>
    </row>
    <row r="2992" customFormat="false" ht="11.4" hidden="false" customHeight="true" outlineLevel="0" collapsed="false">
      <c r="A2992" s="5" t="s">
        <v>54</v>
      </c>
      <c r="C2992" s="6" t="s">
        <v>15495</v>
      </c>
      <c r="D2992" s="11" t="s">
        <v>15496</v>
      </c>
      <c r="E2992" s="11" t="s">
        <v>12746</v>
      </c>
      <c r="F2992" s="6" t="s">
        <v>12749</v>
      </c>
      <c r="G2992" s="12"/>
      <c r="H2992" s="12" t="s">
        <v>15497</v>
      </c>
      <c r="K2992" s="7" t="n">
        <v>0</v>
      </c>
      <c r="L2992" s="13" t="s">
        <v>12749</v>
      </c>
      <c r="O2992" s="16" t="s">
        <v>15498</v>
      </c>
      <c r="P2992" s="16" t="s">
        <v>15499</v>
      </c>
      <c r="AG2992" s="18" t="s">
        <v>63</v>
      </c>
      <c r="AH2992" s="19"/>
      <c r="AI2992" s="19" t="n">
        <v>1</v>
      </c>
      <c r="AJ2992" s="19" t="n">
        <v>12</v>
      </c>
      <c r="AK2992" s="19"/>
      <c r="AL2992" s="18"/>
      <c r="AM2992" s="18" t="n">
        <v>43132</v>
      </c>
    </row>
    <row r="2993" customFormat="false" ht="11.4" hidden="false" customHeight="true" outlineLevel="0" collapsed="false">
      <c r="A2993" s="5" t="s">
        <v>54</v>
      </c>
      <c r="C2993" s="6" t="s">
        <v>15500</v>
      </c>
      <c r="D2993" s="11" t="s">
        <v>15501</v>
      </c>
      <c r="E2993" s="11" t="s">
        <v>12746</v>
      </c>
      <c r="F2993" s="6" t="s">
        <v>12749</v>
      </c>
      <c r="G2993" s="12"/>
      <c r="H2993" s="12" t="s">
        <v>15502</v>
      </c>
      <c r="K2993" s="7" t="n">
        <v>0</v>
      </c>
      <c r="L2993" s="13" t="s">
        <v>12749</v>
      </c>
      <c r="O2993" s="16" t="s">
        <v>15503</v>
      </c>
      <c r="P2993" s="16" t="s">
        <v>15504</v>
      </c>
      <c r="AG2993" s="18" t="s">
        <v>63</v>
      </c>
      <c r="AH2993" s="19"/>
      <c r="AI2993" s="19" t="n">
        <v>1</v>
      </c>
      <c r="AJ2993" s="19" t="n">
        <v>12</v>
      </c>
      <c r="AK2993" s="19"/>
      <c r="AL2993" s="18"/>
      <c r="AM2993" s="18" t="n">
        <v>43132</v>
      </c>
    </row>
    <row r="2994" customFormat="false" ht="11.4" hidden="false" customHeight="true" outlineLevel="0" collapsed="false">
      <c r="A2994" s="5" t="s">
        <v>54</v>
      </c>
      <c r="C2994" s="6" t="s">
        <v>15505</v>
      </c>
      <c r="D2994" s="11" t="s">
        <v>15506</v>
      </c>
      <c r="E2994" s="11" t="s">
        <v>12746</v>
      </c>
      <c r="F2994" s="6" t="s">
        <v>12749</v>
      </c>
      <c r="G2994" s="12"/>
      <c r="H2994" s="12" t="s">
        <v>15507</v>
      </c>
      <c r="K2994" s="7" t="n">
        <v>0</v>
      </c>
      <c r="L2994" s="13" t="s">
        <v>12749</v>
      </c>
      <c r="O2994" s="16" t="s">
        <v>15508</v>
      </c>
      <c r="P2994" s="16" t="s">
        <v>15509</v>
      </c>
      <c r="AG2994" s="18" t="s">
        <v>63</v>
      </c>
      <c r="AH2994" s="19"/>
      <c r="AI2994" s="19" t="n">
        <v>2</v>
      </c>
      <c r="AJ2994" s="19" t="n">
        <v>12</v>
      </c>
      <c r="AK2994" s="19"/>
      <c r="AL2994" s="18"/>
      <c r="AM2994" s="18" t="n">
        <v>43132</v>
      </c>
    </row>
    <row r="2995" customFormat="false" ht="11.4" hidden="false" customHeight="true" outlineLevel="0" collapsed="false">
      <c r="A2995" s="5" t="s">
        <v>54</v>
      </c>
      <c r="C2995" s="6" t="s">
        <v>15510</v>
      </c>
      <c r="D2995" s="11" t="s">
        <v>15511</v>
      </c>
      <c r="E2995" s="11" t="s">
        <v>12746</v>
      </c>
      <c r="F2995" s="6" t="s">
        <v>12749</v>
      </c>
      <c r="G2995" s="12"/>
      <c r="H2995" s="12" t="s">
        <v>15512</v>
      </c>
      <c r="K2995" s="7" t="n">
        <v>0</v>
      </c>
      <c r="L2995" s="13" t="s">
        <v>12749</v>
      </c>
      <c r="O2995" s="16" t="s">
        <v>15513</v>
      </c>
      <c r="P2995" s="16" t="s">
        <v>15514</v>
      </c>
      <c r="AG2995" s="18" t="s">
        <v>63</v>
      </c>
      <c r="AH2995" s="19"/>
      <c r="AI2995" s="19" t="n">
        <v>1</v>
      </c>
      <c r="AJ2995" s="19" t="n">
        <v>12</v>
      </c>
      <c r="AK2995" s="19"/>
      <c r="AL2995" s="18"/>
      <c r="AM2995" s="18" t="n">
        <v>43132</v>
      </c>
    </row>
    <row r="2996" customFormat="false" ht="11.4" hidden="false" customHeight="true" outlineLevel="0" collapsed="false">
      <c r="A2996" s="5" t="s">
        <v>54</v>
      </c>
      <c r="C2996" s="6" t="s">
        <v>15515</v>
      </c>
      <c r="D2996" s="11" t="s">
        <v>15516</v>
      </c>
      <c r="E2996" s="11" t="s">
        <v>12746</v>
      </c>
      <c r="F2996" s="6" t="s">
        <v>12749</v>
      </c>
      <c r="G2996" s="12"/>
      <c r="H2996" s="12" t="s">
        <v>15517</v>
      </c>
      <c r="K2996" s="7" t="n">
        <v>0</v>
      </c>
      <c r="L2996" s="13" t="s">
        <v>12749</v>
      </c>
      <c r="O2996" s="16" t="s">
        <v>15518</v>
      </c>
      <c r="P2996" s="16" t="s">
        <v>15519</v>
      </c>
      <c r="AG2996" s="18" t="s">
        <v>63</v>
      </c>
      <c r="AH2996" s="19"/>
      <c r="AI2996" s="19" t="n">
        <v>1</v>
      </c>
      <c r="AJ2996" s="19" t="n">
        <v>12</v>
      </c>
      <c r="AK2996" s="19"/>
      <c r="AL2996" s="18"/>
      <c r="AM2996" s="18" t="n">
        <v>43132</v>
      </c>
    </row>
    <row r="2997" customFormat="false" ht="11.4" hidden="false" customHeight="true" outlineLevel="0" collapsed="false">
      <c r="A2997" s="5" t="s">
        <v>54</v>
      </c>
      <c r="C2997" s="6" t="s">
        <v>15520</v>
      </c>
      <c r="D2997" s="11" t="s">
        <v>15521</v>
      </c>
      <c r="E2997" s="11" t="s">
        <v>12746</v>
      </c>
      <c r="F2997" s="6" t="s">
        <v>12749</v>
      </c>
      <c r="G2997" s="12"/>
      <c r="H2997" s="12" t="s">
        <v>15522</v>
      </c>
      <c r="K2997" s="7" t="n">
        <v>0</v>
      </c>
      <c r="L2997" s="13" t="s">
        <v>12749</v>
      </c>
      <c r="O2997" s="16" t="s">
        <v>15523</v>
      </c>
      <c r="P2997" s="16" t="s">
        <v>15524</v>
      </c>
      <c r="AG2997" s="18" t="s">
        <v>63</v>
      </c>
      <c r="AH2997" s="19"/>
      <c r="AI2997" s="19" t="n">
        <v>1</v>
      </c>
      <c r="AJ2997" s="19" t="n">
        <v>12</v>
      </c>
      <c r="AK2997" s="19"/>
      <c r="AL2997" s="18"/>
      <c r="AM2997" s="18" t="n">
        <v>43132</v>
      </c>
    </row>
    <row r="2998" customFormat="false" ht="11.4" hidden="false" customHeight="true" outlineLevel="0" collapsed="false">
      <c r="A2998" s="5" t="s">
        <v>54</v>
      </c>
      <c r="C2998" s="6" t="s">
        <v>15525</v>
      </c>
      <c r="D2998" s="11" t="s">
        <v>15526</v>
      </c>
      <c r="E2998" s="11" t="s">
        <v>12746</v>
      </c>
      <c r="F2998" s="6" t="s">
        <v>12749</v>
      </c>
      <c r="G2998" s="12"/>
      <c r="H2998" s="12" t="s">
        <v>15527</v>
      </c>
      <c r="K2998" s="7" t="n">
        <v>0</v>
      </c>
      <c r="L2998" s="13" t="s">
        <v>12749</v>
      </c>
      <c r="O2998" s="16" t="s">
        <v>15528</v>
      </c>
      <c r="P2998" s="16" t="s">
        <v>15529</v>
      </c>
      <c r="AG2998" s="18" t="s">
        <v>63</v>
      </c>
      <c r="AH2998" s="19"/>
      <c r="AI2998" s="19" t="n">
        <v>1</v>
      </c>
      <c r="AJ2998" s="19" t="n">
        <v>12</v>
      </c>
      <c r="AK2998" s="19"/>
      <c r="AL2998" s="18"/>
      <c r="AM2998" s="18" t="n">
        <v>43132</v>
      </c>
    </row>
    <row r="2999" customFormat="false" ht="11.4" hidden="false" customHeight="true" outlineLevel="0" collapsed="false">
      <c r="A2999" s="5" t="s">
        <v>54</v>
      </c>
      <c r="C2999" s="6" t="s">
        <v>15530</v>
      </c>
      <c r="D2999" s="11" t="s">
        <v>15531</v>
      </c>
      <c r="E2999" s="11" t="s">
        <v>12746</v>
      </c>
      <c r="F2999" s="6" t="s">
        <v>12749</v>
      </c>
      <c r="G2999" s="12"/>
      <c r="H2999" s="12" t="s">
        <v>15532</v>
      </c>
      <c r="K2999" s="7" t="n">
        <v>0</v>
      </c>
      <c r="L2999" s="13" t="s">
        <v>12749</v>
      </c>
      <c r="O2999" s="16" t="s">
        <v>15533</v>
      </c>
      <c r="P2999" s="16" t="s">
        <v>15534</v>
      </c>
      <c r="AG2999" s="18" t="s">
        <v>63</v>
      </c>
      <c r="AH2999" s="19"/>
      <c r="AI2999" s="19" t="n">
        <v>1</v>
      </c>
      <c r="AJ2999" s="19" t="n">
        <v>12</v>
      </c>
      <c r="AK2999" s="19"/>
      <c r="AL2999" s="18"/>
      <c r="AM2999" s="18" t="n">
        <v>43132</v>
      </c>
    </row>
    <row r="3000" customFormat="false" ht="11.4" hidden="false" customHeight="true" outlineLevel="0" collapsed="false">
      <c r="A3000" s="5" t="s">
        <v>54</v>
      </c>
      <c r="C3000" s="6" t="s">
        <v>15535</v>
      </c>
      <c r="D3000" s="11" t="s">
        <v>15536</v>
      </c>
      <c r="E3000" s="11" t="s">
        <v>12746</v>
      </c>
      <c r="F3000" s="6" t="s">
        <v>12749</v>
      </c>
      <c r="G3000" s="12"/>
      <c r="H3000" s="12" t="s">
        <v>15537</v>
      </c>
      <c r="K3000" s="7" t="n">
        <v>0</v>
      </c>
      <c r="L3000" s="13" t="s">
        <v>12749</v>
      </c>
      <c r="O3000" s="16" t="s">
        <v>15538</v>
      </c>
      <c r="P3000" s="16" t="s">
        <v>15539</v>
      </c>
      <c r="Q3000" s="6" t="n">
        <v>18</v>
      </c>
      <c r="R3000" s="6" t="s">
        <v>69</v>
      </c>
      <c r="AG3000" s="18" t="s">
        <v>63</v>
      </c>
      <c r="AH3000" s="19"/>
      <c r="AI3000" s="19" t="n">
        <v>1</v>
      </c>
      <c r="AJ3000" s="19" t="n">
        <v>12</v>
      </c>
      <c r="AK3000" s="19"/>
      <c r="AL3000" s="18"/>
      <c r="AM3000" s="18" t="n">
        <v>43132</v>
      </c>
    </row>
    <row r="3001" customFormat="false" ht="11.4" hidden="false" customHeight="true" outlineLevel="0" collapsed="false">
      <c r="A3001" s="5" t="s">
        <v>54</v>
      </c>
      <c r="C3001" s="6" t="s">
        <v>15540</v>
      </c>
      <c r="D3001" s="11" t="s">
        <v>15541</v>
      </c>
      <c r="E3001" s="11" t="s">
        <v>12746</v>
      </c>
      <c r="F3001" s="6" t="s">
        <v>12749</v>
      </c>
      <c r="G3001" s="12"/>
      <c r="H3001" s="12" t="s">
        <v>15542</v>
      </c>
      <c r="K3001" s="7" t="n">
        <v>0</v>
      </c>
      <c r="L3001" s="13" t="s">
        <v>12749</v>
      </c>
      <c r="O3001" s="16" t="s">
        <v>15543</v>
      </c>
      <c r="P3001" s="16" t="s">
        <v>15544</v>
      </c>
      <c r="Q3001" s="6" t="n">
        <v>15</v>
      </c>
      <c r="R3001" s="6" t="s">
        <v>205</v>
      </c>
      <c r="AG3001" s="18" t="s">
        <v>63</v>
      </c>
      <c r="AH3001" s="19"/>
      <c r="AI3001" s="19" t="n">
        <v>1</v>
      </c>
      <c r="AJ3001" s="19" t="n">
        <v>12</v>
      </c>
      <c r="AK3001" s="19"/>
      <c r="AL3001" s="18"/>
      <c r="AM3001" s="18" t="n">
        <v>43132</v>
      </c>
    </row>
    <row r="3002" customFormat="false" ht="11.4" hidden="false" customHeight="true" outlineLevel="0" collapsed="false">
      <c r="A3002" s="5" t="s">
        <v>54</v>
      </c>
      <c r="C3002" s="6" t="s">
        <v>15545</v>
      </c>
      <c r="D3002" s="11" t="s">
        <v>15546</v>
      </c>
      <c r="E3002" s="11" t="s">
        <v>12746</v>
      </c>
      <c r="F3002" s="6" t="s">
        <v>12749</v>
      </c>
      <c r="G3002" s="12"/>
      <c r="H3002" s="12" t="s">
        <v>15547</v>
      </c>
      <c r="K3002" s="7" t="n">
        <v>0</v>
      </c>
      <c r="L3002" s="13" t="s">
        <v>12749</v>
      </c>
      <c r="O3002" s="16" t="s">
        <v>15548</v>
      </c>
      <c r="P3002" s="16" t="s">
        <v>15549</v>
      </c>
      <c r="Q3002" s="6" t="n">
        <v>18</v>
      </c>
      <c r="R3002" s="6" t="s">
        <v>205</v>
      </c>
      <c r="AG3002" s="18" t="s">
        <v>63</v>
      </c>
      <c r="AH3002" s="19"/>
      <c r="AI3002" s="19" t="n">
        <v>1</v>
      </c>
      <c r="AJ3002" s="19" t="n">
        <v>12</v>
      </c>
      <c r="AK3002" s="19"/>
      <c r="AL3002" s="18"/>
      <c r="AM3002" s="18" t="n">
        <v>43132</v>
      </c>
    </row>
    <row r="3003" customFormat="false" ht="11.4" hidden="false" customHeight="true" outlineLevel="0" collapsed="false">
      <c r="A3003" s="5" t="s">
        <v>54</v>
      </c>
      <c r="C3003" s="6" t="s">
        <v>15550</v>
      </c>
      <c r="D3003" s="11" t="s">
        <v>15551</v>
      </c>
      <c r="E3003" s="11" t="s">
        <v>12746</v>
      </c>
      <c r="F3003" s="6" t="s">
        <v>12749</v>
      </c>
      <c r="G3003" s="12"/>
      <c r="H3003" s="12" t="s">
        <v>15552</v>
      </c>
      <c r="K3003" s="7" t="n">
        <v>0</v>
      </c>
      <c r="L3003" s="13" t="s">
        <v>12749</v>
      </c>
      <c r="O3003" s="16" t="s">
        <v>15553</v>
      </c>
      <c r="P3003" s="16" t="s">
        <v>15554</v>
      </c>
      <c r="AG3003" s="18" t="s">
        <v>63</v>
      </c>
      <c r="AH3003" s="19"/>
      <c r="AI3003" s="19" t="n">
        <v>1</v>
      </c>
      <c r="AJ3003" s="19" t="n">
        <v>12</v>
      </c>
      <c r="AK3003" s="19"/>
      <c r="AL3003" s="18"/>
      <c r="AM3003" s="18" t="n">
        <v>43132</v>
      </c>
    </row>
    <row r="3004" customFormat="false" ht="11.4" hidden="false" customHeight="true" outlineLevel="0" collapsed="false">
      <c r="A3004" s="5" t="s">
        <v>54</v>
      </c>
      <c r="C3004" s="6" t="s">
        <v>15555</v>
      </c>
      <c r="D3004" s="11" t="s">
        <v>15556</v>
      </c>
      <c r="E3004" s="11" t="s">
        <v>12746</v>
      </c>
      <c r="F3004" s="6" t="s">
        <v>12749</v>
      </c>
      <c r="G3004" s="12"/>
      <c r="H3004" s="12" t="s">
        <v>15557</v>
      </c>
      <c r="K3004" s="7" t="n">
        <v>0</v>
      </c>
      <c r="L3004" s="13" t="s">
        <v>12749</v>
      </c>
      <c r="O3004" s="16" t="s">
        <v>15558</v>
      </c>
      <c r="P3004" s="16" t="s">
        <v>15559</v>
      </c>
      <c r="Q3004" s="6" t="n">
        <v>15</v>
      </c>
      <c r="R3004" s="6" t="s">
        <v>205</v>
      </c>
      <c r="AG3004" s="18" t="s">
        <v>63</v>
      </c>
      <c r="AH3004" s="19"/>
      <c r="AI3004" s="19" t="n">
        <v>2</v>
      </c>
      <c r="AJ3004" s="19" t="n">
        <v>12</v>
      </c>
      <c r="AK3004" s="19"/>
      <c r="AL3004" s="18"/>
      <c r="AM3004" s="18" t="n">
        <v>43132</v>
      </c>
    </row>
    <row r="3005" customFormat="false" ht="11.4" hidden="false" customHeight="true" outlineLevel="0" collapsed="false">
      <c r="A3005" s="5" t="s">
        <v>54</v>
      </c>
      <c r="C3005" s="6" t="s">
        <v>15560</v>
      </c>
      <c r="D3005" s="11" t="s">
        <v>15561</v>
      </c>
      <c r="E3005" s="11" t="s">
        <v>12746</v>
      </c>
      <c r="F3005" s="6" t="s">
        <v>12749</v>
      </c>
      <c r="G3005" s="12"/>
      <c r="H3005" s="12" t="s">
        <v>15562</v>
      </c>
      <c r="K3005" s="7" t="n">
        <v>0</v>
      </c>
      <c r="L3005" s="13" t="s">
        <v>12749</v>
      </c>
      <c r="O3005" s="16" t="s">
        <v>15563</v>
      </c>
      <c r="P3005" s="16" t="s">
        <v>15564</v>
      </c>
      <c r="AG3005" s="18" t="s">
        <v>63</v>
      </c>
      <c r="AH3005" s="19"/>
      <c r="AI3005" s="19" t="n">
        <v>2</v>
      </c>
      <c r="AJ3005" s="19" t="n">
        <v>12</v>
      </c>
      <c r="AK3005" s="19"/>
      <c r="AL3005" s="18"/>
      <c r="AM3005" s="18" t="n">
        <v>43132</v>
      </c>
    </row>
    <row r="3006" customFormat="false" ht="11.4" hidden="false" customHeight="true" outlineLevel="0" collapsed="false">
      <c r="A3006" s="5" t="s">
        <v>54</v>
      </c>
      <c r="C3006" s="6" t="s">
        <v>15565</v>
      </c>
      <c r="D3006" s="11" t="s">
        <v>15566</v>
      </c>
      <c r="E3006" s="11" t="s">
        <v>12746</v>
      </c>
      <c r="F3006" s="6" t="s">
        <v>12749</v>
      </c>
      <c r="G3006" s="12"/>
      <c r="H3006" s="12" t="s">
        <v>15567</v>
      </c>
      <c r="K3006" s="7" t="n">
        <v>0</v>
      </c>
      <c r="L3006" s="13" t="s">
        <v>12749</v>
      </c>
      <c r="O3006" s="16" t="s">
        <v>15568</v>
      </c>
      <c r="P3006" s="16" t="s">
        <v>15569</v>
      </c>
      <c r="AG3006" s="18" t="s">
        <v>63</v>
      </c>
      <c r="AH3006" s="19"/>
      <c r="AI3006" s="19" t="n">
        <v>1</v>
      </c>
      <c r="AJ3006" s="19" t="n">
        <v>12</v>
      </c>
      <c r="AK3006" s="19"/>
      <c r="AL3006" s="18"/>
      <c r="AM3006" s="18" t="n">
        <v>43132</v>
      </c>
    </row>
    <row r="3007" customFormat="false" ht="11.4" hidden="false" customHeight="true" outlineLevel="0" collapsed="false">
      <c r="A3007" s="5" t="s">
        <v>54</v>
      </c>
      <c r="C3007" s="6" t="s">
        <v>15570</v>
      </c>
      <c r="D3007" s="11" t="s">
        <v>15571</v>
      </c>
      <c r="E3007" s="11" t="s">
        <v>12746</v>
      </c>
      <c r="F3007" s="6" t="s">
        <v>12915</v>
      </c>
      <c r="G3007" s="12"/>
      <c r="H3007" s="12" t="s">
        <v>15572</v>
      </c>
      <c r="K3007" s="7" t="n">
        <v>71</v>
      </c>
      <c r="L3007" s="13" t="s">
        <v>12749</v>
      </c>
      <c r="O3007" s="16" t="s">
        <v>15573</v>
      </c>
      <c r="P3007" s="16" t="s">
        <v>15574</v>
      </c>
      <c r="Q3007" s="6" t="n">
        <v>40</v>
      </c>
      <c r="R3007" s="6" t="s">
        <v>136</v>
      </c>
      <c r="AG3007" s="18" t="s">
        <v>63</v>
      </c>
      <c r="AH3007" s="19"/>
      <c r="AI3007" s="19" t="n">
        <v>0</v>
      </c>
      <c r="AJ3007" s="19" t="n">
        <v>24</v>
      </c>
      <c r="AK3007" s="19"/>
      <c r="AL3007" s="18"/>
      <c r="AM3007" s="18" t="n">
        <v>43419</v>
      </c>
    </row>
    <row r="3008" customFormat="false" ht="11.4" hidden="false" customHeight="true" outlineLevel="0" collapsed="false">
      <c r="A3008" s="5" t="s">
        <v>54</v>
      </c>
      <c r="C3008" s="6" t="s">
        <v>15575</v>
      </c>
      <c r="D3008" s="11" t="s">
        <v>15576</v>
      </c>
      <c r="E3008" s="11" t="s">
        <v>12746</v>
      </c>
      <c r="F3008" s="6" t="s">
        <v>12847</v>
      </c>
      <c r="G3008" s="12"/>
      <c r="H3008" s="12" t="s">
        <v>15577</v>
      </c>
      <c r="K3008" s="7" t="n">
        <v>169</v>
      </c>
      <c r="L3008" s="13" t="s">
        <v>12749</v>
      </c>
      <c r="O3008" s="16" t="s">
        <v>15578</v>
      </c>
      <c r="P3008" s="16" t="s">
        <v>15579</v>
      </c>
      <c r="AG3008" s="18" t="s">
        <v>63</v>
      </c>
      <c r="AH3008" s="19"/>
      <c r="AI3008" s="19" t="n">
        <v>1</v>
      </c>
      <c r="AJ3008" s="19" t="n">
        <v>15</v>
      </c>
      <c r="AK3008" s="19"/>
      <c r="AL3008" s="18"/>
      <c r="AM3008" s="18" t="n">
        <v>43201</v>
      </c>
    </row>
    <row r="3009" customFormat="false" ht="11.4" hidden="false" customHeight="true" outlineLevel="0" collapsed="false">
      <c r="A3009" s="5" t="s">
        <v>54</v>
      </c>
      <c r="C3009" s="6" t="s">
        <v>15580</v>
      </c>
      <c r="D3009" s="11" t="s">
        <v>15581</v>
      </c>
      <c r="E3009" s="11" t="s">
        <v>12746</v>
      </c>
      <c r="F3009" s="6" t="s">
        <v>12749</v>
      </c>
      <c r="G3009" s="12"/>
      <c r="H3009" s="12" t="s">
        <v>15582</v>
      </c>
      <c r="K3009" s="7" t="n">
        <v>0</v>
      </c>
      <c r="L3009" s="13" t="s">
        <v>12749</v>
      </c>
      <c r="O3009" s="16" t="s">
        <v>15583</v>
      </c>
      <c r="P3009" s="16" t="s">
        <v>15584</v>
      </c>
      <c r="AG3009" s="18" t="s">
        <v>63</v>
      </c>
      <c r="AH3009" s="19"/>
      <c r="AI3009" s="19" t="n">
        <v>1</v>
      </c>
      <c r="AJ3009" s="19" t="n">
        <v>12</v>
      </c>
      <c r="AK3009" s="19"/>
      <c r="AL3009" s="18"/>
      <c r="AM3009" s="18" t="n">
        <v>43132</v>
      </c>
    </row>
    <row r="3010" customFormat="false" ht="11.4" hidden="false" customHeight="true" outlineLevel="0" collapsed="false">
      <c r="A3010" s="5" t="s">
        <v>54</v>
      </c>
      <c r="C3010" s="6" t="s">
        <v>15585</v>
      </c>
      <c r="D3010" s="11" t="s">
        <v>15586</v>
      </c>
      <c r="E3010" s="11" t="s">
        <v>12746</v>
      </c>
      <c r="F3010" s="6" t="s">
        <v>12926</v>
      </c>
      <c r="G3010" s="12"/>
      <c r="H3010" s="12" t="s">
        <v>15587</v>
      </c>
      <c r="K3010" s="7" t="n">
        <v>101</v>
      </c>
      <c r="L3010" s="13" t="s">
        <v>12749</v>
      </c>
      <c r="O3010" s="16" t="s">
        <v>15588</v>
      </c>
      <c r="P3010" s="16" t="s">
        <v>15589</v>
      </c>
      <c r="AG3010" s="18" t="s">
        <v>63</v>
      </c>
      <c r="AH3010" s="19"/>
      <c r="AI3010" s="19" t="n">
        <v>1</v>
      </c>
      <c r="AJ3010" s="19" t="n">
        <v>12</v>
      </c>
      <c r="AK3010" s="19"/>
      <c r="AL3010" s="18"/>
      <c r="AM3010" s="18" t="n">
        <v>43132</v>
      </c>
    </row>
    <row r="3011" customFormat="false" ht="11.4" hidden="false" customHeight="true" outlineLevel="0" collapsed="false">
      <c r="A3011" s="5" t="s">
        <v>54</v>
      </c>
      <c r="C3011" s="6" t="s">
        <v>15590</v>
      </c>
      <c r="D3011" s="11" t="s">
        <v>15591</v>
      </c>
      <c r="E3011" s="11" t="s">
        <v>12746</v>
      </c>
      <c r="F3011" s="6" t="s">
        <v>12749</v>
      </c>
      <c r="G3011" s="12"/>
      <c r="H3011" s="12" t="s">
        <v>15592</v>
      </c>
      <c r="K3011" s="7" t="n">
        <v>0</v>
      </c>
      <c r="L3011" s="13" t="s">
        <v>12749</v>
      </c>
      <c r="O3011" s="16" t="s">
        <v>15593</v>
      </c>
      <c r="P3011" s="16" t="s">
        <v>15594</v>
      </c>
      <c r="AG3011" s="18" t="s">
        <v>63</v>
      </c>
      <c r="AH3011" s="19"/>
      <c r="AI3011" s="19" t="n">
        <v>2</v>
      </c>
      <c r="AJ3011" s="19" t="n">
        <v>12</v>
      </c>
      <c r="AK3011" s="19"/>
      <c r="AL3011" s="18"/>
      <c r="AM3011" s="18" t="n">
        <v>43132</v>
      </c>
    </row>
    <row r="3012" customFormat="false" ht="11.4" hidden="false" customHeight="true" outlineLevel="0" collapsed="false">
      <c r="A3012" s="5" t="s">
        <v>54</v>
      </c>
      <c r="C3012" s="6" t="s">
        <v>15595</v>
      </c>
      <c r="D3012" s="11" t="s">
        <v>15596</v>
      </c>
      <c r="E3012" s="11" t="s">
        <v>12746</v>
      </c>
      <c r="F3012" s="6" t="s">
        <v>12749</v>
      </c>
      <c r="G3012" s="12"/>
      <c r="H3012" s="12" t="s">
        <v>15597</v>
      </c>
      <c r="K3012" s="7" t="n">
        <v>0</v>
      </c>
      <c r="L3012" s="13" t="s">
        <v>12749</v>
      </c>
      <c r="O3012" s="16" t="s">
        <v>15598</v>
      </c>
      <c r="P3012" s="16" t="s">
        <v>15599</v>
      </c>
      <c r="AG3012" s="18" t="s">
        <v>63</v>
      </c>
      <c r="AH3012" s="19"/>
      <c r="AI3012" s="19" t="n">
        <v>2</v>
      </c>
      <c r="AJ3012" s="19" t="n">
        <v>12</v>
      </c>
      <c r="AK3012" s="19"/>
      <c r="AL3012" s="18"/>
      <c r="AM3012" s="18" t="n">
        <v>43132</v>
      </c>
    </row>
    <row r="3013" customFormat="false" ht="11.4" hidden="false" customHeight="true" outlineLevel="0" collapsed="false">
      <c r="A3013" s="5" t="s">
        <v>54</v>
      </c>
      <c r="C3013" s="6" t="s">
        <v>15600</v>
      </c>
      <c r="D3013" s="11" t="s">
        <v>15601</v>
      </c>
      <c r="E3013" s="11" t="s">
        <v>12746</v>
      </c>
      <c r="F3013" s="6" t="s">
        <v>12749</v>
      </c>
      <c r="G3013" s="12"/>
      <c r="H3013" s="12" t="s">
        <v>15602</v>
      </c>
      <c r="K3013" s="7" t="n">
        <v>0</v>
      </c>
      <c r="L3013" s="13" t="s">
        <v>12749</v>
      </c>
      <c r="O3013" s="16" t="s">
        <v>15603</v>
      </c>
      <c r="P3013" s="16" t="s">
        <v>15604</v>
      </c>
      <c r="AG3013" s="18" t="s">
        <v>63</v>
      </c>
      <c r="AH3013" s="19"/>
      <c r="AI3013" s="19" t="n">
        <v>1</v>
      </c>
      <c r="AJ3013" s="19" t="n">
        <v>12</v>
      </c>
      <c r="AK3013" s="19"/>
      <c r="AL3013" s="18"/>
      <c r="AM3013" s="18" t="n">
        <v>43132</v>
      </c>
    </row>
    <row r="3014" customFormat="false" ht="11.4" hidden="false" customHeight="true" outlineLevel="0" collapsed="false">
      <c r="A3014" s="5" t="s">
        <v>54</v>
      </c>
      <c r="C3014" s="6" t="s">
        <v>15605</v>
      </c>
      <c r="D3014" s="11" t="s">
        <v>15606</v>
      </c>
      <c r="E3014" s="11" t="s">
        <v>12746</v>
      </c>
      <c r="F3014" s="6" t="s">
        <v>12749</v>
      </c>
      <c r="G3014" s="12"/>
      <c r="H3014" s="12" t="s">
        <v>15607</v>
      </c>
      <c r="K3014" s="7" t="n">
        <v>0</v>
      </c>
      <c r="L3014" s="13" t="s">
        <v>12749</v>
      </c>
      <c r="O3014" s="16" t="s">
        <v>15608</v>
      </c>
      <c r="P3014" s="16" t="s">
        <v>15609</v>
      </c>
      <c r="AG3014" s="18" t="s">
        <v>63</v>
      </c>
      <c r="AH3014" s="19"/>
      <c r="AI3014" s="19" t="n">
        <v>1</v>
      </c>
      <c r="AJ3014" s="19" t="n">
        <v>12</v>
      </c>
      <c r="AK3014" s="19"/>
      <c r="AL3014" s="18"/>
      <c r="AM3014" s="18" t="n">
        <v>43132</v>
      </c>
    </row>
    <row r="3015" customFormat="false" ht="11.4" hidden="false" customHeight="true" outlineLevel="0" collapsed="false">
      <c r="A3015" s="5" t="s">
        <v>54</v>
      </c>
      <c r="C3015" s="6" t="s">
        <v>15610</v>
      </c>
      <c r="D3015" s="11" t="s">
        <v>15611</v>
      </c>
      <c r="E3015" s="11" t="s">
        <v>12746</v>
      </c>
      <c r="F3015" s="6" t="s">
        <v>12749</v>
      </c>
      <c r="G3015" s="12"/>
      <c r="H3015" s="12" t="s">
        <v>15612</v>
      </c>
      <c r="K3015" s="7" t="n">
        <v>0</v>
      </c>
      <c r="L3015" s="13" t="s">
        <v>12749</v>
      </c>
      <c r="O3015" s="16" t="s">
        <v>15613</v>
      </c>
      <c r="P3015" s="16" t="s">
        <v>15614</v>
      </c>
      <c r="AG3015" s="18" t="s">
        <v>63</v>
      </c>
      <c r="AH3015" s="19"/>
      <c r="AI3015" s="19" t="n">
        <v>1</v>
      </c>
      <c r="AJ3015" s="19" t="n">
        <v>12</v>
      </c>
      <c r="AK3015" s="19"/>
      <c r="AL3015" s="18"/>
      <c r="AM3015" s="18" t="n">
        <v>43132</v>
      </c>
    </row>
    <row r="3016" customFormat="false" ht="11.4" hidden="false" customHeight="true" outlineLevel="0" collapsed="false">
      <c r="A3016" s="5" t="s">
        <v>54</v>
      </c>
      <c r="C3016" s="6" t="s">
        <v>15615</v>
      </c>
      <c r="D3016" s="11" t="s">
        <v>15616</v>
      </c>
      <c r="E3016" s="11" t="s">
        <v>12746</v>
      </c>
      <c r="F3016" s="6" t="s">
        <v>12749</v>
      </c>
      <c r="G3016" s="12"/>
      <c r="H3016" s="12" t="s">
        <v>15617</v>
      </c>
      <c r="K3016" s="7" t="n">
        <v>0</v>
      </c>
      <c r="L3016" s="13" t="s">
        <v>12749</v>
      </c>
      <c r="O3016" s="16" t="s">
        <v>15618</v>
      </c>
      <c r="P3016" s="16" t="s">
        <v>15619</v>
      </c>
      <c r="AG3016" s="18" t="s">
        <v>63</v>
      </c>
      <c r="AH3016" s="19"/>
      <c r="AI3016" s="19" t="n">
        <v>1</v>
      </c>
      <c r="AJ3016" s="19" t="n">
        <v>12</v>
      </c>
      <c r="AK3016" s="19"/>
      <c r="AL3016" s="18"/>
      <c r="AM3016" s="18" t="n">
        <v>43132</v>
      </c>
    </row>
    <row r="3017" customFormat="false" ht="11.4" hidden="false" customHeight="true" outlineLevel="0" collapsed="false">
      <c r="A3017" s="5" t="s">
        <v>54</v>
      </c>
      <c r="C3017" s="6" t="s">
        <v>15620</v>
      </c>
      <c r="D3017" s="11" t="s">
        <v>15621</v>
      </c>
      <c r="E3017" s="11" t="s">
        <v>12746</v>
      </c>
      <c r="F3017" s="6" t="s">
        <v>12749</v>
      </c>
      <c r="G3017" s="12"/>
      <c r="H3017" s="12" t="s">
        <v>15622</v>
      </c>
      <c r="K3017" s="7" t="n">
        <v>0</v>
      </c>
      <c r="L3017" s="13" t="s">
        <v>12749</v>
      </c>
      <c r="O3017" s="16" t="s">
        <v>15623</v>
      </c>
      <c r="P3017" s="16" t="s">
        <v>15624</v>
      </c>
      <c r="AG3017" s="18" t="s">
        <v>63</v>
      </c>
      <c r="AH3017" s="19"/>
      <c r="AI3017" s="19" t="n">
        <v>2</v>
      </c>
      <c r="AJ3017" s="19" t="n">
        <v>12</v>
      </c>
      <c r="AK3017" s="19"/>
      <c r="AL3017" s="18"/>
      <c r="AM3017" s="18" t="n">
        <v>43132</v>
      </c>
    </row>
    <row r="3018" customFormat="false" ht="11.4" hidden="false" customHeight="true" outlineLevel="0" collapsed="false">
      <c r="A3018" s="5" t="s">
        <v>54</v>
      </c>
      <c r="C3018" s="6" t="s">
        <v>15625</v>
      </c>
      <c r="D3018" s="11" t="s">
        <v>15626</v>
      </c>
      <c r="E3018" s="11" t="s">
        <v>12746</v>
      </c>
      <c r="F3018" s="6" t="s">
        <v>12884</v>
      </c>
      <c r="G3018" s="12"/>
      <c r="H3018" s="12" t="s">
        <v>15627</v>
      </c>
      <c r="K3018" s="7" t="n">
        <v>34</v>
      </c>
      <c r="L3018" s="13" t="s">
        <v>12749</v>
      </c>
      <c r="O3018" s="16" t="s">
        <v>15628</v>
      </c>
      <c r="P3018" s="16" t="s">
        <v>15629</v>
      </c>
      <c r="Q3018" s="6" t="n">
        <v>21</v>
      </c>
      <c r="R3018" s="6" t="s">
        <v>1740</v>
      </c>
      <c r="AG3018" s="18" t="s">
        <v>63</v>
      </c>
      <c r="AH3018" s="19"/>
      <c r="AI3018" s="19" t="n">
        <v>2</v>
      </c>
      <c r="AJ3018" s="19" t="n">
        <v>12</v>
      </c>
      <c r="AK3018" s="19"/>
      <c r="AL3018" s="18"/>
      <c r="AM3018" s="18" t="n">
        <v>43132</v>
      </c>
    </row>
    <row r="3019" customFormat="false" ht="11.4" hidden="false" customHeight="true" outlineLevel="0" collapsed="false">
      <c r="A3019" s="5" t="s">
        <v>54</v>
      </c>
      <c r="C3019" s="6" t="s">
        <v>15630</v>
      </c>
      <c r="D3019" s="11" t="s">
        <v>15631</v>
      </c>
      <c r="E3019" s="11" t="s">
        <v>12746</v>
      </c>
      <c r="F3019" s="6" t="s">
        <v>12749</v>
      </c>
      <c r="G3019" s="12"/>
      <c r="H3019" s="12" t="s">
        <v>15632</v>
      </c>
      <c r="K3019" s="7" t="n">
        <v>0</v>
      </c>
      <c r="L3019" s="13" t="s">
        <v>12749</v>
      </c>
      <c r="O3019" s="16" t="s">
        <v>15633</v>
      </c>
      <c r="P3019" s="16" t="s">
        <v>15634</v>
      </c>
      <c r="Q3019" s="6" t="n">
        <v>16</v>
      </c>
      <c r="R3019" s="6" t="s">
        <v>1231</v>
      </c>
      <c r="AG3019" s="18" t="s">
        <v>63</v>
      </c>
      <c r="AH3019" s="19"/>
      <c r="AI3019" s="19" t="n">
        <v>1</v>
      </c>
      <c r="AJ3019" s="19" t="n">
        <v>12</v>
      </c>
      <c r="AK3019" s="19"/>
      <c r="AL3019" s="18"/>
      <c r="AM3019" s="18" t="n">
        <v>43132</v>
      </c>
    </row>
    <row r="3020" customFormat="false" ht="11.4" hidden="false" customHeight="true" outlineLevel="0" collapsed="false">
      <c r="A3020" s="5" t="s">
        <v>54</v>
      </c>
      <c r="C3020" s="6" t="s">
        <v>15635</v>
      </c>
      <c r="D3020" s="11" t="s">
        <v>15636</v>
      </c>
      <c r="E3020" s="11" t="s">
        <v>12746</v>
      </c>
      <c r="F3020" s="6" t="s">
        <v>12749</v>
      </c>
      <c r="G3020" s="12"/>
      <c r="H3020" s="12" t="s">
        <v>15637</v>
      </c>
      <c r="K3020" s="7" t="n">
        <v>0</v>
      </c>
      <c r="L3020" s="13" t="s">
        <v>12749</v>
      </c>
      <c r="O3020" s="16" t="s">
        <v>15638</v>
      </c>
      <c r="P3020" s="16" t="s">
        <v>15639</v>
      </c>
      <c r="Q3020" s="6" t="n">
        <v>16</v>
      </c>
      <c r="R3020" s="6" t="s">
        <v>1231</v>
      </c>
      <c r="AG3020" s="18" t="s">
        <v>63</v>
      </c>
      <c r="AH3020" s="19"/>
      <c r="AI3020" s="19" t="n">
        <v>1</v>
      </c>
      <c r="AJ3020" s="19" t="n">
        <v>21</v>
      </c>
      <c r="AK3020" s="19"/>
      <c r="AL3020" s="18"/>
      <c r="AM3020" s="18" t="n">
        <v>43341</v>
      </c>
    </row>
    <row r="3021" customFormat="false" ht="11.4" hidden="false" customHeight="true" outlineLevel="0" collapsed="false">
      <c r="A3021" s="5" t="s">
        <v>54</v>
      </c>
      <c r="C3021" s="6" t="s">
        <v>15640</v>
      </c>
      <c r="D3021" s="11" t="s">
        <v>15641</v>
      </c>
      <c r="E3021" s="11" t="s">
        <v>12746</v>
      </c>
      <c r="F3021" s="6" t="s">
        <v>12749</v>
      </c>
      <c r="G3021" s="12"/>
      <c r="H3021" s="12" t="s">
        <v>15642</v>
      </c>
      <c r="K3021" s="7" t="n">
        <v>0</v>
      </c>
      <c r="L3021" s="13" t="s">
        <v>12749</v>
      </c>
      <c r="O3021" s="16" t="s">
        <v>15643</v>
      </c>
      <c r="P3021" s="16" t="s">
        <v>15644</v>
      </c>
      <c r="Q3021" s="6" t="n">
        <v>16</v>
      </c>
      <c r="R3021" s="6" t="s">
        <v>1231</v>
      </c>
      <c r="AG3021" s="18" t="s">
        <v>63</v>
      </c>
      <c r="AH3021" s="19"/>
      <c r="AI3021" s="19" t="n">
        <v>1</v>
      </c>
      <c r="AJ3021" s="19" t="n">
        <v>12</v>
      </c>
      <c r="AK3021" s="19"/>
      <c r="AL3021" s="18"/>
      <c r="AM3021" s="18" t="n">
        <v>43132</v>
      </c>
    </row>
    <row r="3022" customFormat="false" ht="11.4" hidden="false" customHeight="true" outlineLevel="0" collapsed="false">
      <c r="A3022" s="5" t="s">
        <v>54</v>
      </c>
      <c r="C3022" s="6" t="s">
        <v>15645</v>
      </c>
      <c r="D3022" s="11" t="s">
        <v>15646</v>
      </c>
      <c r="E3022" s="11" t="s">
        <v>12746</v>
      </c>
      <c r="F3022" s="6" t="s">
        <v>12749</v>
      </c>
      <c r="G3022" s="12"/>
      <c r="H3022" s="12" t="s">
        <v>15647</v>
      </c>
      <c r="K3022" s="7" t="n">
        <v>0</v>
      </c>
      <c r="L3022" s="13" t="s">
        <v>12749</v>
      </c>
      <c r="O3022" s="16" t="s">
        <v>15648</v>
      </c>
      <c r="P3022" s="16" t="s">
        <v>15649</v>
      </c>
      <c r="AG3022" s="18" t="s">
        <v>63</v>
      </c>
      <c r="AH3022" s="19"/>
      <c r="AI3022" s="19" t="n">
        <v>2</v>
      </c>
      <c r="AJ3022" s="19" t="n">
        <v>12</v>
      </c>
      <c r="AK3022" s="19"/>
      <c r="AL3022" s="18"/>
      <c r="AM3022" s="18" t="n">
        <v>43132</v>
      </c>
    </row>
    <row r="3023" customFormat="false" ht="11.4" hidden="false" customHeight="true" outlineLevel="0" collapsed="false">
      <c r="A3023" s="5" t="s">
        <v>54</v>
      </c>
      <c r="C3023" s="6" t="s">
        <v>15650</v>
      </c>
      <c r="D3023" s="11" t="s">
        <v>15651</v>
      </c>
      <c r="E3023" s="11" t="s">
        <v>12746</v>
      </c>
      <c r="F3023" s="6" t="s">
        <v>12847</v>
      </c>
      <c r="G3023" s="12"/>
      <c r="H3023" s="12" t="s">
        <v>15652</v>
      </c>
      <c r="K3023" s="7" t="n">
        <v>165</v>
      </c>
      <c r="L3023" s="13" t="s">
        <v>12749</v>
      </c>
      <c r="O3023" s="16" t="s">
        <v>15653</v>
      </c>
      <c r="P3023" s="16" t="s">
        <v>15654</v>
      </c>
      <c r="Q3023" s="6" t="n">
        <v>16</v>
      </c>
      <c r="R3023" s="6" t="s">
        <v>1231</v>
      </c>
      <c r="AG3023" s="18" t="s">
        <v>63</v>
      </c>
      <c r="AH3023" s="19"/>
      <c r="AI3023" s="19" t="n">
        <v>2</v>
      </c>
      <c r="AJ3023" s="19" t="n">
        <v>12</v>
      </c>
      <c r="AK3023" s="19"/>
      <c r="AL3023" s="18"/>
      <c r="AM3023" s="18" t="n">
        <v>43132</v>
      </c>
    </row>
    <row r="3024" customFormat="false" ht="11.4" hidden="false" customHeight="true" outlineLevel="0" collapsed="false">
      <c r="A3024" s="5" t="s">
        <v>54</v>
      </c>
      <c r="C3024" s="6" t="s">
        <v>15655</v>
      </c>
      <c r="D3024" s="11" t="s">
        <v>15656</v>
      </c>
      <c r="E3024" s="11" t="s">
        <v>12746</v>
      </c>
      <c r="F3024" s="6" t="s">
        <v>12847</v>
      </c>
      <c r="G3024" s="12"/>
      <c r="H3024" s="12" t="s">
        <v>15657</v>
      </c>
      <c r="K3024" s="7" t="n">
        <v>171</v>
      </c>
      <c r="L3024" s="13" t="s">
        <v>12749</v>
      </c>
      <c r="O3024" s="16" t="s">
        <v>15658</v>
      </c>
      <c r="P3024" s="16" t="s">
        <v>15659</v>
      </c>
      <c r="Q3024" s="6" t="n">
        <v>16</v>
      </c>
      <c r="R3024" s="6" t="s">
        <v>1231</v>
      </c>
      <c r="AG3024" s="18" t="s">
        <v>63</v>
      </c>
      <c r="AH3024" s="19"/>
      <c r="AI3024" s="19" t="n">
        <v>2</v>
      </c>
      <c r="AJ3024" s="19" t="n">
        <v>12</v>
      </c>
      <c r="AK3024" s="19"/>
      <c r="AL3024" s="18"/>
      <c r="AM3024" s="18" t="n">
        <v>43132</v>
      </c>
    </row>
    <row r="3025" customFormat="false" ht="11.4" hidden="false" customHeight="true" outlineLevel="0" collapsed="false">
      <c r="A3025" s="5" t="s">
        <v>54</v>
      </c>
      <c r="C3025" s="6" t="s">
        <v>15660</v>
      </c>
      <c r="D3025" s="11" t="s">
        <v>15661</v>
      </c>
      <c r="E3025" s="11" t="s">
        <v>12746</v>
      </c>
      <c r="F3025" s="6" t="s">
        <v>12749</v>
      </c>
      <c r="G3025" s="12"/>
      <c r="H3025" s="12" t="s">
        <v>15662</v>
      </c>
      <c r="K3025" s="7" t="n">
        <v>0</v>
      </c>
      <c r="L3025" s="13" t="s">
        <v>12749</v>
      </c>
      <c r="O3025" s="16" t="s">
        <v>15663</v>
      </c>
      <c r="P3025" s="16" t="s">
        <v>15664</v>
      </c>
      <c r="Q3025" s="6" t="n">
        <v>16</v>
      </c>
      <c r="R3025" s="6" t="s">
        <v>1231</v>
      </c>
      <c r="AG3025" s="18" t="s">
        <v>63</v>
      </c>
      <c r="AH3025" s="19"/>
      <c r="AI3025" s="19" t="n">
        <v>1</v>
      </c>
      <c r="AJ3025" s="19" t="n">
        <v>12</v>
      </c>
      <c r="AK3025" s="19"/>
      <c r="AL3025" s="18"/>
      <c r="AM3025" s="18" t="n">
        <v>43132</v>
      </c>
    </row>
    <row r="3026" customFormat="false" ht="11.4" hidden="false" customHeight="true" outlineLevel="0" collapsed="false">
      <c r="A3026" s="5" t="s">
        <v>54</v>
      </c>
      <c r="C3026" s="6" t="s">
        <v>15665</v>
      </c>
      <c r="D3026" s="11" t="s">
        <v>15666</v>
      </c>
      <c r="E3026" s="11" t="s">
        <v>12746</v>
      </c>
      <c r="F3026" s="6" t="s">
        <v>12847</v>
      </c>
      <c r="G3026" s="12"/>
      <c r="H3026" s="12" t="s">
        <v>15667</v>
      </c>
      <c r="K3026" s="7" t="n">
        <v>169</v>
      </c>
      <c r="L3026" s="13" t="s">
        <v>12749</v>
      </c>
      <c r="O3026" s="16" t="s">
        <v>15668</v>
      </c>
      <c r="P3026" s="16" t="s">
        <v>15669</v>
      </c>
      <c r="AG3026" s="18" t="s">
        <v>63</v>
      </c>
      <c r="AH3026" s="19"/>
      <c r="AI3026" s="19" t="n">
        <v>2</v>
      </c>
      <c r="AJ3026" s="19" t="n">
        <v>12</v>
      </c>
      <c r="AK3026" s="19"/>
      <c r="AL3026" s="18"/>
      <c r="AM3026" s="18" t="n">
        <v>43132</v>
      </c>
    </row>
    <row r="3027" customFormat="false" ht="11.4" hidden="false" customHeight="true" outlineLevel="0" collapsed="false">
      <c r="A3027" s="5" t="s">
        <v>54</v>
      </c>
      <c r="C3027" s="6" t="s">
        <v>15670</v>
      </c>
      <c r="D3027" s="11" t="s">
        <v>15671</v>
      </c>
      <c r="E3027" s="11" t="s">
        <v>12746</v>
      </c>
      <c r="F3027" s="6" t="s">
        <v>12749</v>
      </c>
      <c r="G3027" s="12"/>
      <c r="H3027" s="12" t="s">
        <v>15672</v>
      </c>
      <c r="K3027" s="7" t="n">
        <v>0</v>
      </c>
      <c r="L3027" s="13" t="s">
        <v>12749</v>
      </c>
      <c r="O3027" s="16" t="s">
        <v>15673</v>
      </c>
      <c r="P3027" s="16" t="s">
        <v>15674</v>
      </c>
      <c r="AG3027" s="18" t="s">
        <v>63</v>
      </c>
      <c r="AH3027" s="19"/>
      <c r="AI3027" s="19" t="n">
        <v>2</v>
      </c>
      <c r="AJ3027" s="19" t="n">
        <v>12</v>
      </c>
      <c r="AK3027" s="19"/>
      <c r="AL3027" s="18"/>
      <c r="AM3027" s="18" t="n">
        <v>43132</v>
      </c>
    </row>
    <row r="3028" customFormat="false" ht="11.4" hidden="false" customHeight="true" outlineLevel="0" collapsed="false">
      <c r="A3028" s="5" t="s">
        <v>54</v>
      </c>
      <c r="C3028" s="6" t="s">
        <v>15675</v>
      </c>
      <c r="D3028" s="11" t="s">
        <v>15676</v>
      </c>
      <c r="E3028" s="11" t="s">
        <v>12746</v>
      </c>
      <c r="F3028" s="6" t="s">
        <v>12841</v>
      </c>
      <c r="G3028" s="12"/>
      <c r="H3028" s="12" t="s">
        <v>15677</v>
      </c>
      <c r="K3028" s="7" t="n">
        <v>56</v>
      </c>
      <c r="L3028" s="13" t="s">
        <v>12749</v>
      </c>
      <c r="O3028" s="16" t="s">
        <v>15678</v>
      </c>
      <c r="P3028" s="16" t="s">
        <v>15679</v>
      </c>
      <c r="AG3028" s="18" t="s">
        <v>63</v>
      </c>
      <c r="AH3028" s="19"/>
      <c r="AI3028" s="19" t="n">
        <v>2</v>
      </c>
      <c r="AJ3028" s="19" t="n">
        <v>12</v>
      </c>
      <c r="AK3028" s="19"/>
      <c r="AL3028" s="18"/>
      <c r="AM3028" s="18" t="n">
        <v>43132</v>
      </c>
    </row>
    <row r="3029" customFormat="false" ht="11.4" hidden="false" customHeight="true" outlineLevel="0" collapsed="false">
      <c r="A3029" s="5" t="s">
        <v>54</v>
      </c>
      <c r="C3029" s="6" t="s">
        <v>15680</v>
      </c>
      <c r="D3029" s="11" t="s">
        <v>15681</v>
      </c>
      <c r="E3029" s="11" t="s">
        <v>12746</v>
      </c>
      <c r="F3029" s="6" t="s">
        <v>12853</v>
      </c>
      <c r="G3029" s="12"/>
      <c r="H3029" s="12" t="s">
        <v>15682</v>
      </c>
      <c r="K3029" s="7" t="n">
        <v>189</v>
      </c>
      <c r="L3029" s="13" t="s">
        <v>12749</v>
      </c>
      <c r="O3029" s="16" t="s">
        <v>15683</v>
      </c>
      <c r="P3029" s="16" t="s">
        <v>15684</v>
      </c>
      <c r="Q3029" s="6" t="n">
        <v>21</v>
      </c>
      <c r="R3029" s="6" t="s">
        <v>10046</v>
      </c>
      <c r="AG3029" s="18" t="s">
        <v>63</v>
      </c>
      <c r="AH3029" s="19"/>
      <c r="AI3029" s="19" t="n">
        <v>2</v>
      </c>
      <c r="AJ3029" s="19" t="n">
        <v>67</v>
      </c>
      <c r="AK3029" s="19"/>
      <c r="AL3029" s="18"/>
      <c r="AM3029" s="18" t="n">
        <v>44090</v>
      </c>
    </row>
    <row r="3030" customFormat="false" ht="11.4" hidden="false" customHeight="true" outlineLevel="0" collapsed="false">
      <c r="A3030" s="5" t="s">
        <v>54</v>
      </c>
      <c r="C3030" s="6" t="s">
        <v>15685</v>
      </c>
      <c r="D3030" s="11" t="s">
        <v>15686</v>
      </c>
      <c r="E3030" s="11" t="s">
        <v>12746</v>
      </c>
      <c r="F3030" s="6" t="s">
        <v>12749</v>
      </c>
      <c r="G3030" s="12"/>
      <c r="H3030" s="12" t="s">
        <v>15687</v>
      </c>
      <c r="K3030" s="7" t="n">
        <v>0</v>
      </c>
      <c r="L3030" s="13" t="s">
        <v>12749</v>
      </c>
      <c r="O3030" s="16" t="s">
        <v>15688</v>
      </c>
      <c r="P3030" s="16" t="s">
        <v>15689</v>
      </c>
      <c r="AG3030" s="18" t="s">
        <v>63</v>
      </c>
      <c r="AH3030" s="19"/>
      <c r="AI3030" s="19" t="n">
        <v>1</v>
      </c>
      <c r="AJ3030" s="19" t="n">
        <v>27</v>
      </c>
      <c r="AK3030" s="19"/>
      <c r="AL3030" s="18"/>
      <c r="AM3030" s="18" t="n">
        <v>43481</v>
      </c>
    </row>
    <row r="3031" customFormat="false" ht="11.4" hidden="false" customHeight="true" outlineLevel="0" collapsed="false">
      <c r="A3031" s="5" t="s">
        <v>54</v>
      </c>
      <c r="C3031" s="6" t="s">
        <v>15690</v>
      </c>
      <c r="D3031" s="11" t="s">
        <v>15691</v>
      </c>
      <c r="E3031" s="11" t="s">
        <v>12746</v>
      </c>
      <c r="F3031" s="6" t="s">
        <v>12749</v>
      </c>
      <c r="G3031" s="12"/>
      <c r="H3031" s="12" t="s">
        <v>15692</v>
      </c>
      <c r="K3031" s="7" t="n">
        <v>0</v>
      </c>
      <c r="L3031" s="13" t="s">
        <v>12749</v>
      </c>
      <c r="O3031" s="16" t="s">
        <v>15688</v>
      </c>
      <c r="P3031" s="16" t="s">
        <v>15693</v>
      </c>
      <c r="AG3031" s="18" t="s">
        <v>63</v>
      </c>
      <c r="AH3031" s="19"/>
      <c r="AI3031" s="19" t="n">
        <v>1</v>
      </c>
      <c r="AJ3031" s="19" t="n">
        <v>25</v>
      </c>
      <c r="AK3031" s="19"/>
      <c r="AL3031" s="18"/>
      <c r="AM3031" s="18" t="n">
        <v>43458</v>
      </c>
    </row>
    <row r="3032" customFormat="false" ht="11.4" hidden="false" customHeight="true" outlineLevel="0" collapsed="false">
      <c r="A3032" s="5" t="s">
        <v>54</v>
      </c>
      <c r="C3032" s="6" t="s">
        <v>15694</v>
      </c>
      <c r="D3032" s="11" t="s">
        <v>15695</v>
      </c>
      <c r="E3032" s="11" t="s">
        <v>12746</v>
      </c>
      <c r="F3032" s="6" t="s">
        <v>12749</v>
      </c>
      <c r="G3032" s="12"/>
      <c r="H3032" s="12" t="s">
        <v>15696</v>
      </c>
      <c r="K3032" s="7" t="n">
        <v>0</v>
      </c>
      <c r="L3032" s="13" t="s">
        <v>12749</v>
      </c>
      <c r="O3032" s="16" t="s">
        <v>15697</v>
      </c>
      <c r="P3032" s="16" t="s">
        <v>15698</v>
      </c>
      <c r="AG3032" s="18" t="s">
        <v>63</v>
      </c>
      <c r="AH3032" s="19"/>
      <c r="AI3032" s="19" t="n">
        <v>2</v>
      </c>
      <c r="AJ3032" s="19" t="n">
        <v>12</v>
      </c>
      <c r="AK3032" s="19"/>
      <c r="AL3032" s="18"/>
      <c r="AM3032" s="18" t="n">
        <v>43132</v>
      </c>
    </row>
    <row r="3033" customFormat="false" ht="11.4" hidden="false" customHeight="true" outlineLevel="0" collapsed="false">
      <c r="A3033" s="5" t="s">
        <v>54</v>
      </c>
      <c r="C3033" s="6" t="s">
        <v>15699</v>
      </c>
      <c r="D3033" s="11" t="s">
        <v>15700</v>
      </c>
      <c r="E3033" s="11" t="s">
        <v>12746</v>
      </c>
      <c r="F3033" s="6" t="s">
        <v>12749</v>
      </c>
      <c r="G3033" s="12"/>
      <c r="H3033" s="12" t="s">
        <v>15701</v>
      </c>
      <c r="K3033" s="7" t="n">
        <v>0</v>
      </c>
      <c r="L3033" s="13" t="s">
        <v>12749</v>
      </c>
      <c r="O3033" s="16" t="s">
        <v>15702</v>
      </c>
      <c r="P3033" s="16" t="s">
        <v>15703</v>
      </c>
      <c r="AG3033" s="18" t="s">
        <v>63</v>
      </c>
      <c r="AH3033" s="19"/>
      <c r="AI3033" s="19" t="n">
        <v>2</v>
      </c>
      <c r="AJ3033" s="19" t="n">
        <v>28</v>
      </c>
      <c r="AK3033" s="19"/>
      <c r="AL3033" s="18"/>
      <c r="AM3033" s="18" t="n">
        <v>43501</v>
      </c>
    </row>
    <row r="3034" customFormat="false" ht="11.4" hidden="false" customHeight="true" outlineLevel="0" collapsed="false">
      <c r="A3034" s="5" t="s">
        <v>54</v>
      </c>
      <c r="C3034" s="6" t="s">
        <v>15704</v>
      </c>
      <c r="D3034" s="11" t="s">
        <v>15705</v>
      </c>
      <c r="E3034" s="11" t="s">
        <v>12746</v>
      </c>
      <c r="F3034" s="6" t="s">
        <v>12749</v>
      </c>
      <c r="G3034" s="12"/>
      <c r="H3034" s="12" t="s">
        <v>15706</v>
      </c>
      <c r="K3034" s="7" t="n">
        <v>0</v>
      </c>
      <c r="L3034" s="13" t="s">
        <v>12749</v>
      </c>
      <c r="O3034" s="16" t="s">
        <v>15707</v>
      </c>
      <c r="P3034" s="16" t="s">
        <v>15708</v>
      </c>
      <c r="AG3034" s="18" t="s">
        <v>63</v>
      </c>
      <c r="AH3034" s="19"/>
      <c r="AI3034" s="19" t="n">
        <v>2</v>
      </c>
      <c r="AJ3034" s="19" t="n">
        <v>12</v>
      </c>
      <c r="AK3034" s="19"/>
      <c r="AL3034" s="18"/>
      <c r="AM3034" s="18" t="n">
        <v>43132</v>
      </c>
    </row>
    <row r="3035" customFormat="false" ht="11.4" hidden="false" customHeight="true" outlineLevel="0" collapsed="false">
      <c r="A3035" s="5" t="s">
        <v>54</v>
      </c>
      <c r="C3035" s="6" t="s">
        <v>15709</v>
      </c>
      <c r="D3035" s="11" t="s">
        <v>15710</v>
      </c>
      <c r="E3035" s="11" t="s">
        <v>12746</v>
      </c>
      <c r="F3035" s="6" t="s">
        <v>12749</v>
      </c>
      <c r="G3035" s="12"/>
      <c r="H3035" s="12" t="s">
        <v>15711</v>
      </c>
      <c r="K3035" s="7" t="n">
        <v>0</v>
      </c>
      <c r="L3035" s="13" t="s">
        <v>12749</v>
      </c>
      <c r="O3035" s="16" t="s">
        <v>15712</v>
      </c>
      <c r="P3035" s="16" t="s">
        <v>15713</v>
      </c>
      <c r="AG3035" s="18" t="s">
        <v>63</v>
      </c>
      <c r="AH3035" s="19"/>
      <c r="AI3035" s="19" t="n">
        <v>2</v>
      </c>
      <c r="AJ3035" s="19" t="n">
        <v>19</v>
      </c>
      <c r="AK3035" s="19"/>
      <c r="AL3035" s="18"/>
      <c r="AM3035" s="18" t="n">
        <v>43285</v>
      </c>
    </row>
    <row r="3036" customFormat="false" ht="11.4" hidden="false" customHeight="true" outlineLevel="0" collapsed="false">
      <c r="A3036" s="5" t="s">
        <v>54</v>
      </c>
      <c r="C3036" s="6" t="s">
        <v>15714</v>
      </c>
      <c r="D3036" s="11" t="s">
        <v>15715</v>
      </c>
      <c r="E3036" s="11" t="s">
        <v>12746</v>
      </c>
      <c r="F3036" s="6" t="s">
        <v>12749</v>
      </c>
      <c r="G3036" s="12"/>
      <c r="H3036" s="12" t="s">
        <v>15716</v>
      </c>
      <c r="K3036" s="7" t="n">
        <v>0</v>
      </c>
      <c r="L3036" s="13" t="s">
        <v>12749</v>
      </c>
      <c r="O3036" s="16" t="s">
        <v>15717</v>
      </c>
      <c r="P3036" s="16" t="s">
        <v>15718</v>
      </c>
      <c r="Q3036" s="6" t="n">
        <v>15</v>
      </c>
      <c r="R3036" s="6" t="s">
        <v>9633</v>
      </c>
      <c r="AG3036" s="18" t="s">
        <v>63</v>
      </c>
      <c r="AH3036" s="19"/>
      <c r="AI3036" s="19" t="n">
        <v>2</v>
      </c>
      <c r="AJ3036" s="19" t="n">
        <v>57</v>
      </c>
      <c r="AK3036" s="19"/>
      <c r="AL3036" s="18"/>
      <c r="AM3036" s="18" t="n">
        <v>43892</v>
      </c>
    </row>
    <row r="3037" customFormat="false" ht="11.4" hidden="false" customHeight="true" outlineLevel="0" collapsed="false">
      <c r="A3037" s="5" t="s">
        <v>54</v>
      </c>
      <c r="C3037" s="6" t="s">
        <v>15719</v>
      </c>
      <c r="D3037" s="11" t="s">
        <v>15720</v>
      </c>
      <c r="E3037" s="11" t="s">
        <v>12746</v>
      </c>
      <c r="F3037" s="6" t="s">
        <v>12749</v>
      </c>
      <c r="G3037" s="12"/>
      <c r="H3037" s="12" t="s">
        <v>15721</v>
      </c>
      <c r="K3037" s="7" t="n">
        <v>0</v>
      </c>
      <c r="L3037" s="13" t="s">
        <v>12749</v>
      </c>
      <c r="O3037" s="16" t="s">
        <v>15722</v>
      </c>
      <c r="P3037" s="16" t="s">
        <v>15723</v>
      </c>
      <c r="AG3037" s="18" t="s">
        <v>63</v>
      </c>
      <c r="AH3037" s="19"/>
      <c r="AI3037" s="19" t="n">
        <v>2</v>
      </c>
      <c r="AJ3037" s="19" t="n">
        <v>12</v>
      </c>
      <c r="AK3037" s="19"/>
      <c r="AL3037" s="18"/>
      <c r="AM3037" s="18" t="n">
        <v>43132</v>
      </c>
    </row>
    <row r="3038" customFormat="false" ht="11.4" hidden="false" customHeight="true" outlineLevel="0" collapsed="false">
      <c r="A3038" s="5" t="s">
        <v>54</v>
      </c>
      <c r="C3038" s="6" t="s">
        <v>15724</v>
      </c>
      <c r="D3038" s="11" t="s">
        <v>15725</v>
      </c>
      <c r="E3038" s="11" t="s">
        <v>12746</v>
      </c>
      <c r="F3038" s="6" t="s">
        <v>12847</v>
      </c>
      <c r="G3038" s="12"/>
      <c r="H3038" s="12" t="s">
        <v>15726</v>
      </c>
      <c r="K3038" s="7" t="n">
        <v>167</v>
      </c>
      <c r="L3038" s="13" t="s">
        <v>12749</v>
      </c>
      <c r="O3038" s="16" t="s">
        <v>15727</v>
      </c>
      <c r="P3038" s="16" t="s">
        <v>15728</v>
      </c>
      <c r="AG3038" s="18" t="s">
        <v>63</v>
      </c>
      <c r="AH3038" s="19"/>
      <c r="AI3038" s="19" t="n">
        <v>2</v>
      </c>
      <c r="AJ3038" s="19" t="n">
        <v>13</v>
      </c>
      <c r="AK3038" s="19"/>
      <c r="AL3038" s="18"/>
      <c r="AM3038" s="18" t="n">
        <v>43160</v>
      </c>
    </row>
    <row r="3039" customFormat="false" ht="11.4" hidden="false" customHeight="true" outlineLevel="0" collapsed="false">
      <c r="A3039" s="5" t="s">
        <v>54</v>
      </c>
      <c r="C3039" s="6" t="s">
        <v>15729</v>
      </c>
      <c r="D3039" s="11" t="s">
        <v>15730</v>
      </c>
      <c r="E3039" s="11" t="s">
        <v>12746</v>
      </c>
      <c r="F3039" s="6" t="s">
        <v>12749</v>
      </c>
      <c r="G3039" s="12"/>
      <c r="H3039" s="12" t="s">
        <v>15731</v>
      </c>
      <c r="K3039" s="7" t="n">
        <v>0</v>
      </c>
      <c r="L3039" s="13" t="s">
        <v>12749</v>
      </c>
      <c r="O3039" s="16" t="s">
        <v>15732</v>
      </c>
      <c r="P3039" s="16" t="s">
        <v>15733</v>
      </c>
      <c r="Q3039" s="6" t="n">
        <v>18</v>
      </c>
      <c r="R3039" s="6" t="s">
        <v>2196</v>
      </c>
      <c r="AG3039" s="18" t="s">
        <v>63</v>
      </c>
      <c r="AH3039" s="19"/>
      <c r="AI3039" s="19" t="n">
        <v>2</v>
      </c>
      <c r="AJ3039" s="19" t="n">
        <v>57</v>
      </c>
      <c r="AK3039" s="19"/>
      <c r="AL3039" s="18"/>
      <c r="AM3039" s="18" t="n">
        <v>43892</v>
      </c>
    </row>
    <row r="3040" customFormat="false" ht="11.4" hidden="false" customHeight="true" outlineLevel="0" collapsed="false">
      <c r="A3040" s="5" t="s">
        <v>54</v>
      </c>
      <c r="C3040" s="6" t="s">
        <v>15734</v>
      </c>
      <c r="D3040" s="11" t="s">
        <v>15735</v>
      </c>
      <c r="E3040" s="11" t="s">
        <v>12746</v>
      </c>
      <c r="F3040" s="6" t="s">
        <v>12884</v>
      </c>
      <c r="G3040" s="12"/>
      <c r="H3040" s="12" t="s">
        <v>15736</v>
      </c>
      <c r="K3040" s="7" t="n">
        <v>40</v>
      </c>
      <c r="L3040" s="13" t="s">
        <v>12749</v>
      </c>
      <c r="O3040" s="16" t="s">
        <v>15737</v>
      </c>
      <c r="P3040" s="16" t="s">
        <v>15738</v>
      </c>
      <c r="Q3040" s="6" t="n">
        <v>18</v>
      </c>
      <c r="R3040" s="6" t="s">
        <v>69</v>
      </c>
      <c r="AG3040" s="18" t="s">
        <v>63</v>
      </c>
      <c r="AH3040" s="19"/>
      <c r="AI3040" s="19" t="n">
        <v>2</v>
      </c>
      <c r="AJ3040" s="19" t="n">
        <v>12</v>
      </c>
      <c r="AK3040" s="19"/>
      <c r="AL3040" s="18"/>
      <c r="AM3040" s="18" t="n">
        <v>43132</v>
      </c>
    </row>
    <row r="3041" customFormat="false" ht="11.4" hidden="false" customHeight="true" outlineLevel="0" collapsed="false">
      <c r="A3041" s="5" t="s">
        <v>54</v>
      </c>
      <c r="C3041" s="6" t="s">
        <v>15739</v>
      </c>
      <c r="D3041" s="11" t="s">
        <v>15740</v>
      </c>
      <c r="E3041" s="11" t="s">
        <v>12746</v>
      </c>
      <c r="F3041" s="6" t="s">
        <v>12884</v>
      </c>
      <c r="G3041" s="12"/>
      <c r="H3041" s="12" t="s">
        <v>15741</v>
      </c>
      <c r="K3041" s="7" t="n">
        <v>37</v>
      </c>
      <c r="L3041" s="13" t="s">
        <v>12749</v>
      </c>
      <c r="O3041" s="16" t="s">
        <v>15742</v>
      </c>
      <c r="P3041" s="16" t="s">
        <v>15743</v>
      </c>
      <c r="AG3041" s="18" t="s">
        <v>63</v>
      </c>
      <c r="AH3041" s="19"/>
      <c r="AI3041" s="19" t="n">
        <v>2</v>
      </c>
      <c r="AJ3041" s="19" t="n">
        <v>12</v>
      </c>
      <c r="AK3041" s="19"/>
      <c r="AL3041" s="18"/>
      <c r="AM3041" s="18" t="n">
        <v>43132</v>
      </c>
    </row>
    <row r="3042" customFormat="false" ht="11.4" hidden="false" customHeight="true" outlineLevel="0" collapsed="false">
      <c r="A3042" s="5" t="s">
        <v>54</v>
      </c>
      <c r="C3042" s="6" t="s">
        <v>15744</v>
      </c>
      <c r="D3042" s="11" t="s">
        <v>15745</v>
      </c>
      <c r="E3042" s="11" t="s">
        <v>12746</v>
      </c>
      <c r="F3042" s="6" t="s">
        <v>13310</v>
      </c>
      <c r="G3042" s="12"/>
      <c r="H3042" s="12" t="s">
        <v>15746</v>
      </c>
      <c r="K3042" s="7" t="n">
        <v>87</v>
      </c>
      <c r="L3042" s="13" t="s">
        <v>12749</v>
      </c>
      <c r="O3042" s="16" t="s">
        <v>15747</v>
      </c>
      <c r="P3042" s="16" t="s">
        <v>15748</v>
      </c>
      <c r="AG3042" s="18" t="s">
        <v>63</v>
      </c>
      <c r="AH3042" s="19"/>
      <c r="AI3042" s="19" t="n">
        <v>1</v>
      </c>
      <c r="AJ3042" s="19" t="n">
        <v>16</v>
      </c>
      <c r="AK3042" s="19"/>
      <c r="AL3042" s="18"/>
      <c r="AM3042" s="18" t="n">
        <v>43226</v>
      </c>
    </row>
    <row r="3043" customFormat="false" ht="11.4" hidden="false" customHeight="true" outlineLevel="0" collapsed="false">
      <c r="A3043" s="5" t="s">
        <v>54</v>
      </c>
      <c r="C3043" s="6" t="s">
        <v>15749</v>
      </c>
      <c r="D3043" s="11" t="s">
        <v>15750</v>
      </c>
      <c r="E3043" s="11" t="s">
        <v>12746</v>
      </c>
      <c r="F3043" s="6" t="s">
        <v>12749</v>
      </c>
      <c r="G3043" s="12"/>
      <c r="H3043" s="12" t="s">
        <v>15751</v>
      </c>
      <c r="K3043" s="7" t="n">
        <v>0</v>
      </c>
      <c r="L3043" s="13" t="s">
        <v>12749</v>
      </c>
      <c r="O3043" s="16" t="s">
        <v>15752</v>
      </c>
      <c r="P3043" s="16" t="s">
        <v>15753</v>
      </c>
      <c r="R3043" s="6" t="s">
        <v>1215</v>
      </c>
      <c r="AG3043" s="18" t="s">
        <v>63</v>
      </c>
      <c r="AH3043" s="19"/>
      <c r="AI3043" s="19" t="n">
        <v>2</v>
      </c>
      <c r="AJ3043" s="19" t="n">
        <v>30</v>
      </c>
      <c r="AK3043" s="19"/>
      <c r="AL3043" s="18"/>
      <c r="AM3043" s="18" t="n">
        <v>43522</v>
      </c>
    </row>
    <row r="3044" customFormat="false" ht="11.4" hidden="false" customHeight="true" outlineLevel="0" collapsed="false">
      <c r="A3044" s="5" t="s">
        <v>54</v>
      </c>
      <c r="C3044" s="6" t="s">
        <v>15754</v>
      </c>
      <c r="D3044" s="11" t="s">
        <v>15755</v>
      </c>
      <c r="E3044" s="11" t="s">
        <v>12746</v>
      </c>
      <c r="F3044" s="6" t="s">
        <v>12749</v>
      </c>
      <c r="G3044" s="12"/>
      <c r="H3044" s="12" t="s">
        <v>15756</v>
      </c>
      <c r="K3044" s="7" t="n">
        <v>0</v>
      </c>
      <c r="L3044" s="13" t="s">
        <v>12749</v>
      </c>
      <c r="O3044" s="16" t="s">
        <v>15757</v>
      </c>
      <c r="P3044" s="16" t="s">
        <v>15758</v>
      </c>
      <c r="AG3044" s="18" t="s">
        <v>63</v>
      </c>
      <c r="AH3044" s="19"/>
      <c r="AI3044" s="19" t="n">
        <v>2</v>
      </c>
      <c r="AJ3044" s="19" t="n">
        <v>12</v>
      </c>
      <c r="AK3044" s="19"/>
      <c r="AL3044" s="18"/>
      <c r="AM3044" s="18" t="n">
        <v>43132</v>
      </c>
    </row>
    <row r="3045" customFormat="false" ht="11.4" hidden="false" customHeight="true" outlineLevel="0" collapsed="false">
      <c r="A3045" s="5" t="s">
        <v>54</v>
      </c>
      <c r="C3045" s="6" t="s">
        <v>15759</v>
      </c>
      <c r="D3045" s="11" t="s">
        <v>15760</v>
      </c>
      <c r="E3045" s="11" t="s">
        <v>12746</v>
      </c>
      <c r="F3045" s="6" t="s">
        <v>12749</v>
      </c>
      <c r="G3045" s="12"/>
      <c r="H3045" s="12" t="s">
        <v>15761</v>
      </c>
      <c r="K3045" s="7" t="n">
        <v>0</v>
      </c>
      <c r="L3045" s="13" t="s">
        <v>12749</v>
      </c>
      <c r="O3045" s="16" t="s">
        <v>15762</v>
      </c>
      <c r="P3045" s="16" t="s">
        <v>15763</v>
      </c>
      <c r="AG3045" s="18" t="s">
        <v>63</v>
      </c>
      <c r="AH3045" s="19"/>
      <c r="AI3045" s="19" t="n">
        <v>2</v>
      </c>
      <c r="AJ3045" s="19" t="n">
        <v>12</v>
      </c>
      <c r="AK3045" s="19"/>
      <c r="AL3045" s="18"/>
      <c r="AM3045" s="18" t="n">
        <v>43132</v>
      </c>
    </row>
    <row r="3046" customFormat="false" ht="11.4" hidden="false" customHeight="true" outlineLevel="0" collapsed="false">
      <c r="A3046" s="5" t="s">
        <v>54</v>
      </c>
      <c r="C3046" s="6" t="s">
        <v>15764</v>
      </c>
      <c r="D3046" s="11" t="s">
        <v>15765</v>
      </c>
      <c r="E3046" s="11" t="s">
        <v>12746</v>
      </c>
      <c r="F3046" s="6" t="s">
        <v>12749</v>
      </c>
      <c r="G3046" s="12"/>
      <c r="H3046" s="12" t="s">
        <v>15766</v>
      </c>
      <c r="K3046" s="7" t="n">
        <v>0</v>
      </c>
      <c r="L3046" s="13" t="s">
        <v>12749</v>
      </c>
      <c r="O3046" s="16" t="s">
        <v>15767</v>
      </c>
      <c r="P3046" s="16" t="s">
        <v>15768</v>
      </c>
      <c r="AG3046" s="18" t="s">
        <v>63</v>
      </c>
      <c r="AH3046" s="19"/>
      <c r="AI3046" s="19" t="n">
        <v>1</v>
      </c>
      <c r="AJ3046" s="19" t="n">
        <v>12</v>
      </c>
      <c r="AK3046" s="19"/>
      <c r="AL3046" s="18"/>
      <c r="AM3046" s="18" t="n">
        <v>43132</v>
      </c>
    </row>
    <row r="3047" customFormat="false" ht="11.4" hidden="false" customHeight="true" outlineLevel="0" collapsed="false">
      <c r="A3047" s="5" t="s">
        <v>54</v>
      </c>
      <c r="C3047" s="6" t="s">
        <v>15769</v>
      </c>
      <c r="D3047" s="11" t="s">
        <v>15770</v>
      </c>
      <c r="E3047" s="11" t="s">
        <v>12746</v>
      </c>
      <c r="F3047" s="6" t="s">
        <v>12841</v>
      </c>
      <c r="G3047" s="12"/>
      <c r="H3047" s="12" t="s">
        <v>15771</v>
      </c>
      <c r="K3047" s="7" t="n">
        <v>31</v>
      </c>
      <c r="L3047" s="13" t="s">
        <v>12749</v>
      </c>
      <c r="O3047" s="16" t="s">
        <v>15772</v>
      </c>
      <c r="P3047" s="16" t="s">
        <v>15773</v>
      </c>
      <c r="Q3047" s="6" t="n">
        <v>18</v>
      </c>
      <c r="R3047" s="6" t="s">
        <v>69</v>
      </c>
      <c r="AG3047" s="18" t="s">
        <v>63</v>
      </c>
      <c r="AH3047" s="19"/>
      <c r="AI3047" s="19" t="n">
        <v>1</v>
      </c>
      <c r="AJ3047" s="19" t="n">
        <v>12</v>
      </c>
      <c r="AK3047" s="19"/>
      <c r="AL3047" s="18"/>
      <c r="AM3047" s="18" t="n">
        <v>43132</v>
      </c>
    </row>
    <row r="3048" customFormat="false" ht="11.4" hidden="false" customHeight="true" outlineLevel="0" collapsed="false">
      <c r="A3048" s="5" t="s">
        <v>54</v>
      </c>
      <c r="C3048" s="6" t="s">
        <v>15774</v>
      </c>
      <c r="D3048" s="11" t="s">
        <v>15775</v>
      </c>
      <c r="E3048" s="11" t="s">
        <v>12746</v>
      </c>
      <c r="F3048" s="6" t="s">
        <v>12847</v>
      </c>
      <c r="G3048" s="12"/>
      <c r="H3048" s="12" t="s">
        <v>15776</v>
      </c>
      <c r="K3048" s="7" t="n">
        <v>168</v>
      </c>
      <c r="L3048" s="13" t="s">
        <v>12749</v>
      </c>
      <c r="O3048" s="16" t="s">
        <v>15777</v>
      </c>
      <c r="P3048" s="16" t="s">
        <v>15778</v>
      </c>
      <c r="AG3048" s="18" t="s">
        <v>63</v>
      </c>
      <c r="AH3048" s="19"/>
      <c r="AI3048" s="19" t="n">
        <v>1</v>
      </c>
      <c r="AJ3048" s="19" t="n">
        <v>12</v>
      </c>
      <c r="AK3048" s="19"/>
      <c r="AL3048" s="18"/>
      <c r="AM3048" s="18" t="n">
        <v>43132</v>
      </c>
    </row>
    <row r="3049" customFormat="false" ht="11.4" hidden="false" customHeight="true" outlineLevel="0" collapsed="false">
      <c r="A3049" s="5" t="s">
        <v>54</v>
      </c>
      <c r="C3049" s="6" t="s">
        <v>15779</v>
      </c>
      <c r="D3049" s="11" t="s">
        <v>15780</v>
      </c>
      <c r="E3049" s="11" t="s">
        <v>12746</v>
      </c>
      <c r="F3049" s="6" t="s">
        <v>9807</v>
      </c>
      <c r="G3049" s="12"/>
      <c r="H3049" s="12" t="s">
        <v>15781</v>
      </c>
      <c r="K3049" s="7" t="n">
        <v>78</v>
      </c>
      <c r="L3049" s="13" t="s">
        <v>12749</v>
      </c>
      <c r="O3049" s="16" t="s">
        <v>15782</v>
      </c>
      <c r="P3049" s="16" t="s">
        <v>15783</v>
      </c>
      <c r="Q3049" s="6" t="n">
        <v>21</v>
      </c>
      <c r="R3049" s="6" t="s">
        <v>1740</v>
      </c>
      <c r="AG3049" s="18" t="s">
        <v>63</v>
      </c>
      <c r="AH3049" s="19"/>
      <c r="AI3049" s="19" t="n">
        <v>2</v>
      </c>
      <c r="AJ3049" s="19" t="n">
        <v>12</v>
      </c>
      <c r="AK3049" s="19"/>
      <c r="AL3049" s="18"/>
      <c r="AM3049" s="18" t="n">
        <v>43132</v>
      </c>
    </row>
    <row r="3050" customFormat="false" ht="11.4" hidden="false" customHeight="true" outlineLevel="0" collapsed="false">
      <c r="A3050" s="5" t="s">
        <v>54</v>
      </c>
      <c r="C3050" s="6" t="s">
        <v>15784</v>
      </c>
      <c r="D3050" s="11" t="s">
        <v>15785</v>
      </c>
      <c r="E3050" s="11" t="s">
        <v>12746</v>
      </c>
      <c r="F3050" s="6" t="s">
        <v>12749</v>
      </c>
      <c r="G3050" s="12"/>
      <c r="H3050" s="12" t="s">
        <v>15786</v>
      </c>
      <c r="K3050" s="7" t="n">
        <v>0</v>
      </c>
      <c r="L3050" s="13" t="s">
        <v>12749</v>
      </c>
      <c r="O3050" s="16" t="s">
        <v>14453</v>
      </c>
      <c r="P3050" s="16" t="s">
        <v>14454</v>
      </c>
      <c r="R3050" s="6" t="s">
        <v>1258</v>
      </c>
      <c r="AG3050" s="18" t="s">
        <v>63</v>
      </c>
      <c r="AH3050" s="19"/>
      <c r="AI3050" s="19" t="n">
        <v>1</v>
      </c>
      <c r="AJ3050" s="19" t="n">
        <v>35</v>
      </c>
      <c r="AK3050" s="19"/>
      <c r="AL3050" s="18"/>
      <c r="AM3050" s="18" t="n">
        <v>43620</v>
      </c>
    </row>
    <row r="3051" customFormat="false" ht="11.4" hidden="false" customHeight="true" outlineLevel="0" collapsed="false">
      <c r="A3051" s="5" t="s">
        <v>54</v>
      </c>
      <c r="C3051" s="6" t="s">
        <v>15787</v>
      </c>
      <c r="D3051" s="11" t="s">
        <v>15788</v>
      </c>
      <c r="E3051" s="11" t="s">
        <v>12746</v>
      </c>
      <c r="F3051" s="6" t="s">
        <v>12847</v>
      </c>
      <c r="G3051" s="12"/>
      <c r="H3051" s="12" t="s">
        <v>15789</v>
      </c>
      <c r="K3051" s="7" t="n">
        <v>169</v>
      </c>
      <c r="L3051" s="13" t="s">
        <v>12749</v>
      </c>
      <c r="O3051" s="16" t="s">
        <v>15790</v>
      </c>
      <c r="P3051" s="16" t="s">
        <v>15791</v>
      </c>
      <c r="AG3051" s="18" t="s">
        <v>63</v>
      </c>
      <c r="AH3051" s="19"/>
      <c r="AI3051" s="19" t="n">
        <v>2</v>
      </c>
      <c r="AJ3051" s="19" t="n">
        <v>28</v>
      </c>
      <c r="AK3051" s="19"/>
      <c r="AL3051" s="18"/>
      <c r="AM3051" s="18" t="n">
        <v>43501</v>
      </c>
    </row>
    <row r="3052" customFormat="false" ht="11.4" hidden="false" customHeight="true" outlineLevel="0" collapsed="false">
      <c r="A3052" s="5" t="s">
        <v>54</v>
      </c>
      <c r="C3052" s="6" t="s">
        <v>15792</v>
      </c>
      <c r="D3052" s="11" t="s">
        <v>15793</v>
      </c>
      <c r="E3052" s="11" t="s">
        <v>12746</v>
      </c>
      <c r="F3052" s="6" t="s">
        <v>12915</v>
      </c>
      <c r="G3052" s="12"/>
      <c r="H3052" s="12" t="s">
        <v>15794</v>
      </c>
      <c r="K3052" s="7" t="n">
        <v>72</v>
      </c>
      <c r="L3052" s="13" t="s">
        <v>12749</v>
      </c>
      <c r="O3052" s="16" t="s">
        <v>15795</v>
      </c>
      <c r="P3052" s="16" t="s">
        <v>15796</v>
      </c>
      <c r="AG3052" s="18" t="s">
        <v>63</v>
      </c>
      <c r="AH3052" s="19"/>
      <c r="AI3052" s="19" t="n">
        <v>0</v>
      </c>
      <c r="AJ3052" s="19" t="n">
        <v>24</v>
      </c>
      <c r="AK3052" s="19"/>
      <c r="AL3052" s="18"/>
      <c r="AM3052" s="18" t="n">
        <v>43419</v>
      </c>
    </row>
    <row r="3053" customFormat="false" ht="11.4" hidden="false" customHeight="true" outlineLevel="0" collapsed="false">
      <c r="A3053" s="5" t="s">
        <v>54</v>
      </c>
      <c r="C3053" s="6" t="s">
        <v>15797</v>
      </c>
      <c r="D3053" s="11" t="s">
        <v>15798</v>
      </c>
      <c r="E3053" s="11" t="s">
        <v>13</v>
      </c>
      <c r="F3053" s="6" t="s">
        <v>3498</v>
      </c>
      <c r="G3053" s="12"/>
      <c r="H3053" s="12" t="s">
        <v>15799</v>
      </c>
      <c r="K3053" s="7" t="n">
        <v>37</v>
      </c>
      <c r="L3053" s="13" t="s">
        <v>18</v>
      </c>
      <c r="O3053" s="16" t="s">
        <v>15800</v>
      </c>
      <c r="P3053" s="16" t="s">
        <v>15801</v>
      </c>
      <c r="AG3053" s="18" t="s">
        <v>63</v>
      </c>
      <c r="AH3053" s="19"/>
      <c r="AI3053" s="19" t="n">
        <v>2</v>
      </c>
      <c r="AJ3053" s="19" t="n">
        <v>70</v>
      </c>
      <c r="AK3053" s="19"/>
      <c r="AL3053" s="18"/>
      <c r="AM3053" s="18" t="n">
        <v>44152</v>
      </c>
    </row>
    <row r="3054" customFormat="false" ht="11.4" hidden="false" customHeight="true" outlineLevel="0" collapsed="false">
      <c r="A3054" s="5" t="s">
        <v>54</v>
      </c>
      <c r="C3054" s="6" t="s">
        <v>15802</v>
      </c>
      <c r="D3054" s="11" t="s">
        <v>15803</v>
      </c>
      <c r="E3054" s="11" t="s">
        <v>13</v>
      </c>
      <c r="F3054" s="6" t="s">
        <v>3498</v>
      </c>
      <c r="G3054" s="12"/>
      <c r="H3054" s="12" t="s">
        <v>15804</v>
      </c>
      <c r="K3054" s="7" t="n">
        <v>40</v>
      </c>
      <c r="L3054" s="13" t="s">
        <v>18</v>
      </c>
      <c r="O3054" s="16" t="s">
        <v>15805</v>
      </c>
      <c r="P3054" s="16" t="s">
        <v>15806</v>
      </c>
      <c r="AG3054" s="18" t="s">
        <v>63</v>
      </c>
      <c r="AH3054" s="19"/>
      <c r="AI3054" s="19" t="n">
        <v>2</v>
      </c>
      <c r="AJ3054" s="19" t="n">
        <v>70</v>
      </c>
      <c r="AK3054" s="19"/>
      <c r="AL3054" s="18"/>
      <c r="AM3054" s="18" t="n">
        <v>44152</v>
      </c>
    </row>
    <row r="3055" customFormat="false" ht="11.4" hidden="false" customHeight="true" outlineLevel="0" collapsed="false">
      <c r="A3055" s="5" t="s">
        <v>54</v>
      </c>
      <c r="C3055" s="6" t="s">
        <v>15807</v>
      </c>
      <c r="D3055" s="11" t="s">
        <v>15808</v>
      </c>
      <c r="E3055" s="11" t="s">
        <v>7104</v>
      </c>
      <c r="F3055" s="6" t="s">
        <v>7226</v>
      </c>
      <c r="G3055" s="12"/>
      <c r="H3055" s="12" t="s">
        <v>15809</v>
      </c>
      <c r="K3055" s="7" t="n">
        <v>235</v>
      </c>
      <c r="L3055" s="13" t="s">
        <v>7107</v>
      </c>
      <c r="O3055" s="16" t="s">
        <v>15810</v>
      </c>
      <c r="P3055" s="16" t="s">
        <v>15811</v>
      </c>
      <c r="Q3055" s="6" t="n">
        <v>12</v>
      </c>
      <c r="R3055" s="6" t="s">
        <v>15812</v>
      </c>
      <c r="AG3055" s="18" t="s">
        <v>63</v>
      </c>
      <c r="AH3055" s="19" t="s">
        <v>15813</v>
      </c>
      <c r="AI3055" s="19" t="n">
        <v>2</v>
      </c>
      <c r="AJ3055" s="19" t="n">
        <v>71</v>
      </c>
      <c r="AK3055" s="19"/>
      <c r="AL3055" s="18"/>
      <c r="AM3055" s="18" t="n">
        <v>44163</v>
      </c>
    </row>
    <row r="3056" customFormat="false" ht="11.4" hidden="false" customHeight="true" outlineLevel="0" collapsed="false">
      <c r="A3056" s="5" t="s">
        <v>54</v>
      </c>
      <c r="C3056" s="6" t="s">
        <v>15814</v>
      </c>
      <c r="D3056" s="11" t="s">
        <v>15815</v>
      </c>
      <c r="E3056" s="11" t="s">
        <v>7104</v>
      </c>
      <c r="F3056" s="6" t="s">
        <v>7226</v>
      </c>
      <c r="G3056" s="12"/>
      <c r="H3056" s="12" t="s">
        <v>15816</v>
      </c>
      <c r="K3056" s="7" t="n">
        <v>320</v>
      </c>
      <c r="L3056" s="13" t="s">
        <v>7107</v>
      </c>
      <c r="O3056" s="16" t="s">
        <v>15817</v>
      </c>
      <c r="P3056" s="16" t="s">
        <v>15818</v>
      </c>
      <c r="Q3056" s="6" t="n">
        <v>24</v>
      </c>
      <c r="R3056" s="6" t="s">
        <v>1247</v>
      </c>
      <c r="AG3056" s="18" t="s">
        <v>63</v>
      </c>
      <c r="AH3056" s="19" t="s">
        <v>15819</v>
      </c>
      <c r="AI3056" s="19" t="n">
        <v>2</v>
      </c>
      <c r="AJ3056" s="19" t="n">
        <v>71</v>
      </c>
      <c r="AK3056" s="19"/>
      <c r="AL3056" s="18"/>
      <c r="AM3056" s="18" t="n">
        <v>44163</v>
      </c>
    </row>
    <row r="3057" customFormat="false" ht="11.4" hidden="false" customHeight="true" outlineLevel="0" collapsed="false">
      <c r="A3057" s="5" t="s">
        <v>54</v>
      </c>
      <c r="C3057" s="6" t="s">
        <v>15820</v>
      </c>
      <c r="D3057" s="11" t="s">
        <v>15821</v>
      </c>
      <c r="E3057" s="11" t="s">
        <v>7104</v>
      </c>
      <c r="F3057" s="6" t="s">
        <v>7169</v>
      </c>
      <c r="G3057" s="12"/>
      <c r="H3057" s="12" t="s">
        <v>15822</v>
      </c>
      <c r="K3057" s="7" t="n">
        <v>210</v>
      </c>
      <c r="L3057" s="13" t="s">
        <v>7107</v>
      </c>
      <c r="O3057" s="16" t="s">
        <v>15823</v>
      </c>
      <c r="P3057" s="16" t="s">
        <v>15824</v>
      </c>
      <c r="Q3057" s="6" t="n">
        <v>40</v>
      </c>
      <c r="R3057" s="6" t="s">
        <v>15825</v>
      </c>
      <c r="AG3057" s="18" t="s">
        <v>63</v>
      </c>
      <c r="AH3057" s="19"/>
      <c r="AI3057" s="19" t="n">
        <v>2</v>
      </c>
      <c r="AJ3057" s="19" t="n">
        <v>71</v>
      </c>
      <c r="AK3057" s="19"/>
      <c r="AL3057" s="18"/>
      <c r="AM3057" s="18" t="n">
        <v>44163</v>
      </c>
    </row>
    <row r="3058" customFormat="false" ht="11.4" hidden="false" customHeight="true" outlineLevel="0" collapsed="false">
      <c r="A3058" s="5" t="s">
        <v>54</v>
      </c>
      <c r="C3058" s="6" t="s">
        <v>15826</v>
      </c>
      <c r="D3058" s="11" t="s">
        <v>15827</v>
      </c>
      <c r="E3058" s="11" t="s">
        <v>8033</v>
      </c>
      <c r="F3058" s="6" t="s">
        <v>15828</v>
      </c>
      <c r="G3058" s="12"/>
      <c r="H3058" s="12" t="s">
        <v>15829</v>
      </c>
      <c r="K3058" s="7" t="n">
        <v>142</v>
      </c>
      <c r="L3058" s="13" t="s">
        <v>8034</v>
      </c>
      <c r="O3058" s="16" t="s">
        <v>15830</v>
      </c>
      <c r="P3058" s="16" t="s">
        <v>15831</v>
      </c>
      <c r="Q3058" s="6" t="n">
        <v>30</v>
      </c>
      <c r="R3058" s="6" t="s">
        <v>15832</v>
      </c>
      <c r="AG3058" s="18" t="s">
        <v>63</v>
      </c>
      <c r="AH3058" s="19" t="s">
        <v>15833</v>
      </c>
      <c r="AI3058" s="19" t="n">
        <v>2</v>
      </c>
      <c r="AJ3058" s="19" t="n">
        <v>71</v>
      </c>
      <c r="AK3058" s="19"/>
      <c r="AL3058" s="18"/>
      <c r="AM3058" s="18" t="n">
        <v>44163</v>
      </c>
    </row>
    <row r="3059" customFormat="false" ht="11.4" hidden="false" customHeight="true" outlineLevel="0" collapsed="false">
      <c r="A3059" s="5" t="s">
        <v>54</v>
      </c>
      <c r="C3059" s="6" t="s">
        <v>15834</v>
      </c>
      <c r="D3059" s="11" t="s">
        <v>15835</v>
      </c>
      <c r="E3059" s="11" t="s">
        <v>8774</v>
      </c>
      <c r="F3059" s="6" t="s">
        <v>8872</v>
      </c>
      <c r="G3059" s="12"/>
      <c r="H3059" s="12" t="s">
        <v>15836</v>
      </c>
      <c r="K3059" s="7" t="n">
        <v>94</v>
      </c>
      <c r="L3059" s="13" t="s">
        <v>8775</v>
      </c>
      <c r="O3059" s="16" t="s">
        <v>15837</v>
      </c>
      <c r="P3059" s="16" t="s">
        <v>15838</v>
      </c>
      <c r="AG3059" s="18" t="s">
        <v>63</v>
      </c>
      <c r="AH3059" s="19" t="s">
        <v>15839</v>
      </c>
      <c r="AI3059" s="19" t="n">
        <v>2</v>
      </c>
      <c r="AJ3059" s="19" t="n">
        <v>71</v>
      </c>
      <c r="AK3059" s="19"/>
      <c r="AL3059" s="18"/>
      <c r="AM3059" s="18" t="n">
        <v>44163</v>
      </c>
    </row>
    <row r="3060" customFormat="false" ht="11.4" hidden="false" customHeight="true" outlineLevel="0" collapsed="false">
      <c r="A3060" s="5" t="s">
        <v>54</v>
      </c>
      <c r="C3060" s="6" t="s">
        <v>15840</v>
      </c>
      <c r="D3060" s="11" t="s">
        <v>15841</v>
      </c>
      <c r="E3060" s="11" t="s">
        <v>8774</v>
      </c>
      <c r="F3060" s="6" t="s">
        <v>8985</v>
      </c>
      <c r="G3060" s="12"/>
      <c r="H3060" s="12" t="s">
        <v>2822</v>
      </c>
      <c r="K3060" s="7" t="n">
        <v>249</v>
      </c>
      <c r="L3060" s="13" t="s">
        <v>8775</v>
      </c>
      <c r="O3060" s="16" t="s">
        <v>15842</v>
      </c>
      <c r="P3060" s="16" t="s">
        <v>15843</v>
      </c>
      <c r="AG3060" s="18" t="s">
        <v>63</v>
      </c>
      <c r="AH3060" s="19" t="s">
        <v>15844</v>
      </c>
      <c r="AI3060" s="19" t="n">
        <v>2</v>
      </c>
      <c r="AJ3060" s="19" t="n">
        <v>71</v>
      </c>
      <c r="AK3060" s="19"/>
      <c r="AL3060" s="18"/>
      <c r="AM3060" s="18" t="n">
        <v>44163</v>
      </c>
    </row>
    <row r="3061" customFormat="false" ht="11.4" hidden="false" customHeight="true" outlineLevel="0" collapsed="false">
      <c r="A3061" s="5" t="s">
        <v>54</v>
      </c>
      <c r="C3061" s="6" t="s">
        <v>15845</v>
      </c>
      <c r="D3061" s="11" t="s">
        <v>15846</v>
      </c>
      <c r="E3061" s="11" t="s">
        <v>8774</v>
      </c>
      <c r="F3061" s="6" t="s">
        <v>8872</v>
      </c>
      <c r="G3061" s="12"/>
      <c r="H3061" s="12" t="s">
        <v>15847</v>
      </c>
      <c r="K3061" s="7" t="n">
        <v>145</v>
      </c>
      <c r="L3061" s="13" t="s">
        <v>8775</v>
      </c>
      <c r="O3061" s="16" t="s">
        <v>15848</v>
      </c>
      <c r="P3061" s="16" t="s">
        <v>15849</v>
      </c>
      <c r="AG3061" s="18" t="s">
        <v>63</v>
      </c>
      <c r="AH3061" s="19" t="s">
        <v>15850</v>
      </c>
      <c r="AI3061" s="19" t="n">
        <v>2</v>
      </c>
      <c r="AJ3061" s="19" t="n">
        <v>71</v>
      </c>
      <c r="AK3061" s="19"/>
      <c r="AL3061" s="18"/>
      <c r="AM3061" s="18" t="n">
        <v>44163</v>
      </c>
    </row>
    <row r="3062" customFormat="false" ht="11.4" hidden="false" customHeight="true" outlineLevel="0" collapsed="false">
      <c r="A3062" s="5" t="s">
        <v>54</v>
      </c>
      <c r="C3062" s="6" t="s">
        <v>15851</v>
      </c>
      <c r="D3062" s="11" t="s">
        <v>15852</v>
      </c>
      <c r="E3062" s="11" t="s">
        <v>8774</v>
      </c>
      <c r="F3062" s="6" t="s">
        <v>11592</v>
      </c>
      <c r="G3062" s="12"/>
      <c r="H3062" s="12" t="s">
        <v>15853</v>
      </c>
      <c r="K3062" s="7" t="n">
        <v>191</v>
      </c>
      <c r="L3062" s="13" t="s">
        <v>11445</v>
      </c>
      <c r="O3062" s="16" t="s">
        <v>15854</v>
      </c>
      <c r="P3062" s="16" t="s">
        <v>15855</v>
      </c>
      <c r="Q3062" s="6" t="n">
        <v>6.6</v>
      </c>
      <c r="R3062" s="6" t="s">
        <v>15856</v>
      </c>
      <c r="AG3062" s="18" t="s">
        <v>63</v>
      </c>
      <c r="AH3062" s="19" t="s">
        <v>15857</v>
      </c>
      <c r="AI3062" s="19" t="n">
        <v>2</v>
      </c>
      <c r="AJ3062" s="19" t="n">
        <v>71</v>
      </c>
      <c r="AK3062" s="19"/>
      <c r="AL3062" s="18"/>
      <c r="AM3062" s="18" t="n">
        <v>44163</v>
      </c>
    </row>
    <row r="3063" customFormat="false" ht="11.4" hidden="false" customHeight="true" outlineLevel="0" collapsed="false">
      <c r="A3063" s="5" t="s">
        <v>54</v>
      </c>
      <c r="C3063" s="6" t="s">
        <v>15858</v>
      </c>
      <c r="D3063" s="11" t="s">
        <v>15859</v>
      </c>
      <c r="E3063" s="11" t="s">
        <v>8774</v>
      </c>
      <c r="F3063" s="6" t="s">
        <v>12656</v>
      </c>
      <c r="G3063" s="12"/>
      <c r="H3063" s="12" t="s">
        <v>15860</v>
      </c>
      <c r="K3063" s="7" t="n">
        <v>446</v>
      </c>
      <c r="L3063" s="13" t="s">
        <v>11445</v>
      </c>
      <c r="O3063" s="16" t="s">
        <v>15861</v>
      </c>
      <c r="P3063" s="16" t="s">
        <v>15862</v>
      </c>
      <c r="Q3063" s="6" t="n">
        <v>8</v>
      </c>
      <c r="R3063" s="6" t="s">
        <v>15856</v>
      </c>
      <c r="AG3063" s="18" t="s">
        <v>63</v>
      </c>
      <c r="AH3063" s="19" t="s">
        <v>15863</v>
      </c>
      <c r="AI3063" s="19" t="n">
        <v>2</v>
      </c>
      <c r="AJ3063" s="19" t="n">
        <v>71</v>
      </c>
      <c r="AK3063" s="19"/>
      <c r="AL3063" s="18"/>
      <c r="AM3063" s="18" t="n">
        <v>44163</v>
      </c>
    </row>
    <row r="3064" customFormat="false" ht="11.4" hidden="false" customHeight="true" outlineLevel="0" collapsed="false">
      <c r="A3064" s="5" t="s">
        <v>54</v>
      </c>
      <c r="C3064" s="6" t="s">
        <v>15864</v>
      </c>
      <c r="D3064" s="11" t="s">
        <v>15865</v>
      </c>
      <c r="E3064" s="11" t="s">
        <v>8774</v>
      </c>
      <c r="F3064" s="6" t="s">
        <v>11592</v>
      </c>
      <c r="G3064" s="12"/>
      <c r="H3064" s="12" t="s">
        <v>15866</v>
      </c>
      <c r="K3064" s="7" t="n">
        <v>194</v>
      </c>
      <c r="L3064" s="13" t="s">
        <v>11445</v>
      </c>
      <c r="O3064" s="16" t="s">
        <v>15867</v>
      </c>
      <c r="P3064" s="16" t="s">
        <v>15868</v>
      </c>
      <c r="Q3064" s="6" t="n">
        <v>22</v>
      </c>
      <c r="R3064" s="6" t="s">
        <v>15869</v>
      </c>
      <c r="AG3064" s="18" t="s">
        <v>63</v>
      </c>
      <c r="AH3064" s="19" t="s">
        <v>15870</v>
      </c>
      <c r="AI3064" s="19" t="n">
        <v>2</v>
      </c>
      <c r="AJ3064" s="19" t="n">
        <v>71</v>
      </c>
      <c r="AK3064" s="19"/>
      <c r="AL3064" s="18"/>
      <c r="AM3064" s="18" t="n">
        <v>44163</v>
      </c>
    </row>
    <row r="3065" customFormat="false" ht="11.4" hidden="false" customHeight="true" outlineLevel="0" collapsed="false">
      <c r="A3065" s="5" t="s">
        <v>54</v>
      </c>
      <c r="C3065" s="6" t="s">
        <v>15871</v>
      </c>
      <c r="D3065" s="11" t="s">
        <v>15872</v>
      </c>
      <c r="E3065" s="11" t="s">
        <v>8774</v>
      </c>
      <c r="F3065" s="6" t="s">
        <v>11610</v>
      </c>
      <c r="G3065" s="12"/>
      <c r="H3065" s="12" t="s">
        <v>15873</v>
      </c>
      <c r="K3065" s="7" t="n">
        <v>380</v>
      </c>
      <c r="L3065" s="13" t="s">
        <v>11445</v>
      </c>
      <c r="O3065" s="16" t="s">
        <v>15874</v>
      </c>
      <c r="P3065" s="16" t="s">
        <v>15875</v>
      </c>
      <c r="Q3065" s="6" t="n">
        <v>20</v>
      </c>
      <c r="R3065" s="6" t="s">
        <v>15869</v>
      </c>
      <c r="AG3065" s="18" t="s">
        <v>63</v>
      </c>
      <c r="AH3065" s="19" t="s">
        <v>15876</v>
      </c>
      <c r="AI3065" s="19" t="n">
        <v>2</v>
      </c>
      <c r="AJ3065" s="19" t="n">
        <v>71</v>
      </c>
      <c r="AK3065" s="19"/>
      <c r="AL3065" s="18"/>
      <c r="AM3065" s="18" t="n">
        <v>44163</v>
      </c>
    </row>
    <row r="3066" customFormat="false" ht="11.4" hidden="false" customHeight="true" outlineLevel="0" collapsed="false">
      <c r="A3066" s="5" t="s">
        <v>54</v>
      </c>
      <c r="C3066" s="6" t="s">
        <v>15877</v>
      </c>
      <c r="D3066" s="11" t="s">
        <v>15878</v>
      </c>
      <c r="E3066" s="11" t="s">
        <v>13</v>
      </c>
      <c r="F3066" s="6" t="s">
        <v>2743</v>
      </c>
      <c r="G3066" s="12"/>
      <c r="H3066" s="12" t="s">
        <v>15879</v>
      </c>
      <c r="K3066" s="7" t="n">
        <v>103</v>
      </c>
      <c r="L3066" s="13" t="s">
        <v>18</v>
      </c>
      <c r="O3066" s="16" t="s">
        <v>15880</v>
      </c>
      <c r="P3066" s="16" t="s">
        <v>15881</v>
      </c>
      <c r="AG3066" s="18" t="s">
        <v>63</v>
      </c>
      <c r="AH3066" s="19"/>
      <c r="AI3066" s="19" t="n">
        <v>2</v>
      </c>
      <c r="AJ3066" s="19" t="n">
        <v>72</v>
      </c>
      <c r="AK3066" s="19"/>
      <c r="AL3066" s="18"/>
      <c r="AM3066" s="18" t="n">
        <v>44166</v>
      </c>
    </row>
    <row r="3067" customFormat="false" ht="11.4" hidden="false" customHeight="true" outlineLevel="0" collapsed="false">
      <c r="A3067" s="5" t="s">
        <v>54</v>
      </c>
      <c r="C3067" s="6" t="s">
        <v>15882</v>
      </c>
      <c r="D3067" s="11" t="s">
        <v>15883</v>
      </c>
      <c r="E3067" s="11" t="s">
        <v>12746</v>
      </c>
      <c r="F3067" s="6" t="s">
        <v>12749</v>
      </c>
      <c r="G3067" s="12"/>
      <c r="H3067" s="12" t="s">
        <v>15884</v>
      </c>
      <c r="K3067" s="7" t="n">
        <v>0</v>
      </c>
      <c r="L3067" s="13" t="s">
        <v>12749</v>
      </c>
      <c r="O3067" s="16" t="s">
        <v>15885</v>
      </c>
      <c r="P3067" s="16" t="s">
        <v>15886</v>
      </c>
      <c r="Q3067" s="6" t="n">
        <v>15</v>
      </c>
      <c r="R3067" s="6" t="s">
        <v>9707</v>
      </c>
      <c r="AG3067" s="18" t="s">
        <v>63</v>
      </c>
      <c r="AH3067" s="19"/>
      <c r="AI3067" s="19" t="n">
        <v>2</v>
      </c>
      <c r="AJ3067" s="19" t="n">
        <v>72</v>
      </c>
      <c r="AK3067" s="19"/>
      <c r="AL3067" s="18"/>
      <c r="AM3067" s="18" t="n">
        <v>44166</v>
      </c>
    </row>
    <row r="3068" customFormat="false" ht="11.4" hidden="false" customHeight="true" outlineLevel="0" collapsed="false">
      <c r="A3068" s="5" t="s">
        <v>54</v>
      </c>
      <c r="C3068" s="6" t="s">
        <v>15887</v>
      </c>
      <c r="D3068" s="11" t="s">
        <v>15888</v>
      </c>
      <c r="E3068" s="11" t="s">
        <v>8774</v>
      </c>
      <c r="F3068" s="6" t="s">
        <v>11610</v>
      </c>
      <c r="G3068" s="12"/>
      <c r="H3068" s="12" t="s">
        <v>15889</v>
      </c>
      <c r="K3068" s="7" t="n">
        <v>330</v>
      </c>
      <c r="L3068" s="13" t="s">
        <v>11445</v>
      </c>
      <c r="O3068" s="16" t="s">
        <v>15890</v>
      </c>
      <c r="P3068" s="16" t="s">
        <v>15891</v>
      </c>
      <c r="Q3068" s="6" t="n">
        <v>22</v>
      </c>
      <c r="R3068" s="6" t="s">
        <v>15869</v>
      </c>
      <c r="AG3068" s="18" t="s">
        <v>63</v>
      </c>
      <c r="AH3068" s="19"/>
      <c r="AI3068" s="19" t="n">
        <v>2</v>
      </c>
      <c r="AJ3068" s="19" t="n">
        <v>72</v>
      </c>
      <c r="AK3068" s="19"/>
      <c r="AL3068" s="18"/>
      <c r="AM3068" s="18" t="n">
        <v>44166</v>
      </c>
    </row>
    <row r="3069" customFormat="false" ht="11.4" hidden="false" customHeight="true" outlineLevel="0" collapsed="false">
      <c r="A3069" s="5" t="s">
        <v>54</v>
      </c>
      <c r="C3069" s="6" t="s">
        <v>15892</v>
      </c>
      <c r="D3069" s="11" t="s">
        <v>15893</v>
      </c>
      <c r="E3069" s="11" t="s">
        <v>8774</v>
      </c>
      <c r="F3069" s="27" t="s">
        <v>11674</v>
      </c>
      <c r="G3069" s="12"/>
      <c r="H3069" s="12" t="s">
        <v>15894</v>
      </c>
      <c r="K3069" s="7" t="n">
        <v>56</v>
      </c>
      <c r="L3069" s="13" t="s">
        <v>11551</v>
      </c>
      <c r="O3069" s="16" t="s">
        <v>15895</v>
      </c>
      <c r="P3069" s="16" t="s">
        <v>15896</v>
      </c>
      <c r="Q3069" s="6" t="n">
        <v>6</v>
      </c>
      <c r="R3069" s="6" t="s">
        <v>1215</v>
      </c>
      <c r="AG3069" s="18" t="s">
        <v>63</v>
      </c>
      <c r="AH3069" s="19"/>
      <c r="AI3069" s="19" t="n">
        <v>2</v>
      </c>
      <c r="AJ3069" s="19" t="n">
        <v>72</v>
      </c>
      <c r="AK3069" s="19"/>
      <c r="AL3069" s="18"/>
      <c r="AM3069" s="18" t="n">
        <v>44166</v>
      </c>
    </row>
    <row r="3070" customFormat="false" ht="11.4" hidden="false" customHeight="true" outlineLevel="0" collapsed="false">
      <c r="A3070" s="5" t="s">
        <v>54</v>
      </c>
      <c r="C3070" s="6" t="s">
        <v>15897</v>
      </c>
      <c r="D3070" s="11" t="s">
        <v>15898</v>
      </c>
      <c r="E3070" s="11" t="s">
        <v>8774</v>
      </c>
      <c r="F3070" s="27" t="s">
        <v>11610</v>
      </c>
      <c r="G3070" s="12"/>
      <c r="H3070" s="12" t="s">
        <v>15899</v>
      </c>
      <c r="K3070" s="7" t="n">
        <v>371</v>
      </c>
      <c r="L3070" s="13" t="s">
        <v>11445</v>
      </c>
      <c r="O3070" s="16" t="s">
        <v>15900</v>
      </c>
      <c r="P3070" s="16" t="s">
        <v>15901</v>
      </c>
      <c r="Q3070" s="6" t="n">
        <v>22</v>
      </c>
      <c r="R3070" s="6" t="s">
        <v>15869</v>
      </c>
      <c r="AG3070" s="18" t="s">
        <v>63</v>
      </c>
      <c r="AH3070" s="19"/>
      <c r="AI3070" s="19" t="n">
        <v>2</v>
      </c>
      <c r="AJ3070" s="19" t="n">
        <v>72</v>
      </c>
      <c r="AK3070" s="19"/>
      <c r="AL3070" s="18"/>
      <c r="AM3070" s="18" t="n">
        <v>44166</v>
      </c>
    </row>
    <row r="3071" customFormat="false" ht="11.4" hidden="false" customHeight="true" outlineLevel="0" collapsed="false">
      <c r="A3071" s="5" t="s">
        <v>54</v>
      </c>
      <c r="C3071" s="6" t="s">
        <v>15902</v>
      </c>
      <c r="D3071" s="11" t="s">
        <v>15903</v>
      </c>
      <c r="E3071" s="11" t="s">
        <v>8774</v>
      </c>
      <c r="F3071" s="27" t="s">
        <v>11674</v>
      </c>
      <c r="G3071" s="12"/>
      <c r="H3071" s="12" t="s">
        <v>15904</v>
      </c>
      <c r="K3071" s="7" t="n">
        <v>66</v>
      </c>
      <c r="L3071" s="13" t="s">
        <v>11551</v>
      </c>
      <c r="O3071" s="16" t="s">
        <v>15905</v>
      </c>
      <c r="P3071" s="16" t="s">
        <v>15906</v>
      </c>
      <c r="Q3071" s="6" t="n">
        <v>8</v>
      </c>
      <c r="R3071" s="6" t="s">
        <v>1215</v>
      </c>
      <c r="AG3071" s="18" t="s">
        <v>63</v>
      </c>
      <c r="AH3071" s="19"/>
      <c r="AI3071" s="19" t="n">
        <v>2</v>
      </c>
      <c r="AJ3071" s="19" t="n">
        <v>72</v>
      </c>
      <c r="AK3071" s="19"/>
      <c r="AL3071" s="18"/>
      <c r="AM3071" s="18" t="n">
        <v>44166</v>
      </c>
    </row>
    <row r="3072" customFormat="false" ht="11.4" hidden="false" customHeight="true" outlineLevel="0" collapsed="false">
      <c r="A3072" s="5" t="s">
        <v>54</v>
      </c>
      <c r="C3072" s="6" t="s">
        <v>15907</v>
      </c>
      <c r="D3072" s="11" t="s">
        <v>15908</v>
      </c>
      <c r="E3072" s="11" t="s">
        <v>8774</v>
      </c>
      <c r="F3072" s="27" t="s">
        <v>11701</v>
      </c>
      <c r="G3072" s="12"/>
      <c r="H3072" s="12" t="s">
        <v>15909</v>
      </c>
      <c r="K3072" s="7" t="n">
        <v>41</v>
      </c>
      <c r="L3072" s="13" t="s">
        <v>11445</v>
      </c>
      <c r="M3072" s="6" t="s">
        <v>15910</v>
      </c>
      <c r="O3072" s="16" t="s">
        <v>15911</v>
      </c>
      <c r="P3072" s="16" t="s">
        <v>15912</v>
      </c>
      <c r="Q3072" s="6" t="s">
        <v>15913</v>
      </c>
      <c r="R3072" s="6" t="s">
        <v>15914</v>
      </c>
      <c r="AG3072" s="18" t="s">
        <v>63</v>
      </c>
      <c r="AI3072" s="21" t="n">
        <v>2</v>
      </c>
      <c r="AJ3072" s="21" t="n">
        <v>80</v>
      </c>
      <c r="AM3072" s="22" t="n">
        <v>44226</v>
      </c>
    </row>
    <row r="3073" customFormat="false" ht="11.4" hidden="false" customHeight="true" outlineLevel="0" collapsed="false">
      <c r="A3073" s="5" t="s">
        <v>54</v>
      </c>
      <c r="C3073" s="6" t="s">
        <v>15915</v>
      </c>
      <c r="D3073" s="11" t="s">
        <v>15916</v>
      </c>
      <c r="E3073" s="11" t="s">
        <v>8774</v>
      </c>
      <c r="F3073" s="27" t="s">
        <v>11616</v>
      </c>
      <c r="G3073" s="12"/>
      <c r="H3073" s="12" t="s">
        <v>15917</v>
      </c>
      <c r="K3073" s="7" t="n">
        <v>186</v>
      </c>
      <c r="L3073" s="13" t="s">
        <v>11445</v>
      </c>
      <c r="O3073" s="16" t="s">
        <v>15918</v>
      </c>
      <c r="P3073" s="16" t="s">
        <v>15919</v>
      </c>
      <c r="Q3073" s="6" t="n">
        <v>24</v>
      </c>
      <c r="R3073" s="6" t="s">
        <v>15869</v>
      </c>
      <c r="AG3073" s="18" t="s">
        <v>63</v>
      </c>
      <c r="AH3073" s="19"/>
      <c r="AI3073" s="19" t="n">
        <v>2</v>
      </c>
      <c r="AJ3073" s="19" t="n">
        <v>72</v>
      </c>
      <c r="AK3073" s="19"/>
      <c r="AL3073" s="18"/>
      <c r="AM3073" s="18" t="n">
        <v>44166</v>
      </c>
    </row>
    <row r="3074" customFormat="false" ht="11.4" hidden="false" customHeight="true" outlineLevel="0" collapsed="false">
      <c r="A3074" s="5" t="s">
        <v>54</v>
      </c>
      <c r="C3074" s="6" t="s">
        <v>15920</v>
      </c>
      <c r="D3074" s="11" t="s">
        <v>15921</v>
      </c>
      <c r="E3074" s="11" t="s">
        <v>8774</v>
      </c>
      <c r="F3074" s="27" t="s">
        <v>11610</v>
      </c>
      <c r="G3074" s="12"/>
      <c r="H3074" s="12" t="s">
        <v>15922</v>
      </c>
      <c r="K3074" s="7" t="n">
        <v>423</v>
      </c>
      <c r="L3074" s="13" t="s">
        <v>11445</v>
      </c>
      <c r="O3074" s="16" t="s">
        <v>15923</v>
      </c>
      <c r="P3074" s="16" t="s">
        <v>15924</v>
      </c>
      <c r="Q3074" s="6" t="n">
        <v>22</v>
      </c>
      <c r="R3074" s="6" t="s">
        <v>15869</v>
      </c>
      <c r="AG3074" s="18" t="s">
        <v>63</v>
      </c>
      <c r="AH3074" s="19"/>
      <c r="AI3074" s="19" t="n">
        <v>2</v>
      </c>
      <c r="AJ3074" s="19" t="n">
        <v>72</v>
      </c>
      <c r="AK3074" s="19"/>
      <c r="AL3074" s="18"/>
      <c r="AM3074" s="18" t="n">
        <v>44166</v>
      </c>
    </row>
    <row r="3075" customFormat="false" ht="11.4" hidden="false" customHeight="true" outlineLevel="0" collapsed="false">
      <c r="A3075" s="5" t="s">
        <v>54</v>
      </c>
      <c r="C3075" s="6" t="s">
        <v>15925</v>
      </c>
      <c r="D3075" s="11" t="s">
        <v>15926</v>
      </c>
      <c r="E3075" s="11" t="s">
        <v>8774</v>
      </c>
      <c r="F3075" s="27" t="s">
        <v>11674</v>
      </c>
      <c r="G3075" s="12"/>
      <c r="H3075" s="12" t="s">
        <v>15927</v>
      </c>
      <c r="K3075" s="7" t="n">
        <v>222</v>
      </c>
      <c r="L3075" s="13" t="s">
        <v>11551</v>
      </c>
      <c r="M3075" s="6" t="s">
        <v>15910</v>
      </c>
      <c r="O3075" s="16" t="s">
        <v>15928</v>
      </c>
      <c r="P3075" s="16" t="s">
        <v>15929</v>
      </c>
      <c r="Q3075" s="6" t="s">
        <v>3456</v>
      </c>
      <c r="R3075" s="6" t="s">
        <v>15930</v>
      </c>
      <c r="AG3075" s="18" t="s">
        <v>63</v>
      </c>
      <c r="AI3075" s="21" t="n">
        <v>2</v>
      </c>
      <c r="AJ3075" s="21" t="n">
        <v>80</v>
      </c>
      <c r="AM3075" s="22" t="n">
        <v>44226</v>
      </c>
    </row>
    <row r="3076" customFormat="false" ht="11.4" hidden="false" customHeight="true" outlineLevel="0" collapsed="false">
      <c r="A3076" s="5" t="s">
        <v>54</v>
      </c>
      <c r="C3076" s="6" t="s">
        <v>15931</v>
      </c>
      <c r="D3076" s="11" t="s">
        <v>15932</v>
      </c>
      <c r="E3076" s="11" t="s">
        <v>8774</v>
      </c>
      <c r="F3076" s="27" t="s">
        <v>15933</v>
      </c>
      <c r="G3076" s="12"/>
      <c r="H3076" s="12" t="s">
        <v>15934</v>
      </c>
      <c r="K3076" s="7" t="n">
        <v>586</v>
      </c>
      <c r="L3076" s="13" t="s">
        <v>11445</v>
      </c>
      <c r="M3076" s="6" t="s">
        <v>15910</v>
      </c>
      <c r="O3076" s="16" t="s">
        <v>15935</v>
      </c>
      <c r="P3076" s="16" t="s">
        <v>15936</v>
      </c>
      <c r="Q3076" s="6" t="s">
        <v>15937</v>
      </c>
      <c r="R3076" s="6" t="s">
        <v>15938</v>
      </c>
      <c r="AG3076" s="18" t="s">
        <v>63</v>
      </c>
      <c r="AI3076" s="21" t="n">
        <v>2</v>
      </c>
      <c r="AJ3076" s="21" t="n">
        <v>80</v>
      </c>
      <c r="AM3076" s="22" t="n">
        <v>44226</v>
      </c>
    </row>
    <row r="3077" customFormat="false" ht="11.4" hidden="false" customHeight="true" outlineLevel="0" collapsed="false">
      <c r="A3077" s="5" t="s">
        <v>54</v>
      </c>
      <c r="C3077" s="6" t="s">
        <v>15939</v>
      </c>
      <c r="D3077" s="11" t="s">
        <v>15940</v>
      </c>
      <c r="E3077" s="11" t="s">
        <v>8774</v>
      </c>
      <c r="F3077" s="27" t="s">
        <v>11638</v>
      </c>
      <c r="G3077" s="12"/>
      <c r="H3077" s="12" t="s">
        <v>15941</v>
      </c>
      <c r="K3077" s="7" t="n">
        <v>467</v>
      </c>
      <c r="L3077" s="13" t="s">
        <v>11445</v>
      </c>
      <c r="O3077" s="16" t="s">
        <v>15942</v>
      </c>
      <c r="P3077" s="16" t="s">
        <v>15943</v>
      </c>
      <c r="Q3077" s="6" t="n">
        <v>70</v>
      </c>
      <c r="R3077" s="6" t="s">
        <v>15944</v>
      </c>
      <c r="AG3077" s="18" t="s">
        <v>63</v>
      </c>
      <c r="AH3077" s="19"/>
      <c r="AI3077" s="19" t="n">
        <v>2</v>
      </c>
      <c r="AJ3077" s="19" t="n">
        <v>72</v>
      </c>
      <c r="AK3077" s="19"/>
      <c r="AL3077" s="18"/>
      <c r="AM3077" s="18" t="n">
        <v>44166</v>
      </c>
    </row>
    <row r="3078" customFormat="false" ht="11.4" hidden="false" customHeight="true" outlineLevel="0" collapsed="false">
      <c r="A3078" s="5" t="s">
        <v>54</v>
      </c>
      <c r="C3078" s="6" t="s">
        <v>15945</v>
      </c>
      <c r="D3078" s="11" t="s">
        <v>15946</v>
      </c>
      <c r="E3078" s="11" t="s">
        <v>8774</v>
      </c>
      <c r="F3078" s="27" t="s">
        <v>11674</v>
      </c>
      <c r="G3078" s="12"/>
      <c r="H3078" s="12" t="s">
        <v>15947</v>
      </c>
      <c r="K3078" s="7" t="n">
        <v>84</v>
      </c>
      <c r="L3078" s="13" t="s">
        <v>11551</v>
      </c>
      <c r="O3078" s="16" t="s">
        <v>15948</v>
      </c>
      <c r="P3078" s="16" t="s">
        <v>15949</v>
      </c>
      <c r="Q3078" s="6" t="n">
        <v>7</v>
      </c>
      <c r="R3078" s="6" t="s">
        <v>1215</v>
      </c>
      <c r="AG3078" s="18" t="s">
        <v>63</v>
      </c>
      <c r="AH3078" s="19"/>
      <c r="AI3078" s="19" t="n">
        <v>2</v>
      </c>
      <c r="AJ3078" s="19" t="n">
        <v>72</v>
      </c>
      <c r="AK3078" s="19"/>
      <c r="AL3078" s="18"/>
      <c r="AM3078" s="18" t="n">
        <v>44166</v>
      </c>
    </row>
    <row r="3079" customFormat="false" ht="11.4" hidden="false" customHeight="true" outlineLevel="0" collapsed="false">
      <c r="A3079" s="5" t="s">
        <v>54</v>
      </c>
      <c r="C3079" s="6" t="s">
        <v>15950</v>
      </c>
      <c r="D3079" s="11" t="s">
        <v>15951</v>
      </c>
      <c r="E3079" s="11" t="s">
        <v>8774</v>
      </c>
      <c r="F3079" s="27" t="s">
        <v>11674</v>
      </c>
      <c r="G3079" s="12"/>
      <c r="H3079" s="12" t="s">
        <v>15952</v>
      </c>
      <c r="K3079" s="7" t="n">
        <v>80</v>
      </c>
      <c r="L3079" s="13" t="s">
        <v>11551</v>
      </c>
      <c r="O3079" s="16" t="s">
        <v>15953</v>
      </c>
      <c r="P3079" s="16" t="s">
        <v>15954</v>
      </c>
      <c r="Q3079" s="6" t="n">
        <v>7</v>
      </c>
      <c r="R3079" s="6" t="s">
        <v>1215</v>
      </c>
      <c r="AG3079" s="18" t="s">
        <v>63</v>
      </c>
      <c r="AH3079" s="19"/>
      <c r="AI3079" s="19" t="n">
        <v>2</v>
      </c>
      <c r="AJ3079" s="19" t="n">
        <v>72</v>
      </c>
      <c r="AK3079" s="19"/>
      <c r="AL3079" s="18"/>
      <c r="AM3079" s="18" t="n">
        <v>44166</v>
      </c>
    </row>
    <row r="3080" customFormat="false" ht="11.4" hidden="false" customHeight="true" outlineLevel="0" collapsed="false">
      <c r="A3080" s="5" t="s">
        <v>54</v>
      </c>
      <c r="C3080" s="6" t="s">
        <v>15955</v>
      </c>
      <c r="D3080" s="11" t="s">
        <v>15956</v>
      </c>
      <c r="E3080" s="11" t="s">
        <v>8774</v>
      </c>
      <c r="F3080" s="6" t="s">
        <v>12656</v>
      </c>
      <c r="G3080" s="12"/>
      <c r="H3080" s="12" t="s">
        <v>15957</v>
      </c>
      <c r="K3080" s="7" t="n">
        <v>309</v>
      </c>
      <c r="L3080" s="13" t="s">
        <v>11445</v>
      </c>
      <c r="O3080" s="16" t="s">
        <v>15958</v>
      </c>
      <c r="P3080" s="16" t="s">
        <v>15959</v>
      </c>
      <c r="Q3080" s="6" t="n">
        <v>75</v>
      </c>
      <c r="R3080" s="6" t="s">
        <v>15944</v>
      </c>
      <c r="AG3080" s="18" t="s">
        <v>63</v>
      </c>
      <c r="AH3080" s="19"/>
      <c r="AI3080" s="19" t="n">
        <v>2</v>
      </c>
      <c r="AJ3080" s="19" t="n">
        <v>72</v>
      </c>
      <c r="AK3080" s="19"/>
      <c r="AL3080" s="18"/>
      <c r="AM3080" s="18" t="n">
        <v>44166</v>
      </c>
    </row>
    <row r="3081" customFormat="false" ht="11.4" hidden="false" customHeight="true" outlineLevel="0" collapsed="false">
      <c r="A3081" s="5" t="s">
        <v>54</v>
      </c>
      <c r="C3081" s="6" t="s">
        <v>15960</v>
      </c>
      <c r="D3081" s="11" t="s">
        <v>15961</v>
      </c>
      <c r="E3081" s="11" t="s">
        <v>13</v>
      </c>
      <c r="F3081" s="6" t="s">
        <v>2737</v>
      </c>
      <c r="G3081" s="12"/>
      <c r="H3081" s="12" t="s">
        <v>15962</v>
      </c>
      <c r="K3081" s="7" t="n">
        <v>151</v>
      </c>
      <c r="L3081" s="13" t="s">
        <v>18</v>
      </c>
      <c r="O3081" s="16" t="s">
        <v>15963</v>
      </c>
      <c r="P3081" s="16" t="s">
        <v>15964</v>
      </c>
      <c r="Q3081" s="6" t="n">
        <v>20</v>
      </c>
      <c r="R3081" s="6" t="s">
        <v>15944</v>
      </c>
      <c r="AG3081" s="18" t="s">
        <v>63</v>
      </c>
      <c r="AH3081" s="19"/>
      <c r="AI3081" s="19" t="n">
        <v>2</v>
      </c>
      <c r="AJ3081" s="19" t="n">
        <v>73</v>
      </c>
      <c r="AK3081" s="19"/>
      <c r="AL3081" s="18"/>
      <c r="AM3081" s="18" t="n">
        <v>44173</v>
      </c>
    </row>
    <row r="3082" customFormat="false" ht="11.4" hidden="false" customHeight="true" outlineLevel="0" collapsed="false">
      <c r="A3082" s="5" t="s">
        <v>54</v>
      </c>
      <c r="C3082" s="6" t="s">
        <v>15965</v>
      </c>
      <c r="D3082" s="11" t="s">
        <v>15966</v>
      </c>
      <c r="E3082" s="11" t="s">
        <v>4863</v>
      </c>
      <c r="F3082" s="6" t="s">
        <v>4864</v>
      </c>
      <c r="G3082" s="12"/>
      <c r="H3082" s="12" t="s">
        <v>15967</v>
      </c>
      <c r="K3082" s="7" t="n">
        <v>28</v>
      </c>
      <c r="L3082" s="13" t="s">
        <v>4866</v>
      </c>
      <c r="O3082" s="16" t="s">
        <v>15968</v>
      </c>
      <c r="P3082" s="16" t="s">
        <v>15969</v>
      </c>
      <c r="Q3082" s="6" t="n">
        <v>23</v>
      </c>
      <c r="R3082" s="6" t="s">
        <v>15970</v>
      </c>
      <c r="AG3082" s="18" t="s">
        <v>63</v>
      </c>
      <c r="AH3082" s="19"/>
      <c r="AI3082" s="19" t="n">
        <v>2</v>
      </c>
      <c r="AJ3082" s="19" t="n">
        <v>73</v>
      </c>
      <c r="AK3082" s="19"/>
      <c r="AL3082" s="18"/>
      <c r="AM3082" s="18" t="n">
        <v>44173</v>
      </c>
    </row>
    <row r="3083" customFormat="false" ht="11.4" hidden="false" customHeight="true" outlineLevel="0" collapsed="false">
      <c r="A3083" s="5" t="s">
        <v>54</v>
      </c>
      <c r="C3083" s="6" t="s">
        <v>15971</v>
      </c>
      <c r="D3083" s="11" t="s">
        <v>15972</v>
      </c>
      <c r="E3083" s="11" t="s">
        <v>5240</v>
      </c>
      <c r="F3083" s="6" t="s">
        <v>5272</v>
      </c>
      <c r="G3083" s="12"/>
      <c r="H3083" s="12" t="s">
        <v>15973</v>
      </c>
      <c r="K3083" s="7" t="n">
        <v>171</v>
      </c>
      <c r="L3083" s="13" t="s">
        <v>5243</v>
      </c>
      <c r="O3083" s="16" t="s">
        <v>15974</v>
      </c>
      <c r="P3083" s="16" t="s">
        <v>15975</v>
      </c>
      <c r="Q3083" s="6" t="n">
        <v>22</v>
      </c>
      <c r="R3083" s="6" t="s">
        <v>15976</v>
      </c>
      <c r="AG3083" s="18" t="s">
        <v>63</v>
      </c>
      <c r="AH3083" s="19"/>
      <c r="AI3083" s="19" t="n">
        <v>2</v>
      </c>
      <c r="AJ3083" s="19" t="n">
        <v>73</v>
      </c>
      <c r="AK3083" s="19"/>
      <c r="AL3083" s="18"/>
      <c r="AM3083" s="18" t="n">
        <v>44173</v>
      </c>
    </row>
    <row r="3084" customFormat="false" ht="11.4" hidden="false" customHeight="true" outlineLevel="0" collapsed="false">
      <c r="A3084" s="5" t="s">
        <v>54</v>
      </c>
      <c r="C3084" s="6" t="s">
        <v>15977</v>
      </c>
      <c r="D3084" s="11" t="s">
        <v>15978</v>
      </c>
      <c r="E3084" s="11" t="s">
        <v>5240</v>
      </c>
      <c r="F3084" s="6" t="s">
        <v>5337</v>
      </c>
      <c r="G3084" s="12"/>
      <c r="H3084" s="12" t="s">
        <v>15979</v>
      </c>
      <c r="K3084" s="7" t="n">
        <v>140</v>
      </c>
      <c r="L3084" s="13" t="s">
        <v>5243</v>
      </c>
      <c r="O3084" s="16" t="s">
        <v>15980</v>
      </c>
      <c r="P3084" s="16" t="s">
        <v>15981</v>
      </c>
      <c r="Q3084" s="6" t="n">
        <v>23</v>
      </c>
      <c r="R3084" s="6" t="s">
        <v>15982</v>
      </c>
      <c r="AG3084" s="18" t="s">
        <v>63</v>
      </c>
      <c r="AH3084" s="19"/>
      <c r="AI3084" s="19" t="n">
        <v>2</v>
      </c>
      <c r="AJ3084" s="19" t="n">
        <v>73</v>
      </c>
      <c r="AK3084" s="19"/>
      <c r="AL3084" s="18"/>
      <c r="AM3084" s="18" t="n">
        <v>44173</v>
      </c>
    </row>
    <row r="3085" customFormat="false" ht="11.4" hidden="false" customHeight="true" outlineLevel="0" collapsed="false">
      <c r="A3085" s="5" t="s">
        <v>54</v>
      </c>
      <c r="C3085" s="6" t="s">
        <v>15983</v>
      </c>
      <c r="D3085" s="11" t="s">
        <v>15984</v>
      </c>
      <c r="E3085" s="11" t="s">
        <v>7104</v>
      </c>
      <c r="F3085" s="6" t="s">
        <v>7252</v>
      </c>
      <c r="G3085" s="12"/>
      <c r="H3085" s="12" t="s">
        <v>15985</v>
      </c>
      <c r="K3085" s="7" t="n">
        <v>16</v>
      </c>
      <c r="L3085" s="13" t="s">
        <v>7107</v>
      </c>
      <c r="O3085" s="16" t="s">
        <v>15986</v>
      </c>
      <c r="P3085" s="16" t="s">
        <v>15987</v>
      </c>
      <c r="Q3085" s="6" t="n">
        <v>21</v>
      </c>
      <c r="R3085" s="6" t="s">
        <v>123</v>
      </c>
      <c r="AG3085" s="18" t="s">
        <v>63</v>
      </c>
      <c r="AH3085" s="19"/>
      <c r="AI3085" s="19" t="n">
        <v>2</v>
      </c>
      <c r="AJ3085" s="19" t="n">
        <v>73</v>
      </c>
      <c r="AK3085" s="19"/>
      <c r="AL3085" s="18"/>
      <c r="AM3085" s="18" t="n">
        <v>44173</v>
      </c>
    </row>
    <row r="3086" customFormat="false" ht="11.4" hidden="false" customHeight="true" outlineLevel="0" collapsed="false">
      <c r="A3086" s="5" t="s">
        <v>54</v>
      </c>
      <c r="C3086" s="6" t="s">
        <v>15988</v>
      </c>
      <c r="D3086" s="11" t="s">
        <v>15989</v>
      </c>
      <c r="E3086" s="11" t="s">
        <v>8774</v>
      </c>
      <c r="F3086" s="6" t="s">
        <v>11674</v>
      </c>
      <c r="G3086" s="12"/>
      <c r="H3086" s="12" t="s">
        <v>15990</v>
      </c>
      <c r="K3086" s="7" t="n">
        <v>45</v>
      </c>
      <c r="L3086" s="13" t="s">
        <v>11551</v>
      </c>
      <c r="O3086" s="16" t="s">
        <v>15991</v>
      </c>
      <c r="P3086" s="16" t="s">
        <v>15992</v>
      </c>
      <c r="Q3086" s="6" t="n">
        <v>7</v>
      </c>
      <c r="R3086" s="6" t="s">
        <v>1215</v>
      </c>
      <c r="AG3086" s="18" t="s">
        <v>63</v>
      </c>
      <c r="AH3086" s="19"/>
      <c r="AI3086" s="19" t="n">
        <v>2</v>
      </c>
      <c r="AJ3086" s="19" t="n">
        <v>73</v>
      </c>
      <c r="AK3086" s="19"/>
      <c r="AL3086" s="18"/>
      <c r="AM3086" s="18" t="n">
        <v>44173</v>
      </c>
    </row>
    <row r="3087" customFormat="false" ht="11.4" hidden="false" customHeight="true" outlineLevel="0" collapsed="false">
      <c r="A3087" s="5" t="s">
        <v>54</v>
      </c>
      <c r="C3087" s="6" t="s">
        <v>15993</v>
      </c>
      <c r="D3087" s="11" t="s">
        <v>15994</v>
      </c>
      <c r="E3087" s="11" t="s">
        <v>8774</v>
      </c>
      <c r="F3087" s="6" t="s">
        <v>11638</v>
      </c>
      <c r="G3087" s="12"/>
      <c r="H3087" s="12" t="s">
        <v>15995</v>
      </c>
      <c r="K3087" s="7" t="n">
        <v>505</v>
      </c>
      <c r="L3087" s="13" t="s">
        <v>11445</v>
      </c>
      <c r="O3087" s="16" t="s">
        <v>15996</v>
      </c>
      <c r="P3087" s="16" t="s">
        <v>15997</v>
      </c>
      <c r="Q3087" s="6" t="n">
        <v>22</v>
      </c>
      <c r="R3087" s="6" t="s">
        <v>15869</v>
      </c>
      <c r="AG3087" s="18" t="s">
        <v>63</v>
      </c>
      <c r="AH3087" s="19"/>
      <c r="AI3087" s="19" t="n">
        <v>2</v>
      </c>
      <c r="AJ3087" s="19" t="n">
        <v>73</v>
      </c>
      <c r="AK3087" s="19"/>
      <c r="AL3087" s="18"/>
      <c r="AM3087" s="18" t="n">
        <v>44173</v>
      </c>
    </row>
    <row r="3088" customFormat="false" ht="11.4" hidden="false" customHeight="true" outlineLevel="0" collapsed="false">
      <c r="A3088" s="5" t="s">
        <v>54</v>
      </c>
      <c r="C3088" s="6" t="s">
        <v>15998</v>
      </c>
      <c r="D3088" s="11" t="s">
        <v>15999</v>
      </c>
      <c r="E3088" s="11" t="s">
        <v>8774</v>
      </c>
      <c r="F3088" s="6" t="s">
        <v>11674</v>
      </c>
      <c r="G3088" s="12"/>
      <c r="H3088" s="12" t="s">
        <v>16000</v>
      </c>
      <c r="K3088" s="7" t="n">
        <v>148</v>
      </c>
      <c r="L3088" s="13" t="s">
        <v>11551</v>
      </c>
      <c r="O3088" s="16" t="s">
        <v>16001</v>
      </c>
      <c r="P3088" s="16" t="s">
        <v>16002</v>
      </c>
      <c r="Q3088" s="6" t="n">
        <v>6</v>
      </c>
      <c r="R3088" s="6" t="s">
        <v>1215</v>
      </c>
      <c r="AG3088" s="18" t="s">
        <v>63</v>
      </c>
      <c r="AH3088" s="19"/>
      <c r="AI3088" s="19" t="n">
        <v>2</v>
      </c>
      <c r="AJ3088" s="19" t="n">
        <v>73</v>
      </c>
      <c r="AK3088" s="19"/>
      <c r="AL3088" s="18"/>
      <c r="AM3088" s="18" t="n">
        <v>44173</v>
      </c>
    </row>
    <row r="3089" customFormat="false" ht="11.4" hidden="false" customHeight="true" outlineLevel="0" collapsed="false">
      <c r="A3089" s="5" t="s">
        <v>54</v>
      </c>
      <c r="C3089" s="6" t="s">
        <v>16003</v>
      </c>
      <c r="D3089" s="11" t="s">
        <v>16004</v>
      </c>
      <c r="E3089" s="11" t="s">
        <v>12746</v>
      </c>
      <c r="F3089" s="6" t="s">
        <v>12749</v>
      </c>
      <c r="G3089" s="12"/>
      <c r="H3089" s="12" t="s">
        <v>16005</v>
      </c>
      <c r="K3089" s="7" t="n">
        <v>0</v>
      </c>
      <c r="L3089" s="13" t="s">
        <v>12749</v>
      </c>
      <c r="O3089" s="16" t="s">
        <v>16006</v>
      </c>
      <c r="P3089" s="16" t="s">
        <v>16007</v>
      </c>
      <c r="Q3089" s="6" t="n">
        <v>17</v>
      </c>
      <c r="R3089" s="6" t="s">
        <v>123</v>
      </c>
      <c r="AG3089" s="18" t="s">
        <v>63</v>
      </c>
      <c r="AH3089" s="19"/>
      <c r="AI3089" s="19" t="n">
        <v>2</v>
      </c>
      <c r="AJ3089" s="19" t="n">
        <v>73</v>
      </c>
      <c r="AK3089" s="19"/>
      <c r="AL3089" s="18"/>
      <c r="AM3089" s="18" t="n">
        <v>44173</v>
      </c>
    </row>
    <row r="3090" customFormat="false" ht="11.4" hidden="false" customHeight="true" outlineLevel="0" collapsed="false">
      <c r="A3090" s="5" t="s">
        <v>54</v>
      </c>
      <c r="C3090" s="6" t="s">
        <v>16008</v>
      </c>
      <c r="D3090" s="11" t="s">
        <v>16009</v>
      </c>
      <c r="E3090" s="11" t="s">
        <v>8774</v>
      </c>
      <c r="F3090" s="6" t="s">
        <v>11638</v>
      </c>
      <c r="G3090" s="12"/>
      <c r="H3090" s="12" t="s">
        <v>16010</v>
      </c>
      <c r="K3090" s="7" t="n">
        <v>470</v>
      </c>
      <c r="L3090" s="13" t="s">
        <v>11445</v>
      </c>
      <c r="O3090" s="16" t="s">
        <v>16011</v>
      </c>
      <c r="P3090" s="16" t="s">
        <v>16012</v>
      </c>
      <c r="Q3090" s="6" t="n">
        <v>10</v>
      </c>
      <c r="R3090" s="6" t="s">
        <v>1215</v>
      </c>
      <c r="AG3090" s="18" t="s">
        <v>63</v>
      </c>
      <c r="AH3090" s="19"/>
      <c r="AI3090" s="19" t="n">
        <v>2</v>
      </c>
      <c r="AJ3090" s="19" t="n">
        <v>74</v>
      </c>
      <c r="AK3090" s="19"/>
      <c r="AL3090" s="18"/>
      <c r="AM3090" s="18" t="n">
        <v>44180</v>
      </c>
    </row>
    <row r="3091" customFormat="false" ht="11.4" hidden="false" customHeight="true" outlineLevel="0" collapsed="false">
      <c r="A3091" s="5" t="s">
        <v>54</v>
      </c>
      <c r="C3091" s="6" t="s">
        <v>16013</v>
      </c>
      <c r="D3091" s="11" t="s">
        <v>16014</v>
      </c>
      <c r="E3091" s="11" t="s">
        <v>13</v>
      </c>
      <c r="F3091" s="6" t="s">
        <v>2737</v>
      </c>
      <c r="G3091" s="12"/>
      <c r="H3091" s="12" t="s">
        <v>16015</v>
      </c>
      <c r="K3091" s="7" t="n">
        <v>366</v>
      </c>
      <c r="L3091" s="13" t="s">
        <v>18</v>
      </c>
      <c r="O3091" s="16" t="s">
        <v>16016</v>
      </c>
      <c r="P3091" s="16" t="s">
        <v>16017</v>
      </c>
      <c r="R3091" s="6" t="s">
        <v>1247</v>
      </c>
      <c r="AG3091" s="18" t="s">
        <v>63</v>
      </c>
      <c r="AH3091" s="19"/>
      <c r="AI3091" s="19" t="n">
        <v>2</v>
      </c>
      <c r="AJ3091" s="19" t="n">
        <v>74</v>
      </c>
      <c r="AK3091" s="19"/>
      <c r="AL3091" s="18"/>
      <c r="AM3091" s="18" t="n">
        <v>44180</v>
      </c>
    </row>
    <row r="3092" customFormat="false" ht="11.4" hidden="false" customHeight="true" outlineLevel="0" collapsed="false">
      <c r="A3092" s="5" t="s">
        <v>54</v>
      </c>
      <c r="C3092" s="6" t="s">
        <v>16018</v>
      </c>
      <c r="D3092" s="11" t="s">
        <v>16019</v>
      </c>
      <c r="E3092" s="11" t="s">
        <v>5240</v>
      </c>
      <c r="F3092" s="6" t="s">
        <v>5272</v>
      </c>
      <c r="G3092" s="12"/>
      <c r="H3092" s="12" t="s">
        <v>16020</v>
      </c>
      <c r="K3092" s="7" t="n">
        <v>190</v>
      </c>
      <c r="L3092" s="13" t="s">
        <v>5243</v>
      </c>
      <c r="O3092" s="16" t="s">
        <v>16021</v>
      </c>
      <c r="P3092" s="16" t="s">
        <v>16022</v>
      </c>
      <c r="Q3092" s="6" t="n">
        <v>18</v>
      </c>
      <c r="R3092" s="6" t="s">
        <v>15976</v>
      </c>
      <c r="AG3092" s="18" t="s">
        <v>63</v>
      </c>
      <c r="AH3092" s="19"/>
      <c r="AI3092" s="19" t="n">
        <v>2</v>
      </c>
      <c r="AJ3092" s="19" t="n">
        <v>74</v>
      </c>
      <c r="AK3092" s="19"/>
      <c r="AL3092" s="18"/>
      <c r="AM3092" s="18" t="n">
        <v>44180</v>
      </c>
    </row>
    <row r="3093" customFormat="false" ht="11.4" hidden="false" customHeight="true" outlineLevel="0" collapsed="false">
      <c r="A3093" s="5" t="s">
        <v>54</v>
      </c>
      <c r="C3093" s="6" t="s">
        <v>16023</v>
      </c>
      <c r="D3093" s="11" t="s">
        <v>16024</v>
      </c>
      <c r="E3093" s="11" t="s">
        <v>8774</v>
      </c>
      <c r="F3093" s="6" t="s">
        <v>2756</v>
      </c>
      <c r="G3093" s="12"/>
      <c r="H3093" s="12" t="s">
        <v>16025</v>
      </c>
      <c r="K3093" s="7" t="n">
        <v>152</v>
      </c>
      <c r="L3093" s="13" t="s">
        <v>8775</v>
      </c>
      <c r="O3093" s="16" t="s">
        <v>16026</v>
      </c>
      <c r="P3093" s="16" t="s">
        <v>16027</v>
      </c>
      <c r="Q3093" s="6" t="n">
        <v>40</v>
      </c>
      <c r="R3093" s="6" t="s">
        <v>15869</v>
      </c>
      <c r="AG3093" s="18" t="s">
        <v>63</v>
      </c>
      <c r="AH3093" s="19"/>
      <c r="AI3093" s="19" t="n">
        <v>2</v>
      </c>
      <c r="AJ3093" s="19" t="n">
        <v>74</v>
      </c>
      <c r="AK3093" s="19"/>
      <c r="AL3093" s="18"/>
      <c r="AM3093" s="18" t="n">
        <v>44180</v>
      </c>
    </row>
    <row r="3094" customFormat="false" ht="11.4" hidden="false" customHeight="true" outlineLevel="0" collapsed="false">
      <c r="A3094" s="5" t="s">
        <v>54</v>
      </c>
      <c r="C3094" s="6" t="s">
        <v>16028</v>
      </c>
      <c r="D3094" s="11" t="s">
        <v>16029</v>
      </c>
      <c r="E3094" s="11" t="s">
        <v>8774</v>
      </c>
      <c r="F3094" s="6" t="s">
        <v>8866</v>
      </c>
      <c r="G3094" s="12"/>
      <c r="H3094" s="12" t="s">
        <v>16030</v>
      </c>
      <c r="K3094" s="7" t="n">
        <v>278</v>
      </c>
      <c r="L3094" s="13" t="s">
        <v>8775</v>
      </c>
      <c r="O3094" s="16" t="s">
        <v>16031</v>
      </c>
      <c r="P3094" s="16" t="s">
        <v>16032</v>
      </c>
      <c r="R3094" s="6" t="s">
        <v>1215</v>
      </c>
      <c r="AG3094" s="18" t="s">
        <v>63</v>
      </c>
      <c r="AH3094" s="19"/>
      <c r="AI3094" s="19" t="n">
        <v>2</v>
      </c>
      <c r="AJ3094" s="19" t="n">
        <v>74</v>
      </c>
      <c r="AK3094" s="19"/>
      <c r="AL3094" s="18"/>
      <c r="AM3094" s="18" t="n">
        <v>44180</v>
      </c>
    </row>
    <row r="3095" customFormat="false" ht="11.4" hidden="false" customHeight="true" outlineLevel="0" collapsed="false">
      <c r="A3095" s="5" t="s">
        <v>54</v>
      </c>
      <c r="C3095" s="6" t="s">
        <v>16033</v>
      </c>
      <c r="D3095" s="11" t="s">
        <v>16034</v>
      </c>
      <c r="E3095" s="11" t="s">
        <v>8774</v>
      </c>
      <c r="F3095" s="6" t="s">
        <v>8985</v>
      </c>
      <c r="G3095" s="12"/>
      <c r="H3095" s="12" t="s">
        <v>16035</v>
      </c>
      <c r="K3095" s="7" t="n">
        <v>287</v>
      </c>
      <c r="L3095" s="13" t="s">
        <v>8775</v>
      </c>
      <c r="O3095" s="16" t="s">
        <v>16036</v>
      </c>
      <c r="P3095" s="16" t="s">
        <v>16037</v>
      </c>
      <c r="Q3095" s="6" t="n">
        <v>20</v>
      </c>
      <c r="R3095" s="6" t="s">
        <v>15869</v>
      </c>
      <c r="AG3095" s="18" t="s">
        <v>63</v>
      </c>
      <c r="AH3095" s="19"/>
      <c r="AI3095" s="19" t="n">
        <v>2</v>
      </c>
      <c r="AJ3095" s="19" t="n">
        <v>74</v>
      </c>
      <c r="AK3095" s="19"/>
      <c r="AL3095" s="18"/>
      <c r="AM3095" s="18" t="n">
        <v>44180</v>
      </c>
    </row>
    <row r="3096" customFormat="false" ht="11.4" hidden="false" customHeight="true" outlineLevel="0" collapsed="false">
      <c r="A3096" s="5" t="s">
        <v>54</v>
      </c>
      <c r="C3096" s="6" t="s">
        <v>16038</v>
      </c>
      <c r="D3096" s="11" t="s">
        <v>16039</v>
      </c>
      <c r="E3096" s="11" t="s">
        <v>8774</v>
      </c>
      <c r="F3096" s="6" t="s">
        <v>11604</v>
      </c>
      <c r="G3096" s="12"/>
      <c r="H3096" s="12" t="s">
        <v>16040</v>
      </c>
      <c r="K3096" s="7" t="n">
        <v>346</v>
      </c>
      <c r="L3096" s="13" t="s">
        <v>11445</v>
      </c>
      <c r="O3096" s="16" t="s">
        <v>16041</v>
      </c>
      <c r="P3096" s="16" t="s">
        <v>16042</v>
      </c>
      <c r="R3096" s="6" t="s">
        <v>1215</v>
      </c>
      <c r="AG3096" s="18" t="s">
        <v>63</v>
      </c>
      <c r="AH3096" s="19"/>
      <c r="AI3096" s="19" t="n">
        <v>2</v>
      </c>
      <c r="AJ3096" s="19" t="n">
        <v>74</v>
      </c>
      <c r="AK3096" s="19"/>
      <c r="AL3096" s="18"/>
      <c r="AM3096" s="18" t="n">
        <v>44180</v>
      </c>
    </row>
    <row r="3097" customFormat="false" ht="11.4" hidden="false" customHeight="true" outlineLevel="0" collapsed="false">
      <c r="A3097" s="5" t="s">
        <v>54</v>
      </c>
      <c r="C3097" s="6" t="s">
        <v>16043</v>
      </c>
      <c r="D3097" s="11" t="s">
        <v>16044</v>
      </c>
      <c r="E3097" s="11" t="s">
        <v>5240</v>
      </c>
      <c r="F3097" s="6" t="s">
        <v>5462</v>
      </c>
      <c r="G3097" s="12"/>
      <c r="H3097" s="12" t="s">
        <v>16045</v>
      </c>
      <c r="K3097" s="7" t="n">
        <v>311</v>
      </c>
      <c r="L3097" s="13" t="s">
        <v>5243</v>
      </c>
      <c r="O3097" s="16" t="s">
        <v>16046</v>
      </c>
      <c r="P3097" s="16" t="s">
        <v>16047</v>
      </c>
      <c r="Q3097" s="6" t="n">
        <v>23</v>
      </c>
      <c r="R3097" s="6" t="s">
        <v>1247</v>
      </c>
      <c r="AG3097" s="18" t="s">
        <v>63</v>
      </c>
      <c r="AH3097" s="19"/>
      <c r="AI3097" s="19" t="n">
        <v>2</v>
      </c>
      <c r="AJ3097" s="19" t="n">
        <v>75</v>
      </c>
      <c r="AK3097" s="19"/>
      <c r="AL3097" s="18"/>
      <c r="AM3097" s="18" t="n">
        <v>44186</v>
      </c>
    </row>
    <row r="3098" customFormat="false" ht="11.4" hidden="false" customHeight="true" outlineLevel="0" collapsed="false">
      <c r="A3098" s="5" t="s">
        <v>54</v>
      </c>
      <c r="C3098" s="6" t="s">
        <v>16048</v>
      </c>
      <c r="D3098" s="11" t="s">
        <v>16049</v>
      </c>
      <c r="E3098" s="11" t="s">
        <v>5240</v>
      </c>
      <c r="F3098" s="6" t="s">
        <v>5289</v>
      </c>
      <c r="G3098" s="12"/>
      <c r="H3098" s="12" t="s">
        <v>16050</v>
      </c>
      <c r="K3098" s="7" t="n">
        <v>160</v>
      </c>
      <c r="L3098" s="13" t="s">
        <v>5243</v>
      </c>
      <c r="O3098" s="16" t="s">
        <v>16051</v>
      </c>
      <c r="P3098" s="16" t="s">
        <v>16052</v>
      </c>
      <c r="Q3098" s="6" t="n">
        <v>13</v>
      </c>
      <c r="R3098" s="6" t="s">
        <v>1247</v>
      </c>
      <c r="AG3098" s="18" t="s">
        <v>63</v>
      </c>
      <c r="AH3098" s="19"/>
      <c r="AI3098" s="19" t="n">
        <v>2</v>
      </c>
      <c r="AJ3098" s="19" t="n">
        <v>75</v>
      </c>
      <c r="AK3098" s="19"/>
      <c r="AL3098" s="18"/>
      <c r="AM3098" s="18" t="n">
        <v>44186</v>
      </c>
    </row>
    <row r="3099" customFormat="false" ht="11.4" hidden="false" customHeight="true" outlineLevel="0" collapsed="false">
      <c r="A3099" s="5" t="s">
        <v>54</v>
      </c>
      <c r="C3099" s="6" t="s">
        <v>16053</v>
      </c>
      <c r="D3099" s="11" t="s">
        <v>16054</v>
      </c>
      <c r="E3099" s="11" t="s">
        <v>7104</v>
      </c>
      <c r="F3099" s="6" t="s">
        <v>7226</v>
      </c>
      <c r="G3099" s="12"/>
      <c r="H3099" s="12" t="s">
        <v>16055</v>
      </c>
      <c r="K3099" s="7" t="n">
        <v>275</v>
      </c>
      <c r="L3099" s="13" t="s">
        <v>7107</v>
      </c>
      <c r="O3099" s="16" t="s">
        <v>16056</v>
      </c>
      <c r="P3099" s="16" t="s">
        <v>16057</v>
      </c>
      <c r="Q3099" s="6" t="n">
        <v>25</v>
      </c>
      <c r="R3099" s="6" t="s">
        <v>3593</v>
      </c>
      <c r="AG3099" s="18" t="s">
        <v>63</v>
      </c>
      <c r="AH3099" s="19"/>
      <c r="AI3099" s="19" t="n">
        <v>2</v>
      </c>
      <c r="AJ3099" s="19" t="n">
        <v>75</v>
      </c>
      <c r="AK3099" s="19"/>
      <c r="AL3099" s="18"/>
      <c r="AM3099" s="18" t="n">
        <v>44186</v>
      </c>
    </row>
    <row r="3100" customFormat="false" ht="11.4" hidden="false" customHeight="true" outlineLevel="0" collapsed="false">
      <c r="A3100" s="5" t="s">
        <v>54</v>
      </c>
      <c r="C3100" s="6" t="s">
        <v>16058</v>
      </c>
      <c r="D3100" s="11" t="s">
        <v>16059</v>
      </c>
      <c r="E3100" s="11" t="s">
        <v>7104</v>
      </c>
      <c r="F3100" s="6" t="s">
        <v>7220</v>
      </c>
      <c r="G3100" s="12"/>
      <c r="H3100" s="12" t="s">
        <v>16060</v>
      </c>
      <c r="K3100" s="7" t="n">
        <v>138</v>
      </c>
      <c r="L3100" s="13" t="s">
        <v>7107</v>
      </c>
      <c r="O3100" s="16" t="s">
        <v>16061</v>
      </c>
      <c r="P3100" s="16" t="s">
        <v>16062</v>
      </c>
      <c r="Q3100" s="6" t="n">
        <v>18</v>
      </c>
      <c r="R3100" s="6" t="s">
        <v>3593</v>
      </c>
      <c r="AG3100" s="18" t="s">
        <v>63</v>
      </c>
      <c r="AH3100" s="19"/>
      <c r="AI3100" s="19" t="n">
        <v>2</v>
      </c>
      <c r="AJ3100" s="19" t="n">
        <v>75</v>
      </c>
      <c r="AK3100" s="19"/>
      <c r="AL3100" s="18"/>
      <c r="AM3100" s="18" t="n">
        <v>44186</v>
      </c>
    </row>
    <row r="3101" customFormat="false" ht="11.4" hidden="false" customHeight="true" outlineLevel="0" collapsed="false">
      <c r="A3101" s="5" t="s">
        <v>54</v>
      </c>
      <c r="C3101" s="6" t="s">
        <v>16063</v>
      </c>
      <c r="D3101" s="11" t="s">
        <v>16064</v>
      </c>
      <c r="E3101" s="11" t="s">
        <v>8774</v>
      </c>
      <c r="F3101" s="6" t="s">
        <v>2756</v>
      </c>
      <c r="G3101" s="12"/>
      <c r="H3101" s="12" t="s">
        <v>16065</v>
      </c>
      <c r="K3101" s="7" t="n">
        <v>160</v>
      </c>
      <c r="L3101" s="13" t="s">
        <v>8775</v>
      </c>
      <c r="O3101" s="16" t="s">
        <v>16066</v>
      </c>
      <c r="P3101" s="16" t="s">
        <v>16067</v>
      </c>
      <c r="Q3101" s="6" t="n">
        <v>15</v>
      </c>
      <c r="R3101" s="6" t="s">
        <v>16068</v>
      </c>
      <c r="AG3101" s="18" t="s">
        <v>63</v>
      </c>
      <c r="AH3101" s="19"/>
      <c r="AI3101" s="19" t="n">
        <v>2</v>
      </c>
      <c r="AJ3101" s="19" t="n">
        <v>75</v>
      </c>
      <c r="AK3101" s="19"/>
      <c r="AL3101" s="18"/>
      <c r="AM3101" s="18" t="n">
        <v>44186</v>
      </c>
    </row>
    <row r="3102" customFormat="false" ht="11.4" hidden="false" customHeight="true" outlineLevel="0" collapsed="false">
      <c r="A3102" s="5" t="s">
        <v>54</v>
      </c>
      <c r="C3102" s="6" t="s">
        <v>16069</v>
      </c>
      <c r="D3102" s="11" t="s">
        <v>16070</v>
      </c>
      <c r="E3102" s="11" t="s">
        <v>8774</v>
      </c>
      <c r="F3102" s="6" t="s">
        <v>11638</v>
      </c>
      <c r="G3102" s="12"/>
      <c r="H3102" s="12" t="s">
        <v>16071</v>
      </c>
      <c r="K3102" s="7" t="n">
        <v>569</v>
      </c>
      <c r="L3102" s="13" t="s">
        <v>11445</v>
      </c>
      <c r="O3102" s="16" t="s">
        <v>16072</v>
      </c>
      <c r="P3102" s="16" t="s">
        <v>16073</v>
      </c>
      <c r="Q3102" s="6" t="n">
        <v>15</v>
      </c>
      <c r="R3102" s="6" t="s">
        <v>16068</v>
      </c>
      <c r="AG3102" s="18" t="s">
        <v>63</v>
      </c>
      <c r="AH3102" s="19"/>
      <c r="AI3102" s="19" t="n">
        <v>2</v>
      </c>
      <c r="AJ3102" s="19" t="n">
        <v>75</v>
      </c>
      <c r="AK3102" s="19"/>
      <c r="AL3102" s="18"/>
      <c r="AM3102" s="18" t="n">
        <v>44186</v>
      </c>
    </row>
    <row r="3103" customFormat="false" ht="11.4" hidden="false" customHeight="true" outlineLevel="0" collapsed="false">
      <c r="A3103" s="5" t="s">
        <v>54</v>
      </c>
      <c r="C3103" s="6" t="s">
        <v>16074</v>
      </c>
      <c r="D3103" s="11" t="s">
        <v>16075</v>
      </c>
      <c r="E3103" s="11" t="s">
        <v>8774</v>
      </c>
      <c r="F3103" s="6" t="s">
        <v>11674</v>
      </c>
      <c r="G3103" s="12"/>
      <c r="H3103" s="12" t="s">
        <v>16076</v>
      </c>
      <c r="K3103" s="7" t="n">
        <v>184</v>
      </c>
      <c r="L3103" s="13" t="s">
        <v>11551</v>
      </c>
      <c r="O3103" s="16" t="s">
        <v>16077</v>
      </c>
      <c r="P3103" s="16" t="s">
        <v>16078</v>
      </c>
      <c r="Q3103" s="6" t="n">
        <v>180</v>
      </c>
      <c r="R3103" s="6" t="s">
        <v>15869</v>
      </c>
      <c r="AG3103" s="18" t="s">
        <v>63</v>
      </c>
      <c r="AH3103" s="19"/>
      <c r="AI3103" s="19" t="n">
        <v>2</v>
      </c>
      <c r="AJ3103" s="19" t="n">
        <v>75</v>
      </c>
      <c r="AK3103" s="19"/>
      <c r="AL3103" s="18"/>
      <c r="AM3103" s="18" t="n">
        <v>44186</v>
      </c>
    </row>
    <row r="3104" customFormat="false" ht="11.4" hidden="false" customHeight="true" outlineLevel="0" collapsed="false">
      <c r="A3104" s="5" t="s">
        <v>54</v>
      </c>
      <c r="C3104" s="6" t="s">
        <v>16079</v>
      </c>
      <c r="D3104" s="11" t="s">
        <v>16080</v>
      </c>
      <c r="E3104" s="11" t="s">
        <v>8774</v>
      </c>
      <c r="F3104" s="6" t="s">
        <v>11674</v>
      </c>
      <c r="G3104" s="12"/>
      <c r="H3104" s="12" t="s">
        <v>16081</v>
      </c>
      <c r="K3104" s="7" t="n">
        <v>227</v>
      </c>
      <c r="L3104" s="13" t="s">
        <v>11551</v>
      </c>
      <c r="O3104" s="16" t="s">
        <v>16082</v>
      </c>
      <c r="P3104" s="16" t="s">
        <v>16083</v>
      </c>
      <c r="Q3104" s="6" t="n">
        <v>10</v>
      </c>
      <c r="R3104" s="6" t="s">
        <v>1215</v>
      </c>
      <c r="AG3104" s="18" t="s">
        <v>63</v>
      </c>
      <c r="AH3104" s="19"/>
      <c r="AI3104" s="19" t="n">
        <v>2</v>
      </c>
      <c r="AJ3104" s="19" t="n">
        <v>75</v>
      </c>
      <c r="AK3104" s="19"/>
      <c r="AL3104" s="18"/>
      <c r="AM3104" s="18" t="n">
        <v>44186</v>
      </c>
    </row>
    <row r="3105" customFormat="false" ht="11.4" hidden="false" customHeight="true" outlineLevel="0" collapsed="false">
      <c r="A3105" s="5" t="s">
        <v>54</v>
      </c>
      <c r="C3105" s="6" t="s">
        <v>16084</v>
      </c>
      <c r="D3105" s="11" t="s">
        <v>16085</v>
      </c>
      <c r="E3105" s="11" t="s">
        <v>8774</v>
      </c>
      <c r="F3105" s="6" t="s">
        <v>11674</v>
      </c>
      <c r="G3105" s="12"/>
      <c r="H3105" s="12" t="s">
        <v>16086</v>
      </c>
      <c r="K3105" s="7" t="n">
        <v>244</v>
      </c>
      <c r="L3105" s="13" t="s">
        <v>11551</v>
      </c>
      <c r="O3105" s="16" t="s">
        <v>16087</v>
      </c>
      <c r="P3105" s="16" t="s">
        <v>16088</v>
      </c>
      <c r="Q3105" s="6" t="n">
        <v>20.6</v>
      </c>
      <c r="R3105" s="6" t="s">
        <v>15944</v>
      </c>
      <c r="AG3105" s="18" t="s">
        <v>63</v>
      </c>
      <c r="AH3105" s="19"/>
      <c r="AI3105" s="19" t="n">
        <v>2</v>
      </c>
      <c r="AJ3105" s="19" t="n">
        <v>75</v>
      </c>
      <c r="AK3105" s="19"/>
      <c r="AL3105" s="18"/>
      <c r="AM3105" s="18" t="n">
        <v>44186</v>
      </c>
    </row>
    <row r="3106" customFormat="false" ht="11.4" hidden="false" customHeight="true" outlineLevel="0" collapsed="false">
      <c r="A3106" s="5" t="s">
        <v>54</v>
      </c>
      <c r="C3106" s="6" t="s">
        <v>16089</v>
      </c>
      <c r="D3106" s="11" t="s">
        <v>16090</v>
      </c>
      <c r="E3106" s="11" t="s">
        <v>8774</v>
      </c>
      <c r="F3106" s="6" t="s">
        <v>11604</v>
      </c>
      <c r="G3106" s="12"/>
      <c r="H3106" s="12" t="s">
        <v>16091</v>
      </c>
      <c r="K3106" s="7" t="n">
        <v>257</v>
      </c>
      <c r="L3106" s="13" t="s">
        <v>11445</v>
      </c>
      <c r="O3106" s="16" t="s">
        <v>16092</v>
      </c>
      <c r="P3106" s="16" t="s">
        <v>16093</v>
      </c>
      <c r="Q3106" s="6" t="n">
        <v>2</v>
      </c>
      <c r="R3106" s="6" t="s">
        <v>15944</v>
      </c>
      <c r="AG3106" s="18" t="s">
        <v>63</v>
      </c>
      <c r="AH3106" s="19"/>
      <c r="AI3106" s="19" t="n">
        <v>2</v>
      </c>
      <c r="AJ3106" s="19" t="n">
        <v>75</v>
      </c>
      <c r="AK3106" s="19"/>
      <c r="AL3106" s="18"/>
      <c r="AM3106" s="18" t="n">
        <v>44186</v>
      </c>
    </row>
    <row r="3107" customFormat="false" ht="11.4" hidden="false" customHeight="true" outlineLevel="0" collapsed="false">
      <c r="A3107" s="5" t="s">
        <v>54</v>
      </c>
      <c r="C3107" s="6" t="s">
        <v>16094</v>
      </c>
      <c r="D3107" s="11" t="s">
        <v>16095</v>
      </c>
      <c r="E3107" s="11" t="s">
        <v>8774</v>
      </c>
      <c r="F3107" s="6" t="s">
        <v>11674</v>
      </c>
      <c r="G3107" s="12"/>
      <c r="H3107" s="12" t="s">
        <v>16096</v>
      </c>
      <c r="K3107" s="7" t="n">
        <v>25</v>
      </c>
      <c r="L3107" s="13" t="s">
        <v>11551</v>
      </c>
      <c r="O3107" s="16" t="s">
        <v>16097</v>
      </c>
      <c r="P3107" s="16" t="s">
        <v>16098</v>
      </c>
      <c r="Q3107" s="6" t="n">
        <v>15</v>
      </c>
      <c r="R3107" s="6" t="s">
        <v>16099</v>
      </c>
      <c r="AG3107" s="18" t="s">
        <v>63</v>
      </c>
      <c r="AH3107" s="19"/>
      <c r="AI3107" s="19" t="n">
        <v>2</v>
      </c>
      <c r="AJ3107" s="19" t="n">
        <v>75</v>
      </c>
      <c r="AK3107" s="19"/>
      <c r="AL3107" s="18"/>
      <c r="AM3107" s="18" t="n">
        <v>44186</v>
      </c>
    </row>
    <row r="3108" customFormat="false" ht="11.4" hidden="false" customHeight="true" outlineLevel="0" collapsed="false">
      <c r="A3108" s="5" t="s">
        <v>54</v>
      </c>
      <c r="C3108" s="6" t="s">
        <v>16100</v>
      </c>
      <c r="D3108" s="11" t="s">
        <v>16101</v>
      </c>
      <c r="E3108" s="11" t="s">
        <v>8774</v>
      </c>
      <c r="F3108" s="6" t="s">
        <v>11680</v>
      </c>
      <c r="G3108" s="12"/>
      <c r="H3108" s="12" t="s">
        <v>16102</v>
      </c>
      <c r="K3108" s="7" t="n">
        <v>38</v>
      </c>
      <c r="L3108" s="13" t="s">
        <v>11445</v>
      </c>
      <c r="O3108" s="16" t="s">
        <v>16103</v>
      </c>
      <c r="P3108" s="16" t="s">
        <v>16104</v>
      </c>
      <c r="Q3108" s="6" t="n">
        <v>16</v>
      </c>
      <c r="R3108" s="6" t="s">
        <v>1215</v>
      </c>
      <c r="AG3108" s="18" t="s">
        <v>63</v>
      </c>
      <c r="AH3108" s="19"/>
      <c r="AI3108" s="19" t="n">
        <v>2</v>
      </c>
      <c r="AJ3108" s="19" t="n">
        <v>75</v>
      </c>
      <c r="AK3108" s="19"/>
      <c r="AL3108" s="18"/>
      <c r="AM3108" s="18" t="n">
        <v>44186</v>
      </c>
    </row>
    <row r="3109" customFormat="false" ht="11.4" hidden="false" customHeight="true" outlineLevel="0" collapsed="false">
      <c r="A3109" s="5" t="s">
        <v>54</v>
      </c>
      <c r="C3109" s="6" t="s">
        <v>16105</v>
      </c>
      <c r="D3109" s="11" t="s">
        <v>16106</v>
      </c>
      <c r="E3109" s="11" t="s">
        <v>13</v>
      </c>
      <c r="F3109" s="6" t="s">
        <v>2743</v>
      </c>
      <c r="G3109" s="12"/>
      <c r="H3109" s="12" t="s">
        <v>16107</v>
      </c>
      <c r="K3109" s="7" t="n">
        <v>188</v>
      </c>
      <c r="L3109" s="13" t="s">
        <v>18</v>
      </c>
      <c r="O3109" s="16" t="s">
        <v>16108</v>
      </c>
      <c r="P3109" s="16" t="s">
        <v>16109</v>
      </c>
      <c r="Q3109" s="6" t="n">
        <v>50</v>
      </c>
      <c r="R3109" s="6" t="s">
        <v>16110</v>
      </c>
      <c r="AG3109" s="18" t="s">
        <v>63</v>
      </c>
      <c r="AH3109" s="19"/>
      <c r="AI3109" s="19" t="n">
        <v>2</v>
      </c>
      <c r="AJ3109" s="19" t="n">
        <v>76</v>
      </c>
      <c r="AK3109" s="19"/>
      <c r="AL3109" s="18"/>
      <c r="AM3109" s="18" t="n">
        <v>44189</v>
      </c>
    </row>
    <row r="3110" customFormat="false" ht="11.4" hidden="false" customHeight="true" outlineLevel="0" collapsed="false">
      <c r="A3110" s="5" t="s">
        <v>54</v>
      </c>
      <c r="C3110" s="6" t="s">
        <v>16111</v>
      </c>
      <c r="D3110" s="11" t="s">
        <v>16112</v>
      </c>
      <c r="E3110" s="11" t="s">
        <v>13</v>
      </c>
      <c r="F3110" s="6" t="s">
        <v>2743</v>
      </c>
      <c r="G3110" s="12"/>
      <c r="H3110" s="12" t="s">
        <v>16113</v>
      </c>
      <c r="K3110" s="7" t="n">
        <v>141</v>
      </c>
      <c r="L3110" s="13" t="s">
        <v>18</v>
      </c>
      <c r="O3110" s="16" t="s">
        <v>16114</v>
      </c>
      <c r="P3110" s="16" t="s">
        <v>16115</v>
      </c>
      <c r="Q3110" s="6" t="n">
        <v>18</v>
      </c>
      <c r="R3110" s="6" t="s">
        <v>16116</v>
      </c>
      <c r="AG3110" s="18" t="s">
        <v>63</v>
      </c>
      <c r="AH3110" s="19"/>
      <c r="AI3110" s="19" t="n">
        <v>2</v>
      </c>
      <c r="AJ3110" s="19" t="n">
        <v>76</v>
      </c>
      <c r="AK3110" s="19"/>
      <c r="AL3110" s="18"/>
      <c r="AM3110" s="18" t="n">
        <v>44189</v>
      </c>
    </row>
    <row r="3111" customFormat="false" ht="11.4" hidden="false" customHeight="true" outlineLevel="0" collapsed="false">
      <c r="A3111" s="5" t="s">
        <v>54</v>
      </c>
      <c r="C3111" s="6" t="s">
        <v>16117</v>
      </c>
      <c r="D3111" s="11" t="s">
        <v>16118</v>
      </c>
      <c r="E3111" s="11" t="s">
        <v>13</v>
      </c>
      <c r="F3111" s="6" t="s">
        <v>2743</v>
      </c>
      <c r="G3111" s="12"/>
      <c r="H3111" s="12" t="s">
        <v>16119</v>
      </c>
      <c r="K3111" s="7" t="n">
        <v>114</v>
      </c>
      <c r="L3111" s="13" t="s">
        <v>18</v>
      </c>
      <c r="O3111" s="16" t="s">
        <v>16120</v>
      </c>
      <c r="P3111" s="16" t="s">
        <v>16121</v>
      </c>
      <c r="Q3111" s="6" t="n">
        <v>12</v>
      </c>
      <c r="R3111" s="6" t="s">
        <v>1215</v>
      </c>
      <c r="AG3111" s="18" t="s">
        <v>63</v>
      </c>
      <c r="AH3111" s="19"/>
      <c r="AI3111" s="19" t="n">
        <v>2</v>
      </c>
      <c r="AJ3111" s="19" t="n">
        <v>76</v>
      </c>
      <c r="AK3111" s="19"/>
      <c r="AL3111" s="18"/>
      <c r="AM3111" s="18" t="n">
        <v>44189</v>
      </c>
    </row>
    <row r="3112" customFormat="false" ht="11.4" hidden="false" customHeight="true" outlineLevel="0" collapsed="false">
      <c r="A3112" s="5" t="s">
        <v>54</v>
      </c>
      <c r="C3112" s="6" t="s">
        <v>16122</v>
      </c>
      <c r="D3112" s="11" t="s">
        <v>16123</v>
      </c>
      <c r="E3112" s="11" t="s">
        <v>13</v>
      </c>
      <c r="F3112" s="6" t="s">
        <v>2801</v>
      </c>
      <c r="G3112" s="12"/>
      <c r="H3112" s="12" t="s">
        <v>16124</v>
      </c>
      <c r="K3112" s="7" t="n">
        <v>90</v>
      </c>
      <c r="L3112" s="13" t="s">
        <v>18</v>
      </c>
      <c r="O3112" s="16" t="s">
        <v>16125</v>
      </c>
      <c r="P3112" s="16" t="s">
        <v>16126</v>
      </c>
      <c r="Q3112" s="6" t="n">
        <v>26</v>
      </c>
      <c r="R3112" s="6" t="s">
        <v>16099</v>
      </c>
      <c r="AG3112" s="18" t="s">
        <v>63</v>
      </c>
      <c r="AH3112" s="19"/>
      <c r="AI3112" s="19" t="n">
        <v>2</v>
      </c>
      <c r="AJ3112" s="19" t="n">
        <v>76</v>
      </c>
      <c r="AK3112" s="19"/>
      <c r="AL3112" s="18"/>
      <c r="AM3112" s="18" t="n">
        <v>44189</v>
      </c>
    </row>
    <row r="3113" customFormat="false" ht="11.4" hidden="false" customHeight="true" outlineLevel="0" collapsed="false">
      <c r="A3113" s="5" t="s">
        <v>54</v>
      </c>
      <c r="C3113" s="6" t="s">
        <v>16127</v>
      </c>
      <c r="D3113" s="11" t="s">
        <v>16128</v>
      </c>
      <c r="E3113" s="11" t="s">
        <v>13</v>
      </c>
      <c r="F3113" s="6" t="s">
        <v>2767</v>
      </c>
      <c r="G3113" s="12"/>
      <c r="H3113" s="12" t="s">
        <v>16129</v>
      </c>
      <c r="K3113" s="7" t="n">
        <v>345</v>
      </c>
      <c r="L3113" s="13" t="s">
        <v>18</v>
      </c>
      <c r="O3113" s="16" t="s">
        <v>16130</v>
      </c>
      <c r="P3113" s="16" t="s">
        <v>16131</v>
      </c>
      <c r="Q3113" s="6" t="n">
        <v>26</v>
      </c>
      <c r="R3113" s="6" t="s">
        <v>16099</v>
      </c>
      <c r="AG3113" s="18" t="s">
        <v>63</v>
      </c>
      <c r="AH3113" s="19"/>
      <c r="AI3113" s="19" t="n">
        <v>2</v>
      </c>
      <c r="AJ3113" s="19" t="n">
        <v>76</v>
      </c>
      <c r="AK3113" s="19"/>
      <c r="AL3113" s="18"/>
      <c r="AM3113" s="18" t="n">
        <v>44189</v>
      </c>
    </row>
    <row r="3114" customFormat="false" ht="11.4" hidden="false" customHeight="true" outlineLevel="0" collapsed="false">
      <c r="A3114" s="5" t="s">
        <v>54</v>
      </c>
      <c r="C3114" s="6" t="s">
        <v>16132</v>
      </c>
      <c r="D3114" s="11" t="s">
        <v>16133</v>
      </c>
      <c r="E3114" s="11" t="s">
        <v>13</v>
      </c>
      <c r="F3114" s="6" t="s">
        <v>16134</v>
      </c>
      <c r="G3114" s="12"/>
      <c r="H3114" s="12" t="s">
        <v>16135</v>
      </c>
      <c r="K3114" s="7" t="n">
        <v>226</v>
      </c>
      <c r="L3114" s="13" t="s">
        <v>18</v>
      </c>
      <c r="O3114" s="16" t="s">
        <v>16136</v>
      </c>
      <c r="P3114" s="16" t="s">
        <v>16137</v>
      </c>
      <c r="Q3114" s="6" t="n">
        <v>26</v>
      </c>
      <c r="R3114" s="6" t="s">
        <v>16099</v>
      </c>
      <c r="AG3114" s="18" t="s">
        <v>63</v>
      </c>
      <c r="AH3114" s="19"/>
      <c r="AI3114" s="19" t="n">
        <v>2</v>
      </c>
      <c r="AJ3114" s="19" t="n">
        <v>76</v>
      </c>
      <c r="AK3114" s="19"/>
      <c r="AL3114" s="18"/>
      <c r="AM3114" s="18" t="n">
        <v>44189</v>
      </c>
    </row>
    <row r="3115" customFormat="false" ht="11.4" hidden="false" customHeight="true" outlineLevel="0" collapsed="false">
      <c r="A3115" s="5" t="s">
        <v>54</v>
      </c>
      <c r="C3115" s="6" t="s">
        <v>16138</v>
      </c>
      <c r="D3115" s="11" t="s">
        <v>16139</v>
      </c>
      <c r="E3115" s="11" t="s">
        <v>13</v>
      </c>
      <c r="F3115" s="6" t="s">
        <v>2737</v>
      </c>
      <c r="G3115" s="12"/>
      <c r="H3115" s="12" t="s">
        <v>16140</v>
      </c>
      <c r="K3115" s="7" t="n">
        <v>220</v>
      </c>
      <c r="L3115" s="13" t="s">
        <v>18</v>
      </c>
      <c r="O3115" s="16" t="s">
        <v>16141</v>
      </c>
      <c r="P3115" s="16" t="s">
        <v>16142</v>
      </c>
      <c r="Q3115" s="6" t="n">
        <v>8</v>
      </c>
      <c r="R3115" s="6" t="s">
        <v>1215</v>
      </c>
      <c r="AG3115" s="18" t="s">
        <v>63</v>
      </c>
      <c r="AH3115" s="19"/>
      <c r="AI3115" s="19" t="n">
        <v>2</v>
      </c>
      <c r="AJ3115" s="19" t="n">
        <v>76</v>
      </c>
      <c r="AK3115" s="19"/>
      <c r="AL3115" s="18"/>
      <c r="AM3115" s="18" t="n">
        <v>44189</v>
      </c>
    </row>
    <row r="3116" customFormat="false" ht="11.4" hidden="false" customHeight="true" outlineLevel="0" collapsed="false">
      <c r="A3116" s="5" t="s">
        <v>54</v>
      </c>
      <c r="C3116" s="6" t="s">
        <v>16143</v>
      </c>
      <c r="D3116" s="11" t="s">
        <v>16144</v>
      </c>
      <c r="E3116" s="11" t="s">
        <v>8774</v>
      </c>
      <c r="F3116" s="6" t="s">
        <v>11674</v>
      </c>
      <c r="G3116" s="12"/>
      <c r="H3116" s="12" t="s">
        <v>16145</v>
      </c>
      <c r="K3116" s="7" t="n">
        <v>89</v>
      </c>
      <c r="L3116" s="13" t="s">
        <v>11551</v>
      </c>
      <c r="O3116" s="16" t="s">
        <v>16146</v>
      </c>
      <c r="P3116" s="16" t="s">
        <v>16147</v>
      </c>
      <c r="Q3116" s="6" t="n">
        <v>15</v>
      </c>
      <c r="R3116" s="6" t="s">
        <v>16148</v>
      </c>
      <c r="AG3116" s="18" t="s">
        <v>63</v>
      </c>
      <c r="AH3116" s="19"/>
      <c r="AI3116" s="19" t="n">
        <v>2</v>
      </c>
      <c r="AJ3116" s="19" t="n">
        <v>76</v>
      </c>
      <c r="AK3116" s="19"/>
      <c r="AL3116" s="18"/>
      <c r="AM3116" s="18" t="n">
        <v>44189</v>
      </c>
    </row>
    <row r="3117" customFormat="false" ht="11.4" hidden="false" customHeight="true" outlineLevel="0" collapsed="false">
      <c r="A3117" s="5" t="s">
        <v>54</v>
      </c>
      <c r="C3117" s="6" t="s">
        <v>16149</v>
      </c>
      <c r="D3117" s="11" t="s">
        <v>16150</v>
      </c>
      <c r="E3117" s="11" t="s">
        <v>8774</v>
      </c>
      <c r="F3117" s="6" t="s">
        <v>11638</v>
      </c>
      <c r="G3117" s="12"/>
      <c r="H3117" s="12" t="s">
        <v>16151</v>
      </c>
      <c r="K3117" s="7" t="n">
        <v>481</v>
      </c>
      <c r="L3117" s="13" t="s">
        <v>11445</v>
      </c>
      <c r="O3117" s="16" t="s">
        <v>16152</v>
      </c>
      <c r="P3117" s="16" t="s">
        <v>16153</v>
      </c>
      <c r="Q3117" s="6" t="n">
        <v>22</v>
      </c>
      <c r="R3117" s="6" t="s">
        <v>15869</v>
      </c>
      <c r="AG3117" s="18" t="s">
        <v>63</v>
      </c>
      <c r="AH3117" s="19"/>
      <c r="AI3117" s="19" t="n">
        <v>2</v>
      </c>
      <c r="AJ3117" s="19" t="n">
        <v>76</v>
      </c>
      <c r="AK3117" s="19"/>
      <c r="AL3117" s="18"/>
      <c r="AM3117" s="18" t="n">
        <v>44189</v>
      </c>
    </row>
    <row r="3118" customFormat="false" ht="11.4" hidden="false" customHeight="true" outlineLevel="0" collapsed="false">
      <c r="A3118" s="5" t="s">
        <v>54</v>
      </c>
      <c r="C3118" s="6" t="s">
        <v>16154</v>
      </c>
      <c r="D3118" s="11" t="s">
        <v>16155</v>
      </c>
      <c r="E3118" s="11" t="s">
        <v>8774</v>
      </c>
      <c r="F3118" s="6" t="s">
        <v>11592</v>
      </c>
      <c r="G3118" s="12"/>
      <c r="H3118" s="12" t="s">
        <v>16156</v>
      </c>
      <c r="K3118" s="7" t="n">
        <v>217</v>
      </c>
      <c r="L3118" s="13" t="s">
        <v>11445</v>
      </c>
      <c r="O3118" s="16" t="s">
        <v>16157</v>
      </c>
      <c r="P3118" s="16" t="s">
        <v>16158</v>
      </c>
      <c r="Q3118" s="6" t="n">
        <v>22</v>
      </c>
      <c r="R3118" s="6" t="s">
        <v>15869</v>
      </c>
      <c r="AG3118" s="18" t="s">
        <v>63</v>
      </c>
      <c r="AH3118" s="19"/>
      <c r="AI3118" s="19" t="n">
        <v>2</v>
      </c>
      <c r="AJ3118" s="19" t="n">
        <v>76</v>
      </c>
      <c r="AK3118" s="19"/>
      <c r="AL3118" s="18"/>
      <c r="AM3118" s="18" t="n">
        <v>44189</v>
      </c>
    </row>
    <row r="3119" customFormat="false" ht="11.4" hidden="false" customHeight="true" outlineLevel="0" collapsed="false">
      <c r="A3119" s="5" t="s">
        <v>54</v>
      </c>
      <c r="C3119" s="6" t="s">
        <v>16159</v>
      </c>
      <c r="D3119" s="11" t="s">
        <v>16160</v>
      </c>
      <c r="E3119" s="11" t="s">
        <v>8033</v>
      </c>
      <c r="F3119" s="6" t="s">
        <v>8180</v>
      </c>
      <c r="G3119" s="12"/>
      <c r="H3119" s="12" t="s">
        <v>16161</v>
      </c>
      <c r="K3119" s="7" t="n">
        <v>213</v>
      </c>
      <c r="L3119" s="13" t="s">
        <v>8034</v>
      </c>
      <c r="O3119" s="16" t="s">
        <v>16162</v>
      </c>
      <c r="P3119" s="16" t="s">
        <v>16163</v>
      </c>
      <c r="Q3119" s="6" t="n">
        <v>12</v>
      </c>
      <c r="R3119" s="6" t="s">
        <v>9633</v>
      </c>
      <c r="AG3119" s="18" t="s">
        <v>63</v>
      </c>
      <c r="AH3119" s="19"/>
      <c r="AI3119" s="19" t="n">
        <v>2</v>
      </c>
      <c r="AJ3119" s="19" t="n">
        <v>76</v>
      </c>
      <c r="AK3119" s="19"/>
      <c r="AL3119" s="18"/>
      <c r="AM3119" s="18" t="n">
        <v>44189</v>
      </c>
    </row>
    <row r="3120" customFormat="false" ht="11.4" hidden="false" customHeight="true" outlineLevel="0" collapsed="false">
      <c r="A3120" s="5" t="s">
        <v>54</v>
      </c>
      <c r="C3120" s="6" t="s">
        <v>16164</v>
      </c>
      <c r="D3120" s="11" t="s">
        <v>16165</v>
      </c>
      <c r="E3120" s="11" t="s">
        <v>7104</v>
      </c>
      <c r="F3120" s="6" t="s">
        <v>16166</v>
      </c>
      <c r="G3120" s="12"/>
      <c r="H3120" s="12" t="s">
        <v>16167</v>
      </c>
      <c r="K3120" s="7" t="n">
        <v>257</v>
      </c>
      <c r="L3120" s="13" t="s">
        <v>7107</v>
      </c>
      <c r="O3120" s="16" t="s">
        <v>16168</v>
      </c>
      <c r="P3120" s="16" t="s">
        <v>16169</v>
      </c>
      <c r="Q3120" s="6" t="n">
        <v>20</v>
      </c>
      <c r="R3120" s="6" t="s">
        <v>15976</v>
      </c>
      <c r="AG3120" s="18" t="s">
        <v>63</v>
      </c>
      <c r="AH3120" s="19"/>
      <c r="AI3120" s="19" t="n">
        <v>2</v>
      </c>
      <c r="AJ3120" s="19" t="n">
        <v>76</v>
      </c>
      <c r="AK3120" s="19"/>
      <c r="AL3120" s="18"/>
      <c r="AM3120" s="18" t="n">
        <v>44189</v>
      </c>
    </row>
    <row r="3121" customFormat="false" ht="11.4" hidden="false" customHeight="true" outlineLevel="0" collapsed="false">
      <c r="A3121" s="5" t="s">
        <v>54</v>
      </c>
      <c r="C3121" s="6" t="s">
        <v>16170</v>
      </c>
      <c r="D3121" s="11" t="s">
        <v>16171</v>
      </c>
      <c r="E3121" s="11" t="s">
        <v>7104</v>
      </c>
      <c r="F3121" s="6" t="s">
        <v>7220</v>
      </c>
      <c r="G3121" s="12"/>
      <c r="H3121" s="12" t="s">
        <v>16172</v>
      </c>
      <c r="K3121" s="7" t="n">
        <v>160</v>
      </c>
      <c r="L3121" s="13" t="s">
        <v>7107</v>
      </c>
      <c r="O3121" s="16" t="s">
        <v>16173</v>
      </c>
      <c r="P3121" s="16" t="s">
        <v>16174</v>
      </c>
      <c r="Q3121" s="6" t="n">
        <v>25</v>
      </c>
      <c r="R3121" s="6" t="s">
        <v>16175</v>
      </c>
      <c r="AG3121" s="18" t="s">
        <v>63</v>
      </c>
      <c r="AH3121" s="19"/>
      <c r="AI3121" s="19" t="n">
        <v>2</v>
      </c>
      <c r="AJ3121" s="19" t="n">
        <v>77</v>
      </c>
      <c r="AK3121" s="19"/>
      <c r="AL3121" s="18"/>
      <c r="AM3121" s="18" t="n">
        <v>44196</v>
      </c>
    </row>
    <row r="3122" customFormat="false" ht="11.4" hidden="false" customHeight="true" outlineLevel="0" collapsed="false">
      <c r="A3122" s="5" t="s">
        <v>54</v>
      </c>
      <c r="C3122" s="6" t="s">
        <v>16176</v>
      </c>
      <c r="D3122" s="11" t="s">
        <v>16177</v>
      </c>
      <c r="E3122" s="11" t="s">
        <v>7104</v>
      </c>
      <c r="F3122" s="6" t="s">
        <v>7226</v>
      </c>
      <c r="G3122" s="12"/>
      <c r="H3122" s="12" t="s">
        <v>16178</v>
      </c>
      <c r="K3122" s="7" t="n">
        <v>240</v>
      </c>
      <c r="L3122" s="13" t="s">
        <v>7107</v>
      </c>
      <c r="O3122" s="16" t="s">
        <v>16179</v>
      </c>
      <c r="P3122" s="16" t="s">
        <v>16180</v>
      </c>
      <c r="Q3122" s="6" t="n">
        <v>20</v>
      </c>
      <c r="R3122" s="6" t="s">
        <v>15976</v>
      </c>
      <c r="AG3122" s="18" t="s">
        <v>63</v>
      </c>
      <c r="AH3122" s="19"/>
      <c r="AI3122" s="19" t="n">
        <v>2</v>
      </c>
      <c r="AJ3122" s="19" t="n">
        <v>77</v>
      </c>
      <c r="AK3122" s="19"/>
      <c r="AL3122" s="18"/>
      <c r="AM3122" s="18" t="n">
        <v>44196</v>
      </c>
    </row>
    <row r="3123" customFormat="false" ht="11.4" hidden="false" customHeight="true" outlineLevel="0" collapsed="false">
      <c r="A3123" s="5" t="s">
        <v>54</v>
      </c>
      <c r="C3123" s="6" t="s">
        <v>16181</v>
      </c>
      <c r="D3123" s="11" t="s">
        <v>16182</v>
      </c>
      <c r="E3123" s="11" t="s">
        <v>7104</v>
      </c>
      <c r="F3123" s="6" t="s">
        <v>7226</v>
      </c>
      <c r="G3123" s="12"/>
      <c r="H3123" s="12" t="s">
        <v>16183</v>
      </c>
      <c r="K3123" s="7" t="n">
        <v>187</v>
      </c>
      <c r="L3123" s="13" t="s">
        <v>7107</v>
      </c>
      <c r="O3123" s="16" t="s">
        <v>16184</v>
      </c>
      <c r="P3123" s="16" t="s">
        <v>16185</v>
      </c>
      <c r="Q3123" s="6" t="n">
        <v>20</v>
      </c>
      <c r="R3123" s="6" t="s">
        <v>16175</v>
      </c>
      <c r="AG3123" s="18" t="s">
        <v>63</v>
      </c>
      <c r="AH3123" s="19"/>
      <c r="AI3123" s="19" t="n">
        <v>2</v>
      </c>
      <c r="AJ3123" s="19" t="n">
        <v>77</v>
      </c>
      <c r="AK3123" s="19"/>
      <c r="AL3123" s="18"/>
      <c r="AM3123" s="18" t="n">
        <v>44196</v>
      </c>
    </row>
    <row r="3124" customFormat="false" ht="11.4" hidden="false" customHeight="true" outlineLevel="0" collapsed="false">
      <c r="A3124" s="5" t="s">
        <v>54</v>
      </c>
      <c r="C3124" s="6" t="s">
        <v>16186</v>
      </c>
      <c r="D3124" s="11" t="s">
        <v>16187</v>
      </c>
      <c r="E3124" s="11" t="s">
        <v>8774</v>
      </c>
      <c r="F3124" s="6" t="s">
        <v>9051</v>
      </c>
      <c r="G3124" s="12"/>
      <c r="H3124" s="12" t="s">
        <v>16188</v>
      </c>
      <c r="K3124" s="7" t="n">
        <v>178</v>
      </c>
      <c r="L3124" s="13" t="s">
        <v>8775</v>
      </c>
      <c r="O3124" s="16" t="s">
        <v>16189</v>
      </c>
      <c r="P3124" s="16" t="s">
        <v>16190</v>
      </c>
      <c r="Q3124" s="6" t="n">
        <v>25</v>
      </c>
      <c r="R3124" s="6" t="s">
        <v>15869</v>
      </c>
      <c r="AG3124" s="18" t="s">
        <v>63</v>
      </c>
      <c r="AH3124" s="19"/>
      <c r="AI3124" s="19" t="n">
        <v>2</v>
      </c>
      <c r="AJ3124" s="19" t="n">
        <v>77</v>
      </c>
      <c r="AK3124" s="19"/>
      <c r="AL3124" s="18"/>
      <c r="AM3124" s="18" t="n">
        <v>44196</v>
      </c>
    </row>
    <row r="3125" customFormat="false" ht="11.4" hidden="false" customHeight="true" outlineLevel="0" collapsed="false">
      <c r="A3125" s="5" t="s">
        <v>54</v>
      </c>
      <c r="C3125" s="6" t="s">
        <v>16191</v>
      </c>
      <c r="D3125" s="11" t="s">
        <v>16192</v>
      </c>
      <c r="E3125" s="11" t="s">
        <v>8774</v>
      </c>
      <c r="F3125" s="6" t="s">
        <v>9051</v>
      </c>
      <c r="G3125" s="12"/>
      <c r="H3125" s="12" t="s">
        <v>16193</v>
      </c>
      <c r="K3125" s="7" t="n">
        <v>94</v>
      </c>
      <c r="L3125" s="13" t="s">
        <v>8775</v>
      </c>
      <c r="O3125" s="16" t="s">
        <v>16194</v>
      </c>
      <c r="P3125" s="16" t="s">
        <v>16195</v>
      </c>
      <c r="Q3125" s="6" t="n">
        <v>18</v>
      </c>
      <c r="R3125" s="6" t="s">
        <v>16196</v>
      </c>
      <c r="AG3125" s="18" t="s">
        <v>63</v>
      </c>
      <c r="AH3125" s="19"/>
      <c r="AI3125" s="19" t="n">
        <v>2</v>
      </c>
      <c r="AJ3125" s="19" t="n">
        <v>77</v>
      </c>
      <c r="AK3125" s="19"/>
      <c r="AL3125" s="18"/>
      <c r="AM3125" s="18" t="n">
        <v>44196</v>
      </c>
    </row>
    <row r="3126" customFormat="false" ht="11.4" hidden="false" customHeight="true" outlineLevel="0" collapsed="false">
      <c r="A3126" s="5" t="s">
        <v>54</v>
      </c>
      <c r="C3126" s="6" t="s">
        <v>16197</v>
      </c>
      <c r="D3126" s="11" t="s">
        <v>16198</v>
      </c>
      <c r="E3126" s="11" t="s">
        <v>8774</v>
      </c>
      <c r="F3126" s="6" t="s">
        <v>8866</v>
      </c>
      <c r="G3126" s="12"/>
      <c r="H3126" s="12" t="s">
        <v>16199</v>
      </c>
      <c r="K3126" s="7" t="n">
        <v>265</v>
      </c>
      <c r="L3126" s="13" t="s">
        <v>8775</v>
      </c>
      <c r="O3126" s="16" t="s">
        <v>16200</v>
      </c>
      <c r="P3126" s="16" t="s">
        <v>16201</v>
      </c>
      <c r="Q3126" s="6" t="n">
        <v>15</v>
      </c>
      <c r="R3126" s="6" t="s">
        <v>15869</v>
      </c>
      <c r="AG3126" s="18" t="s">
        <v>63</v>
      </c>
      <c r="AH3126" s="19"/>
      <c r="AI3126" s="19" t="n">
        <v>2</v>
      </c>
      <c r="AJ3126" s="19" t="n">
        <v>77</v>
      </c>
      <c r="AK3126" s="19"/>
      <c r="AL3126" s="18"/>
      <c r="AM3126" s="18" t="n">
        <v>44196</v>
      </c>
    </row>
    <row r="3127" customFormat="false" ht="11.4" hidden="false" customHeight="true" outlineLevel="0" collapsed="false">
      <c r="A3127" s="5" t="s">
        <v>54</v>
      </c>
      <c r="C3127" s="6" t="s">
        <v>16202</v>
      </c>
      <c r="D3127" s="11" t="s">
        <v>16203</v>
      </c>
      <c r="E3127" s="11" t="s">
        <v>8774</v>
      </c>
      <c r="F3127" s="6" t="s">
        <v>8866</v>
      </c>
      <c r="G3127" s="12"/>
      <c r="H3127" s="12" t="s">
        <v>16204</v>
      </c>
      <c r="K3127" s="7" t="n">
        <v>246</v>
      </c>
      <c r="L3127" s="13" t="s">
        <v>8775</v>
      </c>
      <c r="O3127" s="16" t="s">
        <v>16205</v>
      </c>
      <c r="P3127" s="16" t="s">
        <v>16206</v>
      </c>
      <c r="Q3127" s="6" t="n">
        <v>12</v>
      </c>
      <c r="R3127" s="6" t="s">
        <v>15869</v>
      </c>
      <c r="AG3127" s="18" t="s">
        <v>63</v>
      </c>
      <c r="AH3127" s="19"/>
      <c r="AI3127" s="19" t="n">
        <v>2</v>
      </c>
      <c r="AJ3127" s="19" t="n">
        <v>77</v>
      </c>
      <c r="AK3127" s="19"/>
      <c r="AL3127" s="18"/>
      <c r="AM3127" s="18" t="n">
        <v>44196</v>
      </c>
    </row>
    <row r="3128" customFormat="false" ht="11.4" hidden="false" customHeight="true" outlineLevel="0" collapsed="false">
      <c r="A3128" s="5" t="s">
        <v>54</v>
      </c>
      <c r="C3128" s="6" t="s">
        <v>16207</v>
      </c>
      <c r="D3128" s="11" t="s">
        <v>16208</v>
      </c>
      <c r="E3128" s="11" t="s">
        <v>9622</v>
      </c>
      <c r="F3128" s="6" t="s">
        <v>9625</v>
      </c>
      <c r="G3128" s="12"/>
      <c r="H3128" s="12" t="s">
        <v>16209</v>
      </c>
      <c r="K3128" s="7" t="n">
        <v>0</v>
      </c>
      <c r="L3128" s="13" t="s">
        <v>9625</v>
      </c>
      <c r="O3128" s="16" t="s">
        <v>16210</v>
      </c>
      <c r="P3128" s="16" t="s">
        <v>16211</v>
      </c>
      <c r="Q3128" s="6" t="n">
        <v>20</v>
      </c>
      <c r="R3128" s="6" t="s">
        <v>15976</v>
      </c>
      <c r="AG3128" s="18" t="s">
        <v>63</v>
      </c>
      <c r="AH3128" s="19"/>
      <c r="AI3128" s="19" t="n">
        <v>2</v>
      </c>
      <c r="AJ3128" s="19" t="n">
        <v>77</v>
      </c>
      <c r="AK3128" s="19"/>
      <c r="AL3128" s="18"/>
      <c r="AM3128" s="18" t="n">
        <v>44196</v>
      </c>
    </row>
    <row r="3129" customFormat="false" ht="11.4" hidden="false" customHeight="true" outlineLevel="0" collapsed="false">
      <c r="A3129" s="5" t="s">
        <v>54</v>
      </c>
      <c r="C3129" s="6" t="s">
        <v>16212</v>
      </c>
      <c r="D3129" s="11" t="s">
        <v>16213</v>
      </c>
      <c r="E3129" s="11" t="s">
        <v>4863</v>
      </c>
      <c r="F3129" s="6" t="s">
        <v>4864</v>
      </c>
      <c r="G3129" s="12"/>
      <c r="H3129" s="12" t="s">
        <v>16214</v>
      </c>
      <c r="K3129" s="7" t="n">
        <v>24</v>
      </c>
      <c r="L3129" s="13" t="s">
        <v>4866</v>
      </c>
      <c r="O3129" s="16" t="s">
        <v>16215</v>
      </c>
      <c r="P3129" s="16" t="s">
        <v>16216</v>
      </c>
      <c r="Q3129" s="6" t="n">
        <v>15</v>
      </c>
      <c r="R3129" s="6" t="s">
        <v>16196</v>
      </c>
      <c r="AG3129" s="18" t="s">
        <v>63</v>
      </c>
      <c r="AH3129" s="19"/>
      <c r="AI3129" s="19" t="n">
        <v>2</v>
      </c>
      <c r="AJ3129" s="19" t="n">
        <v>77</v>
      </c>
      <c r="AK3129" s="19"/>
      <c r="AL3129" s="18"/>
      <c r="AM3129" s="18" t="n">
        <v>44196</v>
      </c>
    </row>
    <row r="3130" customFormat="false" ht="11.4" hidden="false" customHeight="true" outlineLevel="0" collapsed="false">
      <c r="A3130" s="5" t="s">
        <v>54</v>
      </c>
      <c r="C3130" s="6" t="s">
        <v>16217</v>
      </c>
      <c r="D3130" s="11" t="s">
        <v>16218</v>
      </c>
      <c r="E3130" s="11" t="s">
        <v>8774</v>
      </c>
      <c r="F3130" s="6" t="s">
        <v>8872</v>
      </c>
      <c r="G3130" s="12"/>
      <c r="H3130" s="12" t="s">
        <v>16219</v>
      </c>
      <c r="K3130" s="7" t="n">
        <v>113</v>
      </c>
      <c r="L3130" s="13" t="s">
        <v>8775</v>
      </c>
      <c r="O3130" s="16" t="s">
        <v>16220</v>
      </c>
      <c r="P3130" s="16" t="s">
        <v>16221</v>
      </c>
      <c r="Q3130" s="6" t="n">
        <v>12</v>
      </c>
      <c r="R3130" s="6" t="s">
        <v>9633</v>
      </c>
      <c r="AG3130" s="18" t="s">
        <v>63</v>
      </c>
      <c r="AH3130" s="19"/>
      <c r="AI3130" s="19" t="n">
        <v>2</v>
      </c>
      <c r="AJ3130" s="19" t="n">
        <v>77</v>
      </c>
      <c r="AK3130" s="19"/>
      <c r="AL3130" s="18"/>
      <c r="AM3130" s="18" t="n">
        <v>44196</v>
      </c>
    </row>
    <row r="3131" customFormat="false" ht="11.4" hidden="false" customHeight="true" outlineLevel="0" collapsed="false">
      <c r="A3131" s="5" t="s">
        <v>54</v>
      </c>
      <c r="C3131" s="6" t="s">
        <v>16222</v>
      </c>
      <c r="D3131" s="11" t="s">
        <v>16223</v>
      </c>
      <c r="E3131" s="11" t="s">
        <v>13</v>
      </c>
      <c r="F3131" s="6" t="s">
        <v>3375</v>
      </c>
      <c r="G3131" s="12"/>
      <c r="H3131" s="12" t="s">
        <v>16224</v>
      </c>
      <c r="K3131" s="7" t="n">
        <v>539</v>
      </c>
      <c r="L3131" s="13" t="s">
        <v>18</v>
      </c>
      <c r="O3131" s="16" t="s">
        <v>16225</v>
      </c>
      <c r="P3131" s="16" t="s">
        <v>16226</v>
      </c>
      <c r="Q3131" s="6" t="n">
        <v>24</v>
      </c>
      <c r="R3131" s="6" t="s">
        <v>16227</v>
      </c>
      <c r="AG3131" s="18" t="s">
        <v>63</v>
      </c>
      <c r="AH3131" s="19"/>
      <c r="AI3131" s="19" t="n">
        <v>2</v>
      </c>
      <c r="AJ3131" s="19" t="n">
        <v>77</v>
      </c>
      <c r="AK3131" s="19"/>
      <c r="AL3131" s="18"/>
      <c r="AM3131" s="18" t="n">
        <v>44196</v>
      </c>
    </row>
    <row r="3132" customFormat="false" ht="11.4" hidden="false" customHeight="true" outlineLevel="0" collapsed="false">
      <c r="A3132" s="5" t="s">
        <v>54</v>
      </c>
      <c r="C3132" s="6" t="s">
        <v>16228</v>
      </c>
      <c r="D3132" s="11" t="s">
        <v>16229</v>
      </c>
      <c r="E3132" s="11" t="s">
        <v>13</v>
      </c>
      <c r="F3132" s="6" t="s">
        <v>16230</v>
      </c>
      <c r="G3132" s="12"/>
      <c r="H3132" s="12" t="s">
        <v>16231</v>
      </c>
      <c r="K3132" s="7" t="n">
        <v>525</v>
      </c>
      <c r="L3132" s="13" t="s">
        <v>18</v>
      </c>
      <c r="O3132" s="16" t="s">
        <v>16232</v>
      </c>
      <c r="P3132" s="16" t="s">
        <v>16233</v>
      </c>
      <c r="Q3132" s="6" t="n">
        <v>26</v>
      </c>
      <c r="R3132" s="6" t="s">
        <v>16099</v>
      </c>
      <c r="AG3132" s="18" t="s">
        <v>63</v>
      </c>
      <c r="AH3132" s="19"/>
      <c r="AI3132" s="19" t="n">
        <v>2</v>
      </c>
      <c r="AJ3132" s="19" t="n">
        <v>77</v>
      </c>
      <c r="AK3132" s="19"/>
      <c r="AL3132" s="18"/>
      <c r="AM3132" s="18" t="n">
        <v>44196</v>
      </c>
    </row>
    <row r="3133" customFormat="false" ht="11.4" hidden="false" customHeight="true" outlineLevel="0" collapsed="false">
      <c r="A3133" s="5" t="s">
        <v>54</v>
      </c>
      <c r="C3133" s="6" t="s">
        <v>16234</v>
      </c>
      <c r="D3133" s="11" t="s">
        <v>16235</v>
      </c>
      <c r="E3133" s="11" t="s">
        <v>13</v>
      </c>
      <c r="F3133" s="6" t="s">
        <v>2737</v>
      </c>
      <c r="G3133" s="12"/>
      <c r="H3133" s="12" t="s">
        <v>16236</v>
      </c>
      <c r="K3133" s="7" t="n">
        <v>291</v>
      </c>
      <c r="L3133" s="13" t="s">
        <v>18</v>
      </c>
      <c r="O3133" s="16" t="s">
        <v>16237</v>
      </c>
      <c r="P3133" s="16" t="s">
        <v>16238</v>
      </c>
      <c r="Q3133" s="6" t="n">
        <v>15</v>
      </c>
      <c r="R3133" s="6" t="s">
        <v>16239</v>
      </c>
      <c r="AG3133" s="18" t="s">
        <v>63</v>
      </c>
      <c r="AH3133" s="19"/>
      <c r="AI3133" s="19" t="n">
        <v>2</v>
      </c>
      <c r="AJ3133" s="19" t="n">
        <v>77</v>
      </c>
      <c r="AK3133" s="19"/>
      <c r="AL3133" s="18"/>
      <c r="AM3133" s="18" t="n">
        <v>44196</v>
      </c>
    </row>
    <row r="3134" customFormat="false" ht="11.4" hidden="false" customHeight="true" outlineLevel="0" collapsed="false">
      <c r="A3134" s="5" t="s">
        <v>54</v>
      </c>
      <c r="C3134" s="6" t="s">
        <v>16240</v>
      </c>
      <c r="D3134" s="11" t="s">
        <v>16241</v>
      </c>
      <c r="E3134" s="11" t="s">
        <v>13</v>
      </c>
      <c r="F3134" s="6" t="s">
        <v>2737</v>
      </c>
      <c r="G3134" s="12"/>
      <c r="H3134" s="12" t="s">
        <v>16242</v>
      </c>
      <c r="K3134" s="7" t="n">
        <v>269</v>
      </c>
      <c r="L3134" s="13" t="s">
        <v>18</v>
      </c>
      <c r="O3134" s="16" t="s">
        <v>16243</v>
      </c>
      <c r="P3134" s="16" t="s">
        <v>16244</v>
      </c>
      <c r="Q3134" s="6" t="n">
        <v>15</v>
      </c>
      <c r="R3134" s="6" t="s">
        <v>16239</v>
      </c>
      <c r="AG3134" s="18" t="s">
        <v>63</v>
      </c>
      <c r="AH3134" s="19"/>
      <c r="AI3134" s="19" t="n">
        <v>2</v>
      </c>
      <c r="AJ3134" s="19" t="n">
        <v>77</v>
      </c>
      <c r="AK3134" s="19"/>
      <c r="AL3134" s="18"/>
      <c r="AM3134" s="18" t="n">
        <v>44196</v>
      </c>
    </row>
    <row r="3135" customFormat="false" ht="11.4" hidden="false" customHeight="true" outlineLevel="0" collapsed="false">
      <c r="A3135" s="5" t="s">
        <v>54</v>
      </c>
      <c r="C3135" s="6" t="s">
        <v>16245</v>
      </c>
      <c r="D3135" s="11" t="s">
        <v>16246</v>
      </c>
      <c r="E3135" s="11" t="s">
        <v>13</v>
      </c>
      <c r="F3135" s="6" t="s">
        <v>2737</v>
      </c>
      <c r="G3135" s="12"/>
      <c r="H3135" s="12" t="s">
        <v>16247</v>
      </c>
      <c r="K3135" s="7" t="n">
        <v>294</v>
      </c>
      <c r="L3135" s="13" t="s">
        <v>18</v>
      </c>
      <c r="O3135" s="16" t="s">
        <v>16248</v>
      </c>
      <c r="P3135" s="16" t="s">
        <v>16249</v>
      </c>
      <c r="Q3135" s="6" t="n">
        <v>24</v>
      </c>
      <c r="R3135" s="6" t="s">
        <v>16227</v>
      </c>
      <c r="AG3135" s="18" t="s">
        <v>63</v>
      </c>
      <c r="AH3135" s="19"/>
      <c r="AI3135" s="19" t="n">
        <v>2</v>
      </c>
      <c r="AJ3135" s="19" t="n">
        <v>77</v>
      </c>
      <c r="AK3135" s="19"/>
      <c r="AL3135" s="18"/>
      <c r="AM3135" s="18" t="n">
        <v>44196</v>
      </c>
    </row>
    <row r="3136" customFormat="false" ht="11.4" hidden="false" customHeight="true" outlineLevel="0" collapsed="false">
      <c r="A3136" s="5" t="s">
        <v>54</v>
      </c>
      <c r="C3136" s="6" t="s">
        <v>16250</v>
      </c>
      <c r="D3136" s="11" t="s">
        <v>16251</v>
      </c>
      <c r="E3136" s="11" t="s">
        <v>8774</v>
      </c>
      <c r="F3136" s="6" t="s">
        <v>8985</v>
      </c>
      <c r="G3136" s="12"/>
      <c r="H3136" s="12" t="s">
        <v>16252</v>
      </c>
      <c r="K3136" s="7" t="n">
        <v>230</v>
      </c>
      <c r="L3136" s="13" t="s">
        <v>8775</v>
      </c>
      <c r="O3136" s="16" t="s">
        <v>16253</v>
      </c>
      <c r="P3136" s="16" t="s">
        <v>16254</v>
      </c>
      <c r="Q3136" s="6" t="n">
        <v>20</v>
      </c>
      <c r="R3136" s="6" t="s">
        <v>7690</v>
      </c>
      <c r="AG3136" s="18" t="s">
        <v>63</v>
      </c>
      <c r="AH3136" s="19"/>
      <c r="AI3136" s="19" t="n">
        <v>2</v>
      </c>
      <c r="AJ3136" s="19" t="n">
        <v>77</v>
      </c>
      <c r="AK3136" s="19"/>
      <c r="AL3136" s="18"/>
      <c r="AM3136" s="18" t="n">
        <v>44196</v>
      </c>
    </row>
    <row r="3137" customFormat="false" ht="11.4" hidden="false" customHeight="true" outlineLevel="0" collapsed="false">
      <c r="A3137" s="5" t="s">
        <v>54</v>
      </c>
      <c r="C3137" s="6" t="s">
        <v>16255</v>
      </c>
      <c r="D3137" s="11" t="s">
        <v>16256</v>
      </c>
      <c r="E3137" s="11" t="s">
        <v>8033</v>
      </c>
      <c r="F3137" s="6" t="s">
        <v>8122</v>
      </c>
      <c r="G3137" s="12"/>
      <c r="H3137" s="12" t="s">
        <v>16257</v>
      </c>
      <c r="K3137" s="7" t="n">
        <v>200</v>
      </c>
      <c r="L3137" s="13" t="s">
        <v>8034</v>
      </c>
      <c r="O3137" s="16" t="s">
        <v>16258</v>
      </c>
      <c r="P3137" s="16" t="s">
        <v>16259</v>
      </c>
      <c r="Q3137" s="6" t="n">
        <v>15</v>
      </c>
      <c r="R3137" s="6" t="s">
        <v>16239</v>
      </c>
      <c r="AG3137" s="18" t="s">
        <v>63</v>
      </c>
      <c r="AH3137" s="19"/>
      <c r="AI3137" s="19" t="n">
        <v>2</v>
      </c>
      <c r="AJ3137" s="19" t="n">
        <v>77</v>
      </c>
      <c r="AK3137" s="19"/>
      <c r="AL3137" s="18"/>
      <c r="AM3137" s="18" t="n">
        <v>44196</v>
      </c>
    </row>
    <row r="3138" customFormat="false" ht="11.4" hidden="false" customHeight="true" outlineLevel="0" collapsed="false">
      <c r="A3138" s="5" t="s">
        <v>54</v>
      </c>
      <c r="C3138" s="6" t="s">
        <v>16260</v>
      </c>
      <c r="D3138" s="11" t="s">
        <v>16261</v>
      </c>
      <c r="E3138" s="11" t="s">
        <v>8774</v>
      </c>
      <c r="F3138" s="6" t="s">
        <v>2756</v>
      </c>
      <c r="G3138" s="12"/>
      <c r="H3138" s="12" t="s">
        <v>16262</v>
      </c>
      <c r="K3138" s="7" t="n">
        <v>106</v>
      </c>
      <c r="L3138" s="13" t="s">
        <v>8775</v>
      </c>
      <c r="O3138" s="16" t="s">
        <v>16263</v>
      </c>
      <c r="P3138" s="16" t="s">
        <v>16264</v>
      </c>
      <c r="Q3138" s="6" t="n">
        <v>37</v>
      </c>
      <c r="R3138" s="6" t="s">
        <v>7385</v>
      </c>
      <c r="AG3138" s="18" t="s">
        <v>63</v>
      </c>
      <c r="AH3138" s="19"/>
      <c r="AI3138" s="19" t="n">
        <v>2</v>
      </c>
      <c r="AJ3138" s="19" t="n">
        <v>78</v>
      </c>
      <c r="AK3138" s="19"/>
      <c r="AL3138" s="18"/>
      <c r="AM3138" s="18" t="n">
        <v>44209</v>
      </c>
    </row>
    <row r="3139" customFormat="false" ht="11.4" hidden="false" customHeight="true" outlineLevel="0" collapsed="false">
      <c r="A3139" s="5" t="s">
        <v>54</v>
      </c>
      <c r="C3139" s="6" t="s">
        <v>16265</v>
      </c>
      <c r="D3139" s="11" t="s">
        <v>16266</v>
      </c>
      <c r="E3139" s="11" t="s">
        <v>8774</v>
      </c>
      <c r="F3139" s="6" t="s">
        <v>11680</v>
      </c>
      <c r="G3139" s="12"/>
      <c r="H3139" s="12" t="s">
        <v>16267</v>
      </c>
      <c r="K3139" s="7" t="n">
        <v>86</v>
      </c>
      <c r="L3139" s="13" t="s">
        <v>11445</v>
      </c>
      <c r="O3139" s="16" t="s">
        <v>16268</v>
      </c>
      <c r="P3139" s="16" t="s">
        <v>16269</v>
      </c>
      <c r="Q3139" s="6" t="s">
        <v>16270</v>
      </c>
      <c r="AG3139" s="18" t="s">
        <v>63</v>
      </c>
      <c r="AH3139" s="19"/>
      <c r="AI3139" s="19" t="n">
        <v>2</v>
      </c>
      <c r="AJ3139" s="19" t="n">
        <v>78</v>
      </c>
      <c r="AK3139" s="19"/>
      <c r="AL3139" s="18"/>
      <c r="AM3139" s="18" t="n">
        <v>44209</v>
      </c>
    </row>
    <row r="3140" customFormat="false" ht="11.4" hidden="false" customHeight="true" outlineLevel="0" collapsed="false">
      <c r="A3140" s="5" t="s">
        <v>54</v>
      </c>
      <c r="C3140" s="6" t="s">
        <v>16271</v>
      </c>
      <c r="D3140" s="11" t="s">
        <v>16272</v>
      </c>
      <c r="E3140" s="11" t="s">
        <v>8774</v>
      </c>
      <c r="F3140" s="6" t="s">
        <v>11592</v>
      </c>
      <c r="G3140" s="12"/>
      <c r="H3140" s="12" t="s">
        <v>16273</v>
      </c>
      <c r="K3140" s="7" t="n">
        <v>194</v>
      </c>
      <c r="L3140" s="13" t="s">
        <v>11445</v>
      </c>
      <c r="O3140" s="16" t="s">
        <v>16274</v>
      </c>
      <c r="P3140" s="16" t="s">
        <v>16275</v>
      </c>
      <c r="Q3140" s="6" t="s">
        <v>15913</v>
      </c>
      <c r="R3140" s="6" t="s">
        <v>15914</v>
      </c>
      <c r="AG3140" s="18" t="s">
        <v>63</v>
      </c>
      <c r="AH3140" s="19"/>
      <c r="AI3140" s="19" t="n">
        <v>2</v>
      </c>
      <c r="AJ3140" s="19" t="n">
        <v>78</v>
      </c>
      <c r="AK3140" s="19"/>
      <c r="AL3140" s="18"/>
      <c r="AM3140" s="18" t="n">
        <v>44209</v>
      </c>
    </row>
    <row r="3141" customFormat="false" ht="11.4" hidden="false" customHeight="true" outlineLevel="0" collapsed="false">
      <c r="A3141" s="5" t="s">
        <v>54</v>
      </c>
      <c r="C3141" s="6" t="s">
        <v>16276</v>
      </c>
      <c r="D3141" s="11" t="s">
        <v>16277</v>
      </c>
      <c r="E3141" s="11" t="s">
        <v>8774</v>
      </c>
      <c r="F3141" s="6" t="s">
        <v>11674</v>
      </c>
      <c r="G3141" s="12"/>
      <c r="H3141" s="12" t="s">
        <v>16278</v>
      </c>
      <c r="K3141" s="7" t="n">
        <v>28</v>
      </c>
      <c r="L3141" s="13" t="s">
        <v>11551</v>
      </c>
      <c r="O3141" s="16" t="s">
        <v>16279</v>
      </c>
      <c r="P3141" s="16" t="s">
        <v>16280</v>
      </c>
      <c r="Q3141" s="6" t="s">
        <v>15937</v>
      </c>
      <c r="AG3141" s="18" t="s">
        <v>63</v>
      </c>
      <c r="AH3141" s="19"/>
      <c r="AI3141" s="19" t="n">
        <v>2</v>
      </c>
      <c r="AJ3141" s="19" t="n">
        <v>78</v>
      </c>
      <c r="AK3141" s="19"/>
      <c r="AL3141" s="18"/>
      <c r="AM3141" s="18" t="n">
        <v>44209</v>
      </c>
    </row>
    <row r="3142" customFormat="false" ht="11.4" hidden="false" customHeight="true" outlineLevel="0" collapsed="false">
      <c r="A3142" s="5" t="s">
        <v>54</v>
      </c>
      <c r="C3142" s="6" t="s">
        <v>16281</v>
      </c>
      <c r="D3142" s="11" t="s">
        <v>16282</v>
      </c>
      <c r="E3142" s="11" t="s">
        <v>8774</v>
      </c>
      <c r="F3142" s="6" t="s">
        <v>11638</v>
      </c>
      <c r="G3142" s="12"/>
      <c r="H3142" s="12" t="s">
        <v>16283</v>
      </c>
      <c r="K3142" s="7" t="n">
        <v>577</v>
      </c>
      <c r="L3142" s="13" t="s">
        <v>11445</v>
      </c>
      <c r="O3142" s="16" t="s">
        <v>16284</v>
      </c>
      <c r="P3142" s="16" t="s">
        <v>16285</v>
      </c>
      <c r="R3142" s="6" t="s">
        <v>7690</v>
      </c>
      <c r="AG3142" s="18" t="s">
        <v>63</v>
      </c>
      <c r="AH3142" s="19"/>
      <c r="AI3142" s="19" t="n">
        <v>2</v>
      </c>
      <c r="AJ3142" s="19" t="n">
        <v>78</v>
      </c>
      <c r="AK3142" s="19"/>
      <c r="AL3142" s="18"/>
      <c r="AM3142" s="18" t="n">
        <v>44209</v>
      </c>
    </row>
    <row r="3143" customFormat="false" ht="11.4" hidden="false" customHeight="true" outlineLevel="0" collapsed="false">
      <c r="A3143" s="5" t="s">
        <v>54</v>
      </c>
      <c r="C3143" s="6" t="s">
        <v>16286</v>
      </c>
      <c r="D3143" s="11" t="s">
        <v>16287</v>
      </c>
      <c r="E3143" s="11" t="s">
        <v>8774</v>
      </c>
      <c r="F3143" s="6" t="s">
        <v>11638</v>
      </c>
      <c r="G3143" s="12"/>
      <c r="H3143" s="12" t="s">
        <v>16288</v>
      </c>
      <c r="K3143" s="7" t="n">
        <v>580</v>
      </c>
      <c r="L3143" s="13" t="s">
        <v>11445</v>
      </c>
      <c r="O3143" s="16" t="s">
        <v>16289</v>
      </c>
      <c r="P3143" s="16" t="s">
        <v>16290</v>
      </c>
      <c r="Q3143" s="6" t="s">
        <v>16291</v>
      </c>
      <c r="R3143" s="6" t="s">
        <v>16292</v>
      </c>
      <c r="AG3143" s="18" t="s">
        <v>63</v>
      </c>
      <c r="AH3143" s="19"/>
      <c r="AI3143" s="19" t="n">
        <v>2</v>
      </c>
      <c r="AJ3143" s="19" t="n">
        <v>78</v>
      </c>
      <c r="AK3143" s="19"/>
      <c r="AL3143" s="18"/>
      <c r="AM3143" s="18" t="n">
        <v>44209</v>
      </c>
    </row>
    <row r="3144" customFormat="false" ht="11.4" hidden="false" customHeight="true" outlineLevel="0" collapsed="false">
      <c r="A3144" s="5" t="s">
        <v>54</v>
      </c>
      <c r="C3144" s="6" t="s">
        <v>16293</v>
      </c>
      <c r="D3144" s="11" t="s">
        <v>16294</v>
      </c>
      <c r="E3144" s="11" t="s">
        <v>8774</v>
      </c>
      <c r="F3144" s="6" t="s">
        <v>11610</v>
      </c>
      <c r="G3144" s="12"/>
      <c r="H3144" s="12" t="s">
        <v>16295</v>
      </c>
      <c r="K3144" s="7" t="n">
        <v>358</v>
      </c>
      <c r="L3144" s="13" t="s">
        <v>11445</v>
      </c>
      <c r="O3144" s="16" t="s">
        <v>16296</v>
      </c>
      <c r="P3144" s="16" t="s">
        <v>16297</v>
      </c>
      <c r="Q3144" s="6" t="s">
        <v>15937</v>
      </c>
      <c r="R3144" s="6" t="s">
        <v>16298</v>
      </c>
      <c r="AG3144" s="18" t="s">
        <v>63</v>
      </c>
      <c r="AH3144" s="19"/>
      <c r="AI3144" s="19" t="n">
        <v>2</v>
      </c>
      <c r="AJ3144" s="19" t="n">
        <v>78</v>
      </c>
      <c r="AK3144" s="19"/>
      <c r="AL3144" s="18"/>
      <c r="AM3144" s="18" t="n">
        <v>44209</v>
      </c>
    </row>
    <row r="3145" customFormat="false" ht="11.4" hidden="false" customHeight="true" outlineLevel="0" collapsed="false">
      <c r="A3145" s="5" t="s">
        <v>54</v>
      </c>
      <c r="C3145" s="6" t="s">
        <v>16299</v>
      </c>
      <c r="D3145" s="11" t="s">
        <v>16300</v>
      </c>
      <c r="E3145" s="11" t="s">
        <v>8774</v>
      </c>
      <c r="F3145" s="6" t="s">
        <v>11610</v>
      </c>
      <c r="G3145" s="12"/>
      <c r="H3145" s="12" t="s">
        <v>16301</v>
      </c>
      <c r="K3145" s="7" t="n">
        <v>355</v>
      </c>
      <c r="L3145" s="13" t="s">
        <v>11445</v>
      </c>
      <c r="O3145" s="16" t="s">
        <v>16302</v>
      </c>
      <c r="P3145" s="16" t="s">
        <v>16303</v>
      </c>
      <c r="R3145" s="6" t="s">
        <v>7690</v>
      </c>
      <c r="AG3145" s="18" t="s">
        <v>63</v>
      </c>
      <c r="AH3145" s="19"/>
      <c r="AI3145" s="19" t="n">
        <v>2</v>
      </c>
      <c r="AJ3145" s="19" t="n">
        <v>78</v>
      </c>
      <c r="AK3145" s="19"/>
      <c r="AL3145" s="18"/>
      <c r="AM3145" s="18" t="n">
        <v>44209</v>
      </c>
    </row>
    <row r="3146" customFormat="false" ht="11.4" hidden="false" customHeight="true" outlineLevel="0" collapsed="false">
      <c r="A3146" s="5" t="s">
        <v>54</v>
      </c>
      <c r="C3146" s="6" t="s">
        <v>16304</v>
      </c>
      <c r="D3146" s="11" t="s">
        <v>16305</v>
      </c>
      <c r="E3146" s="11" t="s">
        <v>8774</v>
      </c>
      <c r="F3146" s="6" t="s">
        <v>12656</v>
      </c>
      <c r="G3146" s="12"/>
      <c r="H3146" s="12" t="s">
        <v>16306</v>
      </c>
      <c r="K3146" s="7" t="n">
        <v>361</v>
      </c>
      <c r="L3146" s="13" t="s">
        <v>11445</v>
      </c>
      <c r="O3146" s="16" t="s">
        <v>16307</v>
      </c>
      <c r="P3146" s="16" t="s">
        <v>16308</v>
      </c>
      <c r="Q3146" s="6" t="s">
        <v>16309</v>
      </c>
      <c r="R3146" s="6" t="s">
        <v>16298</v>
      </c>
      <c r="AG3146" s="18" t="s">
        <v>63</v>
      </c>
      <c r="AH3146" s="19"/>
      <c r="AI3146" s="19" t="n">
        <v>2</v>
      </c>
      <c r="AJ3146" s="19" t="n">
        <v>78</v>
      </c>
      <c r="AK3146" s="19"/>
      <c r="AL3146" s="18"/>
      <c r="AM3146" s="18" t="n">
        <v>44209</v>
      </c>
    </row>
    <row r="3147" customFormat="false" ht="11.4" hidden="false" customHeight="true" outlineLevel="0" collapsed="false">
      <c r="A3147" s="5" t="s">
        <v>54</v>
      </c>
      <c r="C3147" s="6" t="s">
        <v>16310</v>
      </c>
      <c r="D3147" s="11" t="s">
        <v>16311</v>
      </c>
      <c r="E3147" s="11" t="s">
        <v>8774</v>
      </c>
      <c r="F3147" s="6" t="s">
        <v>11680</v>
      </c>
      <c r="G3147" s="12"/>
      <c r="H3147" s="12" t="s">
        <v>16312</v>
      </c>
      <c r="K3147" s="7" t="n">
        <v>99</v>
      </c>
      <c r="L3147" s="13" t="s">
        <v>11445</v>
      </c>
      <c r="M3147" s="6" t="s">
        <v>15910</v>
      </c>
      <c r="O3147" s="16" t="s">
        <v>16313</v>
      </c>
      <c r="P3147" s="16" t="s">
        <v>16314</v>
      </c>
      <c r="Q3147" s="6" t="s">
        <v>16315</v>
      </c>
      <c r="AG3147" s="18" t="s">
        <v>63</v>
      </c>
      <c r="AI3147" s="21" t="n">
        <v>2</v>
      </c>
      <c r="AJ3147" s="21" t="n">
        <v>80</v>
      </c>
      <c r="AM3147" s="22" t="n">
        <v>44226</v>
      </c>
    </row>
    <row r="3148" customFormat="false" ht="11.4" hidden="false" customHeight="true" outlineLevel="0" collapsed="false">
      <c r="A3148" s="5" t="s">
        <v>54</v>
      </c>
      <c r="C3148" s="6" t="s">
        <v>16316</v>
      </c>
      <c r="D3148" s="11" t="s">
        <v>16317</v>
      </c>
      <c r="E3148" s="11" t="s">
        <v>8774</v>
      </c>
      <c r="F3148" s="6" t="s">
        <v>11598</v>
      </c>
      <c r="G3148" s="12"/>
      <c r="H3148" s="12" t="s">
        <v>16318</v>
      </c>
      <c r="K3148" s="7" t="n">
        <v>447</v>
      </c>
      <c r="L3148" s="13" t="s">
        <v>11445</v>
      </c>
      <c r="O3148" s="16" t="s">
        <v>16319</v>
      </c>
      <c r="P3148" s="16" t="s">
        <v>16320</v>
      </c>
      <c r="Q3148" s="6" t="s">
        <v>16321</v>
      </c>
      <c r="R3148" s="6" t="s">
        <v>16322</v>
      </c>
      <c r="AG3148" s="18" t="s">
        <v>63</v>
      </c>
      <c r="AH3148" s="19"/>
      <c r="AI3148" s="19" t="n">
        <v>2</v>
      </c>
      <c r="AJ3148" s="19" t="n">
        <v>78</v>
      </c>
      <c r="AK3148" s="19"/>
      <c r="AL3148" s="18"/>
      <c r="AM3148" s="18" t="n">
        <v>44209</v>
      </c>
    </row>
    <row r="3149" customFormat="false" ht="11.4" hidden="false" customHeight="true" outlineLevel="0" collapsed="false">
      <c r="A3149" s="5" t="s">
        <v>54</v>
      </c>
      <c r="C3149" s="6" t="s">
        <v>16323</v>
      </c>
      <c r="D3149" s="11" t="s">
        <v>16324</v>
      </c>
      <c r="E3149" s="11" t="s">
        <v>8774</v>
      </c>
      <c r="F3149" s="6" t="s">
        <v>11598</v>
      </c>
      <c r="G3149" s="12"/>
      <c r="H3149" s="12" t="s">
        <v>16325</v>
      </c>
      <c r="K3149" s="7" t="n">
        <v>471</v>
      </c>
      <c r="L3149" s="13" t="s">
        <v>11445</v>
      </c>
      <c r="O3149" s="16" t="s">
        <v>16326</v>
      </c>
      <c r="P3149" s="16" t="s">
        <v>16327</v>
      </c>
      <c r="R3149" s="6" t="s">
        <v>205</v>
      </c>
      <c r="AG3149" s="18" t="s">
        <v>63</v>
      </c>
      <c r="AH3149" s="19"/>
      <c r="AI3149" s="19" t="n">
        <v>2</v>
      </c>
      <c r="AJ3149" s="19" t="n">
        <v>78</v>
      </c>
      <c r="AK3149" s="19"/>
      <c r="AL3149" s="18"/>
      <c r="AM3149" s="18" t="n">
        <v>44209</v>
      </c>
    </row>
    <row r="3150" customFormat="false" ht="11.4" hidden="false" customHeight="true" outlineLevel="0" collapsed="false">
      <c r="A3150" s="5" t="s">
        <v>54</v>
      </c>
      <c r="C3150" s="6" t="s">
        <v>16328</v>
      </c>
      <c r="D3150" s="11" t="s">
        <v>16329</v>
      </c>
      <c r="E3150" s="11" t="s">
        <v>8774</v>
      </c>
      <c r="F3150" s="6" t="s">
        <v>11616</v>
      </c>
      <c r="G3150" s="12"/>
      <c r="H3150" s="12" t="s">
        <v>16330</v>
      </c>
      <c r="K3150" s="7" t="n">
        <v>280</v>
      </c>
      <c r="L3150" s="13" t="s">
        <v>11445</v>
      </c>
      <c r="O3150" s="16" t="s">
        <v>16331</v>
      </c>
      <c r="P3150" s="16" t="s">
        <v>16332</v>
      </c>
      <c r="Q3150" s="6" t="s">
        <v>3456</v>
      </c>
      <c r="R3150" s="6" t="s">
        <v>10990</v>
      </c>
      <c r="AG3150" s="18" t="s">
        <v>63</v>
      </c>
      <c r="AH3150" s="19"/>
      <c r="AI3150" s="19" t="n">
        <v>2</v>
      </c>
      <c r="AJ3150" s="19" t="n">
        <v>78</v>
      </c>
      <c r="AK3150" s="19"/>
      <c r="AL3150" s="18"/>
      <c r="AM3150" s="18" t="n">
        <v>44209</v>
      </c>
    </row>
    <row r="3151" customFormat="false" ht="11.4" hidden="false" customHeight="true" outlineLevel="0" collapsed="false">
      <c r="A3151" s="5" t="s">
        <v>54</v>
      </c>
      <c r="C3151" s="6" t="s">
        <v>16333</v>
      </c>
      <c r="D3151" s="11" t="s">
        <v>16334</v>
      </c>
      <c r="E3151" s="11" t="s">
        <v>8774</v>
      </c>
      <c r="F3151" s="6" t="s">
        <v>11616</v>
      </c>
      <c r="G3151" s="12"/>
      <c r="H3151" s="12" t="s">
        <v>16335</v>
      </c>
      <c r="K3151" s="7" t="n">
        <v>236</v>
      </c>
      <c r="L3151" s="13" t="s">
        <v>11445</v>
      </c>
      <c r="O3151" s="16" t="s">
        <v>16336</v>
      </c>
      <c r="P3151" s="16" t="s">
        <v>16337</v>
      </c>
      <c r="Q3151" s="6" t="s">
        <v>15937</v>
      </c>
      <c r="R3151" s="6" t="s">
        <v>16298</v>
      </c>
      <c r="AG3151" s="18" t="s">
        <v>63</v>
      </c>
      <c r="AH3151" s="19"/>
      <c r="AI3151" s="19" t="n">
        <v>2</v>
      </c>
      <c r="AJ3151" s="19" t="n">
        <v>78</v>
      </c>
      <c r="AK3151" s="19"/>
      <c r="AL3151" s="18"/>
      <c r="AM3151" s="18" t="n">
        <v>44209</v>
      </c>
    </row>
    <row r="3152" customFormat="false" ht="11.4" hidden="false" customHeight="true" outlineLevel="0" collapsed="false">
      <c r="A3152" s="5" t="s">
        <v>54</v>
      </c>
      <c r="C3152" s="6" t="s">
        <v>16338</v>
      </c>
      <c r="D3152" s="11" t="s">
        <v>16339</v>
      </c>
      <c r="E3152" s="11" t="s">
        <v>8774</v>
      </c>
      <c r="F3152" s="6" t="s">
        <v>11604</v>
      </c>
      <c r="G3152" s="12"/>
      <c r="H3152" s="12" t="s">
        <v>16340</v>
      </c>
      <c r="K3152" s="7" t="n">
        <v>332</v>
      </c>
      <c r="L3152" s="13" t="s">
        <v>11445</v>
      </c>
      <c r="M3152" s="6" t="s">
        <v>15910</v>
      </c>
      <c r="O3152" s="16" t="s">
        <v>16341</v>
      </c>
      <c r="P3152" s="16" t="s">
        <v>16342</v>
      </c>
      <c r="Q3152" s="6" t="s">
        <v>16315</v>
      </c>
      <c r="R3152" s="6" t="s">
        <v>16292</v>
      </c>
      <c r="AG3152" s="18" t="s">
        <v>63</v>
      </c>
      <c r="AI3152" s="21" t="n">
        <v>2</v>
      </c>
      <c r="AJ3152" s="21" t="n">
        <v>80</v>
      </c>
      <c r="AM3152" s="22" t="n">
        <v>44226</v>
      </c>
    </row>
    <row r="3153" customFormat="false" ht="11.4" hidden="false" customHeight="true" outlineLevel="0" collapsed="false">
      <c r="A3153" s="5" t="s">
        <v>54</v>
      </c>
      <c r="C3153" s="6" t="s">
        <v>16343</v>
      </c>
      <c r="D3153" s="11" t="s">
        <v>16344</v>
      </c>
      <c r="E3153" s="11" t="s">
        <v>8774</v>
      </c>
      <c r="F3153" s="6" t="s">
        <v>11610</v>
      </c>
      <c r="G3153" s="12"/>
      <c r="H3153" s="12" t="s">
        <v>16345</v>
      </c>
      <c r="K3153" s="7" t="n">
        <v>269</v>
      </c>
      <c r="L3153" s="13" t="s">
        <v>11445</v>
      </c>
      <c r="O3153" s="16" t="s">
        <v>16346</v>
      </c>
      <c r="P3153" s="16" t="s">
        <v>16347</v>
      </c>
      <c r="Q3153" s="6" t="s">
        <v>15937</v>
      </c>
      <c r="R3153" s="6" t="s">
        <v>16348</v>
      </c>
      <c r="AG3153" s="18" t="s">
        <v>63</v>
      </c>
      <c r="AH3153" s="19"/>
      <c r="AI3153" s="19" t="n">
        <v>2</v>
      </c>
      <c r="AJ3153" s="19" t="n">
        <v>78</v>
      </c>
      <c r="AK3153" s="19"/>
      <c r="AL3153" s="18"/>
      <c r="AM3153" s="18" t="n">
        <v>44209</v>
      </c>
    </row>
    <row r="3154" customFormat="false" ht="11.4" hidden="false" customHeight="true" outlineLevel="0" collapsed="false">
      <c r="A3154" s="5" t="s">
        <v>54</v>
      </c>
      <c r="C3154" s="6" t="s">
        <v>16349</v>
      </c>
      <c r="D3154" s="11" t="s">
        <v>16350</v>
      </c>
      <c r="E3154" s="11" t="s">
        <v>8774</v>
      </c>
      <c r="F3154" s="6" t="s">
        <v>11610</v>
      </c>
      <c r="G3154" s="12"/>
      <c r="H3154" s="12" t="s">
        <v>16351</v>
      </c>
      <c r="K3154" s="7" t="n">
        <v>295</v>
      </c>
      <c r="L3154" s="13" t="s">
        <v>11445</v>
      </c>
      <c r="O3154" s="16" t="s">
        <v>16352</v>
      </c>
      <c r="P3154" s="16" t="s">
        <v>16353</v>
      </c>
      <c r="Q3154" s="6" t="s">
        <v>15937</v>
      </c>
      <c r="R3154" s="6" t="s">
        <v>16348</v>
      </c>
      <c r="AG3154" s="18" t="s">
        <v>63</v>
      </c>
      <c r="AH3154" s="19"/>
      <c r="AI3154" s="19" t="n">
        <v>2</v>
      </c>
      <c r="AJ3154" s="19" t="n">
        <v>78</v>
      </c>
      <c r="AK3154" s="19"/>
      <c r="AL3154" s="18"/>
      <c r="AM3154" s="18" t="n">
        <v>44209</v>
      </c>
    </row>
    <row r="3155" customFormat="false" ht="11.4" hidden="false" customHeight="true" outlineLevel="0" collapsed="false">
      <c r="A3155" s="5" t="s">
        <v>54</v>
      </c>
      <c r="C3155" s="6" t="s">
        <v>16354</v>
      </c>
      <c r="D3155" s="11" t="s">
        <v>16355</v>
      </c>
      <c r="E3155" s="11" t="s">
        <v>8774</v>
      </c>
      <c r="F3155" s="6" t="s">
        <v>11610</v>
      </c>
      <c r="G3155" s="12"/>
      <c r="H3155" s="12" t="s">
        <v>16356</v>
      </c>
      <c r="K3155" s="7" t="n">
        <v>435</v>
      </c>
      <c r="L3155" s="13" t="s">
        <v>11445</v>
      </c>
      <c r="O3155" s="16" t="s">
        <v>16357</v>
      </c>
      <c r="P3155" s="16" t="s">
        <v>16358</v>
      </c>
      <c r="Q3155" s="6" t="s">
        <v>3456</v>
      </c>
      <c r="R3155" s="6" t="s">
        <v>10990</v>
      </c>
      <c r="AG3155" s="18" t="s">
        <v>63</v>
      </c>
      <c r="AH3155" s="19"/>
      <c r="AI3155" s="19" t="n">
        <v>2</v>
      </c>
      <c r="AJ3155" s="19" t="n">
        <v>78</v>
      </c>
      <c r="AK3155" s="19"/>
      <c r="AL3155" s="18"/>
      <c r="AM3155" s="18" t="n">
        <v>44209</v>
      </c>
    </row>
    <row r="3156" customFormat="false" ht="11.4" hidden="false" customHeight="true" outlineLevel="0" collapsed="false">
      <c r="A3156" s="5" t="s">
        <v>54</v>
      </c>
      <c r="C3156" s="6" t="s">
        <v>16359</v>
      </c>
      <c r="D3156" s="11" t="s">
        <v>16360</v>
      </c>
      <c r="E3156" s="11" t="s">
        <v>8774</v>
      </c>
      <c r="F3156" s="6" t="s">
        <v>9051</v>
      </c>
      <c r="G3156" s="12"/>
      <c r="H3156" s="12" t="s">
        <v>16361</v>
      </c>
      <c r="K3156" s="7" t="n">
        <v>170</v>
      </c>
      <c r="L3156" s="13" t="s">
        <v>8775</v>
      </c>
      <c r="M3156" s="6" t="s">
        <v>15910</v>
      </c>
      <c r="O3156" s="16" t="s">
        <v>16362</v>
      </c>
      <c r="P3156" s="16" t="s">
        <v>16363</v>
      </c>
      <c r="Q3156" s="6" t="n">
        <v>18</v>
      </c>
      <c r="R3156" s="6" t="s">
        <v>16364</v>
      </c>
      <c r="AG3156" s="18" t="s">
        <v>63</v>
      </c>
      <c r="AI3156" s="21" t="n">
        <v>2</v>
      </c>
      <c r="AJ3156" s="21" t="n">
        <v>80</v>
      </c>
      <c r="AM3156" s="22" t="n">
        <v>44226</v>
      </c>
    </row>
    <row r="3157" customFormat="false" ht="11.4" hidden="false" customHeight="true" outlineLevel="0" collapsed="false">
      <c r="A3157" s="5" t="s">
        <v>54</v>
      </c>
      <c r="C3157" s="6" t="s">
        <v>16365</v>
      </c>
      <c r="D3157" s="11" t="s">
        <v>16366</v>
      </c>
      <c r="E3157" s="11" t="s">
        <v>8774</v>
      </c>
      <c r="F3157" s="6" t="s">
        <v>11604</v>
      </c>
      <c r="G3157" s="12"/>
      <c r="H3157" s="12" t="s">
        <v>16367</v>
      </c>
      <c r="K3157" s="7" t="n">
        <v>400</v>
      </c>
      <c r="L3157" s="13" t="s">
        <v>11445</v>
      </c>
      <c r="O3157" s="16" t="s">
        <v>16368</v>
      </c>
      <c r="P3157" s="16" t="s">
        <v>16369</v>
      </c>
      <c r="Q3157" s="6" t="s">
        <v>16321</v>
      </c>
      <c r="R3157" s="6" t="s">
        <v>16370</v>
      </c>
      <c r="AG3157" s="18" t="s">
        <v>63</v>
      </c>
      <c r="AH3157" s="19"/>
      <c r="AI3157" s="19" t="n">
        <v>2</v>
      </c>
      <c r="AJ3157" s="19" t="n">
        <v>78</v>
      </c>
      <c r="AK3157" s="19"/>
      <c r="AL3157" s="18"/>
      <c r="AM3157" s="18" t="n">
        <v>44209</v>
      </c>
    </row>
    <row r="3158" customFormat="false" ht="11.4" hidden="false" customHeight="true" outlineLevel="0" collapsed="false">
      <c r="A3158" s="5" t="s">
        <v>54</v>
      </c>
      <c r="C3158" s="6" t="s">
        <v>16371</v>
      </c>
      <c r="D3158" s="11" t="s">
        <v>16372</v>
      </c>
      <c r="E3158" s="11" t="s">
        <v>8774</v>
      </c>
      <c r="F3158" s="6" t="s">
        <v>11604</v>
      </c>
      <c r="G3158" s="12"/>
      <c r="H3158" s="12" t="s">
        <v>16373</v>
      </c>
      <c r="K3158" s="7" t="n">
        <v>323</v>
      </c>
      <c r="L3158" s="13" t="s">
        <v>11445</v>
      </c>
      <c r="O3158" s="16" t="s">
        <v>16374</v>
      </c>
      <c r="P3158" s="16" t="s">
        <v>16375</v>
      </c>
      <c r="Q3158" s="6" t="s">
        <v>16376</v>
      </c>
      <c r="R3158" s="6" t="s">
        <v>16377</v>
      </c>
      <c r="AG3158" s="18" t="s">
        <v>63</v>
      </c>
      <c r="AH3158" s="19"/>
      <c r="AI3158" s="19" t="n">
        <v>2</v>
      </c>
      <c r="AJ3158" s="19" t="n">
        <v>78</v>
      </c>
      <c r="AK3158" s="19"/>
      <c r="AL3158" s="18"/>
      <c r="AM3158" s="18" t="n">
        <v>44209</v>
      </c>
    </row>
    <row r="3159" customFormat="false" ht="11.4" hidden="false" customHeight="true" outlineLevel="0" collapsed="false">
      <c r="A3159" s="5" t="s">
        <v>54</v>
      </c>
      <c r="C3159" s="6" t="s">
        <v>16378</v>
      </c>
      <c r="D3159" s="11" t="s">
        <v>16379</v>
      </c>
      <c r="E3159" s="11" t="s">
        <v>8774</v>
      </c>
      <c r="F3159" s="6" t="s">
        <v>11610</v>
      </c>
      <c r="G3159" s="12"/>
      <c r="H3159" s="12" t="s">
        <v>16380</v>
      </c>
      <c r="K3159" s="7" t="n">
        <v>379</v>
      </c>
      <c r="L3159" s="13" t="s">
        <v>11445</v>
      </c>
      <c r="M3159" s="6" t="s">
        <v>15910</v>
      </c>
      <c r="O3159" s="16" t="s">
        <v>16381</v>
      </c>
      <c r="P3159" s="16" t="s">
        <v>16382</v>
      </c>
      <c r="Q3159" s="6" t="s">
        <v>15913</v>
      </c>
      <c r="R3159" s="6" t="s">
        <v>16383</v>
      </c>
      <c r="AG3159" s="18" t="s">
        <v>63</v>
      </c>
      <c r="AI3159" s="21" t="n">
        <v>2</v>
      </c>
      <c r="AJ3159" s="21" t="n">
        <v>80</v>
      </c>
      <c r="AM3159" s="22" t="n">
        <v>44226</v>
      </c>
    </row>
    <row r="3160" customFormat="false" ht="11.4" hidden="false" customHeight="true" outlineLevel="0" collapsed="false">
      <c r="A3160" s="5" t="s">
        <v>54</v>
      </c>
      <c r="C3160" s="6" t="s">
        <v>16384</v>
      </c>
      <c r="D3160" s="11" t="s">
        <v>16385</v>
      </c>
      <c r="E3160" s="11" t="s">
        <v>13</v>
      </c>
      <c r="F3160" s="6" t="s">
        <v>2737</v>
      </c>
      <c r="G3160" s="12"/>
      <c r="H3160" s="12" t="s">
        <v>16386</v>
      </c>
      <c r="K3160" s="7" t="n">
        <v>232</v>
      </c>
      <c r="L3160" s="13" t="s">
        <v>18</v>
      </c>
      <c r="O3160" s="16" t="s">
        <v>16387</v>
      </c>
      <c r="P3160" s="16" t="s">
        <v>16388</v>
      </c>
      <c r="R3160" s="6" t="s">
        <v>16099</v>
      </c>
      <c r="AG3160" s="18" t="s">
        <v>63</v>
      </c>
      <c r="AH3160" s="19"/>
      <c r="AI3160" s="19" t="n">
        <v>2</v>
      </c>
      <c r="AJ3160" s="19" t="n">
        <v>78</v>
      </c>
      <c r="AK3160" s="19"/>
      <c r="AL3160" s="18"/>
      <c r="AM3160" s="18" t="n">
        <v>44209</v>
      </c>
    </row>
    <row r="3161" customFormat="false" ht="11.4" hidden="false" customHeight="true" outlineLevel="0" collapsed="false">
      <c r="A3161" s="5" t="s">
        <v>54</v>
      </c>
      <c r="C3161" s="6" t="s">
        <v>16389</v>
      </c>
      <c r="D3161" s="11" t="s">
        <v>16390</v>
      </c>
      <c r="E3161" s="11" t="s">
        <v>13</v>
      </c>
      <c r="F3161" s="6" t="s">
        <v>2737</v>
      </c>
      <c r="G3161" s="12"/>
      <c r="H3161" s="12" t="s">
        <v>16391</v>
      </c>
      <c r="K3161" s="7" t="n">
        <v>291</v>
      </c>
      <c r="L3161" s="13" t="s">
        <v>18</v>
      </c>
      <c r="O3161" s="16" t="s">
        <v>16392</v>
      </c>
      <c r="P3161" s="16" t="s">
        <v>16393</v>
      </c>
      <c r="R3161" s="6" t="s">
        <v>9633</v>
      </c>
      <c r="AG3161" s="18" t="s">
        <v>63</v>
      </c>
      <c r="AH3161" s="19"/>
      <c r="AI3161" s="19" t="n">
        <v>2</v>
      </c>
      <c r="AJ3161" s="19" t="n">
        <v>78</v>
      </c>
      <c r="AK3161" s="19"/>
      <c r="AL3161" s="18"/>
      <c r="AM3161" s="18" t="n">
        <v>44209</v>
      </c>
    </row>
    <row r="3162" customFormat="false" ht="11.4" hidden="false" customHeight="true" outlineLevel="0" collapsed="false">
      <c r="A3162" s="5" t="s">
        <v>54</v>
      </c>
      <c r="C3162" s="6" t="s">
        <v>16394</v>
      </c>
      <c r="D3162" s="11" t="s">
        <v>16395</v>
      </c>
      <c r="E3162" s="11" t="s">
        <v>8774</v>
      </c>
      <c r="F3162" s="6" t="s">
        <v>9051</v>
      </c>
      <c r="G3162" s="12"/>
      <c r="H3162" s="12" t="s">
        <v>16396</v>
      </c>
      <c r="K3162" s="7" t="n">
        <v>86</v>
      </c>
      <c r="L3162" s="13" t="s">
        <v>8775</v>
      </c>
      <c r="O3162" s="16" t="s">
        <v>16397</v>
      </c>
      <c r="P3162" s="16" t="s">
        <v>16398</v>
      </c>
      <c r="Q3162" s="6" t="n">
        <v>30</v>
      </c>
      <c r="R3162" s="6" t="s">
        <v>16399</v>
      </c>
      <c r="AG3162" s="18" t="s">
        <v>63</v>
      </c>
      <c r="AH3162" s="19"/>
      <c r="AI3162" s="19" t="n">
        <v>1</v>
      </c>
      <c r="AJ3162" s="19" t="n">
        <v>78</v>
      </c>
      <c r="AK3162" s="19"/>
      <c r="AL3162" s="18"/>
      <c r="AM3162" s="18" t="n">
        <v>44209</v>
      </c>
    </row>
    <row r="3163" customFormat="false" ht="11.4" hidden="false" customHeight="true" outlineLevel="0" collapsed="false">
      <c r="A3163" s="5" t="s">
        <v>54</v>
      </c>
      <c r="C3163" s="6" t="s">
        <v>16400</v>
      </c>
      <c r="D3163" s="11" t="s">
        <v>16401</v>
      </c>
      <c r="E3163" s="6" t="s">
        <v>9622</v>
      </c>
      <c r="F3163" s="6" t="s">
        <v>16402</v>
      </c>
      <c r="H3163" s="6" t="s">
        <v>16403</v>
      </c>
      <c r="K3163" s="7" t="n">
        <v>400</v>
      </c>
      <c r="L3163" s="6" t="s">
        <v>9625</v>
      </c>
      <c r="M3163" s="6" t="s">
        <v>16404</v>
      </c>
      <c r="O3163" s="16" t="s">
        <v>16405</v>
      </c>
      <c r="P3163" s="16" t="s">
        <v>16406</v>
      </c>
      <c r="Q3163" s="6" t="n">
        <v>24</v>
      </c>
      <c r="R3163" s="6" t="s">
        <v>123</v>
      </c>
      <c r="AG3163" s="18" t="s">
        <v>63</v>
      </c>
      <c r="AI3163" s="19" t="n">
        <v>2</v>
      </c>
      <c r="AJ3163" s="19" t="n">
        <v>81</v>
      </c>
      <c r="AM3163" s="18" t="n">
        <v>44237</v>
      </c>
    </row>
    <row r="3164" customFormat="false" ht="11.4" hidden="false" customHeight="true" outlineLevel="0" collapsed="false">
      <c r="A3164" s="5" t="s">
        <v>54</v>
      </c>
      <c r="C3164" s="6" t="s">
        <v>16407</v>
      </c>
      <c r="D3164" s="11" t="s">
        <v>16408</v>
      </c>
      <c r="E3164" s="6" t="s">
        <v>9622</v>
      </c>
      <c r="F3164" s="6" t="s">
        <v>16402</v>
      </c>
      <c r="H3164" s="6" t="s">
        <v>16409</v>
      </c>
      <c r="K3164" s="7" t="n">
        <v>6</v>
      </c>
      <c r="L3164" s="13" t="s">
        <v>9625</v>
      </c>
      <c r="M3164" s="6" t="s">
        <v>16404</v>
      </c>
      <c r="O3164" s="16" t="s">
        <v>16410</v>
      </c>
      <c r="P3164" s="16" t="s">
        <v>16411</v>
      </c>
      <c r="Q3164" s="6" t="n">
        <v>15</v>
      </c>
      <c r="R3164" s="6" t="s">
        <v>3593</v>
      </c>
      <c r="AG3164" s="18" t="s">
        <v>63</v>
      </c>
      <c r="AI3164" s="21" t="n">
        <v>2</v>
      </c>
      <c r="AJ3164" s="21" t="n">
        <v>81</v>
      </c>
      <c r="AM3164" s="22" t="n">
        <v>44237</v>
      </c>
    </row>
    <row r="3165" customFormat="false" ht="20.4" hidden="false" customHeight="true" outlineLevel="0" collapsed="false">
      <c r="A3165" s="5" t="s">
        <v>54</v>
      </c>
      <c r="C3165" s="6" t="s">
        <v>16412</v>
      </c>
      <c r="D3165" s="11" t="s">
        <v>16413</v>
      </c>
      <c r="E3165" s="11" t="s">
        <v>8774</v>
      </c>
      <c r="F3165" s="6" t="s">
        <v>16414</v>
      </c>
      <c r="H3165" s="6" t="s">
        <v>16415</v>
      </c>
      <c r="K3165" s="7" t="n">
        <v>163</v>
      </c>
      <c r="L3165" s="13" t="s">
        <v>11445</v>
      </c>
      <c r="M3165" s="6" t="s">
        <v>16416</v>
      </c>
      <c r="O3165" s="16" t="s">
        <v>16417</v>
      </c>
      <c r="P3165" s="16" t="s">
        <v>16418</v>
      </c>
      <c r="Q3165" s="6" t="s">
        <v>15913</v>
      </c>
      <c r="R3165" s="6" t="s">
        <v>16298</v>
      </c>
      <c r="AG3165" s="18" t="s">
        <v>63</v>
      </c>
      <c r="AI3165" s="21" t="n">
        <v>2</v>
      </c>
      <c r="AJ3165" s="21" t="n">
        <v>82</v>
      </c>
      <c r="AM3165" s="22" t="n">
        <v>44246</v>
      </c>
    </row>
    <row r="3166" customFormat="false" ht="11.4" hidden="false" customHeight="true" outlineLevel="0" collapsed="false">
      <c r="A3166" s="5" t="s">
        <v>54</v>
      </c>
      <c r="C3166" s="6" t="s">
        <v>16419</v>
      </c>
      <c r="D3166" s="11" t="s">
        <v>16420</v>
      </c>
      <c r="E3166" s="6" t="s">
        <v>7104</v>
      </c>
      <c r="F3166" s="6" t="s">
        <v>7220</v>
      </c>
      <c r="H3166" s="6" t="s">
        <v>16421</v>
      </c>
      <c r="K3166" s="7" t="n">
        <v>138</v>
      </c>
      <c r="L3166" s="13" t="s">
        <v>7107</v>
      </c>
      <c r="O3166" s="16" t="s">
        <v>16422</v>
      </c>
      <c r="P3166" s="16" t="s">
        <v>16423</v>
      </c>
      <c r="R3166" s="6" t="s">
        <v>15976</v>
      </c>
      <c r="AG3166" s="18" t="s">
        <v>63</v>
      </c>
      <c r="AI3166" s="21" t="n">
        <v>2</v>
      </c>
      <c r="AJ3166" s="21" t="n">
        <v>83</v>
      </c>
      <c r="AM3166" s="22" t="n">
        <v>44287</v>
      </c>
    </row>
    <row r="3167" customFormat="false" ht="11.4" hidden="false" customHeight="true" outlineLevel="0" collapsed="false">
      <c r="A3167" s="5" t="s">
        <v>54</v>
      </c>
      <c r="C3167" s="6" t="s">
        <v>16424</v>
      </c>
      <c r="D3167" s="11" t="s">
        <v>16425</v>
      </c>
      <c r="E3167" s="6" t="s">
        <v>7104</v>
      </c>
      <c r="F3167" s="6" t="s">
        <v>7220</v>
      </c>
      <c r="H3167" s="6" t="s">
        <v>16426</v>
      </c>
      <c r="K3167" s="7" t="n">
        <v>160</v>
      </c>
      <c r="L3167" s="13" t="s">
        <v>7107</v>
      </c>
      <c r="O3167" s="16" t="s">
        <v>16427</v>
      </c>
      <c r="P3167" s="16" t="s">
        <v>16428</v>
      </c>
      <c r="R3167" s="6" t="s">
        <v>15976</v>
      </c>
      <c r="AG3167" s="18" t="s">
        <v>63</v>
      </c>
      <c r="AI3167" s="21" t="n">
        <v>2</v>
      </c>
      <c r="AJ3167" s="21" t="n">
        <v>83</v>
      </c>
      <c r="AM3167" s="22" t="n">
        <v>44287</v>
      </c>
    </row>
    <row r="3168" customFormat="false" ht="11.4" hidden="false" customHeight="true" outlineLevel="0" collapsed="false">
      <c r="A3168" s="5" t="s">
        <v>54</v>
      </c>
      <c r="C3168" s="6" t="s">
        <v>16429</v>
      </c>
      <c r="D3168" s="11" t="s">
        <v>16430</v>
      </c>
      <c r="E3168" s="6" t="s">
        <v>10760</v>
      </c>
      <c r="F3168" s="6" t="s">
        <v>16431</v>
      </c>
      <c r="H3168" s="6" t="s">
        <v>16432</v>
      </c>
      <c r="K3168" s="7" t="n">
        <v>26</v>
      </c>
      <c r="L3168" s="13" t="s">
        <v>10761</v>
      </c>
      <c r="O3168" s="16" t="s">
        <v>16433</v>
      </c>
      <c r="P3168" s="16" t="s">
        <v>16434</v>
      </c>
      <c r="AG3168" s="18" t="s">
        <v>63</v>
      </c>
      <c r="AI3168" s="21" t="n">
        <v>2</v>
      </c>
      <c r="AJ3168" s="21" t="n">
        <v>83</v>
      </c>
      <c r="AM3168" s="22" t="n">
        <v>44287</v>
      </c>
    </row>
    <row r="3169" customFormat="false" ht="11.4" hidden="false" customHeight="true" outlineLevel="0" collapsed="false">
      <c r="A3169" s="5" t="s">
        <v>54</v>
      </c>
      <c r="C3169" s="6" t="s">
        <v>16435</v>
      </c>
      <c r="D3169" s="11" t="s">
        <v>16436</v>
      </c>
      <c r="E3169" s="11" t="s">
        <v>8774</v>
      </c>
      <c r="F3169" s="6" t="s">
        <v>11674</v>
      </c>
      <c r="H3169" s="6" t="s">
        <v>16437</v>
      </c>
      <c r="K3169" s="7" t="n">
        <v>28</v>
      </c>
      <c r="L3169" s="13" t="s">
        <v>11551</v>
      </c>
      <c r="O3169" s="16" t="s">
        <v>16438</v>
      </c>
      <c r="P3169" s="16" t="s">
        <v>16439</v>
      </c>
      <c r="Q3169" s="6" t="s">
        <v>16440</v>
      </c>
      <c r="R3169" s="6" t="s">
        <v>1215</v>
      </c>
      <c r="AG3169" s="18" t="s">
        <v>63</v>
      </c>
      <c r="AI3169" s="21" t="n">
        <v>2</v>
      </c>
      <c r="AJ3169" s="21" t="n">
        <v>84</v>
      </c>
      <c r="AM3169" s="22" t="n">
        <v>44298</v>
      </c>
    </row>
    <row r="3170" customFormat="false" ht="11.4" hidden="false" customHeight="true" outlineLevel="0" collapsed="false">
      <c r="A3170" s="5" t="s">
        <v>54</v>
      </c>
      <c r="C3170" s="6" t="s">
        <v>16441</v>
      </c>
      <c r="D3170" s="11" t="s">
        <v>16442</v>
      </c>
      <c r="E3170" s="11" t="s">
        <v>8774</v>
      </c>
      <c r="F3170" s="6" t="s">
        <v>11674</v>
      </c>
      <c r="H3170" s="6" t="s">
        <v>16443</v>
      </c>
      <c r="K3170" s="7" t="n">
        <v>222</v>
      </c>
      <c r="L3170" s="13" t="s">
        <v>11551</v>
      </c>
      <c r="O3170" s="16" t="s">
        <v>16444</v>
      </c>
      <c r="P3170" s="16" t="s">
        <v>16445</v>
      </c>
      <c r="Q3170" s="6" t="s">
        <v>16270</v>
      </c>
      <c r="R3170" s="6" t="s">
        <v>1215</v>
      </c>
      <c r="AG3170" s="18" t="s">
        <v>63</v>
      </c>
      <c r="AI3170" s="21" t="n">
        <v>2</v>
      </c>
      <c r="AJ3170" s="21" t="n">
        <v>84</v>
      </c>
      <c r="AM3170" s="22" t="n">
        <v>44298</v>
      </c>
    </row>
    <row r="3171" customFormat="false" ht="11.4" hidden="false" customHeight="true" outlineLevel="0" collapsed="false">
      <c r="A3171" s="5" t="s">
        <v>54</v>
      </c>
      <c r="C3171" s="6" t="s">
        <v>16446</v>
      </c>
      <c r="D3171" s="11" t="s">
        <v>16447</v>
      </c>
      <c r="E3171" s="11" t="s">
        <v>8774</v>
      </c>
      <c r="F3171" s="6" t="s">
        <v>11680</v>
      </c>
      <c r="H3171" s="6" t="s">
        <v>16448</v>
      </c>
      <c r="K3171" s="7" t="n">
        <v>85</v>
      </c>
      <c r="L3171" s="13" t="s">
        <v>11445</v>
      </c>
      <c r="O3171" s="16" t="s">
        <v>16449</v>
      </c>
      <c r="P3171" s="16" t="s">
        <v>16450</v>
      </c>
      <c r="Q3171" s="6" t="s">
        <v>16270</v>
      </c>
      <c r="R3171" s="6" t="s">
        <v>1215</v>
      </c>
      <c r="AG3171" s="18" t="s">
        <v>63</v>
      </c>
      <c r="AI3171" s="21" t="n">
        <v>2</v>
      </c>
      <c r="AJ3171" s="21" t="n">
        <v>84</v>
      </c>
      <c r="AM3171" s="22" t="n">
        <v>44298</v>
      </c>
    </row>
    <row r="3172" customFormat="false" ht="11.4" hidden="false" customHeight="true" outlineLevel="0" collapsed="false">
      <c r="A3172" s="5" t="s">
        <v>54</v>
      </c>
      <c r="C3172" s="6" t="s">
        <v>16451</v>
      </c>
      <c r="D3172" s="11" t="s">
        <v>16452</v>
      </c>
      <c r="E3172" s="11" t="s">
        <v>8774</v>
      </c>
      <c r="F3172" s="6" t="s">
        <v>11610</v>
      </c>
      <c r="H3172" s="6" t="s">
        <v>16453</v>
      </c>
      <c r="K3172" s="7" t="n">
        <v>352</v>
      </c>
      <c r="L3172" s="13" t="s">
        <v>11445</v>
      </c>
      <c r="O3172" s="16" t="s">
        <v>16454</v>
      </c>
      <c r="P3172" s="16" t="s">
        <v>16455</v>
      </c>
      <c r="Q3172" s="6" t="s">
        <v>16456</v>
      </c>
      <c r="R3172" s="6" t="s">
        <v>16292</v>
      </c>
      <c r="AG3172" s="18" t="s">
        <v>63</v>
      </c>
      <c r="AI3172" s="21" t="n">
        <v>2</v>
      </c>
      <c r="AJ3172" s="21" t="n">
        <v>84</v>
      </c>
      <c r="AM3172" s="22" t="n">
        <v>44298</v>
      </c>
    </row>
    <row r="3173" customFormat="false" ht="11.4" hidden="false" customHeight="true" outlineLevel="0" collapsed="false">
      <c r="A3173" s="5" t="s">
        <v>54</v>
      </c>
      <c r="C3173" s="6" t="s">
        <v>16457</v>
      </c>
      <c r="D3173" s="11" t="s">
        <v>16458</v>
      </c>
      <c r="E3173" s="11" t="s">
        <v>8774</v>
      </c>
      <c r="F3173" s="6" t="s">
        <v>12656</v>
      </c>
      <c r="H3173" s="6" t="s">
        <v>16459</v>
      </c>
      <c r="K3173" s="7" t="n">
        <v>342</v>
      </c>
      <c r="L3173" s="13" t="s">
        <v>11445</v>
      </c>
      <c r="O3173" s="16" t="s">
        <v>16460</v>
      </c>
      <c r="P3173" s="16" t="s">
        <v>16461</v>
      </c>
      <c r="Q3173" s="6" t="s">
        <v>16462</v>
      </c>
      <c r="R3173" s="6" t="s">
        <v>16399</v>
      </c>
      <c r="AG3173" s="18" t="s">
        <v>63</v>
      </c>
      <c r="AI3173" s="21" t="n">
        <v>2</v>
      </c>
      <c r="AJ3173" s="21" t="n">
        <v>84</v>
      </c>
      <c r="AM3173" s="22" t="n">
        <v>44298</v>
      </c>
    </row>
    <row r="3174" customFormat="false" ht="11.4" hidden="false" customHeight="true" outlineLevel="0" collapsed="false">
      <c r="A3174" s="5" t="s">
        <v>54</v>
      </c>
      <c r="C3174" s="6" t="s">
        <v>16463</v>
      </c>
      <c r="D3174" s="11" t="s">
        <v>16464</v>
      </c>
      <c r="E3174" s="6" t="s">
        <v>9622</v>
      </c>
      <c r="F3174" s="6" t="s">
        <v>16465</v>
      </c>
      <c r="H3174" s="6" t="s">
        <v>16466</v>
      </c>
      <c r="L3174" s="13" t="s">
        <v>6424</v>
      </c>
      <c r="O3174" s="16" t="s">
        <v>16467</v>
      </c>
      <c r="P3174" s="16" t="s">
        <v>16468</v>
      </c>
      <c r="Q3174" s="6" t="s">
        <v>15913</v>
      </c>
      <c r="R3174" s="6" t="s">
        <v>12053</v>
      </c>
      <c r="AG3174" s="18" t="s">
        <v>63</v>
      </c>
      <c r="AI3174" s="21" t="n">
        <v>2</v>
      </c>
      <c r="AJ3174" s="21" t="n">
        <v>84</v>
      </c>
      <c r="AM3174" s="22" t="n">
        <v>44298</v>
      </c>
    </row>
    <row r="3175" customFormat="false" ht="11.4" hidden="false" customHeight="true" outlineLevel="0" collapsed="false">
      <c r="A3175" s="5" t="s">
        <v>54</v>
      </c>
      <c r="C3175" s="6" t="s">
        <v>16469</v>
      </c>
      <c r="D3175" s="11" t="s">
        <v>16470</v>
      </c>
      <c r="E3175" s="6" t="s">
        <v>1004</v>
      </c>
      <c r="F3175" s="6" t="s">
        <v>9625</v>
      </c>
      <c r="H3175" s="6" t="s">
        <v>16471</v>
      </c>
      <c r="K3175" s="7" t="n">
        <v>0</v>
      </c>
      <c r="L3175" s="13" t="s">
        <v>9625</v>
      </c>
      <c r="O3175" s="16" t="s">
        <v>16472</v>
      </c>
      <c r="P3175" s="16" t="s">
        <v>16473</v>
      </c>
      <c r="Q3175" s="6" t="s">
        <v>16474</v>
      </c>
      <c r="R3175" s="6" t="s">
        <v>251</v>
      </c>
      <c r="AG3175" s="18" t="s">
        <v>63</v>
      </c>
      <c r="AI3175" s="21" t="n">
        <v>2</v>
      </c>
      <c r="AJ3175" s="21" t="n">
        <v>84</v>
      </c>
      <c r="AM3175" s="22" t="n">
        <v>44298</v>
      </c>
    </row>
    <row r="3176" customFormat="false" ht="11.4" hidden="false" customHeight="true" outlineLevel="0" collapsed="false">
      <c r="A3176" s="5" t="s">
        <v>54</v>
      </c>
      <c r="C3176" s="6" t="s">
        <v>16475</v>
      </c>
      <c r="D3176" s="11" t="s">
        <v>16476</v>
      </c>
      <c r="E3176" s="6" t="s">
        <v>1004</v>
      </c>
      <c r="F3176" s="6" t="s">
        <v>1114</v>
      </c>
      <c r="H3176" s="6" t="s">
        <v>16477</v>
      </c>
      <c r="K3176" s="7" t="n">
        <v>99</v>
      </c>
      <c r="L3176" s="13" t="s">
        <v>1005</v>
      </c>
      <c r="O3176" s="16" t="s">
        <v>16478</v>
      </c>
      <c r="P3176" s="16" t="s">
        <v>16479</v>
      </c>
      <c r="Q3176" s="6" t="n">
        <v>16</v>
      </c>
      <c r="R3176" s="6" t="s">
        <v>1215</v>
      </c>
      <c r="AG3176" s="18" t="s">
        <v>63</v>
      </c>
      <c r="AI3176" s="21" t="n">
        <v>1</v>
      </c>
      <c r="AJ3176" s="21" t="n">
        <v>85</v>
      </c>
      <c r="AM3176" s="22" t="n">
        <v>44313</v>
      </c>
    </row>
    <row r="3177" customFormat="false" ht="11.4" hidden="false" customHeight="true" outlineLevel="0" collapsed="false">
      <c r="A3177" s="5" t="s">
        <v>54</v>
      </c>
      <c r="C3177" s="6" t="s">
        <v>16480</v>
      </c>
      <c r="D3177" s="11" t="s">
        <v>16481</v>
      </c>
      <c r="E3177" s="6" t="s">
        <v>1004</v>
      </c>
      <c r="F3177" s="6" t="s">
        <v>16482</v>
      </c>
      <c r="H3177" s="6" t="s">
        <v>16483</v>
      </c>
      <c r="K3177" s="7" t="n">
        <v>95</v>
      </c>
      <c r="L3177" s="13" t="s">
        <v>1005</v>
      </c>
      <c r="O3177" s="16" t="s">
        <v>16484</v>
      </c>
      <c r="P3177" s="16" t="s">
        <v>16485</v>
      </c>
      <c r="R3177" s="6" t="s">
        <v>16292</v>
      </c>
      <c r="AG3177" s="18" t="s">
        <v>63</v>
      </c>
      <c r="AI3177" s="21" t="n">
        <v>0</v>
      </c>
      <c r="AJ3177" s="21" t="n">
        <v>85</v>
      </c>
      <c r="AM3177" s="22" t="n">
        <v>44313</v>
      </c>
    </row>
    <row r="3178" customFormat="false" ht="11.4" hidden="false" customHeight="true" outlineLevel="0" collapsed="false">
      <c r="A3178" s="5" t="s">
        <v>54</v>
      </c>
      <c r="C3178" s="6" t="s">
        <v>16486</v>
      </c>
      <c r="D3178" s="11" t="s">
        <v>16487</v>
      </c>
      <c r="E3178" s="6" t="s">
        <v>1004</v>
      </c>
      <c r="F3178" s="6" t="s">
        <v>1114</v>
      </c>
      <c r="H3178" s="6" t="s">
        <v>16488</v>
      </c>
      <c r="K3178" s="7" t="n">
        <v>76</v>
      </c>
      <c r="L3178" s="13" t="s">
        <v>1005</v>
      </c>
      <c r="O3178" s="16" t="s">
        <v>16489</v>
      </c>
      <c r="P3178" s="16" t="s">
        <v>16490</v>
      </c>
      <c r="Q3178" s="6" t="n">
        <v>42</v>
      </c>
      <c r="R3178" s="6" t="s">
        <v>1215</v>
      </c>
      <c r="AG3178" s="18" t="s">
        <v>63</v>
      </c>
      <c r="AI3178" s="21" t="n">
        <v>2</v>
      </c>
      <c r="AJ3178" s="21" t="n">
        <v>85</v>
      </c>
      <c r="AM3178" s="22" t="n">
        <v>44313</v>
      </c>
    </row>
    <row r="3179" customFormat="false" ht="11.4" hidden="false" customHeight="true" outlineLevel="0" collapsed="false">
      <c r="A3179" s="5" t="s">
        <v>54</v>
      </c>
      <c r="C3179" s="6" t="s">
        <v>16491</v>
      </c>
      <c r="D3179" s="11" t="s">
        <v>16492</v>
      </c>
      <c r="E3179" s="6" t="s">
        <v>1004</v>
      </c>
      <c r="F3179" s="6" t="s">
        <v>1114</v>
      </c>
      <c r="H3179" s="6" t="s">
        <v>16493</v>
      </c>
      <c r="K3179" s="7" t="n">
        <v>127</v>
      </c>
      <c r="L3179" s="13" t="s">
        <v>1005</v>
      </c>
      <c r="O3179" s="16" t="s">
        <v>16494</v>
      </c>
      <c r="P3179" s="16" t="s">
        <v>16495</v>
      </c>
      <c r="Q3179" s="6" t="n">
        <v>60</v>
      </c>
      <c r="R3179" s="6" t="s">
        <v>143</v>
      </c>
      <c r="AG3179" s="18" t="s">
        <v>63</v>
      </c>
      <c r="AI3179" s="21" t="n">
        <v>2</v>
      </c>
      <c r="AJ3179" s="21" t="n">
        <v>85</v>
      </c>
      <c r="AM3179" s="22" t="n">
        <v>44313</v>
      </c>
    </row>
    <row r="3180" customFormat="false" ht="11.4" hidden="false" customHeight="true" outlineLevel="0" collapsed="false">
      <c r="A3180" s="5" t="s">
        <v>54</v>
      </c>
      <c r="C3180" s="6" t="s">
        <v>16496</v>
      </c>
      <c r="D3180" s="11" t="s">
        <v>16497</v>
      </c>
      <c r="E3180" s="6" t="s">
        <v>1004</v>
      </c>
      <c r="F3180" s="6" t="s">
        <v>1114</v>
      </c>
      <c r="H3180" s="6" t="s">
        <v>16498</v>
      </c>
      <c r="K3180" s="7" t="n">
        <v>98</v>
      </c>
      <c r="L3180" s="13" t="s">
        <v>1005</v>
      </c>
      <c r="O3180" s="16" t="s">
        <v>16499</v>
      </c>
      <c r="P3180" s="16" t="s">
        <v>16500</v>
      </c>
      <c r="Q3180" s="6" t="n">
        <v>15</v>
      </c>
      <c r="R3180" s="6" t="s">
        <v>205</v>
      </c>
      <c r="AG3180" s="18" t="s">
        <v>63</v>
      </c>
      <c r="AI3180" s="21" t="n">
        <v>2</v>
      </c>
      <c r="AJ3180" s="21" t="n">
        <v>85</v>
      </c>
      <c r="AM3180" s="22" t="n">
        <v>44313</v>
      </c>
    </row>
    <row r="3181" customFormat="false" ht="11.4" hidden="false" customHeight="true" outlineLevel="0" collapsed="false">
      <c r="A3181" s="5" t="s">
        <v>54</v>
      </c>
      <c r="C3181" s="6" t="s">
        <v>16501</v>
      </c>
      <c r="D3181" s="11" t="s">
        <v>16502</v>
      </c>
      <c r="E3181" s="6" t="s">
        <v>1004</v>
      </c>
      <c r="F3181" s="6" t="s">
        <v>16482</v>
      </c>
      <c r="H3181" s="6" t="s">
        <v>16503</v>
      </c>
      <c r="K3181" s="7" t="n">
        <v>100</v>
      </c>
      <c r="L3181" s="13" t="s">
        <v>1005</v>
      </c>
      <c r="O3181" s="16" t="s">
        <v>16504</v>
      </c>
      <c r="P3181" s="16" t="s">
        <v>16505</v>
      </c>
      <c r="Q3181" s="6" t="n">
        <v>20</v>
      </c>
      <c r="R3181" s="6" t="s">
        <v>16399</v>
      </c>
      <c r="AG3181" s="18" t="s">
        <v>63</v>
      </c>
      <c r="AI3181" s="21" t="n">
        <v>1</v>
      </c>
      <c r="AJ3181" s="21" t="n">
        <v>85</v>
      </c>
      <c r="AM3181" s="22" t="n">
        <v>44313</v>
      </c>
    </row>
    <row r="3182" customFormat="false" ht="11.4" hidden="false" customHeight="true" outlineLevel="0" collapsed="false">
      <c r="A3182" s="5" t="s">
        <v>54</v>
      </c>
      <c r="C3182" s="6" t="s">
        <v>16506</v>
      </c>
      <c r="D3182" s="11" t="s">
        <v>16507</v>
      </c>
      <c r="E3182" s="6" t="s">
        <v>1004</v>
      </c>
      <c r="F3182" s="6" t="s">
        <v>1114</v>
      </c>
      <c r="H3182" s="6" t="s">
        <v>16508</v>
      </c>
      <c r="K3182" s="7" t="n">
        <v>97</v>
      </c>
      <c r="L3182" s="13" t="s">
        <v>1005</v>
      </c>
      <c r="O3182" s="16" t="s">
        <v>16509</v>
      </c>
      <c r="P3182" s="16" t="s">
        <v>16510</v>
      </c>
      <c r="Q3182" s="6" t="n">
        <v>40</v>
      </c>
      <c r="R3182" s="6" t="s">
        <v>16292</v>
      </c>
      <c r="AG3182" s="18" t="s">
        <v>63</v>
      </c>
      <c r="AI3182" s="21" t="n">
        <v>1</v>
      </c>
      <c r="AJ3182" s="21" t="n">
        <v>85</v>
      </c>
      <c r="AM3182" s="22" t="n">
        <v>44313</v>
      </c>
    </row>
    <row r="3183" customFormat="false" ht="11.4" hidden="false" customHeight="true" outlineLevel="0" collapsed="false">
      <c r="A3183" s="5" t="s">
        <v>54</v>
      </c>
      <c r="C3183" s="6" t="s">
        <v>16511</v>
      </c>
      <c r="D3183" s="11" t="s">
        <v>16512</v>
      </c>
      <c r="E3183" s="6" t="s">
        <v>1004</v>
      </c>
      <c r="F3183" s="6" t="s">
        <v>1114</v>
      </c>
      <c r="H3183" s="6" t="s">
        <v>16513</v>
      </c>
      <c r="K3183" s="7" t="n">
        <v>100</v>
      </c>
      <c r="L3183" s="13" t="s">
        <v>1005</v>
      </c>
      <c r="O3183" s="16" t="s">
        <v>16514</v>
      </c>
      <c r="P3183" s="16" t="s">
        <v>16515</v>
      </c>
      <c r="Q3183" s="6" t="n">
        <v>21</v>
      </c>
      <c r="R3183" s="6" t="s">
        <v>1215</v>
      </c>
      <c r="AG3183" s="18" t="s">
        <v>63</v>
      </c>
      <c r="AI3183" s="21" t="n">
        <v>2</v>
      </c>
      <c r="AJ3183" s="21" t="n">
        <v>85</v>
      </c>
      <c r="AM3183" s="22" t="n">
        <v>44313</v>
      </c>
    </row>
    <row r="3184" customFormat="false" ht="11.4" hidden="false" customHeight="true" outlineLevel="0" collapsed="false">
      <c r="A3184" s="5" t="s">
        <v>54</v>
      </c>
      <c r="C3184" s="6" t="s">
        <v>16516</v>
      </c>
      <c r="D3184" s="11" t="s">
        <v>16517</v>
      </c>
      <c r="E3184" s="6" t="s">
        <v>1004</v>
      </c>
      <c r="F3184" s="6" t="s">
        <v>16518</v>
      </c>
      <c r="H3184" s="6" t="s">
        <v>16519</v>
      </c>
      <c r="K3184" s="7" t="n">
        <v>101</v>
      </c>
      <c r="L3184" s="13" t="s">
        <v>1005</v>
      </c>
      <c r="O3184" s="16" t="s">
        <v>16520</v>
      </c>
      <c r="P3184" s="16" t="s">
        <v>16521</v>
      </c>
      <c r="Q3184" s="6" t="n">
        <v>22</v>
      </c>
      <c r="R3184" s="6" t="s">
        <v>1247</v>
      </c>
      <c r="AG3184" s="18" t="s">
        <v>63</v>
      </c>
      <c r="AI3184" s="21" t="n">
        <v>2</v>
      </c>
      <c r="AJ3184" s="21" t="n">
        <v>85</v>
      </c>
      <c r="AM3184" s="22" t="n">
        <v>44313</v>
      </c>
    </row>
    <row r="3185" customFormat="false" ht="11.4" hidden="false" customHeight="true" outlineLevel="0" collapsed="false">
      <c r="A3185" s="5" t="s">
        <v>54</v>
      </c>
      <c r="C3185" s="6" t="s">
        <v>16522</v>
      </c>
      <c r="D3185" s="11" t="s">
        <v>16523</v>
      </c>
      <c r="E3185" s="6" t="s">
        <v>1004</v>
      </c>
      <c r="F3185" s="6" t="s">
        <v>16518</v>
      </c>
      <c r="H3185" s="6" t="s">
        <v>16524</v>
      </c>
      <c r="K3185" s="7" t="n">
        <v>99</v>
      </c>
      <c r="L3185" s="13" t="s">
        <v>1005</v>
      </c>
      <c r="O3185" s="16" t="s">
        <v>16525</v>
      </c>
      <c r="P3185" s="16" t="s">
        <v>16526</v>
      </c>
      <c r="Q3185" s="6" t="n">
        <v>11</v>
      </c>
      <c r="R3185" s="6" t="s">
        <v>1215</v>
      </c>
      <c r="AG3185" s="18" t="s">
        <v>63</v>
      </c>
      <c r="AI3185" s="21" t="n">
        <v>2</v>
      </c>
      <c r="AJ3185" s="21" t="n">
        <v>85</v>
      </c>
      <c r="AM3185" s="22" t="n">
        <v>44313</v>
      </c>
    </row>
    <row r="3186" customFormat="false" ht="11.4" hidden="false" customHeight="true" outlineLevel="0" collapsed="false">
      <c r="A3186" s="5" t="s">
        <v>54</v>
      </c>
      <c r="C3186" s="6" t="s">
        <v>16527</v>
      </c>
      <c r="D3186" s="11" t="s">
        <v>16528</v>
      </c>
      <c r="E3186" s="6" t="s">
        <v>7104</v>
      </c>
      <c r="F3186" s="6" t="s">
        <v>16529</v>
      </c>
      <c r="H3186" s="6" t="s">
        <v>16530</v>
      </c>
      <c r="K3186" s="7" t="n">
        <v>170</v>
      </c>
      <c r="L3186" s="13" t="s">
        <v>7107</v>
      </c>
      <c r="O3186" s="16" t="s">
        <v>16531</v>
      </c>
      <c r="P3186" s="16" t="s">
        <v>16532</v>
      </c>
      <c r="Q3186" s="6" t="n">
        <v>18</v>
      </c>
      <c r="R3186" s="6" t="s">
        <v>15976</v>
      </c>
      <c r="AG3186" s="18" t="s">
        <v>63</v>
      </c>
      <c r="AI3186" s="21" t="n">
        <v>2</v>
      </c>
      <c r="AJ3186" s="21" t="n">
        <v>85</v>
      </c>
      <c r="AM3186" s="22" t="n">
        <v>44313</v>
      </c>
    </row>
    <row r="3187" customFormat="false" ht="11.4" hidden="false" customHeight="true" outlineLevel="0" collapsed="false">
      <c r="A3187" s="5" t="s">
        <v>54</v>
      </c>
      <c r="C3187" s="6" t="s">
        <v>16533</v>
      </c>
      <c r="D3187" s="11" t="s">
        <v>16534</v>
      </c>
      <c r="E3187" s="6" t="s">
        <v>7104</v>
      </c>
      <c r="F3187" s="6" t="s">
        <v>16529</v>
      </c>
      <c r="H3187" s="6" t="s">
        <v>16530</v>
      </c>
      <c r="K3187" s="7" t="n">
        <v>170</v>
      </c>
      <c r="L3187" s="13" t="s">
        <v>7107</v>
      </c>
      <c r="O3187" s="16" t="s">
        <v>16535</v>
      </c>
      <c r="P3187" s="16" t="s">
        <v>16536</v>
      </c>
      <c r="Q3187" s="6" t="n">
        <v>12</v>
      </c>
      <c r="R3187" s="6" t="s">
        <v>15976</v>
      </c>
      <c r="AG3187" s="18" t="s">
        <v>63</v>
      </c>
      <c r="AI3187" s="21" t="n">
        <v>2</v>
      </c>
      <c r="AJ3187" s="21" t="n">
        <v>85</v>
      </c>
      <c r="AM3187" s="22" t="n">
        <v>44313</v>
      </c>
    </row>
    <row r="3188" customFormat="false" ht="11.4" hidden="false" customHeight="true" outlineLevel="0" collapsed="false">
      <c r="A3188" s="5" t="s">
        <v>54</v>
      </c>
      <c r="C3188" s="6" t="s">
        <v>16537</v>
      </c>
      <c r="D3188" s="11" t="s">
        <v>16538</v>
      </c>
      <c r="E3188" s="6" t="s">
        <v>12746</v>
      </c>
      <c r="F3188" s="6" t="s">
        <v>16539</v>
      </c>
      <c r="H3188" s="6" t="s">
        <v>16540</v>
      </c>
      <c r="K3188" s="7" t="n">
        <v>15</v>
      </c>
      <c r="L3188" s="13" t="s">
        <v>12749</v>
      </c>
      <c r="O3188" s="16" t="s">
        <v>16541</v>
      </c>
      <c r="P3188" s="16" t="s">
        <v>16542</v>
      </c>
      <c r="Q3188" s="6" t="s">
        <v>15913</v>
      </c>
      <c r="R3188" s="6" t="s">
        <v>123</v>
      </c>
      <c r="AG3188" s="18" t="s">
        <v>63</v>
      </c>
      <c r="AI3188" s="21" t="n">
        <v>2</v>
      </c>
      <c r="AJ3188" s="21" t="n">
        <v>85</v>
      </c>
      <c r="AM3188" s="22" t="n">
        <v>44313</v>
      </c>
    </row>
    <row r="3189" customFormat="false" ht="11.4" hidden="false" customHeight="true" outlineLevel="0" collapsed="false">
      <c r="A3189" s="5" t="s">
        <v>54</v>
      </c>
      <c r="C3189" s="6" t="s">
        <v>16543</v>
      </c>
      <c r="D3189" s="11" t="s">
        <v>16544</v>
      </c>
      <c r="E3189" s="6" t="s">
        <v>12746</v>
      </c>
      <c r="F3189" s="6" t="s">
        <v>12884</v>
      </c>
      <c r="H3189" s="6" t="s">
        <v>16545</v>
      </c>
      <c r="K3189" s="7" t="n">
        <v>38</v>
      </c>
      <c r="L3189" s="13" t="s">
        <v>12749</v>
      </c>
      <c r="O3189" s="16" t="s">
        <v>16546</v>
      </c>
      <c r="P3189" s="16" t="s">
        <v>16547</v>
      </c>
      <c r="Q3189" s="6" t="n">
        <v>12</v>
      </c>
      <c r="R3189" s="6" t="s">
        <v>15976</v>
      </c>
      <c r="AG3189" s="18" t="s">
        <v>63</v>
      </c>
      <c r="AI3189" s="21" t="n">
        <v>0</v>
      </c>
      <c r="AJ3189" s="21" t="n">
        <v>86</v>
      </c>
      <c r="AM3189" s="22" t="n">
        <v>44330</v>
      </c>
    </row>
    <row r="3190" customFormat="false" ht="11.4" hidden="false" customHeight="true" outlineLevel="0" collapsed="false">
      <c r="A3190" s="5" t="s">
        <v>54</v>
      </c>
      <c r="C3190" s="6" t="s">
        <v>16548</v>
      </c>
      <c r="D3190" s="11" t="s">
        <v>16549</v>
      </c>
      <c r="E3190" s="6" t="s">
        <v>12746</v>
      </c>
      <c r="F3190" s="6" t="s">
        <v>12747</v>
      </c>
      <c r="H3190" s="6" t="s">
        <v>16550</v>
      </c>
      <c r="K3190" s="7" t="n">
        <v>194</v>
      </c>
      <c r="L3190" s="13" t="s">
        <v>12749</v>
      </c>
      <c r="O3190" s="16" t="s">
        <v>16551</v>
      </c>
      <c r="P3190" s="16" t="s">
        <v>16552</v>
      </c>
      <c r="Q3190" s="6" t="n">
        <v>50</v>
      </c>
      <c r="R3190" s="6" t="s">
        <v>1215</v>
      </c>
      <c r="AG3190" s="18" t="s">
        <v>63</v>
      </c>
      <c r="AI3190" s="21" t="n">
        <v>2</v>
      </c>
      <c r="AJ3190" s="21" t="n">
        <v>87</v>
      </c>
      <c r="AM3190" s="22" t="n">
        <v>44342</v>
      </c>
    </row>
    <row r="3191" customFormat="false" ht="11.4" hidden="false" customHeight="true" outlineLevel="0" collapsed="false">
      <c r="A3191" s="5" t="s">
        <v>54</v>
      </c>
      <c r="C3191" s="11" t="s">
        <v>16553</v>
      </c>
      <c r="D3191" s="11" t="s">
        <v>16554</v>
      </c>
      <c r="E3191" s="6" t="s">
        <v>13</v>
      </c>
      <c r="F3191" s="6" t="s">
        <v>18</v>
      </c>
      <c r="H3191" s="6" t="s">
        <v>16555</v>
      </c>
      <c r="K3191" s="7" t="n">
        <v>16</v>
      </c>
      <c r="L3191" s="13" t="s">
        <v>18</v>
      </c>
      <c r="O3191" s="16" t="s">
        <v>16556</v>
      </c>
      <c r="P3191" s="16" t="s">
        <v>16557</v>
      </c>
      <c r="R3191" s="6" t="s">
        <v>1215</v>
      </c>
      <c r="S3191" s="6" t="n">
        <v>15</v>
      </c>
      <c r="AI3191" s="21" t="n">
        <v>2</v>
      </c>
      <c r="AJ3191" s="21" t="n">
        <v>88</v>
      </c>
      <c r="AM3191" s="22" t="n">
        <v>44351</v>
      </c>
    </row>
    <row r="3192" customFormat="false" ht="11.4" hidden="false" customHeight="true" outlineLevel="0" collapsed="false">
      <c r="A3192" s="5" t="s">
        <v>54</v>
      </c>
      <c r="C3192" s="11" t="s">
        <v>16558</v>
      </c>
      <c r="D3192" s="11" t="s">
        <v>16559</v>
      </c>
      <c r="E3192" s="6" t="s">
        <v>13</v>
      </c>
      <c r="F3192" s="6" t="s">
        <v>2999</v>
      </c>
      <c r="H3192" s="6" t="s">
        <v>16560</v>
      </c>
      <c r="K3192" s="7" t="n">
        <v>552</v>
      </c>
      <c r="L3192" s="13" t="s">
        <v>18</v>
      </c>
      <c r="O3192" s="16" t="s">
        <v>16561</v>
      </c>
      <c r="P3192" s="16" t="s">
        <v>16562</v>
      </c>
      <c r="R3192" s="6" t="s">
        <v>1247</v>
      </c>
      <c r="S3192" s="6" t="n">
        <v>26</v>
      </c>
      <c r="AI3192" s="21" t="n">
        <v>2</v>
      </c>
      <c r="AJ3192" s="21" t="n">
        <v>88</v>
      </c>
      <c r="AM3192" s="22" t="n">
        <v>44351</v>
      </c>
    </row>
    <row r="3193" customFormat="false" ht="11.4" hidden="false" customHeight="true" outlineLevel="0" collapsed="false">
      <c r="A3193" s="5" t="s">
        <v>54</v>
      </c>
      <c r="C3193" s="11" t="s">
        <v>16563</v>
      </c>
      <c r="D3193" s="11" t="s">
        <v>16564</v>
      </c>
      <c r="E3193" s="6" t="s">
        <v>12746</v>
      </c>
      <c r="F3193" s="6" t="s">
        <v>12847</v>
      </c>
      <c r="H3193" s="6" t="s">
        <v>16565</v>
      </c>
      <c r="K3193" s="7" t="n">
        <v>167</v>
      </c>
      <c r="L3193" s="13" t="s">
        <v>12749</v>
      </c>
      <c r="O3193" s="16" t="s">
        <v>16566</v>
      </c>
      <c r="P3193" s="16" t="s">
        <v>16567</v>
      </c>
      <c r="R3193" s="6" t="s">
        <v>1215</v>
      </c>
      <c r="S3193" s="6" t="n">
        <v>15</v>
      </c>
      <c r="AI3193" s="21" t="n">
        <v>2</v>
      </c>
      <c r="AJ3193" s="21" t="n">
        <v>88</v>
      </c>
      <c r="AM3193" s="22" t="n">
        <v>44351</v>
      </c>
    </row>
    <row r="3194" customFormat="false" ht="11.4" hidden="false" customHeight="true" outlineLevel="0" collapsed="false">
      <c r="A3194" s="5" t="s">
        <v>54</v>
      </c>
      <c r="C3194" s="11" t="s">
        <v>16568</v>
      </c>
      <c r="D3194" s="11" t="s">
        <v>16569</v>
      </c>
      <c r="E3194" s="6" t="s">
        <v>12746</v>
      </c>
      <c r="F3194" s="6" t="s">
        <v>12847</v>
      </c>
      <c r="H3194" s="6" t="s">
        <v>16570</v>
      </c>
      <c r="K3194" s="7" t="n">
        <v>163</v>
      </c>
      <c r="L3194" s="13" t="s">
        <v>12749</v>
      </c>
      <c r="O3194" s="16" t="s">
        <v>16571</v>
      </c>
      <c r="P3194" s="16" t="s">
        <v>16572</v>
      </c>
      <c r="R3194" s="6" t="s">
        <v>1215</v>
      </c>
      <c r="S3194" s="6" t="n">
        <v>15</v>
      </c>
      <c r="AI3194" s="21" t="n">
        <v>2</v>
      </c>
      <c r="AJ3194" s="21" t="n">
        <v>88</v>
      </c>
      <c r="AM3194" s="22" t="n">
        <v>44351</v>
      </c>
    </row>
    <row r="1048576" customFormat="false" ht="12.8" hidden="false" customHeight="true" outlineLevel="0" collapsed="false"/>
  </sheetData>
  <autoFilter ref="A1:AN3190"/>
  <conditionalFormatting sqref="AH3055:AH3065">
    <cfRule type="duplicateValues" priority="2" aboveAverage="0" equalAverage="0" bottom="0" percent="0" rank="0" text="" dxfId="0">
      <formula>0</formula>
    </cfRule>
  </conditionalFormatting>
  <conditionalFormatting sqref="AH3066">
    <cfRule type="duplicateValues" priority="3" aboveAverage="0" equalAverage="0" bottom="0" percent="0" rank="0" text="" dxfId="1">
      <formula>0</formula>
    </cfRule>
  </conditionalFormatting>
  <conditionalFormatting sqref="AH3067">
    <cfRule type="duplicateValues" priority="4" aboveAverage="0" equalAverage="0" bottom="0" percent="0" rank="0" text="" dxfId="2">
      <formula>0</formula>
    </cfRule>
  </conditionalFormatting>
  <conditionalFormatting sqref="AH3068:AH3071 AH3073:AH3074 AH3077:AH3080">
    <cfRule type="duplicateValues" priority="5" aboveAverage="0" equalAverage="0" bottom="0" percent="0" rank="0" text="" dxfId="3">
      <formula>0</formula>
    </cfRule>
  </conditionalFormatting>
  <conditionalFormatting sqref="AH3081:AH3088">
    <cfRule type="duplicateValues" priority="6" aboveAverage="0" equalAverage="0" bottom="0" percent="0" rank="0" text="" dxfId="4">
      <formula>0</formula>
    </cfRule>
  </conditionalFormatting>
  <conditionalFormatting sqref="AH3108:AH3118 AH3120">
    <cfRule type="duplicateValues" priority="7" aboveAverage="0" equalAverage="0" bottom="0" percent="0" rank="0" text="" dxfId="5">
      <formula>0</formula>
    </cfRule>
  </conditionalFormatting>
  <conditionalFormatting sqref="AH3119">
    <cfRule type="duplicateValues" priority="8" aboveAverage="0" equalAverage="0" bottom="0" percent="0" rank="0" text="" dxfId="6">
      <formula>0</formula>
    </cfRule>
  </conditionalFormatting>
  <conditionalFormatting sqref="AH3137">
    <cfRule type="duplicateValues" priority="9" aboveAverage="0" equalAverage="0" bottom="0" percent="0" rank="0" text="" dxfId="7">
      <formula>0</formula>
    </cfRule>
  </conditionalFormatting>
  <conditionalFormatting sqref="AH3136">
    <cfRule type="duplicateValues" priority="10" aboveAverage="0" equalAverage="0" bottom="0" percent="0" rank="0" text="" dxfId="8">
      <formula>0</formula>
    </cfRule>
  </conditionalFormatting>
  <conditionalFormatting sqref="AH3160:AH3162">
    <cfRule type="duplicateValues" priority="11" aboveAverage="0" equalAverage="0" bottom="0" percent="0" rank="0" text="" dxfId="9">
      <formula>0</formula>
    </cfRule>
  </conditionalFormatting>
  <conditionalFormatting sqref="AH3157:AH3158 AH3148:AH3151 AH3138:AH3146 AH3153:AH3155">
    <cfRule type="duplicateValues" priority="12" aboveAverage="0" equalAverage="0" bottom="0" percent="0" rank="0" text="" dxfId="10">
      <formula>0</formula>
    </cfRule>
  </conditionalFormatting>
  <conditionalFormatting sqref="O3195:O1048576">
    <cfRule type="cellIs" priority="13" operator="equal" aboveAverage="0" equalAverage="0" bottom="0" percent="0" rank="0" text="" dxfId="11">
      <formula>$O3196</formula>
    </cfRule>
  </conditionalFormatting>
  <conditionalFormatting sqref="O1 O2:O64 O66:O429 O554:O619 O621:O678 O680:O845 O847:O1091 O1093:O1100 O1102:O1108 O1110:O1396 O1398:O1507 O1509:O1799 O1801:O1807 O3136 O1809:O1912 O1914:O1988 O3138:O3153 O3155:O3163 O1990:O2636 O2638:O3089 O431:O456 O458:O524 O526:O552 O3091:O3099 O3101:O3134">
    <cfRule type="cellIs" priority="14" operator="equal" aboveAverage="0" equalAverage="0" bottom="0" percent="0" rank="0" text="" dxfId="12">
      <formula>#ref!</formula>
    </cfRule>
  </conditionalFormatting>
  <conditionalFormatting sqref="O65 O430 O553 O620 O679 O846 O1092 O1101 O1109 O1397 O1508 O3137 O1800 O1808 O3135 O1913 O1989 O3090 O3154 O2637">
    <cfRule type="cellIs" priority="15" operator="equal" aboveAverage="0" equalAverage="0" bottom="0" percent="0" rank="0" text="" dxfId="13">
      <formula>#ref!</formula>
    </cfRule>
  </conditionalFormatting>
  <conditionalFormatting sqref="AH3121:AH3135">
    <cfRule type="duplicateValues" priority="16" aboveAverage="0" equalAverage="0" bottom="0" percent="0" rank="0" text="" dxfId="14">
      <formula>0</formula>
    </cfRule>
  </conditionalFormatting>
  <conditionalFormatting sqref="AH3089:AH3096">
    <cfRule type="duplicateValues" priority="17" aboveAverage="0" equalAverage="0" bottom="0" percent="0" rank="0" text="" dxfId="15">
      <formula>0</formula>
    </cfRule>
  </conditionalFormatting>
  <conditionalFormatting sqref="O3164:P3189">
    <cfRule type="cellIs" priority="18" operator="equal" aboveAverage="0" equalAverage="0" bottom="0" percent="0" rank="0" text="" dxfId="16">
      <formula>$P3165</formula>
    </cfRule>
  </conditionalFormatting>
  <conditionalFormatting sqref="O457 O525 O3100">
    <cfRule type="cellIs" priority="19" operator="equal" aboveAverage="0" equalAverage="0" bottom="0" percent="0" rank="0" text="" dxfId="17">
      <formula>#ref!</formula>
    </cfRule>
  </conditionalFormatting>
  <conditionalFormatting sqref="AH3097:AH3107">
    <cfRule type="duplicateValues" priority="20" aboveAverage="0" equalAverage="0" bottom="0" percent="0" rank="0" text="" dxfId="18">
      <formula>0</formula>
    </cfRule>
  </conditionalFormatting>
  <conditionalFormatting sqref="O3190:P3194">
    <cfRule type="cellIs" priority="21" operator="equal" aboveAverage="0" equalAverage="0" bottom="0" percent="0" rank="0" text="" dxfId="19">
      <formula>$P3191</formula>
    </cfRule>
  </conditionalFormatting>
  <printOptions headings="false" gridLines="false" gridLinesSet="true" horizontalCentered="false" verticalCentered="false"/>
  <pageMargins left="0.39375" right="0.39375" top="0.39375" bottom="0.39375" header="0.511805555555555" footer="0.511805555555555"/>
  <pageSetup paperSize="1" scale="100" firstPageNumber="0" fitToWidth="1" fitToHeight="1" pageOrder="overThenDown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M3991"/>
  <sheetViews>
    <sheetView showFormulas="false" showGridLines="true" showRowColHeaders="true" showZeros="true" rightToLeft="false" tabSelected="false" showOutlineSymbols="true" defaultGridColor="true" view="normal" topLeftCell="A3745" colorId="64" zoomScale="100" zoomScaleNormal="100" zoomScalePageLayoutView="100" workbookViewId="0">
      <selection pane="topLeft" activeCell="E3216" activeCellId="0" sqref="E3216"/>
    </sheetView>
  </sheetViews>
  <sheetFormatPr defaultRowHeight="10.2" zeroHeight="false" outlineLevelRow="0" outlineLevelCol="0"/>
  <cols>
    <col collapsed="false" customWidth="true" hidden="false" outlineLevel="0" max="1" min="1" style="0" width="21.57"/>
    <col collapsed="false" customWidth="true" hidden="false" outlineLevel="0" max="2" min="2" style="0" width="19.85"/>
    <col collapsed="false" customWidth="true" hidden="false" outlineLevel="0" max="3" min="3" style="0" width="17.72"/>
    <col collapsed="false" customWidth="true" hidden="false" outlineLevel="0" max="4" min="4" style="0" width="20.15"/>
    <col collapsed="false" customWidth="true" hidden="false" outlineLevel="0" max="5" min="5" style="0" width="92.71"/>
    <col collapsed="false" customWidth="true" hidden="false" outlineLevel="0" max="6" min="6" style="0" width="13.85"/>
    <col collapsed="false" customWidth="true" hidden="false" outlineLevel="0" max="7" min="7" style="0" width="25.57"/>
    <col collapsed="false" customWidth="true" hidden="false" outlineLevel="0" max="8" min="8" style="0" width="23.85"/>
    <col collapsed="false" customWidth="true" hidden="false" outlineLevel="0" max="9" min="9" style="0" width="21.85"/>
    <col collapsed="false" customWidth="true" hidden="false" outlineLevel="0" max="10" min="10" style="0" width="16.44"/>
    <col collapsed="false" customWidth="true" hidden="false" outlineLevel="0" max="11" min="11" style="0" width="16.72"/>
    <col collapsed="false" customWidth="true" hidden="false" outlineLevel="0" max="1025" min="12" style="0" width="8.84"/>
  </cols>
  <sheetData>
    <row r="2" customFormat="false" ht="10.2" hidden="false" customHeight="false" outlineLevel="0" collapsed="false">
      <c r="B2" s="28" t="s">
        <v>16573</v>
      </c>
      <c r="C2" s="28" t="s">
        <v>16574</v>
      </c>
      <c r="D2" s="0" t="str">
        <f aca="false">B2&amp;","&amp;C2</f>
        <v>Долгота,Широта</v>
      </c>
      <c r="E2" s="28" t="s">
        <v>16575</v>
      </c>
      <c r="F2" s="28" t="s">
        <v>16576</v>
      </c>
      <c r="G2" s="28" t="s">
        <v>2</v>
      </c>
      <c r="H2" s="28" t="s">
        <v>16577</v>
      </c>
      <c r="I2" s="28" t="s">
        <v>4</v>
      </c>
      <c r="J2" s="0" t="n">
        <v>1</v>
      </c>
      <c r="K2" s="0" t="n">
        <v>2</v>
      </c>
      <c r="L2" s="0" t="n">
        <v>3</v>
      </c>
      <c r="M2" s="0" t="n">
        <v>4</v>
      </c>
    </row>
    <row r="3" customFormat="false" ht="14.4" hidden="false" customHeight="false" outlineLevel="0" collapsed="false">
      <c r="A3" s="19" t="s">
        <v>56</v>
      </c>
      <c r="B3" s="29" t="s">
        <v>62</v>
      </c>
      <c r="C3" s="29" t="s">
        <v>61</v>
      </c>
      <c r="D3" s="0" t="str">
        <f aca="false">B3&amp;","&amp;C3</f>
        <v>51.244153,43.630647</v>
      </c>
      <c r="E3" s="30" t="s">
        <v>16578</v>
      </c>
      <c r="F3" s="30" t="s">
        <v>16579</v>
      </c>
      <c r="G3" s="0" t="s">
        <v>16580</v>
      </c>
      <c r="H3" s="0" t="s">
        <v>16581</v>
      </c>
      <c r="I3" s="0" t="s">
        <v>16582</v>
      </c>
    </row>
    <row r="4" customFormat="false" ht="14.4" hidden="false" customHeight="false" outlineLevel="0" collapsed="false">
      <c r="A4" s="19" t="s">
        <v>65</v>
      </c>
      <c r="B4" s="29" t="s">
        <v>68</v>
      </c>
      <c r="C4" s="29" t="s">
        <v>67</v>
      </c>
      <c r="D4" s="0" t="str">
        <f aca="false">B4&amp;","&amp;C4</f>
        <v>51.298142,43.677664</v>
      </c>
      <c r="E4" s="30" t="s">
        <v>16583</v>
      </c>
      <c r="F4" s="30" t="s">
        <v>16579</v>
      </c>
      <c r="G4" s="0" t="s">
        <v>16580</v>
      </c>
      <c r="H4" s="0" t="s">
        <v>16581</v>
      </c>
      <c r="I4" s="0" t="s">
        <v>16584</v>
      </c>
    </row>
    <row r="5" customFormat="false" ht="14.4" hidden="false" customHeight="false" outlineLevel="0" collapsed="false">
      <c r="A5" s="19" t="s">
        <v>71</v>
      </c>
      <c r="B5" s="29" t="s">
        <v>74</v>
      </c>
      <c r="C5" s="29" t="s">
        <v>73</v>
      </c>
      <c r="D5" s="0" t="str">
        <f aca="false">B5&amp;","&amp;C5</f>
        <v>51.183693,43.640998</v>
      </c>
      <c r="E5" s="30" t="s">
        <v>16585</v>
      </c>
      <c r="F5" s="30" t="s">
        <v>16579</v>
      </c>
      <c r="G5" s="0" t="s">
        <v>16580</v>
      </c>
      <c r="H5" s="0" t="s">
        <v>16586</v>
      </c>
    </row>
    <row r="6" customFormat="false" ht="14.4" hidden="false" customHeight="false" outlineLevel="0" collapsed="false">
      <c r="A6" s="19" t="s">
        <v>76</v>
      </c>
      <c r="B6" s="29" t="s">
        <v>79</v>
      </c>
      <c r="C6" s="29" t="s">
        <v>78</v>
      </c>
      <c r="D6" s="0" t="str">
        <f aca="false">B6&amp;","&amp;C6</f>
        <v>51.266808,43.684835</v>
      </c>
      <c r="E6" s="30" t="s">
        <v>16583</v>
      </c>
      <c r="F6" s="30" t="s">
        <v>16579</v>
      </c>
      <c r="G6" s="0" t="s">
        <v>16580</v>
      </c>
      <c r="H6" s="0" t="s">
        <v>16581</v>
      </c>
      <c r="I6" s="0" t="s">
        <v>16584</v>
      </c>
    </row>
    <row r="7" customFormat="false" ht="14.4" hidden="false" customHeight="false" outlineLevel="0" collapsed="false">
      <c r="A7" s="19" t="s">
        <v>81</v>
      </c>
      <c r="B7" s="29" t="s">
        <v>84</v>
      </c>
      <c r="C7" s="29" t="s">
        <v>83</v>
      </c>
      <c r="D7" s="0" t="str">
        <f aca="false">B7&amp;","&amp;C7</f>
        <v>51.279418,43.678933</v>
      </c>
      <c r="E7" s="30" t="s">
        <v>16587</v>
      </c>
      <c r="F7" s="30" t="s">
        <v>16579</v>
      </c>
      <c r="G7" s="0" t="s">
        <v>16580</v>
      </c>
      <c r="H7" s="0" t="s">
        <v>16581</v>
      </c>
      <c r="I7" s="0" t="s">
        <v>16584</v>
      </c>
      <c r="J7" s="0" t="s">
        <v>16588</v>
      </c>
    </row>
    <row r="8" customFormat="false" ht="14.4" hidden="false" customHeight="false" outlineLevel="0" collapsed="false">
      <c r="A8" s="19" t="s">
        <v>86</v>
      </c>
      <c r="B8" s="29" t="s">
        <v>89</v>
      </c>
      <c r="C8" s="29" t="s">
        <v>88</v>
      </c>
      <c r="D8" s="0" t="str">
        <f aca="false">B8&amp;","&amp;C8</f>
        <v>51.240694465,43.642378516</v>
      </c>
      <c r="E8" s="30" t="s">
        <v>16578</v>
      </c>
      <c r="F8" s="30" t="s">
        <v>16579</v>
      </c>
      <c r="G8" s="0" t="s">
        <v>16580</v>
      </c>
      <c r="H8" s="0" t="s">
        <v>16581</v>
      </c>
      <c r="I8" s="0" t="s">
        <v>16582</v>
      </c>
    </row>
    <row r="9" customFormat="false" ht="14.4" hidden="false" customHeight="false" outlineLevel="0" collapsed="false">
      <c r="A9" s="19" t="s">
        <v>91</v>
      </c>
      <c r="B9" s="29" t="s">
        <v>94</v>
      </c>
      <c r="C9" s="29" t="s">
        <v>93</v>
      </c>
      <c r="D9" s="0" t="str">
        <f aca="false">B9&amp;","&amp;C9</f>
        <v>51.306816,43.687335</v>
      </c>
      <c r="E9" s="30" t="s">
        <v>16583</v>
      </c>
      <c r="F9" s="30" t="s">
        <v>16579</v>
      </c>
      <c r="G9" s="0" t="s">
        <v>16580</v>
      </c>
      <c r="H9" s="0" t="s">
        <v>16581</v>
      </c>
      <c r="I9" s="0" t="s">
        <v>16584</v>
      </c>
    </row>
    <row r="10" customFormat="false" ht="14.4" hidden="false" customHeight="false" outlineLevel="0" collapsed="false">
      <c r="A10" s="19" t="s">
        <v>96</v>
      </c>
      <c r="B10" s="29" t="s">
        <v>100</v>
      </c>
      <c r="C10" s="29" t="s">
        <v>99</v>
      </c>
      <c r="D10" s="0" t="str">
        <f aca="false">B10&amp;","&amp;C10</f>
        <v>51.209473,43.6421</v>
      </c>
      <c r="E10" s="30" t="s">
        <v>16589</v>
      </c>
      <c r="F10" s="30" t="s">
        <v>16579</v>
      </c>
      <c r="G10" s="0" t="s">
        <v>16580</v>
      </c>
      <c r="H10" s="0" t="s">
        <v>16590</v>
      </c>
    </row>
    <row r="11" customFormat="false" ht="14.4" hidden="false" customHeight="false" outlineLevel="0" collapsed="false">
      <c r="A11" s="19" t="s">
        <v>102</v>
      </c>
      <c r="B11" s="29" t="s">
        <v>105</v>
      </c>
      <c r="C11" s="29" t="s">
        <v>104</v>
      </c>
      <c r="D11" s="0" t="str">
        <f aca="false">B11&amp;","&amp;C11</f>
        <v>51.181102,43.646909</v>
      </c>
      <c r="E11" s="30" t="s">
        <v>16591</v>
      </c>
      <c r="F11" s="30" t="s">
        <v>16579</v>
      </c>
      <c r="G11" s="0" t="s">
        <v>16580</v>
      </c>
      <c r="H11" s="0" t="s">
        <v>16586</v>
      </c>
      <c r="I11" s="0" t="s">
        <v>16592</v>
      </c>
    </row>
    <row r="12" customFormat="false" ht="14.4" hidden="false" customHeight="false" outlineLevel="0" collapsed="false">
      <c r="A12" s="19" t="s">
        <v>107</v>
      </c>
      <c r="B12" s="29" t="s">
        <v>110</v>
      </c>
      <c r="C12" s="29" t="s">
        <v>109</v>
      </c>
      <c r="D12" s="0" t="str">
        <f aca="false">B12&amp;","&amp;C12</f>
        <v>51.295056,43.662213</v>
      </c>
      <c r="E12" s="30" t="s">
        <v>16578</v>
      </c>
      <c r="F12" s="30" t="s">
        <v>16579</v>
      </c>
      <c r="G12" s="0" t="s">
        <v>16580</v>
      </c>
      <c r="H12" s="0" t="s">
        <v>16581</v>
      </c>
      <c r="I12" s="0" t="s">
        <v>16582</v>
      </c>
    </row>
    <row r="13" customFormat="false" ht="14.4" hidden="false" customHeight="false" outlineLevel="0" collapsed="false">
      <c r="A13" s="19" t="s">
        <v>112</v>
      </c>
      <c r="B13" s="29" t="s">
        <v>115</v>
      </c>
      <c r="C13" s="29" t="s">
        <v>114</v>
      </c>
      <c r="D13" s="0" t="str">
        <f aca="false">B13&amp;","&amp;C13</f>
        <v>51.20946,43.689221</v>
      </c>
      <c r="E13" s="30" t="s">
        <v>16593</v>
      </c>
      <c r="F13" s="30" t="s">
        <v>16579</v>
      </c>
      <c r="G13" s="0" t="s">
        <v>16580</v>
      </c>
      <c r="H13" s="0" t="s">
        <v>16581</v>
      </c>
      <c r="I13" s="0" t="s">
        <v>16594</v>
      </c>
      <c r="J13" s="0" t="s">
        <v>16595</v>
      </c>
      <c r="K13" s="0" t="n">
        <v>57</v>
      </c>
    </row>
    <row r="14" customFormat="false" ht="14.4" hidden="false" customHeight="false" outlineLevel="0" collapsed="false">
      <c r="A14" s="19" t="s">
        <v>118</v>
      </c>
      <c r="B14" s="29" t="s">
        <v>122</v>
      </c>
      <c r="C14" s="29" t="s">
        <v>121</v>
      </c>
      <c r="D14" s="0" t="str">
        <f aca="false">B14&amp;","&amp;C14</f>
        <v>52.124996,44.131455</v>
      </c>
      <c r="E14" s="30" t="s">
        <v>16596</v>
      </c>
      <c r="F14" s="30" t="s">
        <v>16579</v>
      </c>
      <c r="G14" s="0" t="s">
        <v>16580</v>
      </c>
      <c r="H14" s="0" t="s">
        <v>16597</v>
      </c>
      <c r="I14" s="0" t="s">
        <v>16598</v>
      </c>
    </row>
    <row r="15" customFormat="false" ht="14.4" hidden="false" customHeight="false" outlineLevel="0" collapsed="false">
      <c r="A15" s="19" t="s">
        <v>125</v>
      </c>
      <c r="B15" s="29" t="s">
        <v>129</v>
      </c>
      <c r="C15" s="31" t="s">
        <v>128</v>
      </c>
      <c r="D15" s="0" t="str">
        <f aca="false">B15&amp;","&amp;C15</f>
        <v>51.7029,43.1852</v>
      </c>
      <c r="E15" s="30" t="s">
        <v>16599</v>
      </c>
      <c r="F15" s="30"/>
    </row>
    <row r="16" customFormat="false" ht="14.4" hidden="false" customHeight="false" outlineLevel="0" collapsed="false">
      <c r="A16" s="19" t="s">
        <v>131</v>
      </c>
      <c r="B16" s="29" t="s">
        <v>135</v>
      </c>
      <c r="C16" s="29" t="s">
        <v>134</v>
      </c>
      <c r="D16" s="0" t="str">
        <f aca="false">B16&amp;","&amp;C16</f>
        <v>55.75234,45.04309</v>
      </c>
      <c r="E16" s="30" t="s">
        <v>16600</v>
      </c>
      <c r="F16" s="30" t="s">
        <v>16579</v>
      </c>
      <c r="G16" s="0" t="s">
        <v>16580</v>
      </c>
      <c r="H16" s="0" t="s">
        <v>16601</v>
      </c>
      <c r="I16" s="0" t="s">
        <v>16602</v>
      </c>
    </row>
    <row r="17" customFormat="false" ht="14.4" hidden="false" customHeight="false" outlineLevel="0" collapsed="false">
      <c r="A17" s="19" t="s">
        <v>138</v>
      </c>
      <c r="B17" s="29" t="s">
        <v>142</v>
      </c>
      <c r="C17" s="29" t="s">
        <v>141</v>
      </c>
      <c r="D17" s="0" t="str">
        <f aca="false">B17&amp;","&amp;C17</f>
        <v>51.502279,44.386532</v>
      </c>
      <c r="E17" s="30" t="s">
        <v>16603</v>
      </c>
      <c r="F17" s="30" t="s">
        <v>16579</v>
      </c>
      <c r="G17" s="0" t="s">
        <v>16580</v>
      </c>
      <c r="H17" s="0" t="s">
        <v>16604</v>
      </c>
    </row>
    <row r="18" customFormat="false" ht="14.4" hidden="false" customHeight="false" outlineLevel="0" collapsed="false">
      <c r="A18" s="19" t="s">
        <v>145</v>
      </c>
      <c r="B18" s="29" t="s">
        <v>148</v>
      </c>
      <c r="C18" s="29" t="s">
        <v>147</v>
      </c>
      <c r="D18" s="0" t="str">
        <f aca="false">B18&amp;","&amp;C18</f>
        <v>51.34719492,44.32940708</v>
      </c>
      <c r="E18" s="30" t="s">
        <v>16603</v>
      </c>
      <c r="F18" s="30" t="s">
        <v>16579</v>
      </c>
      <c r="G18" s="0" t="s">
        <v>16580</v>
      </c>
      <c r="H18" s="0" t="s">
        <v>16604</v>
      </c>
    </row>
    <row r="19" customFormat="false" ht="14.4" hidden="false" customHeight="false" outlineLevel="0" collapsed="false">
      <c r="A19" s="19" t="s">
        <v>151</v>
      </c>
      <c r="B19" s="29" t="s">
        <v>154</v>
      </c>
      <c r="C19" s="29" t="s">
        <v>153</v>
      </c>
      <c r="D19" s="0" t="str">
        <f aca="false">B19&amp;","&amp;C19</f>
        <v>54.91738,45.657436</v>
      </c>
      <c r="E19" s="30" t="s">
        <v>16605</v>
      </c>
      <c r="F19" s="30" t="s">
        <v>16579</v>
      </c>
      <c r="G19" s="0" t="s">
        <v>16580</v>
      </c>
      <c r="H19" s="0" t="s">
        <v>16601</v>
      </c>
    </row>
    <row r="20" customFormat="false" ht="14.4" hidden="false" customHeight="false" outlineLevel="0" collapsed="false">
      <c r="A20" s="19" t="s">
        <v>156</v>
      </c>
      <c r="B20" s="29" t="s">
        <v>159</v>
      </c>
      <c r="C20" s="29" t="s">
        <v>158</v>
      </c>
      <c r="D20" s="0" t="str">
        <f aca="false">B20&amp;","&amp;C20</f>
        <v>51.535618,44.897813</v>
      </c>
      <c r="E20" s="30" t="s">
        <v>16606</v>
      </c>
      <c r="F20" s="30" t="s">
        <v>16579</v>
      </c>
      <c r="G20" s="0" t="s">
        <v>16580</v>
      </c>
      <c r="H20" s="0" t="s">
        <v>16597</v>
      </c>
    </row>
    <row r="21" customFormat="false" ht="14.4" hidden="false" customHeight="false" outlineLevel="0" collapsed="false">
      <c r="A21" s="19" t="s">
        <v>161</v>
      </c>
      <c r="B21" s="29" t="s">
        <v>164</v>
      </c>
      <c r="C21" s="29" t="s">
        <v>163</v>
      </c>
      <c r="D21" s="0" t="str">
        <f aca="false">B21&amp;","&amp;C21</f>
        <v>52.67175084,44.88537798</v>
      </c>
      <c r="E21" s="30" t="s">
        <v>16607</v>
      </c>
      <c r="F21" s="30" t="s">
        <v>16579</v>
      </c>
      <c r="G21" s="0" t="s">
        <v>16580</v>
      </c>
      <c r="H21" s="0" t="s">
        <v>16608</v>
      </c>
    </row>
    <row r="22" customFormat="false" ht="14.4" hidden="false" customHeight="false" outlineLevel="0" collapsed="false">
      <c r="A22" s="19" t="s">
        <v>166</v>
      </c>
      <c r="B22" s="29" t="s">
        <v>169</v>
      </c>
      <c r="C22" s="29" t="s">
        <v>168</v>
      </c>
      <c r="D22" s="0" t="str">
        <f aca="false">B22&amp;","&amp;C22</f>
        <v>50.516304,44.305598</v>
      </c>
      <c r="E22" s="30" t="s">
        <v>16603</v>
      </c>
      <c r="F22" s="30" t="s">
        <v>16579</v>
      </c>
      <c r="G22" s="0" t="s">
        <v>16580</v>
      </c>
      <c r="H22" s="0" t="s">
        <v>16604</v>
      </c>
    </row>
    <row r="23" customFormat="false" ht="14.4" hidden="false" customHeight="false" outlineLevel="0" collapsed="false">
      <c r="A23" s="19" t="s">
        <v>171</v>
      </c>
      <c r="B23" s="29" t="s">
        <v>174</v>
      </c>
      <c r="C23" s="29" t="s">
        <v>173</v>
      </c>
      <c r="D23" s="0" t="str">
        <f aca="false">B23&amp;","&amp;C23</f>
        <v>54.47339316,46.19453398</v>
      </c>
      <c r="E23" s="30" t="s">
        <v>16609</v>
      </c>
      <c r="F23" s="30" t="s">
        <v>16579</v>
      </c>
      <c r="G23" s="0" t="s">
        <v>16580</v>
      </c>
      <c r="H23" s="0" t="s">
        <v>16601</v>
      </c>
      <c r="I23" s="0" t="s">
        <v>16610</v>
      </c>
    </row>
    <row r="24" customFormat="false" ht="14.4" hidden="false" customHeight="false" outlineLevel="0" collapsed="false">
      <c r="A24" s="19" t="s">
        <v>176</v>
      </c>
      <c r="B24" s="29" t="s">
        <v>179</v>
      </c>
      <c r="C24" s="29" t="s">
        <v>178</v>
      </c>
      <c r="D24" s="0" t="str">
        <f aca="false">B24&amp;","&amp;C24</f>
        <v>53.541035,44.331655</v>
      </c>
      <c r="E24" s="30" t="s">
        <v>16611</v>
      </c>
      <c r="F24" s="30"/>
    </row>
    <row r="25" customFormat="false" ht="14.4" hidden="false" customHeight="false" outlineLevel="0" collapsed="false">
      <c r="A25" s="19" t="s">
        <v>181</v>
      </c>
      <c r="B25" s="29" t="s">
        <v>184</v>
      </c>
      <c r="C25" s="29" t="s">
        <v>183</v>
      </c>
      <c r="D25" s="0" t="str">
        <f aca="false">B25&amp;","&amp;C25</f>
        <v>52.08094,44.483917</v>
      </c>
      <c r="E25" s="30" t="s">
        <v>16606</v>
      </c>
      <c r="F25" s="30" t="s">
        <v>16579</v>
      </c>
      <c r="G25" s="0" t="s">
        <v>16580</v>
      </c>
      <c r="H25" s="0" t="s">
        <v>16597</v>
      </c>
    </row>
    <row r="26" customFormat="false" ht="14.4" hidden="false" customHeight="false" outlineLevel="0" collapsed="false">
      <c r="A26" s="19" t="s">
        <v>186</v>
      </c>
      <c r="B26" s="29" t="s">
        <v>189</v>
      </c>
      <c r="C26" s="29" t="s">
        <v>188</v>
      </c>
      <c r="D26" s="0" t="str">
        <f aca="false">B26&amp;","&amp;C26</f>
        <v>51.961639,44.73725006</v>
      </c>
      <c r="E26" s="30" t="s">
        <v>16612</v>
      </c>
      <c r="F26" s="30" t="s">
        <v>16579</v>
      </c>
      <c r="G26" s="0" t="s">
        <v>16580</v>
      </c>
      <c r="H26" s="0" t="s">
        <v>16597</v>
      </c>
      <c r="I26" s="0" t="s">
        <v>16613</v>
      </c>
    </row>
    <row r="27" customFormat="false" ht="14.4" hidden="false" customHeight="false" outlineLevel="0" collapsed="false">
      <c r="A27" s="19" t="s">
        <v>191</v>
      </c>
      <c r="B27" s="29" t="s">
        <v>194</v>
      </c>
      <c r="C27" s="29" t="s">
        <v>193</v>
      </c>
      <c r="D27" s="0" t="str">
        <f aca="false">B27&amp;","&amp;C27</f>
        <v>54.547252,44.831348</v>
      </c>
      <c r="E27" s="30" t="s">
        <v>16605</v>
      </c>
      <c r="F27" s="30" t="s">
        <v>16579</v>
      </c>
      <c r="G27" s="0" t="s">
        <v>16580</v>
      </c>
      <c r="H27" s="0" t="s">
        <v>16601</v>
      </c>
    </row>
    <row r="28" customFormat="false" ht="14.4" hidden="false" customHeight="false" outlineLevel="0" collapsed="false">
      <c r="A28" s="19" t="s">
        <v>196</v>
      </c>
      <c r="B28" s="29" t="s">
        <v>199</v>
      </c>
      <c r="C28" s="29" t="s">
        <v>198</v>
      </c>
      <c r="D28" s="0" t="str">
        <f aca="false">B28&amp;","&amp;C28</f>
        <v>52.08895,44.816762</v>
      </c>
      <c r="E28" s="30" t="s">
        <v>16614</v>
      </c>
      <c r="F28" s="30" t="s">
        <v>16579</v>
      </c>
      <c r="G28" s="0" t="s">
        <v>16580</v>
      </c>
      <c r="H28" s="0" t="s">
        <v>16615</v>
      </c>
    </row>
    <row r="29" customFormat="false" ht="14.4" hidden="false" customHeight="false" outlineLevel="0" collapsed="false">
      <c r="A29" s="19" t="s">
        <v>201</v>
      </c>
      <c r="B29" s="29" t="s">
        <v>204</v>
      </c>
      <c r="C29" s="29" t="s">
        <v>203</v>
      </c>
      <c r="D29" s="0" t="str">
        <f aca="false">B29&amp;","&amp;C29</f>
        <v>55.169815,45.327162</v>
      </c>
      <c r="E29" s="30" t="s">
        <v>16616</v>
      </c>
      <c r="F29" s="30" t="s">
        <v>16579</v>
      </c>
      <c r="G29" s="0" t="s">
        <v>16580</v>
      </c>
      <c r="H29" s="0" t="s">
        <v>16601</v>
      </c>
      <c r="I29" s="0" t="s">
        <v>16617</v>
      </c>
    </row>
    <row r="30" customFormat="false" ht="14.4" hidden="false" customHeight="false" outlineLevel="0" collapsed="false">
      <c r="A30" s="19" t="s">
        <v>207</v>
      </c>
      <c r="B30" s="29" t="s">
        <v>210</v>
      </c>
      <c r="C30" s="29" t="s">
        <v>209</v>
      </c>
      <c r="D30" s="0" t="str">
        <f aca="false">B30&amp;","&amp;C30</f>
        <v>50.2532,44.5342</v>
      </c>
      <c r="E30" s="30" t="s">
        <v>16618</v>
      </c>
      <c r="F30" s="30" t="s">
        <v>16579</v>
      </c>
      <c r="G30" s="0" t="s">
        <v>16580</v>
      </c>
      <c r="H30" s="0" t="s">
        <v>16604</v>
      </c>
      <c r="I30" s="0" t="s">
        <v>16619</v>
      </c>
    </row>
    <row r="31" customFormat="false" ht="14.4" hidden="false" customHeight="false" outlineLevel="0" collapsed="false">
      <c r="A31" s="19" t="s">
        <v>212</v>
      </c>
      <c r="B31" s="29" t="s">
        <v>215</v>
      </c>
      <c r="C31" s="29" t="s">
        <v>214</v>
      </c>
      <c r="D31" s="0" t="str">
        <f aca="false">B31&amp;","&amp;C31</f>
        <v>52.3403,43.439</v>
      </c>
      <c r="E31" s="30" t="s">
        <v>16620</v>
      </c>
      <c r="F31" s="30" t="s">
        <v>16579</v>
      </c>
      <c r="G31" s="0" t="s">
        <v>16580</v>
      </c>
      <c r="H31" s="0" t="s">
        <v>16621</v>
      </c>
    </row>
    <row r="32" customFormat="false" ht="14.4" hidden="false" customHeight="false" outlineLevel="0" collapsed="false">
      <c r="A32" s="19" t="s">
        <v>217</v>
      </c>
      <c r="B32" s="29" t="s">
        <v>220</v>
      </c>
      <c r="C32" s="29" t="s">
        <v>219</v>
      </c>
      <c r="D32" s="0" t="str">
        <f aca="false">B32&amp;","&amp;C32</f>
        <v>51.69299,43.61285</v>
      </c>
      <c r="E32" s="30" t="s">
        <v>16620</v>
      </c>
      <c r="F32" s="30" t="s">
        <v>16579</v>
      </c>
      <c r="G32" s="0" t="s">
        <v>16580</v>
      </c>
      <c r="H32" s="0" t="s">
        <v>16621</v>
      </c>
    </row>
    <row r="33" customFormat="false" ht="14.4" hidden="false" customHeight="false" outlineLevel="0" collapsed="false">
      <c r="A33" s="19" t="s">
        <v>222</v>
      </c>
      <c r="B33" s="29" t="s">
        <v>225</v>
      </c>
      <c r="C33" s="29" t="s">
        <v>224</v>
      </c>
      <c r="D33" s="0" t="str">
        <f aca="false">B33&amp;","&amp;C33</f>
        <v>50.27286,44.539726</v>
      </c>
      <c r="E33" s="30" t="s">
        <v>16618</v>
      </c>
      <c r="F33" s="30" t="s">
        <v>16579</v>
      </c>
      <c r="G33" s="0" t="s">
        <v>16580</v>
      </c>
      <c r="H33" s="0" t="s">
        <v>16604</v>
      </c>
      <c r="I33" s="0" t="s">
        <v>16619</v>
      </c>
    </row>
    <row r="34" customFormat="false" ht="14.4" hidden="false" customHeight="false" outlineLevel="0" collapsed="false">
      <c r="A34" s="19" t="s">
        <v>227</v>
      </c>
      <c r="B34" s="29" t="s">
        <v>230</v>
      </c>
      <c r="C34" s="29" t="s">
        <v>229</v>
      </c>
      <c r="D34" s="0" t="str">
        <f aca="false">B34&amp;","&amp;C34</f>
        <v>51.318197,43.380839</v>
      </c>
      <c r="E34" s="30" t="s">
        <v>16589</v>
      </c>
      <c r="F34" s="30"/>
    </row>
    <row r="35" customFormat="false" ht="14.4" hidden="false" customHeight="false" outlineLevel="0" collapsed="false">
      <c r="A35" s="19" t="s">
        <v>232</v>
      </c>
      <c r="B35" s="29" t="s">
        <v>235</v>
      </c>
      <c r="C35" s="29" t="s">
        <v>234</v>
      </c>
      <c r="D35" s="0" t="str">
        <f aca="false">B35&amp;","&amp;C35</f>
        <v>51.479156,45.097679</v>
      </c>
      <c r="E35" s="30" t="s">
        <v>16603</v>
      </c>
      <c r="F35" s="30" t="s">
        <v>16579</v>
      </c>
      <c r="G35" s="0" t="s">
        <v>16580</v>
      </c>
      <c r="H35" s="0" t="s">
        <v>16604</v>
      </c>
    </row>
    <row r="36" customFormat="false" ht="14.4" hidden="false" customHeight="false" outlineLevel="0" collapsed="false">
      <c r="A36" s="19" t="s">
        <v>237</v>
      </c>
      <c r="B36" s="29" t="s">
        <v>240</v>
      </c>
      <c r="C36" s="29" t="s">
        <v>239</v>
      </c>
      <c r="D36" s="0" t="str">
        <f aca="false">B36&amp;","&amp;C36</f>
        <v>54.689106,45.925634</v>
      </c>
      <c r="E36" s="30" t="s">
        <v>16605</v>
      </c>
      <c r="F36" s="30" t="s">
        <v>16579</v>
      </c>
      <c r="G36" s="0" t="s">
        <v>16580</v>
      </c>
      <c r="H36" s="0" t="s">
        <v>16601</v>
      </c>
    </row>
    <row r="37" customFormat="false" ht="14.4" hidden="false" customHeight="false" outlineLevel="0" collapsed="false">
      <c r="A37" s="19" t="s">
        <v>242</v>
      </c>
      <c r="B37" s="29" t="s">
        <v>245</v>
      </c>
      <c r="C37" s="29" t="s">
        <v>244</v>
      </c>
      <c r="D37" s="0" t="str">
        <f aca="false">B37&amp;","&amp;C37</f>
        <v>51.304781,44.174031</v>
      </c>
      <c r="E37" s="30" t="s">
        <v>16606</v>
      </c>
      <c r="F37" s="30" t="s">
        <v>16579</v>
      </c>
      <c r="G37" s="0" t="s">
        <v>16580</v>
      </c>
      <c r="H37" s="0" t="s">
        <v>16597</v>
      </c>
    </row>
    <row r="38" customFormat="false" ht="14.4" hidden="false" customHeight="false" outlineLevel="0" collapsed="false">
      <c r="A38" s="19" t="s">
        <v>247</v>
      </c>
      <c r="B38" s="29" t="s">
        <v>250</v>
      </c>
      <c r="C38" s="29" t="s">
        <v>249</v>
      </c>
      <c r="D38" s="0" t="str">
        <f aca="false">B38&amp;","&amp;C38</f>
        <v>51.159993,43.682731</v>
      </c>
      <c r="E38" s="30" t="s">
        <v>16622</v>
      </c>
      <c r="F38" s="30" t="s">
        <v>16579</v>
      </c>
      <c r="G38" s="0" t="s">
        <v>16580</v>
      </c>
      <c r="H38" s="0" t="s">
        <v>16586</v>
      </c>
      <c r="I38" s="0" t="s">
        <v>16623</v>
      </c>
      <c r="J38" s="0" t="n">
        <v>5</v>
      </c>
    </row>
    <row r="39" customFormat="false" ht="14.4" hidden="false" customHeight="false" outlineLevel="0" collapsed="false">
      <c r="A39" s="19" t="s">
        <v>253</v>
      </c>
      <c r="B39" s="29" t="s">
        <v>256</v>
      </c>
      <c r="C39" s="29" t="s">
        <v>255</v>
      </c>
      <c r="D39" s="0" t="str">
        <f aca="false">B39&amp;","&amp;C39</f>
        <v>51.282713,43.716893</v>
      </c>
      <c r="E39" s="30" t="s">
        <v>16624</v>
      </c>
      <c r="F39" s="30" t="s">
        <v>16579</v>
      </c>
      <c r="G39" s="0" t="s">
        <v>16580</v>
      </c>
      <c r="H39" s="0" t="s">
        <v>16581</v>
      </c>
      <c r="I39" s="0" t="s">
        <v>16584</v>
      </c>
      <c r="J39" s="0" t="s">
        <v>16625</v>
      </c>
    </row>
    <row r="40" customFormat="false" ht="14.4" hidden="false" customHeight="false" outlineLevel="0" collapsed="false">
      <c r="A40" s="19" t="s">
        <v>258</v>
      </c>
      <c r="B40" s="29" t="s">
        <v>261</v>
      </c>
      <c r="C40" s="29" t="s">
        <v>260</v>
      </c>
      <c r="D40" s="0" t="str">
        <f aca="false">B40&amp;","&amp;C40</f>
        <v>51.325285,43.700031</v>
      </c>
      <c r="E40" s="30" t="s">
        <v>16583</v>
      </c>
      <c r="F40" s="30" t="s">
        <v>16579</v>
      </c>
      <c r="G40" s="0" t="s">
        <v>16580</v>
      </c>
      <c r="H40" s="0" t="s">
        <v>16581</v>
      </c>
      <c r="I40" s="0" t="s">
        <v>16584</v>
      </c>
    </row>
    <row r="41" customFormat="false" ht="14.4" hidden="false" customHeight="false" outlineLevel="0" collapsed="false">
      <c r="A41" s="19" t="s">
        <v>263</v>
      </c>
      <c r="B41" s="29" t="s">
        <v>266</v>
      </c>
      <c r="C41" s="29" t="s">
        <v>265</v>
      </c>
      <c r="D41" s="0" t="str">
        <f aca="false">B41&amp;","&amp;C41</f>
        <v>55.177424,45.312964</v>
      </c>
      <c r="E41" s="30" t="s">
        <v>16616</v>
      </c>
      <c r="F41" s="30" t="s">
        <v>16579</v>
      </c>
      <c r="G41" s="0" t="s">
        <v>16580</v>
      </c>
      <c r="H41" s="0" t="s">
        <v>16601</v>
      </c>
      <c r="I41" s="0" t="s">
        <v>16617</v>
      </c>
    </row>
    <row r="42" customFormat="false" ht="14.4" hidden="false" customHeight="false" outlineLevel="0" collapsed="false">
      <c r="A42" s="19" t="s">
        <v>268</v>
      </c>
      <c r="B42" s="29" t="s">
        <v>271</v>
      </c>
      <c r="C42" s="29" t="s">
        <v>270</v>
      </c>
      <c r="D42" s="0" t="str">
        <f aca="false">B42&amp;","&amp;C42</f>
        <v>52.091667,43.583028</v>
      </c>
      <c r="E42" s="30" t="s">
        <v>16626</v>
      </c>
      <c r="F42" s="30" t="s">
        <v>16579</v>
      </c>
      <c r="G42" s="0" t="s">
        <v>16580</v>
      </c>
      <c r="H42" s="0" t="s">
        <v>16621</v>
      </c>
      <c r="I42" s="0" t="s">
        <v>16627</v>
      </c>
    </row>
    <row r="43" customFormat="false" ht="14.4" hidden="false" customHeight="false" outlineLevel="0" collapsed="false">
      <c r="A43" s="19" t="s">
        <v>273</v>
      </c>
      <c r="B43" s="29" t="s">
        <v>276</v>
      </c>
      <c r="C43" s="29" t="s">
        <v>275</v>
      </c>
      <c r="D43" s="0" t="str">
        <f aca="false">B43&amp;","&amp;C43</f>
        <v>51.169731,43.636257</v>
      </c>
      <c r="E43" s="30" t="s">
        <v>16628</v>
      </c>
      <c r="F43" s="30" t="s">
        <v>16579</v>
      </c>
      <c r="G43" s="0" t="s">
        <v>16580</v>
      </c>
      <c r="H43" s="0" t="s">
        <v>16586</v>
      </c>
      <c r="I43" s="0" t="s">
        <v>16629</v>
      </c>
      <c r="J43" s="0" t="n">
        <v>66</v>
      </c>
    </row>
    <row r="44" customFormat="false" ht="14.4" hidden="false" customHeight="false" outlineLevel="0" collapsed="false">
      <c r="A44" s="19" t="s">
        <v>278</v>
      </c>
      <c r="B44" s="29" t="s">
        <v>281</v>
      </c>
      <c r="C44" s="29" t="s">
        <v>280</v>
      </c>
      <c r="D44" s="0" t="str">
        <f aca="false">B44&amp;","&amp;C44</f>
        <v>51.1477,43.6542</v>
      </c>
      <c r="E44" s="30" t="s">
        <v>16630</v>
      </c>
      <c r="F44" s="30" t="s">
        <v>16579</v>
      </c>
      <c r="G44" s="0" t="s">
        <v>16580</v>
      </c>
      <c r="H44" s="0" t="s">
        <v>16586</v>
      </c>
      <c r="I44" s="0" t="s">
        <v>16631</v>
      </c>
    </row>
    <row r="45" customFormat="false" ht="14.4" hidden="false" customHeight="false" outlineLevel="0" collapsed="false">
      <c r="A45" s="19" t="s">
        <v>283</v>
      </c>
      <c r="B45" s="29" t="s">
        <v>286</v>
      </c>
      <c r="C45" s="29" t="s">
        <v>285</v>
      </c>
      <c r="D45" s="0" t="str">
        <f aca="false">B45&amp;","&amp;C45</f>
        <v>51.162498,43.668257</v>
      </c>
      <c r="E45" s="30" t="s">
        <v>16632</v>
      </c>
      <c r="F45" s="30" t="s">
        <v>16579</v>
      </c>
      <c r="G45" s="0" t="s">
        <v>16580</v>
      </c>
      <c r="H45" s="0" t="s">
        <v>16586</v>
      </c>
      <c r="I45" s="0" t="s">
        <v>16633</v>
      </c>
      <c r="J45" s="0" t="n">
        <v>31</v>
      </c>
    </row>
    <row r="46" customFormat="false" ht="14.4" hidden="false" customHeight="false" outlineLevel="0" collapsed="false">
      <c r="A46" s="19" t="s">
        <v>288</v>
      </c>
      <c r="B46" s="29" t="s">
        <v>291</v>
      </c>
      <c r="C46" s="29" t="s">
        <v>290</v>
      </c>
      <c r="D46" s="0" t="str">
        <f aca="false">B46&amp;","&amp;C46</f>
        <v>51.145709701,43.663338419</v>
      </c>
      <c r="E46" s="30" t="s">
        <v>16634</v>
      </c>
      <c r="F46" s="30" t="s">
        <v>16579</v>
      </c>
      <c r="G46" s="0" t="s">
        <v>16580</v>
      </c>
      <c r="H46" s="0" t="s">
        <v>16586</v>
      </c>
      <c r="I46" s="0" t="s">
        <v>16635</v>
      </c>
      <c r="J46" s="0" t="n">
        <v>10</v>
      </c>
    </row>
    <row r="47" customFormat="false" ht="14.4" hidden="false" customHeight="false" outlineLevel="0" collapsed="false">
      <c r="A47" s="19" t="s">
        <v>293</v>
      </c>
      <c r="B47" s="29" t="s">
        <v>296</v>
      </c>
      <c r="C47" s="29" t="s">
        <v>295</v>
      </c>
      <c r="D47" s="0" t="str">
        <f aca="false">B47&amp;","&amp;C47</f>
        <v>51.091822,43.854229</v>
      </c>
      <c r="E47" s="30" t="s">
        <v>16636</v>
      </c>
      <c r="F47" s="30" t="s">
        <v>16579</v>
      </c>
      <c r="G47" s="0" t="s">
        <v>16580</v>
      </c>
      <c r="H47" s="0" t="s">
        <v>16604</v>
      </c>
      <c r="I47" s="0" t="s">
        <v>16637</v>
      </c>
    </row>
    <row r="48" customFormat="false" ht="14.4" hidden="false" customHeight="false" outlineLevel="0" collapsed="false">
      <c r="A48" s="19" t="s">
        <v>298</v>
      </c>
      <c r="B48" s="29" t="s">
        <v>301</v>
      </c>
      <c r="C48" s="29" t="s">
        <v>300</v>
      </c>
      <c r="D48" s="0" t="str">
        <f aca="false">B48&amp;","&amp;C48</f>
        <v>51.158706,43.665028</v>
      </c>
      <c r="E48" s="30" t="s">
        <v>16638</v>
      </c>
      <c r="F48" s="30" t="s">
        <v>16579</v>
      </c>
      <c r="G48" s="0" t="s">
        <v>16580</v>
      </c>
      <c r="H48" s="0" t="s">
        <v>16586</v>
      </c>
      <c r="I48" s="0" t="s">
        <v>16633</v>
      </c>
    </row>
    <row r="49" customFormat="false" ht="14.4" hidden="false" customHeight="false" outlineLevel="0" collapsed="false">
      <c r="A49" s="19" t="s">
        <v>303</v>
      </c>
      <c r="B49" s="29" t="s">
        <v>306</v>
      </c>
      <c r="C49" s="29" t="s">
        <v>305</v>
      </c>
      <c r="D49" s="0" t="str">
        <f aca="false">B49&amp;","&amp;C49</f>
        <v>51.159236703,43.647518263</v>
      </c>
      <c r="E49" s="30" t="s">
        <v>16639</v>
      </c>
      <c r="F49" s="30" t="s">
        <v>16579</v>
      </c>
      <c r="G49" s="0" t="s">
        <v>16580</v>
      </c>
      <c r="H49" s="0" t="s">
        <v>16586</v>
      </c>
      <c r="I49" s="0" t="s">
        <v>16640</v>
      </c>
      <c r="J49" s="0" t="n">
        <v>28</v>
      </c>
    </row>
    <row r="50" customFormat="false" ht="14.4" hidden="false" customHeight="false" outlineLevel="0" collapsed="false">
      <c r="A50" s="19" t="s">
        <v>308</v>
      </c>
      <c r="B50" s="29" t="s">
        <v>311</v>
      </c>
      <c r="C50" s="29" t="s">
        <v>310</v>
      </c>
      <c r="D50" s="0" t="str">
        <f aca="false">B50&amp;","&amp;C50</f>
        <v>51.302697,43.690942</v>
      </c>
      <c r="E50" s="30" t="s">
        <v>16583</v>
      </c>
      <c r="F50" s="30" t="s">
        <v>16579</v>
      </c>
      <c r="G50" s="0" t="s">
        <v>16580</v>
      </c>
      <c r="H50" s="0" t="s">
        <v>16581</v>
      </c>
      <c r="I50" s="0" t="s">
        <v>16584</v>
      </c>
    </row>
    <row r="51" customFormat="false" ht="14.4" hidden="false" customHeight="false" outlineLevel="0" collapsed="false">
      <c r="A51" s="19" t="s">
        <v>313</v>
      </c>
      <c r="B51" s="29" t="s">
        <v>316</v>
      </c>
      <c r="C51" s="29" t="s">
        <v>315</v>
      </c>
      <c r="D51" s="0" t="str">
        <f aca="false">B51&amp;","&amp;C51</f>
        <v>51.2162321,43.6182244</v>
      </c>
      <c r="E51" s="30" t="s">
        <v>16641</v>
      </c>
      <c r="F51" s="30" t="s">
        <v>16579</v>
      </c>
      <c r="G51" s="0" t="s">
        <v>16580</v>
      </c>
      <c r="H51" s="0" t="s">
        <v>16586</v>
      </c>
      <c r="I51" s="0" t="s">
        <v>16642</v>
      </c>
    </row>
    <row r="52" customFormat="false" ht="14.4" hidden="false" customHeight="false" outlineLevel="0" collapsed="false">
      <c r="A52" s="19" t="s">
        <v>319</v>
      </c>
      <c r="B52" s="29" t="s">
        <v>322</v>
      </c>
      <c r="C52" s="29" t="s">
        <v>321</v>
      </c>
      <c r="D52" s="0" t="str">
        <f aca="false">B52&amp;","&amp;C52</f>
        <v>51.283821,43.683503</v>
      </c>
      <c r="E52" s="30" t="s">
        <v>16643</v>
      </c>
      <c r="F52" s="30" t="s">
        <v>16579</v>
      </c>
      <c r="G52" s="0" t="s">
        <v>16580</v>
      </c>
      <c r="H52" s="0" t="s">
        <v>16581</v>
      </c>
      <c r="I52" s="0" t="s">
        <v>16584</v>
      </c>
      <c r="J52" s="0" t="s">
        <v>16644</v>
      </c>
    </row>
    <row r="53" customFormat="false" ht="14.4" hidden="false" customHeight="false" outlineLevel="0" collapsed="false">
      <c r="A53" s="19" t="s">
        <v>325</v>
      </c>
      <c r="B53" s="29" t="s">
        <v>328</v>
      </c>
      <c r="C53" s="29" t="s">
        <v>327</v>
      </c>
      <c r="D53" s="0" t="str">
        <f aca="false">B53&amp;","&amp;C53</f>
        <v>51.351133,43.680853</v>
      </c>
      <c r="E53" s="30" t="s">
        <v>16645</v>
      </c>
      <c r="F53" s="30" t="s">
        <v>16579</v>
      </c>
      <c r="G53" s="0" t="s">
        <v>16580</v>
      </c>
      <c r="H53" s="0" t="s">
        <v>16581</v>
      </c>
      <c r="I53" s="0" t="s">
        <v>16646</v>
      </c>
    </row>
    <row r="54" customFormat="false" ht="14.4" hidden="false" customHeight="false" outlineLevel="0" collapsed="false">
      <c r="A54" s="19" t="s">
        <v>331</v>
      </c>
      <c r="B54" s="29" t="s">
        <v>334</v>
      </c>
      <c r="C54" s="29" t="s">
        <v>333</v>
      </c>
      <c r="D54" s="0" t="str">
        <f aca="false">B54&amp;","&amp;C54</f>
        <v>51.31349167,43.70080556</v>
      </c>
      <c r="E54" s="30" t="s">
        <v>16583</v>
      </c>
      <c r="F54" s="30" t="s">
        <v>16579</v>
      </c>
      <c r="G54" s="0" t="s">
        <v>16580</v>
      </c>
      <c r="H54" s="0" t="s">
        <v>16581</v>
      </c>
      <c r="I54" s="0" t="s">
        <v>16584</v>
      </c>
    </row>
    <row r="55" customFormat="false" ht="14.4" hidden="false" customHeight="false" outlineLevel="0" collapsed="false">
      <c r="A55" s="19" t="s">
        <v>337</v>
      </c>
      <c r="B55" s="29" t="s">
        <v>340</v>
      </c>
      <c r="C55" s="29" t="s">
        <v>339</v>
      </c>
      <c r="D55" s="0" t="str">
        <f aca="false">B55&amp;","&amp;C55</f>
        <v>51.175066,43.678744</v>
      </c>
      <c r="E55" s="30" t="s">
        <v>16647</v>
      </c>
      <c r="F55" s="30" t="s">
        <v>16579</v>
      </c>
      <c r="G55" s="0" t="s">
        <v>16580</v>
      </c>
      <c r="H55" s="0" t="s">
        <v>16586</v>
      </c>
      <c r="I55" s="0" t="s">
        <v>16648</v>
      </c>
    </row>
    <row r="56" customFormat="false" ht="14.4" hidden="false" customHeight="false" outlineLevel="0" collapsed="false">
      <c r="A56" s="19" t="s">
        <v>343</v>
      </c>
      <c r="B56" s="29" t="s">
        <v>346</v>
      </c>
      <c r="C56" s="29" t="s">
        <v>345</v>
      </c>
      <c r="D56" s="0" t="str">
        <f aca="false">B56&amp;","&amp;C56</f>
        <v>51.198361,43.694803</v>
      </c>
      <c r="E56" s="30" t="s">
        <v>16649</v>
      </c>
      <c r="F56" s="30" t="s">
        <v>16579</v>
      </c>
      <c r="G56" s="0" t="s">
        <v>16580</v>
      </c>
      <c r="H56" s="0" t="s">
        <v>16581</v>
      </c>
      <c r="I56" s="0" t="s">
        <v>16594</v>
      </c>
    </row>
    <row r="57" customFormat="false" ht="14.4" hidden="false" customHeight="false" outlineLevel="0" collapsed="false">
      <c r="A57" s="19" t="s">
        <v>349</v>
      </c>
      <c r="B57" s="29" t="s">
        <v>352</v>
      </c>
      <c r="C57" s="29" t="s">
        <v>351</v>
      </c>
      <c r="D57" s="0" t="str">
        <f aca="false">B57&amp;","&amp;C57</f>
        <v>51.244944,43.650633</v>
      </c>
      <c r="E57" s="30" t="s">
        <v>16650</v>
      </c>
      <c r="F57" s="30" t="s">
        <v>16579</v>
      </c>
      <c r="G57" s="0" t="s">
        <v>16580</v>
      </c>
      <c r="H57" s="0" t="s">
        <v>16581</v>
      </c>
      <c r="I57" s="0" t="s">
        <v>16651</v>
      </c>
    </row>
    <row r="58" customFormat="false" ht="14.4" hidden="false" customHeight="false" outlineLevel="0" collapsed="false">
      <c r="A58" s="19" t="s">
        <v>355</v>
      </c>
      <c r="B58" s="29" t="s">
        <v>358</v>
      </c>
      <c r="C58" s="29" t="s">
        <v>357</v>
      </c>
      <c r="D58" s="0" t="str">
        <f aca="false">B58&amp;","&amp;C58</f>
        <v>51.164168,43.659178</v>
      </c>
      <c r="E58" s="30" t="s">
        <v>16652</v>
      </c>
      <c r="F58" s="30" t="s">
        <v>16579</v>
      </c>
      <c r="G58" s="0" t="s">
        <v>16580</v>
      </c>
      <c r="H58" s="0" t="s">
        <v>16586</v>
      </c>
      <c r="I58" s="0" t="s">
        <v>16653</v>
      </c>
    </row>
    <row r="59" customFormat="false" ht="14.4" hidden="false" customHeight="false" outlineLevel="0" collapsed="false">
      <c r="A59" s="19" t="s">
        <v>361</v>
      </c>
      <c r="B59" s="29" t="s">
        <v>364</v>
      </c>
      <c r="C59" s="29" t="s">
        <v>363</v>
      </c>
      <c r="D59" s="0" t="str">
        <f aca="false">B59&amp;","&amp;C59</f>
        <v>51.209561111,43.659291667</v>
      </c>
      <c r="E59" s="30" t="s">
        <v>16654</v>
      </c>
      <c r="F59" s="30" t="s">
        <v>16579</v>
      </c>
      <c r="G59" s="0" t="s">
        <v>16580</v>
      </c>
      <c r="H59" s="0" t="s">
        <v>16581</v>
      </c>
      <c r="I59" s="0" t="s">
        <v>16655</v>
      </c>
    </row>
    <row r="60" customFormat="false" ht="14.4" hidden="false" customHeight="false" outlineLevel="0" collapsed="false">
      <c r="A60" s="19" t="s">
        <v>367</v>
      </c>
      <c r="B60" s="29" t="s">
        <v>370</v>
      </c>
      <c r="C60" s="29" t="s">
        <v>369</v>
      </c>
      <c r="D60" s="0" t="str">
        <f aca="false">B60&amp;","&amp;C60</f>
        <v>51.341294,43.689434</v>
      </c>
      <c r="E60" s="30" t="s">
        <v>16656</v>
      </c>
      <c r="F60" s="30" t="s">
        <v>16579</v>
      </c>
      <c r="G60" s="0" t="s">
        <v>16580</v>
      </c>
      <c r="H60" s="0" t="s">
        <v>16581</v>
      </c>
      <c r="I60" s="0" t="s">
        <v>16657</v>
      </c>
    </row>
    <row r="61" customFormat="false" ht="14.4" hidden="false" customHeight="false" outlineLevel="0" collapsed="false">
      <c r="A61" s="19" t="s">
        <v>373</v>
      </c>
      <c r="B61" s="29" t="s">
        <v>376</v>
      </c>
      <c r="C61" s="29" t="s">
        <v>375</v>
      </c>
      <c r="D61" s="0" t="str">
        <f aca="false">B61&amp;","&amp;C61</f>
        <v>51.2086,43.6669</v>
      </c>
      <c r="E61" s="30" t="s">
        <v>16658</v>
      </c>
      <c r="F61" s="30" t="s">
        <v>16579</v>
      </c>
      <c r="G61" s="0" t="s">
        <v>16580</v>
      </c>
      <c r="H61" s="0" t="s">
        <v>16581</v>
      </c>
      <c r="I61" s="0" t="s">
        <v>16655</v>
      </c>
      <c r="J61" s="0" t="s">
        <v>16659</v>
      </c>
      <c r="K61" s="0" t="s">
        <v>16660</v>
      </c>
      <c r="L61" s="0" t="n">
        <v>49</v>
      </c>
    </row>
    <row r="62" customFormat="false" ht="14.4" hidden="false" customHeight="false" outlineLevel="0" collapsed="false">
      <c r="A62" s="19" t="s">
        <v>379</v>
      </c>
      <c r="B62" s="29" t="s">
        <v>382</v>
      </c>
      <c r="C62" s="29" t="s">
        <v>381</v>
      </c>
      <c r="D62" s="0" t="str">
        <f aca="false">B62&amp;","&amp;C62</f>
        <v>51.178017,43.659849</v>
      </c>
      <c r="E62" s="30" t="s">
        <v>16661</v>
      </c>
      <c r="F62" s="30" t="s">
        <v>16579</v>
      </c>
      <c r="G62" s="0" t="s">
        <v>16580</v>
      </c>
      <c r="H62" s="0" t="s">
        <v>16586</v>
      </c>
      <c r="I62" s="0" t="s">
        <v>16662</v>
      </c>
    </row>
    <row r="63" customFormat="false" ht="14.4" hidden="false" customHeight="false" outlineLevel="0" collapsed="false">
      <c r="A63" s="19" t="s">
        <v>384</v>
      </c>
      <c r="B63" s="29" t="s">
        <v>387</v>
      </c>
      <c r="C63" s="29" t="s">
        <v>386</v>
      </c>
      <c r="D63" s="0" t="str">
        <f aca="false">B63&amp;","&amp;C63</f>
        <v>51.193033,43.684189</v>
      </c>
      <c r="E63" s="30" t="s">
        <v>16663</v>
      </c>
      <c r="F63" s="30" t="s">
        <v>16579</v>
      </c>
      <c r="G63" s="0" t="s">
        <v>16580</v>
      </c>
      <c r="H63" s="0" t="s">
        <v>16586</v>
      </c>
      <c r="I63" s="0" t="s">
        <v>16664</v>
      </c>
      <c r="J63" s="0" t="s">
        <v>16665</v>
      </c>
    </row>
    <row r="64" customFormat="false" ht="14.4" hidden="false" customHeight="false" outlineLevel="0" collapsed="false">
      <c r="A64" s="19" t="s">
        <v>390</v>
      </c>
      <c r="B64" s="29" t="s">
        <v>393</v>
      </c>
      <c r="C64" s="29" t="s">
        <v>392</v>
      </c>
      <c r="D64" s="0" t="str">
        <f aca="false">B64&amp;","&amp;C64</f>
        <v>51.177394,43.689571</v>
      </c>
      <c r="E64" s="30" t="s">
        <v>16666</v>
      </c>
      <c r="F64" s="30" t="s">
        <v>16579</v>
      </c>
      <c r="G64" s="0" t="s">
        <v>16580</v>
      </c>
      <c r="H64" s="0" t="s">
        <v>16586</v>
      </c>
      <c r="I64" s="0" t="s">
        <v>16667</v>
      </c>
      <c r="J64" s="0" t="n">
        <v>8</v>
      </c>
    </row>
    <row r="65" customFormat="false" ht="14.4" hidden="false" customHeight="false" outlineLevel="0" collapsed="false">
      <c r="A65" s="19" t="s">
        <v>396</v>
      </c>
      <c r="B65" s="29" t="s">
        <v>399</v>
      </c>
      <c r="C65" s="29" t="s">
        <v>398</v>
      </c>
      <c r="D65" s="0" t="str">
        <f aca="false">B65&amp;","&amp;C65</f>
        <v>51.160542,43.643517</v>
      </c>
      <c r="E65" s="30" t="s">
        <v>16668</v>
      </c>
      <c r="F65" s="30" t="s">
        <v>16579</v>
      </c>
      <c r="G65" s="0" t="s">
        <v>16580</v>
      </c>
      <c r="H65" s="0" t="s">
        <v>16586</v>
      </c>
      <c r="I65" s="0" t="s">
        <v>16669</v>
      </c>
      <c r="J65" s="0" t="n">
        <v>8</v>
      </c>
    </row>
    <row r="66" customFormat="false" ht="14.4" hidden="false" customHeight="false" outlineLevel="0" collapsed="false">
      <c r="A66" s="19" t="s">
        <v>402</v>
      </c>
      <c r="B66" s="29" t="s">
        <v>405</v>
      </c>
      <c r="C66" s="29" t="s">
        <v>404</v>
      </c>
      <c r="D66" s="0" t="str">
        <f aca="false">B66&amp;","&amp;C66</f>
        <v>51.143092,43.658209</v>
      </c>
      <c r="E66" s="30" t="s">
        <v>16670</v>
      </c>
      <c r="F66" s="30" t="s">
        <v>16579</v>
      </c>
      <c r="G66" s="0" t="s">
        <v>16580</v>
      </c>
      <c r="H66" s="0" t="s">
        <v>16586</v>
      </c>
      <c r="I66" s="0" t="s">
        <v>16631</v>
      </c>
      <c r="J66" s="0" t="n">
        <v>43</v>
      </c>
    </row>
    <row r="67" customFormat="false" ht="14.4" hidden="false" customHeight="false" outlineLevel="0" collapsed="false">
      <c r="A67" s="19" t="s">
        <v>16671</v>
      </c>
      <c r="B67" s="29" t="s">
        <v>16672</v>
      </c>
      <c r="C67" s="29" t="s">
        <v>16673</v>
      </c>
      <c r="D67" s="0" t="str">
        <f aca="false">B67&amp;","&amp;C67</f>
        <v>51.204982,43.655405</v>
      </c>
      <c r="E67" s="30" t="s">
        <v>16674</v>
      </c>
      <c r="F67" s="30" t="s">
        <v>16579</v>
      </c>
      <c r="G67" s="0" t="s">
        <v>16580</v>
      </c>
      <c r="H67" s="0" t="s">
        <v>16581</v>
      </c>
      <c r="I67" s="0" t="s">
        <v>16655</v>
      </c>
      <c r="J67" s="0" t="s">
        <v>16675</v>
      </c>
      <c r="K67" s="0" t="n">
        <v>212</v>
      </c>
    </row>
    <row r="68" customFormat="false" ht="14.4" hidden="false" customHeight="false" outlineLevel="0" collapsed="false">
      <c r="A68" s="19" t="s">
        <v>408</v>
      </c>
      <c r="B68" s="29" t="s">
        <v>411</v>
      </c>
      <c r="C68" s="29" t="s">
        <v>410</v>
      </c>
      <c r="D68" s="0" t="str">
        <f aca="false">B68&amp;","&amp;C68</f>
        <v>51.220484,43.689875</v>
      </c>
      <c r="E68" s="30" t="s">
        <v>16676</v>
      </c>
      <c r="F68" s="30" t="s">
        <v>16579</v>
      </c>
      <c r="G68" s="0" t="s">
        <v>16580</v>
      </c>
      <c r="H68" s="0" t="s">
        <v>16581</v>
      </c>
      <c r="I68" s="0" t="s">
        <v>16677</v>
      </c>
      <c r="J68" s="0" t="n">
        <v>2</v>
      </c>
    </row>
    <row r="69" customFormat="false" ht="14.4" hidden="false" customHeight="false" outlineLevel="0" collapsed="false">
      <c r="A69" s="19" t="s">
        <v>414</v>
      </c>
      <c r="B69" s="29" t="s">
        <v>417</v>
      </c>
      <c r="C69" s="29" t="s">
        <v>416</v>
      </c>
      <c r="D69" s="0" t="str">
        <f aca="false">B69&amp;","&amp;C69</f>
        <v>51.183079,43.629799</v>
      </c>
      <c r="E69" s="30" t="s">
        <v>16585</v>
      </c>
      <c r="F69" s="30" t="s">
        <v>16579</v>
      </c>
      <c r="G69" s="0" t="s">
        <v>16580</v>
      </c>
      <c r="H69" s="0" t="s">
        <v>16586</v>
      </c>
    </row>
    <row r="70" customFormat="false" ht="14.4" hidden="false" customHeight="false" outlineLevel="0" collapsed="false">
      <c r="A70" s="19" t="s">
        <v>419</v>
      </c>
      <c r="B70" s="29" t="s">
        <v>422</v>
      </c>
      <c r="C70" s="29" t="s">
        <v>421</v>
      </c>
      <c r="D70" s="0" t="str">
        <f aca="false">B70&amp;","&amp;C70</f>
        <v>51.184667,43.635453</v>
      </c>
      <c r="E70" s="30" t="s">
        <v>16678</v>
      </c>
      <c r="F70" s="30" t="s">
        <v>16579</v>
      </c>
      <c r="G70" s="0" t="s">
        <v>16580</v>
      </c>
      <c r="H70" s="0" t="s">
        <v>16586</v>
      </c>
      <c r="I70" s="0" t="s">
        <v>16679</v>
      </c>
      <c r="J70" s="0" t="n">
        <v>4</v>
      </c>
    </row>
    <row r="71" customFormat="false" ht="14.4" hidden="false" customHeight="false" outlineLevel="0" collapsed="false">
      <c r="A71" s="19" t="s">
        <v>424</v>
      </c>
      <c r="B71" s="29" t="s">
        <v>427</v>
      </c>
      <c r="C71" s="29" t="s">
        <v>426</v>
      </c>
      <c r="D71" s="0" t="str">
        <f aca="false">B71&amp;","&amp;C71</f>
        <v>51.171580556,43.64653056</v>
      </c>
      <c r="E71" s="30" t="s">
        <v>16680</v>
      </c>
      <c r="F71" s="30" t="s">
        <v>16579</v>
      </c>
      <c r="G71" s="0" t="s">
        <v>16580</v>
      </c>
      <c r="H71" s="0" t="s">
        <v>16586</v>
      </c>
      <c r="I71" s="0" t="s">
        <v>16681</v>
      </c>
      <c r="J71" s="0" t="n">
        <v>30</v>
      </c>
    </row>
    <row r="72" customFormat="false" ht="14.4" hidden="false" customHeight="false" outlineLevel="0" collapsed="false">
      <c r="A72" s="19" t="s">
        <v>429</v>
      </c>
      <c r="B72" s="29" t="s">
        <v>432</v>
      </c>
      <c r="C72" s="29" t="s">
        <v>431</v>
      </c>
      <c r="D72" s="0" t="str">
        <f aca="false">B72&amp;","&amp;C72</f>
        <v>51.162429647,43.663631025</v>
      </c>
      <c r="E72" s="30" t="s">
        <v>16682</v>
      </c>
      <c r="F72" s="30" t="s">
        <v>16579</v>
      </c>
      <c r="G72" s="0" t="s">
        <v>16580</v>
      </c>
      <c r="H72" s="0" t="s">
        <v>16586</v>
      </c>
      <c r="I72" s="0" t="s">
        <v>16633</v>
      </c>
      <c r="J72" s="0" t="n">
        <v>65</v>
      </c>
    </row>
    <row r="73" customFormat="false" ht="14.4" hidden="false" customHeight="false" outlineLevel="0" collapsed="false">
      <c r="A73" s="19" t="s">
        <v>434</v>
      </c>
      <c r="B73" s="29" t="s">
        <v>437</v>
      </c>
      <c r="C73" s="29" t="s">
        <v>436</v>
      </c>
      <c r="D73" s="0" t="str">
        <f aca="false">B73&amp;","&amp;C73</f>
        <v>51.166839915,43.670710849</v>
      </c>
      <c r="E73" s="30" t="s">
        <v>16683</v>
      </c>
      <c r="F73" s="30" t="s">
        <v>16579</v>
      </c>
      <c r="G73" s="0" t="s">
        <v>16580</v>
      </c>
      <c r="H73" s="0" t="s">
        <v>16586</v>
      </c>
      <c r="I73" s="0" t="s">
        <v>16684</v>
      </c>
      <c r="J73" s="0" t="n">
        <v>15</v>
      </c>
    </row>
    <row r="74" customFormat="false" ht="14.4" hidden="false" customHeight="false" outlineLevel="0" collapsed="false">
      <c r="A74" s="19" t="s">
        <v>439</v>
      </c>
      <c r="B74" s="29" t="s">
        <v>442</v>
      </c>
      <c r="C74" s="29" t="s">
        <v>441</v>
      </c>
      <c r="D74" s="0" t="str">
        <f aca="false">B74&amp;","&amp;C74</f>
        <v>51.174930575,43.633277888</v>
      </c>
      <c r="E74" s="30" t="s">
        <v>16685</v>
      </c>
      <c r="F74" s="30" t="s">
        <v>16579</v>
      </c>
      <c r="G74" s="0" t="s">
        <v>16580</v>
      </c>
      <c r="H74" s="0" t="s">
        <v>16586</v>
      </c>
      <c r="I74" s="0" t="s">
        <v>16686</v>
      </c>
      <c r="J74" s="0" t="n">
        <v>8</v>
      </c>
    </row>
    <row r="75" customFormat="false" ht="14.4" hidden="false" customHeight="false" outlineLevel="0" collapsed="false">
      <c r="A75" s="19" t="s">
        <v>444</v>
      </c>
      <c r="B75" s="29" t="s">
        <v>447</v>
      </c>
      <c r="C75" s="29" t="s">
        <v>446</v>
      </c>
      <c r="D75" s="0" t="str">
        <f aca="false">B75&amp;","&amp;C75</f>
        <v>51.15934,43.655718</v>
      </c>
      <c r="E75" s="30" t="s">
        <v>16687</v>
      </c>
      <c r="F75" s="30" t="s">
        <v>16579</v>
      </c>
      <c r="G75" s="0" t="s">
        <v>16580</v>
      </c>
      <c r="H75" s="0" t="s">
        <v>16586</v>
      </c>
      <c r="I75" s="0" t="s">
        <v>16688</v>
      </c>
      <c r="J75" s="0" t="n">
        <v>41</v>
      </c>
    </row>
    <row r="76" customFormat="false" ht="14.4" hidden="false" customHeight="false" outlineLevel="0" collapsed="false">
      <c r="A76" s="19" t="s">
        <v>449</v>
      </c>
      <c r="B76" s="29" t="s">
        <v>452</v>
      </c>
      <c r="C76" s="31" t="s">
        <v>451</v>
      </c>
      <c r="D76" s="0" t="str">
        <f aca="false">B76&amp;","&amp;C76</f>
        <v>51.26215,43.6348</v>
      </c>
      <c r="E76" s="30" t="s">
        <v>16578</v>
      </c>
      <c r="F76" s="30"/>
    </row>
    <row r="77" customFormat="false" ht="14.4" hidden="false" customHeight="false" outlineLevel="0" collapsed="false">
      <c r="A77" s="19" t="s">
        <v>454</v>
      </c>
      <c r="B77" s="29" t="s">
        <v>457</v>
      </c>
      <c r="C77" s="29" t="s">
        <v>456</v>
      </c>
      <c r="D77" s="0" t="str">
        <f aca="false">B77&amp;","&amp;C77</f>
        <v>51.160043951,43.633984009</v>
      </c>
      <c r="E77" s="30" t="s">
        <v>16689</v>
      </c>
      <c r="F77" s="30" t="s">
        <v>16579</v>
      </c>
      <c r="G77" s="0" t="s">
        <v>16580</v>
      </c>
      <c r="H77" s="0" t="s">
        <v>16586</v>
      </c>
      <c r="I77" s="0" t="s">
        <v>16690</v>
      </c>
      <c r="J77" s="0" t="n">
        <v>37</v>
      </c>
    </row>
    <row r="78" customFormat="false" ht="14.4" hidden="false" customHeight="false" outlineLevel="0" collapsed="false">
      <c r="A78" s="19" t="s">
        <v>459</v>
      </c>
      <c r="B78" s="29" t="s">
        <v>462</v>
      </c>
      <c r="C78" s="29" t="s">
        <v>461</v>
      </c>
      <c r="D78" s="0" t="str">
        <f aca="false">B78&amp;","&amp;C78</f>
        <v>51.169203259,43.659776474</v>
      </c>
      <c r="E78" s="30" t="s">
        <v>16691</v>
      </c>
      <c r="F78" s="30" t="s">
        <v>16579</v>
      </c>
      <c r="G78" s="0" t="s">
        <v>16580</v>
      </c>
      <c r="H78" s="0" t="s">
        <v>16586</v>
      </c>
      <c r="I78" s="0" t="s">
        <v>16692</v>
      </c>
      <c r="J78" s="0" t="n">
        <v>45</v>
      </c>
    </row>
    <row r="79" customFormat="false" ht="14.4" hidden="false" customHeight="false" outlineLevel="0" collapsed="false">
      <c r="A79" s="19" t="s">
        <v>464</v>
      </c>
      <c r="B79" s="29" t="s">
        <v>467</v>
      </c>
      <c r="C79" s="29" t="s">
        <v>466</v>
      </c>
      <c r="D79" s="0" t="str">
        <f aca="false">B79&amp;","&amp;C79</f>
        <v>51.19809,43.641985</v>
      </c>
      <c r="E79" s="30" t="s">
        <v>16589</v>
      </c>
      <c r="F79" s="30" t="s">
        <v>16579</v>
      </c>
      <c r="G79" s="0" t="s">
        <v>16580</v>
      </c>
      <c r="H79" s="0" t="s">
        <v>16590</v>
      </c>
    </row>
    <row r="80" customFormat="false" ht="14.4" hidden="false" customHeight="false" outlineLevel="0" collapsed="false">
      <c r="A80" s="19" t="s">
        <v>469</v>
      </c>
      <c r="B80" s="29" t="s">
        <v>472</v>
      </c>
      <c r="C80" s="29" t="s">
        <v>471</v>
      </c>
      <c r="D80" s="0" t="str">
        <f aca="false">B80&amp;","&amp;C80</f>
        <v>51.153041,43.65621</v>
      </c>
      <c r="E80" s="30" t="s">
        <v>16693</v>
      </c>
      <c r="F80" s="30" t="s">
        <v>16579</v>
      </c>
      <c r="G80" s="0" t="s">
        <v>16580</v>
      </c>
      <c r="H80" s="0" t="s">
        <v>16586</v>
      </c>
      <c r="I80" s="0" t="s">
        <v>16688</v>
      </c>
      <c r="J80" s="0" t="n">
        <v>33</v>
      </c>
    </row>
    <row r="81" customFormat="false" ht="14.4" hidden="false" customHeight="false" outlineLevel="0" collapsed="false">
      <c r="A81" s="19" t="s">
        <v>474</v>
      </c>
      <c r="B81" s="29" t="s">
        <v>477</v>
      </c>
      <c r="C81" s="29" t="s">
        <v>476</v>
      </c>
      <c r="D81" s="0" t="str">
        <f aca="false">B81&amp;","&amp;C81</f>
        <v>51.21518,43.652874</v>
      </c>
      <c r="E81" s="30" t="s">
        <v>16654</v>
      </c>
      <c r="F81" s="30" t="s">
        <v>16579</v>
      </c>
      <c r="G81" s="0" t="s">
        <v>16580</v>
      </c>
      <c r="H81" s="0" t="s">
        <v>16581</v>
      </c>
      <c r="I81" s="0" t="s">
        <v>16655</v>
      </c>
    </row>
    <row r="82" customFormat="false" ht="14.4" hidden="false" customHeight="false" outlineLevel="0" collapsed="false">
      <c r="A82" s="19" t="s">
        <v>479</v>
      </c>
      <c r="B82" s="29" t="s">
        <v>482</v>
      </c>
      <c r="C82" s="29" t="s">
        <v>481</v>
      </c>
      <c r="D82" s="0" t="str">
        <f aca="false">B82&amp;","&amp;C82</f>
        <v>51.180135573,43.63272956</v>
      </c>
      <c r="E82" s="30" t="s">
        <v>16694</v>
      </c>
      <c r="F82" s="30" t="s">
        <v>16579</v>
      </c>
      <c r="G82" s="0" t="s">
        <v>16580</v>
      </c>
      <c r="H82" s="0" t="s">
        <v>16586</v>
      </c>
      <c r="I82" s="0" t="s">
        <v>16686</v>
      </c>
      <c r="J82" s="0" t="n">
        <v>35</v>
      </c>
    </row>
    <row r="83" customFormat="false" ht="14.4" hidden="false" customHeight="false" outlineLevel="0" collapsed="false">
      <c r="A83" s="19" t="s">
        <v>484</v>
      </c>
      <c r="B83" s="29" t="s">
        <v>487</v>
      </c>
      <c r="C83" s="29" t="s">
        <v>486</v>
      </c>
      <c r="D83" s="0" t="str">
        <f aca="false">B83&amp;","&amp;C83</f>
        <v>51.165783218,43.629293703</v>
      </c>
      <c r="E83" s="30" t="s">
        <v>16695</v>
      </c>
      <c r="F83" s="30" t="s">
        <v>16579</v>
      </c>
      <c r="G83" s="0" t="s">
        <v>16580</v>
      </c>
      <c r="H83" s="0" t="s">
        <v>16586</v>
      </c>
      <c r="I83" s="0" t="s">
        <v>16690</v>
      </c>
      <c r="J83" s="0" t="n">
        <v>7</v>
      </c>
    </row>
    <row r="84" customFormat="false" ht="14.4" hidden="false" customHeight="false" outlineLevel="0" collapsed="false">
      <c r="A84" s="19" t="s">
        <v>489</v>
      </c>
      <c r="B84" s="29" t="s">
        <v>492</v>
      </c>
      <c r="C84" s="29" t="s">
        <v>491</v>
      </c>
      <c r="D84" s="0" t="str">
        <f aca="false">B84&amp;","&amp;C84</f>
        <v>51.2852,43.6701</v>
      </c>
      <c r="E84" s="30" t="s">
        <v>16578</v>
      </c>
      <c r="F84" s="30" t="s">
        <v>16579</v>
      </c>
      <c r="G84" s="0" t="s">
        <v>16580</v>
      </c>
      <c r="H84" s="0" t="s">
        <v>16581</v>
      </c>
      <c r="I84" s="0" t="s">
        <v>16582</v>
      </c>
    </row>
    <row r="85" customFormat="false" ht="14.4" hidden="false" customHeight="false" outlineLevel="0" collapsed="false">
      <c r="A85" s="19" t="s">
        <v>494</v>
      </c>
      <c r="B85" s="29" t="s">
        <v>497</v>
      </c>
      <c r="C85" s="29" t="s">
        <v>496</v>
      </c>
      <c r="D85" s="0" t="str">
        <f aca="false">B85&amp;","&amp;C85</f>
        <v>51.134614,43.665657</v>
      </c>
      <c r="E85" s="30" t="s">
        <v>16696</v>
      </c>
      <c r="F85" s="30" t="s">
        <v>16579</v>
      </c>
      <c r="G85" s="0" t="s">
        <v>16580</v>
      </c>
      <c r="H85" s="0" t="s">
        <v>16586</v>
      </c>
      <c r="I85" s="0" t="s">
        <v>16697</v>
      </c>
      <c r="J85" s="0" t="n">
        <v>50</v>
      </c>
    </row>
    <row r="86" customFormat="false" ht="14.4" hidden="false" customHeight="false" outlineLevel="0" collapsed="false">
      <c r="A86" s="19" t="s">
        <v>499</v>
      </c>
      <c r="B86" s="29" t="s">
        <v>502</v>
      </c>
      <c r="C86" s="29" t="s">
        <v>501</v>
      </c>
      <c r="D86" s="0" t="str">
        <f aca="false">B86&amp;","&amp;C86</f>
        <v>51.1637,43.6774</v>
      </c>
      <c r="E86" s="30" t="s">
        <v>16698</v>
      </c>
      <c r="F86" s="30" t="s">
        <v>16579</v>
      </c>
      <c r="G86" s="0" t="s">
        <v>16580</v>
      </c>
      <c r="H86" s="0" t="s">
        <v>16586</v>
      </c>
      <c r="I86" s="0" t="s">
        <v>16623</v>
      </c>
      <c r="J86" s="0" t="n">
        <v>163</v>
      </c>
    </row>
    <row r="87" customFormat="false" ht="14.4" hidden="false" customHeight="false" outlineLevel="0" collapsed="false">
      <c r="A87" s="19" t="s">
        <v>504</v>
      </c>
      <c r="B87" s="29" t="s">
        <v>507</v>
      </c>
      <c r="C87" s="29" t="s">
        <v>506</v>
      </c>
      <c r="D87" s="0" t="str">
        <f aca="false">B87&amp;","&amp;C87</f>
        <v>51.1843,43.6634</v>
      </c>
      <c r="E87" s="30" t="s">
        <v>16661</v>
      </c>
      <c r="F87" s="30" t="s">
        <v>16579</v>
      </c>
      <c r="G87" s="0" t="s">
        <v>16580</v>
      </c>
      <c r="H87" s="0" t="s">
        <v>16586</v>
      </c>
      <c r="I87" s="0" t="s">
        <v>16662</v>
      </c>
    </row>
    <row r="88" customFormat="false" ht="14.4" hidden="false" customHeight="false" outlineLevel="0" collapsed="false">
      <c r="A88" s="19" t="s">
        <v>509</v>
      </c>
      <c r="B88" s="29" t="s">
        <v>512</v>
      </c>
      <c r="C88" s="29" t="s">
        <v>511</v>
      </c>
      <c r="D88" s="0" t="str">
        <f aca="false">B88&amp;","&amp;C88</f>
        <v>51.2375,43.6681</v>
      </c>
      <c r="E88" s="30" t="s">
        <v>16578</v>
      </c>
      <c r="F88" s="30" t="s">
        <v>16579</v>
      </c>
      <c r="G88" s="0" t="s">
        <v>16580</v>
      </c>
      <c r="H88" s="0" t="s">
        <v>16581</v>
      </c>
      <c r="I88" s="0" t="s">
        <v>16582</v>
      </c>
    </row>
    <row r="89" customFormat="false" ht="14.4" hidden="false" customHeight="false" outlineLevel="0" collapsed="false">
      <c r="A89" s="19" t="s">
        <v>514</v>
      </c>
      <c r="B89" s="29" t="s">
        <v>517</v>
      </c>
      <c r="C89" s="29" t="s">
        <v>516</v>
      </c>
      <c r="D89" s="0" t="str">
        <f aca="false">B89&amp;","&amp;C89</f>
        <v>51.328349,43.692784</v>
      </c>
      <c r="E89" s="30" t="s">
        <v>16583</v>
      </c>
      <c r="F89" s="30" t="s">
        <v>16579</v>
      </c>
      <c r="G89" s="0" t="s">
        <v>16580</v>
      </c>
      <c r="H89" s="0" t="s">
        <v>16581</v>
      </c>
      <c r="I89" s="0" t="s">
        <v>16584</v>
      </c>
    </row>
    <row r="90" customFormat="false" ht="14.4" hidden="false" customHeight="false" outlineLevel="0" collapsed="false">
      <c r="A90" s="19" t="s">
        <v>519</v>
      </c>
      <c r="B90" s="29" t="s">
        <v>522</v>
      </c>
      <c r="C90" s="29" t="s">
        <v>521</v>
      </c>
      <c r="D90" s="0" t="str">
        <f aca="false">B90&amp;","&amp;C90</f>
        <v>51.147954491,43.648118686</v>
      </c>
      <c r="E90" s="30" t="s">
        <v>16699</v>
      </c>
      <c r="F90" s="30" t="s">
        <v>16579</v>
      </c>
      <c r="G90" s="0" t="s">
        <v>16580</v>
      </c>
      <c r="H90" s="0" t="s">
        <v>16586</v>
      </c>
      <c r="I90" s="0" t="s">
        <v>16631</v>
      </c>
      <c r="J90" s="0" t="n">
        <v>16</v>
      </c>
    </row>
    <row r="91" customFormat="false" ht="14.4" hidden="false" customHeight="false" outlineLevel="0" collapsed="false">
      <c r="A91" s="19" t="s">
        <v>524</v>
      </c>
      <c r="B91" s="29" t="s">
        <v>527</v>
      </c>
      <c r="C91" s="29" t="s">
        <v>526</v>
      </c>
      <c r="D91" s="0" t="str">
        <f aca="false">B91&amp;","&amp;C91</f>
        <v>51.2144,43.6737</v>
      </c>
      <c r="E91" s="30" t="s">
        <v>16700</v>
      </c>
      <c r="F91" s="30" t="s">
        <v>16579</v>
      </c>
      <c r="G91" s="0" t="s">
        <v>16580</v>
      </c>
      <c r="H91" s="0" t="s">
        <v>16581</v>
      </c>
    </row>
    <row r="92" customFormat="false" ht="14.4" hidden="false" customHeight="false" outlineLevel="0" collapsed="false">
      <c r="A92" s="19" t="s">
        <v>529</v>
      </c>
      <c r="B92" s="29" t="s">
        <v>532</v>
      </c>
      <c r="C92" s="29" t="s">
        <v>531</v>
      </c>
      <c r="D92" s="0" t="str">
        <f aca="false">B92&amp;","&amp;C92</f>
        <v>51.138399339,43.655748088</v>
      </c>
      <c r="E92" s="30" t="s">
        <v>16701</v>
      </c>
      <c r="F92" s="30" t="s">
        <v>16579</v>
      </c>
      <c r="G92" s="0" t="s">
        <v>16580</v>
      </c>
      <c r="H92" s="0" t="s">
        <v>16586</v>
      </c>
      <c r="I92" s="0" t="s">
        <v>16697</v>
      </c>
      <c r="J92" s="0" t="s">
        <v>16702</v>
      </c>
    </row>
    <row r="93" customFormat="false" ht="14.4" hidden="false" customHeight="false" outlineLevel="0" collapsed="false">
      <c r="A93" s="19" t="s">
        <v>534</v>
      </c>
      <c r="B93" s="29" t="s">
        <v>537</v>
      </c>
      <c r="C93" s="29" t="s">
        <v>536</v>
      </c>
      <c r="D93" s="0" t="str">
        <f aca="false">B93&amp;","&amp;C93</f>
        <v>51.233542,43.634214</v>
      </c>
      <c r="E93" s="30" t="s">
        <v>16578</v>
      </c>
      <c r="F93" s="30" t="s">
        <v>16579</v>
      </c>
      <c r="G93" s="0" t="s">
        <v>16580</v>
      </c>
      <c r="H93" s="0" t="s">
        <v>16581</v>
      </c>
      <c r="I93" s="0" t="s">
        <v>16582</v>
      </c>
    </row>
    <row r="94" customFormat="false" ht="14.4" hidden="false" customHeight="false" outlineLevel="0" collapsed="false">
      <c r="A94" s="19" t="s">
        <v>539</v>
      </c>
      <c r="B94" s="29" t="s">
        <v>542</v>
      </c>
      <c r="C94" s="29" t="s">
        <v>541</v>
      </c>
      <c r="D94" s="0" t="str">
        <f aca="false">B94&amp;","&amp;C94</f>
        <v>51.222519,43.604752</v>
      </c>
      <c r="E94" s="30" t="s">
        <v>16589</v>
      </c>
      <c r="F94" s="30" t="s">
        <v>16579</v>
      </c>
      <c r="G94" s="0" t="s">
        <v>16580</v>
      </c>
      <c r="H94" s="0" t="s">
        <v>16590</v>
      </c>
    </row>
    <row r="95" customFormat="false" ht="14.4" hidden="false" customHeight="false" outlineLevel="0" collapsed="false">
      <c r="A95" s="19" t="s">
        <v>544</v>
      </c>
      <c r="B95" s="29" t="s">
        <v>547</v>
      </c>
      <c r="C95" s="29" t="s">
        <v>546</v>
      </c>
      <c r="D95" s="0" t="str">
        <f aca="false">B95&amp;","&amp;C95</f>
        <v>51.129104,43.672471</v>
      </c>
      <c r="E95" s="30" t="s">
        <v>16585</v>
      </c>
      <c r="F95" s="30" t="s">
        <v>16579</v>
      </c>
      <c r="G95" s="0" t="s">
        <v>16580</v>
      </c>
      <c r="H95" s="0" t="s">
        <v>16586</v>
      </c>
    </row>
    <row r="96" customFormat="false" ht="14.4" hidden="false" customHeight="false" outlineLevel="0" collapsed="false">
      <c r="A96" s="19" t="s">
        <v>549</v>
      </c>
      <c r="B96" s="29" t="s">
        <v>552</v>
      </c>
      <c r="C96" s="29" t="s">
        <v>551</v>
      </c>
      <c r="D96" s="0" t="str">
        <f aca="false">B96&amp;","&amp;C96</f>
        <v>51.2757,43.5553</v>
      </c>
      <c r="E96" s="30" t="s">
        <v>16589</v>
      </c>
      <c r="F96" s="30"/>
    </row>
    <row r="97" customFormat="false" ht="14.4" hidden="false" customHeight="false" outlineLevel="0" collapsed="false">
      <c r="A97" s="19" t="s">
        <v>554</v>
      </c>
      <c r="B97" s="29" t="s">
        <v>557</v>
      </c>
      <c r="C97" s="29" t="s">
        <v>556</v>
      </c>
      <c r="D97" s="0" t="str">
        <f aca="false">B97&amp;","&amp;C97</f>
        <v>55.204637,45.320157</v>
      </c>
      <c r="E97" s="30" t="s">
        <v>16616</v>
      </c>
      <c r="F97" s="30" t="s">
        <v>16579</v>
      </c>
      <c r="G97" s="0" t="s">
        <v>16580</v>
      </c>
      <c r="H97" s="0" t="s">
        <v>16601</v>
      </c>
      <c r="I97" s="0" t="s">
        <v>16617</v>
      </c>
    </row>
    <row r="98" customFormat="false" ht="14.4" hidden="false" customHeight="false" outlineLevel="0" collapsed="false">
      <c r="A98" s="19" t="s">
        <v>559</v>
      </c>
      <c r="B98" s="29" t="s">
        <v>562</v>
      </c>
      <c r="C98" s="29" t="s">
        <v>561</v>
      </c>
      <c r="D98" s="0" t="str">
        <f aca="false">B98&amp;","&amp;C98</f>
        <v>52.09077,43.50205</v>
      </c>
      <c r="E98" s="30" t="s">
        <v>16703</v>
      </c>
      <c r="F98" s="30" t="s">
        <v>16579</v>
      </c>
      <c r="G98" s="0" t="s">
        <v>16580</v>
      </c>
      <c r="H98" s="0" t="s">
        <v>16621</v>
      </c>
      <c r="I98" s="0" t="s">
        <v>16704</v>
      </c>
    </row>
    <row r="99" customFormat="false" ht="14.4" hidden="false" customHeight="false" outlineLevel="0" collapsed="false">
      <c r="A99" s="19" t="s">
        <v>564</v>
      </c>
      <c r="B99" s="29" t="s">
        <v>567</v>
      </c>
      <c r="C99" s="29" t="s">
        <v>566</v>
      </c>
      <c r="D99" s="0" t="str">
        <f aca="false">B99&amp;","&amp;C99</f>
        <v>52.092727,43.593421</v>
      </c>
      <c r="E99" s="30" t="s">
        <v>16626</v>
      </c>
      <c r="F99" s="30" t="s">
        <v>16579</v>
      </c>
      <c r="G99" s="0" t="s">
        <v>16580</v>
      </c>
      <c r="H99" s="0" t="s">
        <v>16621</v>
      </c>
      <c r="I99" s="0" t="s">
        <v>16627</v>
      </c>
    </row>
    <row r="100" customFormat="false" ht="14.4" hidden="false" customHeight="false" outlineLevel="0" collapsed="false">
      <c r="A100" s="19" t="s">
        <v>569</v>
      </c>
      <c r="B100" s="29" t="s">
        <v>572</v>
      </c>
      <c r="C100" s="29" t="s">
        <v>571</v>
      </c>
      <c r="D100" s="0" t="str">
        <f aca="false">B100&amp;","&amp;C100</f>
        <v>55.18210212,45.31965999</v>
      </c>
      <c r="E100" s="30" t="s">
        <v>16616</v>
      </c>
      <c r="F100" s="30" t="s">
        <v>16579</v>
      </c>
      <c r="G100" s="0" t="s">
        <v>16580</v>
      </c>
      <c r="H100" s="0" t="s">
        <v>16601</v>
      </c>
      <c r="I100" s="0" t="s">
        <v>16617</v>
      </c>
    </row>
    <row r="101" customFormat="false" ht="14.4" hidden="false" customHeight="false" outlineLevel="0" collapsed="false">
      <c r="A101" s="19" t="s">
        <v>574</v>
      </c>
      <c r="B101" s="29" t="s">
        <v>577</v>
      </c>
      <c r="C101" s="29" t="s">
        <v>576</v>
      </c>
      <c r="D101" s="0" t="str">
        <f aca="false">B101&amp;","&amp;C101</f>
        <v>51.3182,43.4432</v>
      </c>
      <c r="E101" s="30" t="s">
        <v>16589</v>
      </c>
      <c r="F101" s="30" t="s">
        <v>16579</v>
      </c>
      <c r="G101" s="0" t="s">
        <v>16580</v>
      </c>
      <c r="H101" s="0" t="s">
        <v>16590</v>
      </c>
    </row>
    <row r="102" customFormat="false" ht="14.4" hidden="false" customHeight="false" outlineLevel="0" collapsed="false">
      <c r="A102" s="19" t="s">
        <v>580</v>
      </c>
      <c r="B102" s="29" t="s">
        <v>583</v>
      </c>
      <c r="C102" s="29" t="s">
        <v>582</v>
      </c>
      <c r="D102" s="0" t="str">
        <f aca="false">B102&amp;","&amp;C102</f>
        <v>51.08047,43.77112</v>
      </c>
      <c r="E102" s="30" t="s">
        <v>16705</v>
      </c>
      <c r="F102" s="30" t="s">
        <v>16579</v>
      </c>
      <c r="G102" s="0" t="s">
        <v>16580</v>
      </c>
      <c r="H102" s="0" t="s">
        <v>16604</v>
      </c>
      <c r="I102" s="0" t="s">
        <v>16706</v>
      </c>
    </row>
    <row r="103" customFormat="false" ht="14.4" hidden="false" customHeight="false" outlineLevel="0" collapsed="false">
      <c r="A103" s="19" t="s">
        <v>585</v>
      </c>
      <c r="B103" s="29" t="s">
        <v>588</v>
      </c>
      <c r="C103" s="29" t="s">
        <v>587</v>
      </c>
      <c r="D103" s="0" t="str">
        <f aca="false">B103&amp;","&amp;C103</f>
        <v>51.030564,43.834166</v>
      </c>
      <c r="E103" s="30" t="s">
        <v>16707</v>
      </c>
      <c r="F103" s="30" t="s">
        <v>16579</v>
      </c>
      <c r="G103" s="0" t="s">
        <v>16580</v>
      </c>
      <c r="H103" s="0" t="s">
        <v>16604</v>
      </c>
      <c r="I103" s="0" t="s">
        <v>16708</v>
      </c>
    </row>
    <row r="104" customFormat="false" ht="14.4" hidden="false" customHeight="false" outlineLevel="0" collapsed="false">
      <c r="A104" s="19" t="s">
        <v>590</v>
      </c>
      <c r="B104" s="29" t="s">
        <v>593</v>
      </c>
      <c r="C104" s="29" t="s">
        <v>592</v>
      </c>
      <c r="D104" s="0" t="str">
        <f aca="false">B104&amp;","&amp;C104</f>
        <v>51.136585,43.668636</v>
      </c>
      <c r="E104" s="30" t="s">
        <v>16709</v>
      </c>
      <c r="F104" s="30" t="s">
        <v>16579</v>
      </c>
      <c r="G104" s="0" t="s">
        <v>16580</v>
      </c>
      <c r="H104" s="0" t="s">
        <v>16586</v>
      </c>
      <c r="I104" s="0" t="s">
        <v>16635</v>
      </c>
      <c r="J104" s="0" t="s">
        <v>16710</v>
      </c>
    </row>
    <row r="105" customFormat="false" ht="14.4" hidden="false" customHeight="false" outlineLevel="0" collapsed="false">
      <c r="A105" s="19" t="s">
        <v>595</v>
      </c>
      <c r="B105" s="29" t="s">
        <v>598</v>
      </c>
      <c r="C105" s="29" t="s">
        <v>597</v>
      </c>
      <c r="D105" s="0" t="str">
        <f aca="false">B105&amp;","&amp;C105</f>
        <v>51.174323781,43.672086301</v>
      </c>
      <c r="E105" s="30" t="s">
        <v>16711</v>
      </c>
      <c r="F105" s="30" t="s">
        <v>16579</v>
      </c>
      <c r="G105" s="0" t="s">
        <v>16580</v>
      </c>
      <c r="H105" s="0" t="s">
        <v>16586</v>
      </c>
      <c r="I105" s="0" t="s">
        <v>16712</v>
      </c>
      <c r="J105" s="0" t="n">
        <v>3</v>
      </c>
    </row>
    <row r="106" customFormat="false" ht="14.4" hidden="false" customHeight="false" outlineLevel="0" collapsed="false">
      <c r="A106" s="19" t="s">
        <v>600</v>
      </c>
      <c r="B106" s="29" t="s">
        <v>603</v>
      </c>
      <c r="C106" s="29" t="s">
        <v>602</v>
      </c>
      <c r="D106" s="0" t="str">
        <f aca="false">B106&amp;","&amp;C106</f>
        <v>51.152573336,43.66523832</v>
      </c>
      <c r="E106" s="30" t="s">
        <v>16713</v>
      </c>
      <c r="F106" s="30" t="s">
        <v>16579</v>
      </c>
      <c r="G106" s="0" t="s">
        <v>16580</v>
      </c>
      <c r="H106" s="0" t="s">
        <v>16586</v>
      </c>
      <c r="I106" s="0" t="s">
        <v>16714</v>
      </c>
      <c r="J106" s="0" t="n">
        <v>53</v>
      </c>
    </row>
    <row r="107" customFormat="false" ht="14.4" hidden="false" customHeight="false" outlineLevel="0" collapsed="false">
      <c r="A107" s="19" t="s">
        <v>605</v>
      </c>
      <c r="B107" s="29" t="s">
        <v>608</v>
      </c>
      <c r="C107" s="29" t="s">
        <v>607</v>
      </c>
      <c r="D107" s="0" t="str">
        <f aca="false">B107&amp;","&amp;C107</f>
        <v>51.35645,43.565318</v>
      </c>
      <c r="E107" s="30" t="s">
        <v>16589</v>
      </c>
      <c r="F107" s="30"/>
    </row>
    <row r="108" customFormat="false" ht="14.4" hidden="false" customHeight="false" outlineLevel="0" collapsed="false">
      <c r="A108" s="19" t="s">
        <v>610</v>
      </c>
      <c r="B108" s="29" t="s">
        <v>613</v>
      </c>
      <c r="C108" s="29" t="s">
        <v>612</v>
      </c>
      <c r="D108" s="0" t="str">
        <f aca="false">B108&amp;","&amp;C108</f>
        <v>51.169824,43.651889</v>
      </c>
      <c r="E108" s="30" t="s">
        <v>16715</v>
      </c>
      <c r="F108" s="30" t="s">
        <v>16579</v>
      </c>
      <c r="G108" s="0" t="s">
        <v>16580</v>
      </c>
      <c r="H108" s="0" t="s">
        <v>16586</v>
      </c>
      <c r="I108" s="0" t="s">
        <v>16716</v>
      </c>
      <c r="J108" s="0" t="s">
        <v>16717</v>
      </c>
    </row>
    <row r="109" customFormat="false" ht="14.4" hidden="false" customHeight="false" outlineLevel="0" collapsed="false">
      <c r="A109" s="19" t="s">
        <v>615</v>
      </c>
      <c r="B109" s="29" t="s">
        <v>618</v>
      </c>
      <c r="C109" s="29" t="s">
        <v>617</v>
      </c>
      <c r="D109" s="0" t="str">
        <f aca="false">B109&amp;","&amp;C109</f>
        <v>51.153027,43.644588</v>
      </c>
      <c r="E109" s="30" t="s">
        <v>16718</v>
      </c>
      <c r="F109" s="30" t="s">
        <v>16579</v>
      </c>
      <c r="G109" s="0" t="s">
        <v>16580</v>
      </c>
      <c r="H109" s="0" t="s">
        <v>16586</v>
      </c>
      <c r="I109" s="0" t="s">
        <v>16669</v>
      </c>
      <c r="J109" s="0" t="n">
        <v>22</v>
      </c>
    </row>
    <row r="110" customFormat="false" ht="14.4" hidden="false" customHeight="false" outlineLevel="0" collapsed="false">
      <c r="A110" s="19" t="s">
        <v>620</v>
      </c>
      <c r="B110" s="29" t="s">
        <v>623</v>
      </c>
      <c r="C110" s="29" t="s">
        <v>622</v>
      </c>
      <c r="D110" s="0" t="str">
        <f aca="false">B110&amp;","&amp;C110</f>
        <v>51.261354,43.619168</v>
      </c>
      <c r="E110" s="30" t="s">
        <v>16578</v>
      </c>
      <c r="F110" s="30"/>
    </row>
    <row r="111" customFormat="false" ht="14.4" hidden="false" customHeight="false" outlineLevel="0" collapsed="false">
      <c r="A111" s="19" t="s">
        <v>625</v>
      </c>
      <c r="B111" s="29" t="s">
        <v>628</v>
      </c>
      <c r="C111" s="29" t="s">
        <v>627</v>
      </c>
      <c r="D111" s="0" t="str">
        <f aca="false">B111&amp;","&amp;C111</f>
        <v>55.189766,45.325223</v>
      </c>
      <c r="E111" s="30" t="s">
        <v>16616</v>
      </c>
      <c r="F111" s="30" t="s">
        <v>16579</v>
      </c>
      <c r="G111" s="0" t="s">
        <v>16580</v>
      </c>
      <c r="H111" s="0" t="s">
        <v>16601</v>
      </c>
      <c r="I111" s="0" t="s">
        <v>16617</v>
      </c>
    </row>
    <row r="112" customFormat="false" ht="14.4" hidden="false" customHeight="false" outlineLevel="0" collapsed="false">
      <c r="A112" s="19" t="s">
        <v>630</v>
      </c>
      <c r="B112" s="29" t="s">
        <v>633</v>
      </c>
      <c r="C112" s="29" t="s">
        <v>632</v>
      </c>
      <c r="D112" s="0" t="str">
        <f aca="false">B112&amp;","&amp;C112</f>
        <v>51.28524,43.70747</v>
      </c>
      <c r="E112" s="30" t="s">
        <v>16624</v>
      </c>
      <c r="F112" s="30" t="s">
        <v>16579</v>
      </c>
      <c r="G112" s="0" t="s">
        <v>16580</v>
      </c>
      <c r="H112" s="0" t="s">
        <v>16581</v>
      </c>
      <c r="I112" s="0" t="s">
        <v>16584</v>
      </c>
      <c r="J112" s="0" t="s">
        <v>16625</v>
      </c>
    </row>
    <row r="113" customFormat="false" ht="14.4" hidden="false" customHeight="false" outlineLevel="0" collapsed="false">
      <c r="A113" s="19" t="s">
        <v>635</v>
      </c>
      <c r="B113" s="29" t="s">
        <v>638</v>
      </c>
      <c r="C113" s="29" t="s">
        <v>637</v>
      </c>
      <c r="D113" s="0" t="str">
        <f aca="false">B113&amp;","&amp;C113</f>
        <v>51.1567,43.6466</v>
      </c>
      <c r="E113" s="30" t="s">
        <v>16719</v>
      </c>
      <c r="F113" s="30" t="s">
        <v>16579</v>
      </c>
      <c r="G113" s="0" t="s">
        <v>16580</v>
      </c>
      <c r="H113" s="0" t="s">
        <v>16586</v>
      </c>
      <c r="I113" s="0" t="s">
        <v>16669</v>
      </c>
      <c r="J113" s="0" t="n">
        <v>15</v>
      </c>
    </row>
    <row r="114" customFormat="false" ht="14.4" hidden="false" customHeight="false" outlineLevel="0" collapsed="false">
      <c r="A114" s="19" t="s">
        <v>640</v>
      </c>
      <c r="B114" s="29" t="s">
        <v>643</v>
      </c>
      <c r="C114" s="29" t="s">
        <v>642</v>
      </c>
      <c r="D114" s="0" t="str">
        <f aca="false">B114&amp;","&amp;C114</f>
        <v>55.19521,45.315858</v>
      </c>
      <c r="E114" s="30" t="s">
        <v>16616</v>
      </c>
      <c r="F114" s="30" t="s">
        <v>16579</v>
      </c>
      <c r="G114" s="0" t="s">
        <v>16580</v>
      </c>
      <c r="H114" s="0" t="s">
        <v>16601</v>
      </c>
      <c r="I114" s="0" t="s">
        <v>16617</v>
      </c>
    </row>
    <row r="115" customFormat="false" ht="14.4" hidden="false" customHeight="false" outlineLevel="0" collapsed="false">
      <c r="A115" s="19" t="s">
        <v>645</v>
      </c>
      <c r="B115" s="29" t="s">
        <v>648</v>
      </c>
      <c r="C115" s="29" t="s">
        <v>647</v>
      </c>
      <c r="D115" s="0" t="str">
        <f aca="false">B115&amp;","&amp;C115</f>
        <v>51.2009,43.6825</v>
      </c>
      <c r="E115" s="30" t="s">
        <v>16700</v>
      </c>
      <c r="F115" s="30" t="s">
        <v>16579</v>
      </c>
      <c r="G115" s="0" t="s">
        <v>16580</v>
      </c>
      <c r="H115" s="0" t="s">
        <v>16581</v>
      </c>
    </row>
    <row r="116" customFormat="false" ht="14.4" hidden="false" customHeight="false" outlineLevel="0" collapsed="false">
      <c r="A116" s="19" t="s">
        <v>650</v>
      </c>
      <c r="B116" s="29" t="s">
        <v>653</v>
      </c>
      <c r="C116" s="29" t="s">
        <v>652</v>
      </c>
      <c r="D116" s="0" t="str">
        <f aca="false">B116&amp;","&amp;C116</f>
        <v>51.19,43.6975</v>
      </c>
      <c r="E116" s="30" t="s">
        <v>16720</v>
      </c>
      <c r="F116" s="30" t="s">
        <v>16579</v>
      </c>
      <c r="G116" s="0" t="s">
        <v>16580</v>
      </c>
      <c r="H116" s="0" t="s">
        <v>16581</v>
      </c>
      <c r="I116" s="0" t="s">
        <v>16594</v>
      </c>
      <c r="J116" s="0" t="s">
        <v>16721</v>
      </c>
      <c r="K116" s="0" t="n">
        <v>1075</v>
      </c>
    </row>
    <row r="117" customFormat="false" ht="14.4" hidden="false" customHeight="false" outlineLevel="0" collapsed="false">
      <c r="A117" s="19" t="s">
        <v>655</v>
      </c>
      <c r="B117" s="29" t="s">
        <v>658</v>
      </c>
      <c r="C117" s="29" t="s">
        <v>657</v>
      </c>
      <c r="D117" s="0" t="str">
        <f aca="false">B117&amp;","&amp;C117</f>
        <v>51.1964,43.6598</v>
      </c>
      <c r="E117" s="30" t="s">
        <v>16722</v>
      </c>
      <c r="F117" s="30" t="s">
        <v>16579</v>
      </c>
      <c r="G117" s="0" t="s">
        <v>16580</v>
      </c>
      <c r="H117" s="0" t="s">
        <v>16581</v>
      </c>
      <c r="I117" s="0" t="s">
        <v>16655</v>
      </c>
      <c r="J117" s="0" t="s">
        <v>16723</v>
      </c>
      <c r="K117" s="0" t="n">
        <v>468</v>
      </c>
    </row>
    <row r="118" customFormat="false" ht="14.4" hidden="false" customHeight="false" outlineLevel="0" collapsed="false">
      <c r="A118" s="19" t="s">
        <v>660</v>
      </c>
      <c r="B118" s="29" t="s">
        <v>663</v>
      </c>
      <c r="C118" s="29" t="s">
        <v>662</v>
      </c>
      <c r="D118" s="0" t="str">
        <f aca="false">B118&amp;","&amp;C118</f>
        <v>51.0502,43.7948</v>
      </c>
      <c r="E118" s="30" t="s">
        <v>16705</v>
      </c>
      <c r="F118" s="30" t="s">
        <v>16579</v>
      </c>
      <c r="G118" s="0" t="s">
        <v>16580</v>
      </c>
      <c r="H118" s="0" t="s">
        <v>16604</v>
      </c>
      <c r="I118" s="0" t="s">
        <v>16706</v>
      </c>
    </row>
    <row r="119" customFormat="false" ht="14.4" hidden="false" customHeight="false" outlineLevel="0" collapsed="false">
      <c r="A119" s="19" t="s">
        <v>665</v>
      </c>
      <c r="B119" s="29" t="s">
        <v>668</v>
      </c>
      <c r="C119" s="29" t="s">
        <v>667</v>
      </c>
      <c r="D119" s="0" t="str">
        <f aca="false">B119&amp;","&amp;C119</f>
        <v>51.3055,43.6784</v>
      </c>
      <c r="E119" s="30" t="s">
        <v>16583</v>
      </c>
      <c r="F119" s="30" t="s">
        <v>16579</v>
      </c>
      <c r="G119" s="0" t="s">
        <v>16580</v>
      </c>
      <c r="H119" s="0" t="s">
        <v>16581</v>
      </c>
      <c r="I119" s="0" t="s">
        <v>16584</v>
      </c>
    </row>
    <row r="120" customFormat="false" ht="14.4" hidden="false" customHeight="false" outlineLevel="0" collapsed="false">
      <c r="A120" s="19" t="s">
        <v>670</v>
      </c>
      <c r="B120" s="29" t="s">
        <v>673</v>
      </c>
      <c r="C120" s="29" t="s">
        <v>672</v>
      </c>
      <c r="D120" s="0" t="str">
        <f aca="false">B120&amp;","&amp;C120</f>
        <v>51.354856,43.666203</v>
      </c>
      <c r="E120" s="30" t="s">
        <v>16645</v>
      </c>
      <c r="F120" s="30" t="s">
        <v>16579</v>
      </c>
      <c r="G120" s="0" t="s">
        <v>16580</v>
      </c>
      <c r="H120" s="0" t="s">
        <v>16581</v>
      </c>
      <c r="I120" s="0" t="s">
        <v>16646</v>
      </c>
    </row>
    <row r="121" customFormat="false" ht="14.4" hidden="false" customHeight="false" outlineLevel="0" collapsed="false">
      <c r="A121" s="19" t="s">
        <v>675</v>
      </c>
      <c r="B121" s="29" t="s">
        <v>678</v>
      </c>
      <c r="C121" s="29" t="s">
        <v>677</v>
      </c>
      <c r="D121" s="0" t="str">
        <f aca="false">B121&amp;","&amp;C121</f>
        <v>51.150589,43.642264</v>
      </c>
      <c r="E121" s="30" t="s">
        <v>16724</v>
      </c>
      <c r="F121" s="30" t="s">
        <v>16579</v>
      </c>
      <c r="G121" s="0" t="s">
        <v>16580</v>
      </c>
      <c r="H121" s="0" t="s">
        <v>16586</v>
      </c>
      <c r="I121" s="0" t="s">
        <v>16725</v>
      </c>
    </row>
    <row r="122" customFormat="false" ht="14.4" hidden="false" customHeight="false" outlineLevel="0" collapsed="false">
      <c r="A122" s="19" t="s">
        <v>680</v>
      </c>
      <c r="B122" s="29" t="s">
        <v>683</v>
      </c>
      <c r="C122" s="29" t="s">
        <v>682</v>
      </c>
      <c r="D122" s="0" t="str">
        <f aca="false">B122&amp;","&amp;C122</f>
        <v>51.142312,43.651276</v>
      </c>
      <c r="E122" s="30" t="s">
        <v>16726</v>
      </c>
      <c r="F122" s="30" t="s">
        <v>16579</v>
      </c>
      <c r="G122" s="0" t="s">
        <v>16580</v>
      </c>
      <c r="H122" s="0" t="s">
        <v>16586</v>
      </c>
      <c r="I122" s="0" t="s">
        <v>16631</v>
      </c>
      <c r="J122" s="0" t="n">
        <v>23</v>
      </c>
    </row>
    <row r="123" customFormat="false" ht="14.4" hidden="false" customHeight="false" outlineLevel="0" collapsed="false">
      <c r="A123" s="19" t="s">
        <v>685</v>
      </c>
      <c r="B123" s="29" t="s">
        <v>688</v>
      </c>
      <c r="C123" s="29" t="s">
        <v>687</v>
      </c>
      <c r="D123" s="0" t="str">
        <f aca="false">B123&amp;","&amp;C123</f>
        <v>55.176640,45.334027</v>
      </c>
      <c r="E123" s="30" t="s">
        <v>16616</v>
      </c>
      <c r="F123" s="30" t="s">
        <v>16579</v>
      </c>
      <c r="G123" s="0" t="s">
        <v>16580</v>
      </c>
      <c r="H123" s="0" t="s">
        <v>16601</v>
      </c>
      <c r="I123" s="0" t="s">
        <v>16617</v>
      </c>
    </row>
    <row r="124" customFormat="false" ht="14.4" hidden="false" customHeight="false" outlineLevel="0" collapsed="false">
      <c r="A124" s="19" t="s">
        <v>690</v>
      </c>
      <c r="B124" s="29" t="s">
        <v>693</v>
      </c>
      <c r="C124" s="29" t="s">
        <v>692</v>
      </c>
      <c r="D124" s="0" t="str">
        <f aca="false">B124&amp;","&amp;C124</f>
        <v>50.271804,44.506227</v>
      </c>
      <c r="E124" s="30" t="s">
        <v>16727</v>
      </c>
      <c r="F124" s="30" t="s">
        <v>16579</v>
      </c>
      <c r="G124" s="0" t="s">
        <v>16580</v>
      </c>
      <c r="H124" s="0" t="s">
        <v>16604</v>
      </c>
      <c r="I124" s="0" t="s">
        <v>16728</v>
      </c>
    </row>
    <row r="125" customFormat="false" ht="14.4" hidden="false" customHeight="false" outlineLevel="0" collapsed="false">
      <c r="A125" s="19" t="s">
        <v>695</v>
      </c>
      <c r="B125" s="29" t="s">
        <v>698</v>
      </c>
      <c r="C125" s="29" t="s">
        <v>697</v>
      </c>
      <c r="D125" s="0" t="str">
        <f aca="false">B125&amp;","&amp;C125</f>
        <v>55.194204,45.307094</v>
      </c>
      <c r="E125" s="30" t="s">
        <v>16616</v>
      </c>
      <c r="F125" s="30" t="s">
        <v>16579</v>
      </c>
      <c r="G125" s="0" t="s">
        <v>16580</v>
      </c>
      <c r="H125" s="0" t="s">
        <v>16601</v>
      </c>
      <c r="I125" s="0" t="s">
        <v>16617</v>
      </c>
    </row>
    <row r="126" customFormat="false" ht="14.4" hidden="false" customHeight="false" outlineLevel="0" collapsed="false">
      <c r="A126" s="19" t="s">
        <v>700</v>
      </c>
      <c r="B126" s="29" t="s">
        <v>703</v>
      </c>
      <c r="C126" s="29" t="s">
        <v>702</v>
      </c>
      <c r="D126" s="0" t="str">
        <f aca="false">B126&amp;","&amp;C126</f>
        <v>51.216876,43.644436</v>
      </c>
      <c r="E126" s="30" t="s">
        <v>16589</v>
      </c>
      <c r="F126" s="30" t="s">
        <v>16579</v>
      </c>
      <c r="G126" s="0" t="s">
        <v>16580</v>
      </c>
      <c r="H126" s="0" t="s">
        <v>16590</v>
      </c>
    </row>
    <row r="127" customFormat="false" ht="14.4" hidden="false" customHeight="false" outlineLevel="0" collapsed="false">
      <c r="A127" s="19" t="s">
        <v>705</v>
      </c>
      <c r="B127" s="29" t="s">
        <v>708</v>
      </c>
      <c r="C127" s="29" t="s">
        <v>707</v>
      </c>
      <c r="D127" s="0" t="str">
        <f aca="false">B127&amp;","&amp;C127</f>
        <v>50.2465,44.5512</v>
      </c>
      <c r="E127" s="30" t="s">
        <v>16618</v>
      </c>
      <c r="F127" s="30" t="s">
        <v>16579</v>
      </c>
      <c r="G127" s="0" t="s">
        <v>16580</v>
      </c>
      <c r="H127" s="0" t="s">
        <v>16604</v>
      </c>
      <c r="I127" s="0" t="s">
        <v>16619</v>
      </c>
    </row>
    <row r="128" customFormat="false" ht="14.4" hidden="false" customHeight="false" outlineLevel="0" collapsed="false">
      <c r="A128" s="19" t="s">
        <v>710</v>
      </c>
      <c r="B128" s="29" t="s">
        <v>713</v>
      </c>
      <c r="C128" s="29" t="s">
        <v>712</v>
      </c>
      <c r="D128" s="0" t="str">
        <f aca="false">B128&amp;","&amp;C128</f>
        <v>50.259065,44.50172</v>
      </c>
      <c r="E128" s="30" t="s">
        <v>16727</v>
      </c>
      <c r="F128" s="30" t="s">
        <v>16579</v>
      </c>
      <c r="G128" s="0" t="s">
        <v>16580</v>
      </c>
      <c r="H128" s="0" t="s">
        <v>16604</v>
      </c>
      <c r="I128" s="0" t="s">
        <v>16728</v>
      </c>
    </row>
    <row r="129" customFormat="false" ht="14.4" hidden="false" customHeight="false" outlineLevel="0" collapsed="false">
      <c r="A129" s="19" t="s">
        <v>715</v>
      </c>
      <c r="B129" s="29" t="s">
        <v>718</v>
      </c>
      <c r="C129" s="29" t="s">
        <v>717</v>
      </c>
      <c r="D129" s="0" t="str">
        <f aca="false">B129&amp;","&amp;C129</f>
        <v>51.670314,43.17856</v>
      </c>
      <c r="E129" s="30" t="s">
        <v>16599</v>
      </c>
      <c r="F129" s="30" t="s">
        <v>16579</v>
      </c>
      <c r="G129" s="0" t="s">
        <v>16580</v>
      </c>
      <c r="H129" s="0" t="s">
        <v>16621</v>
      </c>
      <c r="I129" s="0" t="s">
        <v>16729</v>
      </c>
    </row>
    <row r="130" customFormat="false" ht="14.4" hidden="false" customHeight="false" outlineLevel="0" collapsed="false">
      <c r="A130" s="19" t="s">
        <v>720</v>
      </c>
      <c r="B130" s="29" t="s">
        <v>723</v>
      </c>
      <c r="C130" s="29" t="s">
        <v>722</v>
      </c>
      <c r="D130" s="0" t="str">
        <f aca="false">B130&amp;","&amp;C130</f>
        <v>51.214273,43.682366</v>
      </c>
      <c r="E130" s="30" t="s">
        <v>16730</v>
      </c>
      <c r="F130" s="30" t="s">
        <v>16579</v>
      </c>
      <c r="G130" s="0" t="s">
        <v>16580</v>
      </c>
      <c r="H130" s="0" t="s">
        <v>16581</v>
      </c>
      <c r="I130" s="0" t="s">
        <v>16731</v>
      </c>
      <c r="J130" s="0" t="n">
        <v>70</v>
      </c>
    </row>
    <row r="131" customFormat="false" ht="14.4" hidden="false" customHeight="false" outlineLevel="0" collapsed="false">
      <c r="A131" s="19" t="s">
        <v>725</v>
      </c>
      <c r="B131" s="29" t="s">
        <v>728</v>
      </c>
      <c r="C131" s="29" t="s">
        <v>727</v>
      </c>
      <c r="D131" s="0" t="str">
        <f aca="false">B131&amp;","&amp;C131</f>
        <v>51.20427,43.660356</v>
      </c>
      <c r="E131" s="30" t="s">
        <v>16732</v>
      </c>
      <c r="F131" s="30" t="s">
        <v>16579</v>
      </c>
      <c r="G131" s="0" t="s">
        <v>16580</v>
      </c>
      <c r="H131" s="0" t="s">
        <v>16581</v>
      </c>
      <c r="I131" s="0" t="s">
        <v>16655</v>
      </c>
      <c r="J131" s="0" t="s">
        <v>16733</v>
      </c>
    </row>
    <row r="132" customFormat="false" ht="14.4" hidden="false" customHeight="false" outlineLevel="0" collapsed="false">
      <c r="A132" s="19" t="s">
        <v>730</v>
      </c>
      <c r="B132" s="29" t="s">
        <v>733</v>
      </c>
      <c r="C132" s="29" t="s">
        <v>732</v>
      </c>
      <c r="D132" s="0" t="str">
        <f aca="false">B132&amp;","&amp;C132</f>
        <v>51.271435,43.680225</v>
      </c>
      <c r="E132" s="30" t="s">
        <v>16587</v>
      </c>
      <c r="F132" s="30" t="s">
        <v>16579</v>
      </c>
      <c r="G132" s="0" t="s">
        <v>16580</v>
      </c>
      <c r="H132" s="0" t="s">
        <v>16581</v>
      </c>
      <c r="I132" s="0" t="s">
        <v>16584</v>
      </c>
      <c r="J132" s="0" t="s">
        <v>16588</v>
      </c>
    </row>
    <row r="133" customFormat="false" ht="14.4" hidden="false" customHeight="false" outlineLevel="0" collapsed="false">
      <c r="A133" s="19" t="s">
        <v>735</v>
      </c>
      <c r="B133" s="29" t="s">
        <v>738</v>
      </c>
      <c r="C133" s="29" t="s">
        <v>737</v>
      </c>
      <c r="D133" s="0" t="str">
        <f aca="false">B133&amp;","&amp;C133</f>
        <v>51.337866,43.67438</v>
      </c>
      <c r="E133" s="30" t="s">
        <v>16656</v>
      </c>
      <c r="F133" s="30" t="s">
        <v>16579</v>
      </c>
      <c r="G133" s="0" t="s">
        <v>16580</v>
      </c>
      <c r="H133" s="0" t="s">
        <v>16581</v>
      </c>
      <c r="I133" s="0" t="s">
        <v>16657</v>
      </c>
    </row>
    <row r="134" customFormat="false" ht="14.4" hidden="false" customHeight="false" outlineLevel="0" collapsed="false">
      <c r="A134" s="19" t="s">
        <v>740</v>
      </c>
      <c r="B134" s="29" t="s">
        <v>743</v>
      </c>
      <c r="C134" s="29" t="s">
        <v>742</v>
      </c>
      <c r="D134" s="0" t="str">
        <f aca="false">B134&amp;","&amp;C134</f>
        <v>51.33909,43.698756</v>
      </c>
      <c r="E134" s="30" t="s">
        <v>16734</v>
      </c>
      <c r="F134" s="30" t="s">
        <v>16579</v>
      </c>
      <c r="G134" s="0" t="s">
        <v>16580</v>
      </c>
      <c r="H134" s="0" t="s">
        <v>16581</v>
      </c>
      <c r="I134" s="0" t="s">
        <v>16657</v>
      </c>
      <c r="J134" s="0" t="s">
        <v>16735</v>
      </c>
    </row>
    <row r="135" customFormat="false" ht="14.4" hidden="false" customHeight="false" outlineLevel="0" collapsed="false">
      <c r="A135" s="19" t="s">
        <v>745</v>
      </c>
      <c r="B135" s="29" t="s">
        <v>748</v>
      </c>
      <c r="C135" s="29" t="s">
        <v>747</v>
      </c>
      <c r="D135" s="0" t="str">
        <f aca="false">B135&amp;","&amp;C135</f>
        <v>51.173877,43.668043</v>
      </c>
      <c r="E135" s="30" t="s">
        <v>16661</v>
      </c>
      <c r="F135" s="30" t="s">
        <v>16579</v>
      </c>
      <c r="G135" s="0" t="s">
        <v>16580</v>
      </c>
      <c r="H135" s="0" t="s">
        <v>16586</v>
      </c>
      <c r="I135" s="0" t="s">
        <v>16662</v>
      </c>
    </row>
    <row r="136" customFormat="false" ht="14.4" hidden="false" customHeight="false" outlineLevel="0" collapsed="false">
      <c r="A136" s="19" t="s">
        <v>750</v>
      </c>
      <c r="B136" s="29" t="s">
        <v>753</v>
      </c>
      <c r="C136" s="29" t="s">
        <v>752</v>
      </c>
      <c r="D136" s="0" t="str">
        <f aca="false">B136&amp;","&amp;C136</f>
        <v>51.1776,43.643</v>
      </c>
      <c r="E136" s="30" t="s">
        <v>16591</v>
      </c>
      <c r="F136" s="30" t="s">
        <v>16579</v>
      </c>
      <c r="G136" s="0" t="s">
        <v>16580</v>
      </c>
      <c r="H136" s="0" t="s">
        <v>16586</v>
      </c>
      <c r="I136" s="0" t="s">
        <v>16592</v>
      </c>
    </row>
    <row r="137" customFormat="false" ht="14.4" hidden="false" customHeight="false" outlineLevel="0" collapsed="false">
      <c r="A137" s="19" t="s">
        <v>755</v>
      </c>
      <c r="B137" s="29" t="s">
        <v>758</v>
      </c>
      <c r="C137" s="29" t="s">
        <v>757</v>
      </c>
      <c r="D137" s="0" t="str">
        <f aca="false">B137&amp;","&amp;C137</f>
        <v>51.178414,43.637657</v>
      </c>
      <c r="E137" s="30" t="s">
        <v>16736</v>
      </c>
      <c r="F137" s="30" t="s">
        <v>16579</v>
      </c>
      <c r="G137" s="0" t="s">
        <v>16580</v>
      </c>
      <c r="H137" s="0" t="s">
        <v>16586</v>
      </c>
      <c r="I137" s="0" t="s">
        <v>16737</v>
      </c>
      <c r="J137" s="0" t="n">
        <v>65</v>
      </c>
    </row>
    <row r="138" customFormat="false" ht="14.4" hidden="false" customHeight="false" outlineLevel="0" collapsed="false">
      <c r="A138" s="19" t="s">
        <v>760</v>
      </c>
      <c r="B138" s="29" t="s">
        <v>763</v>
      </c>
      <c r="C138" s="29" t="s">
        <v>762</v>
      </c>
      <c r="D138" s="0" t="str">
        <f aca="false">B138&amp;","&amp;C138</f>
        <v>51.303297,43.762901</v>
      </c>
      <c r="E138" s="30" t="s">
        <v>16738</v>
      </c>
      <c r="F138" s="30" t="s">
        <v>16579</v>
      </c>
      <c r="G138" s="0" t="s">
        <v>16580</v>
      </c>
      <c r="H138" s="0" t="s">
        <v>16581</v>
      </c>
      <c r="I138" s="0" t="s">
        <v>16739</v>
      </c>
      <c r="J138" s="0" t="s">
        <v>16740</v>
      </c>
    </row>
    <row r="139" customFormat="false" ht="14.4" hidden="false" customHeight="false" outlineLevel="0" collapsed="false">
      <c r="A139" s="19" t="s">
        <v>765</v>
      </c>
      <c r="B139" s="29" t="s">
        <v>768</v>
      </c>
      <c r="C139" s="29" t="s">
        <v>767</v>
      </c>
      <c r="D139" s="0" t="str">
        <f aca="false">B139&amp;","&amp;C139</f>
        <v>51.322748,43.683849</v>
      </c>
      <c r="E139" s="30" t="s">
        <v>16583</v>
      </c>
      <c r="F139" s="30" t="s">
        <v>16579</v>
      </c>
      <c r="G139" s="0" t="s">
        <v>16580</v>
      </c>
      <c r="H139" s="0" t="s">
        <v>16581</v>
      </c>
      <c r="I139" s="0" t="s">
        <v>16584</v>
      </c>
    </row>
    <row r="140" customFormat="false" ht="14.4" hidden="false" customHeight="false" outlineLevel="0" collapsed="false">
      <c r="A140" s="19" t="s">
        <v>770</v>
      </c>
      <c r="B140" s="29" t="s">
        <v>773</v>
      </c>
      <c r="C140" s="29" t="s">
        <v>772</v>
      </c>
      <c r="D140" s="0" t="str">
        <f aca="false">B140&amp;","&amp;C140</f>
        <v>52.13154,44.14464</v>
      </c>
      <c r="E140" s="30" t="s">
        <v>16596</v>
      </c>
      <c r="F140" s="30" t="s">
        <v>16579</v>
      </c>
      <c r="G140" s="0" t="s">
        <v>16580</v>
      </c>
      <c r="H140" s="0" t="s">
        <v>16597</v>
      </c>
      <c r="I140" s="0" t="s">
        <v>16598</v>
      </c>
    </row>
    <row r="141" customFormat="false" ht="14.4" hidden="false" customHeight="false" outlineLevel="0" collapsed="false">
      <c r="A141" s="19" t="s">
        <v>775</v>
      </c>
      <c r="B141" s="29" t="s">
        <v>778</v>
      </c>
      <c r="C141" s="29" t="s">
        <v>777</v>
      </c>
      <c r="D141" s="0" t="str">
        <f aca="false">B141&amp;","&amp;C141</f>
        <v>52.149636111,44.136769444</v>
      </c>
      <c r="E141" s="30" t="s">
        <v>16596</v>
      </c>
      <c r="F141" s="30" t="s">
        <v>16579</v>
      </c>
      <c r="G141" s="0" t="s">
        <v>16580</v>
      </c>
      <c r="H141" s="0" t="s">
        <v>16597</v>
      </c>
      <c r="I141" s="0" t="s">
        <v>16598</v>
      </c>
    </row>
    <row r="142" customFormat="false" ht="14.4" hidden="false" customHeight="false" outlineLevel="0" collapsed="false">
      <c r="A142" s="19" t="s">
        <v>781</v>
      </c>
      <c r="B142" s="29" t="s">
        <v>784</v>
      </c>
      <c r="C142" s="29" t="s">
        <v>783</v>
      </c>
      <c r="D142" s="0" t="str">
        <f aca="false">B142&amp;","&amp;C142</f>
        <v>52.161961,44.142275</v>
      </c>
      <c r="E142" s="30" t="s">
        <v>16596</v>
      </c>
      <c r="F142" s="30" t="s">
        <v>16579</v>
      </c>
      <c r="G142" s="0" t="s">
        <v>16580</v>
      </c>
      <c r="H142" s="0" t="s">
        <v>16597</v>
      </c>
      <c r="I142" s="0" t="s">
        <v>16598</v>
      </c>
    </row>
    <row r="143" customFormat="false" ht="14.4" hidden="false" customHeight="false" outlineLevel="0" collapsed="false">
      <c r="A143" s="19" t="s">
        <v>786</v>
      </c>
      <c r="B143" s="29" t="s">
        <v>789</v>
      </c>
      <c r="C143" s="29" t="s">
        <v>788</v>
      </c>
      <c r="D143" s="0" t="str">
        <f aca="false">B143&amp;","&amp;C143</f>
        <v>52.163633,44.126928</v>
      </c>
      <c r="E143" s="30" t="s">
        <v>16596</v>
      </c>
      <c r="F143" s="30" t="s">
        <v>16579</v>
      </c>
      <c r="G143" s="0" t="s">
        <v>16580</v>
      </c>
      <c r="H143" s="0" t="s">
        <v>16597</v>
      </c>
      <c r="I143" s="0" t="s">
        <v>16598</v>
      </c>
    </row>
    <row r="144" customFormat="false" ht="14.4" hidden="false" customHeight="false" outlineLevel="0" collapsed="false">
      <c r="A144" s="19" t="s">
        <v>792</v>
      </c>
      <c r="B144" s="29" t="s">
        <v>795</v>
      </c>
      <c r="C144" s="29" t="s">
        <v>794</v>
      </c>
      <c r="D144" s="0" t="str">
        <f aca="false">B144&amp;","&amp;C144</f>
        <v>52.1037,43.59</v>
      </c>
      <c r="E144" s="30" t="s">
        <v>16626</v>
      </c>
      <c r="F144" s="30" t="s">
        <v>16579</v>
      </c>
      <c r="G144" s="0" t="s">
        <v>16580</v>
      </c>
      <c r="H144" s="0" t="s">
        <v>16621</v>
      </c>
      <c r="I144" s="0" t="s">
        <v>16627</v>
      </c>
    </row>
    <row r="145" customFormat="false" ht="14.4" hidden="false" customHeight="false" outlineLevel="0" collapsed="false">
      <c r="A145" s="19" t="s">
        <v>797</v>
      </c>
      <c r="B145" s="29" t="s">
        <v>800</v>
      </c>
      <c r="C145" s="29" t="s">
        <v>799</v>
      </c>
      <c r="D145" s="0" t="str">
        <f aca="false">B145&amp;","&amp;C145</f>
        <v>51.02961,43.85364</v>
      </c>
      <c r="E145" s="30" t="s">
        <v>16741</v>
      </c>
      <c r="F145" s="30" t="s">
        <v>16579</v>
      </c>
      <c r="G145" s="0" t="s">
        <v>16580</v>
      </c>
      <c r="H145" s="0" t="s">
        <v>16604</v>
      </c>
      <c r="I145" s="0" t="s">
        <v>16708</v>
      </c>
      <c r="J145" s="0" t="s">
        <v>16742</v>
      </c>
    </row>
    <row r="146" customFormat="false" ht="14.4" hidden="false" customHeight="false" outlineLevel="0" collapsed="false">
      <c r="A146" s="19" t="s">
        <v>803</v>
      </c>
      <c r="B146" s="29" t="s">
        <v>806</v>
      </c>
      <c r="C146" s="29" t="s">
        <v>805</v>
      </c>
      <c r="D146" s="0" t="str">
        <f aca="false">B146&amp;","&amp;C146</f>
        <v>51.678061,43.175945</v>
      </c>
      <c r="E146" s="30" t="s">
        <v>16599</v>
      </c>
      <c r="F146" s="30" t="s">
        <v>16579</v>
      </c>
      <c r="G146" s="0" t="s">
        <v>16580</v>
      </c>
      <c r="H146" s="0" t="s">
        <v>16621</v>
      </c>
      <c r="I146" s="0" t="s">
        <v>16729</v>
      </c>
    </row>
    <row r="147" customFormat="false" ht="14.4" hidden="false" customHeight="false" outlineLevel="0" collapsed="false">
      <c r="A147" s="19" t="s">
        <v>808</v>
      </c>
      <c r="B147" s="29" t="s">
        <v>811</v>
      </c>
      <c r="C147" s="29" t="s">
        <v>810</v>
      </c>
      <c r="D147" s="0" t="str">
        <f aca="false">B147&amp;","&amp;C147</f>
        <v>51.064094444,43.779663889</v>
      </c>
      <c r="E147" s="30" t="s">
        <v>16705</v>
      </c>
      <c r="F147" s="30" t="s">
        <v>16579</v>
      </c>
      <c r="G147" s="0" t="s">
        <v>16580</v>
      </c>
      <c r="H147" s="0" t="s">
        <v>16604</v>
      </c>
      <c r="I147" s="0" t="s">
        <v>16706</v>
      </c>
    </row>
    <row r="148" customFormat="false" ht="14.4" hidden="false" customHeight="false" outlineLevel="0" collapsed="false">
      <c r="A148" s="19" t="s">
        <v>814</v>
      </c>
      <c r="B148" s="29" t="s">
        <v>817</v>
      </c>
      <c r="C148" s="29" t="s">
        <v>816</v>
      </c>
      <c r="D148" s="0" t="str">
        <f aca="false">B148&amp;","&amp;C148</f>
        <v>51.16615,43.633636</v>
      </c>
      <c r="E148" s="30" t="s">
        <v>16743</v>
      </c>
      <c r="F148" s="30" t="s">
        <v>16579</v>
      </c>
      <c r="G148" s="0" t="s">
        <v>16580</v>
      </c>
      <c r="H148" s="0" t="s">
        <v>16586</v>
      </c>
      <c r="I148" s="0" t="s">
        <v>16690</v>
      </c>
      <c r="J148" s="0" t="n">
        <v>67</v>
      </c>
    </row>
    <row r="149" customFormat="false" ht="14.4" hidden="false" customHeight="false" outlineLevel="0" collapsed="false">
      <c r="A149" s="19" t="s">
        <v>819</v>
      </c>
      <c r="B149" s="29" t="s">
        <v>822</v>
      </c>
      <c r="C149" s="29" t="s">
        <v>821</v>
      </c>
      <c r="D149" s="0" t="str">
        <f aca="false">B149&amp;","&amp;C149</f>
        <v>51.1582,43.6613</v>
      </c>
      <c r="E149" s="30" t="s">
        <v>16744</v>
      </c>
      <c r="F149" s="30" t="s">
        <v>16579</v>
      </c>
      <c r="G149" s="0" t="s">
        <v>16580</v>
      </c>
      <c r="H149" s="0" t="s">
        <v>16586</v>
      </c>
      <c r="I149" s="0" t="s">
        <v>16633</v>
      </c>
      <c r="J149" s="0" t="n">
        <v>72</v>
      </c>
    </row>
    <row r="150" customFormat="false" ht="14.4" hidden="false" customHeight="false" outlineLevel="0" collapsed="false">
      <c r="A150" s="19" t="s">
        <v>824</v>
      </c>
      <c r="B150" s="29" t="s">
        <v>827</v>
      </c>
      <c r="C150" s="29" t="s">
        <v>826</v>
      </c>
      <c r="D150" s="0" t="str">
        <f aca="false">B150&amp;","&amp;C150</f>
        <v>51.242021,43.599289</v>
      </c>
      <c r="E150" s="30" t="s">
        <v>16745</v>
      </c>
      <c r="F150" s="30" t="s">
        <v>16579</v>
      </c>
      <c r="G150" s="0" t="s">
        <v>16580</v>
      </c>
      <c r="H150" s="0" t="s">
        <v>16590</v>
      </c>
      <c r="I150" s="0" t="s">
        <v>16746</v>
      </c>
    </row>
    <row r="151" customFormat="false" ht="14.4" hidden="false" customHeight="false" outlineLevel="0" collapsed="false">
      <c r="A151" s="19" t="s">
        <v>829</v>
      </c>
      <c r="B151" s="29" t="s">
        <v>832</v>
      </c>
      <c r="C151" s="29" t="s">
        <v>831</v>
      </c>
      <c r="D151" s="0" t="str">
        <f aca="false">B151&amp;","&amp;C151</f>
        <v>51.182659,43.680096</v>
      </c>
      <c r="E151" s="30" t="s">
        <v>16747</v>
      </c>
      <c r="F151" s="30" t="s">
        <v>16579</v>
      </c>
      <c r="G151" s="0" t="s">
        <v>16580</v>
      </c>
      <c r="H151" s="0" t="s">
        <v>16586</v>
      </c>
      <c r="I151" s="0" t="s">
        <v>16664</v>
      </c>
    </row>
    <row r="152" customFormat="false" ht="14.4" hidden="false" customHeight="false" outlineLevel="0" collapsed="false">
      <c r="A152" s="19" t="s">
        <v>835</v>
      </c>
      <c r="B152" s="29" t="s">
        <v>838</v>
      </c>
      <c r="C152" s="29" t="s">
        <v>837</v>
      </c>
      <c r="D152" s="0" t="str">
        <f aca="false">B152&amp;","&amp;C152</f>
        <v>51.168772,43.664748</v>
      </c>
      <c r="E152" s="30" t="s">
        <v>16748</v>
      </c>
      <c r="F152" s="30" t="s">
        <v>16579</v>
      </c>
      <c r="G152" s="0" t="s">
        <v>16580</v>
      </c>
      <c r="H152" s="0" t="s">
        <v>16586</v>
      </c>
      <c r="I152" s="0" t="s">
        <v>16749</v>
      </c>
      <c r="J152" s="0" t="n">
        <v>1</v>
      </c>
    </row>
    <row r="153" customFormat="false" ht="14.4" hidden="false" customHeight="false" outlineLevel="0" collapsed="false">
      <c r="A153" s="19" t="s">
        <v>841</v>
      </c>
      <c r="B153" s="29" t="s">
        <v>844</v>
      </c>
      <c r="C153" s="29" t="s">
        <v>843</v>
      </c>
      <c r="D153" s="0" t="str">
        <f aca="false">B153&amp;","&amp;C153</f>
        <v>51.140738,43.663517</v>
      </c>
      <c r="E153" s="30" t="s">
        <v>16750</v>
      </c>
      <c r="F153" s="30" t="s">
        <v>16579</v>
      </c>
      <c r="G153" s="0" t="s">
        <v>16580</v>
      </c>
      <c r="H153" s="0" t="s">
        <v>16586</v>
      </c>
      <c r="I153" s="0" t="s">
        <v>16635</v>
      </c>
      <c r="J153" s="0" t="s">
        <v>16751</v>
      </c>
    </row>
    <row r="154" customFormat="false" ht="14.4" hidden="false" customHeight="false" outlineLevel="0" collapsed="false">
      <c r="A154" s="19" t="s">
        <v>847</v>
      </c>
      <c r="B154" s="29" t="s">
        <v>850</v>
      </c>
      <c r="C154" s="29" t="s">
        <v>849</v>
      </c>
      <c r="D154" s="0" t="str">
        <f aca="false">B154&amp;","&amp;C154</f>
        <v>51.139746013,43.658906871</v>
      </c>
      <c r="E154" s="30" t="s">
        <v>16752</v>
      </c>
      <c r="F154" s="30" t="s">
        <v>16579</v>
      </c>
      <c r="G154" s="0" t="s">
        <v>16580</v>
      </c>
      <c r="H154" s="0" t="s">
        <v>16586</v>
      </c>
      <c r="I154" s="0" t="s">
        <v>16697</v>
      </c>
      <c r="J154" s="0" t="s">
        <v>16753</v>
      </c>
    </row>
    <row r="155" customFormat="false" ht="14.4" hidden="false" customHeight="false" outlineLevel="0" collapsed="false">
      <c r="A155" s="19" t="s">
        <v>853</v>
      </c>
      <c r="B155" s="29" t="s">
        <v>856</v>
      </c>
      <c r="C155" s="29" t="s">
        <v>855</v>
      </c>
      <c r="D155" s="0" t="str">
        <f aca="false">B155&amp;","&amp;C155</f>
        <v>51.15501674,43.650756522</v>
      </c>
      <c r="E155" s="30" t="s">
        <v>16754</v>
      </c>
      <c r="F155" s="30" t="s">
        <v>16579</v>
      </c>
      <c r="G155" s="0" t="s">
        <v>16580</v>
      </c>
      <c r="H155" s="0" t="s">
        <v>16586</v>
      </c>
      <c r="I155" s="0" t="s">
        <v>16755</v>
      </c>
      <c r="J155" s="0" t="n">
        <v>1</v>
      </c>
    </row>
    <row r="156" customFormat="false" ht="14.4" hidden="false" customHeight="false" outlineLevel="0" collapsed="false">
      <c r="A156" s="19" t="s">
        <v>859</v>
      </c>
      <c r="B156" s="29" t="s">
        <v>862</v>
      </c>
      <c r="C156" s="29" t="s">
        <v>861</v>
      </c>
      <c r="D156" s="0" t="str">
        <f aca="false">B156&amp;","&amp;C156</f>
        <v>51.175507,43.6526</v>
      </c>
      <c r="E156" s="30" t="s">
        <v>16756</v>
      </c>
      <c r="F156" s="30" t="s">
        <v>16579</v>
      </c>
      <c r="G156" s="0" t="s">
        <v>16580</v>
      </c>
      <c r="H156" s="0" t="s">
        <v>16586</v>
      </c>
      <c r="I156" s="0" t="s">
        <v>16716</v>
      </c>
    </row>
    <row r="157" customFormat="false" ht="14.4" hidden="false" customHeight="false" outlineLevel="0" collapsed="false">
      <c r="A157" s="19" t="s">
        <v>865</v>
      </c>
      <c r="B157" s="29" t="s">
        <v>868</v>
      </c>
      <c r="C157" s="29" t="s">
        <v>867</v>
      </c>
      <c r="D157" s="0" t="str">
        <f aca="false">B157&amp;","&amp;C157</f>
        <v>51.162927,43.638878</v>
      </c>
      <c r="E157" s="30" t="s">
        <v>16757</v>
      </c>
      <c r="F157" s="30" t="s">
        <v>16579</v>
      </c>
      <c r="G157" s="0" t="s">
        <v>16580</v>
      </c>
      <c r="H157" s="0" t="s">
        <v>16586</v>
      </c>
      <c r="I157" s="0" t="s">
        <v>16758</v>
      </c>
      <c r="J157" s="0" t="n">
        <v>1</v>
      </c>
    </row>
    <row r="158" customFormat="false" ht="14.4" hidden="false" customHeight="false" outlineLevel="0" collapsed="false">
      <c r="A158" s="19" t="s">
        <v>871</v>
      </c>
      <c r="B158" s="29" t="s">
        <v>874</v>
      </c>
      <c r="C158" s="29" t="s">
        <v>873</v>
      </c>
      <c r="D158" s="0" t="str">
        <f aca="false">B158&amp;","&amp;C158</f>
        <v>51.133732,43.670889435</v>
      </c>
      <c r="E158" s="30" t="s">
        <v>16759</v>
      </c>
      <c r="F158" s="30" t="s">
        <v>16579</v>
      </c>
      <c r="G158" s="0" t="s">
        <v>16580</v>
      </c>
      <c r="H158" s="0" t="s">
        <v>16586</v>
      </c>
      <c r="I158" s="0" t="s">
        <v>16697</v>
      </c>
      <c r="J158" s="0" t="n">
        <v>65</v>
      </c>
    </row>
    <row r="159" customFormat="false" ht="14.4" hidden="false" customHeight="false" outlineLevel="0" collapsed="false">
      <c r="A159" s="19" t="s">
        <v>877</v>
      </c>
      <c r="B159" s="29" t="s">
        <v>880</v>
      </c>
      <c r="C159" s="29" t="s">
        <v>879</v>
      </c>
      <c r="D159" s="0" t="str">
        <f aca="false">B159&amp;","&amp;C159</f>
        <v>51.158238,43.676329</v>
      </c>
      <c r="E159" s="30" t="s">
        <v>16760</v>
      </c>
      <c r="F159" s="30" t="s">
        <v>16579</v>
      </c>
      <c r="G159" s="0" t="s">
        <v>16580</v>
      </c>
      <c r="H159" s="0" t="s">
        <v>16586</v>
      </c>
      <c r="I159" s="0" t="s">
        <v>16761</v>
      </c>
      <c r="J159" s="0" t="s">
        <v>16762</v>
      </c>
    </row>
    <row r="160" customFormat="false" ht="14.4" hidden="false" customHeight="false" outlineLevel="0" collapsed="false">
      <c r="A160" s="19" t="s">
        <v>883</v>
      </c>
      <c r="B160" s="29" t="s">
        <v>886</v>
      </c>
      <c r="C160" s="29" t="s">
        <v>885</v>
      </c>
      <c r="D160" s="0" t="str">
        <f aca="false">B160&amp;","&amp;C160</f>
        <v>51.185571,43.695521</v>
      </c>
      <c r="E160" s="30" t="s">
        <v>16585</v>
      </c>
      <c r="F160" s="30" t="s">
        <v>16579</v>
      </c>
      <c r="G160" s="0" t="s">
        <v>16580</v>
      </c>
      <c r="H160" s="0" t="s">
        <v>16586</v>
      </c>
    </row>
    <row r="161" customFormat="false" ht="14.4" hidden="false" customHeight="false" outlineLevel="0" collapsed="false">
      <c r="A161" s="19" t="s">
        <v>889</v>
      </c>
      <c r="B161" s="29" t="s">
        <v>892</v>
      </c>
      <c r="C161" s="29" t="s">
        <v>891</v>
      </c>
      <c r="D161" s="0" t="str">
        <f aca="false">B161&amp;","&amp;C161</f>
        <v>51.197082,43.628484</v>
      </c>
      <c r="E161" s="30" t="s">
        <v>16585</v>
      </c>
      <c r="F161" s="30" t="s">
        <v>16579</v>
      </c>
      <c r="G161" s="0" t="s">
        <v>16580</v>
      </c>
      <c r="H161" s="0" t="s">
        <v>16586</v>
      </c>
    </row>
    <row r="162" customFormat="false" ht="14.4" hidden="false" customHeight="false" outlineLevel="0" collapsed="false">
      <c r="A162" s="19" t="s">
        <v>895</v>
      </c>
      <c r="B162" s="29" t="s">
        <v>898</v>
      </c>
      <c r="C162" s="29" t="s">
        <v>897</v>
      </c>
      <c r="D162" s="0" t="str">
        <f aca="false">B162&amp;","&amp;C162</f>
        <v>51.165407,43.645969</v>
      </c>
      <c r="E162" s="30" t="s">
        <v>16763</v>
      </c>
      <c r="F162" s="30" t="s">
        <v>16579</v>
      </c>
      <c r="G162" s="0" t="s">
        <v>16580</v>
      </c>
      <c r="H162" s="0" t="s">
        <v>16586</v>
      </c>
      <c r="I162" s="0" t="s">
        <v>16640</v>
      </c>
      <c r="J162" s="0" t="n">
        <v>10</v>
      </c>
    </row>
    <row r="163" customFormat="false" ht="14.4" hidden="false" customHeight="false" outlineLevel="0" collapsed="false">
      <c r="A163" s="19" t="s">
        <v>901</v>
      </c>
      <c r="B163" s="29" t="s">
        <v>904</v>
      </c>
      <c r="C163" s="29" t="s">
        <v>903</v>
      </c>
      <c r="D163" s="0" t="str">
        <f aca="false">B163&amp;","&amp;C163</f>
        <v>51.240128,43.692144</v>
      </c>
      <c r="E163" s="30" t="s">
        <v>16578</v>
      </c>
      <c r="F163" s="30" t="s">
        <v>16579</v>
      </c>
      <c r="G163" s="0" t="s">
        <v>16580</v>
      </c>
      <c r="H163" s="0" t="s">
        <v>16581</v>
      </c>
      <c r="I163" s="0" t="s">
        <v>16582</v>
      </c>
    </row>
    <row r="164" customFormat="false" ht="14.4" hidden="false" customHeight="false" outlineLevel="0" collapsed="false">
      <c r="A164" s="19" t="s">
        <v>907</v>
      </c>
      <c r="B164" s="29" t="s">
        <v>910</v>
      </c>
      <c r="C164" s="29" t="s">
        <v>909</v>
      </c>
      <c r="D164" s="0" t="str">
        <f aca="false">B164&amp;","&amp;C164</f>
        <v>51.191386,43.637369</v>
      </c>
      <c r="E164" s="30" t="s">
        <v>16585</v>
      </c>
      <c r="F164" s="30" t="s">
        <v>16579</v>
      </c>
      <c r="G164" s="0" t="s">
        <v>16580</v>
      </c>
      <c r="H164" s="0" t="s">
        <v>16586</v>
      </c>
    </row>
    <row r="165" customFormat="false" ht="14.4" hidden="false" customHeight="false" outlineLevel="0" collapsed="false">
      <c r="A165" s="19" t="s">
        <v>913</v>
      </c>
      <c r="B165" s="29" t="s">
        <v>916</v>
      </c>
      <c r="C165" s="29" t="s">
        <v>915</v>
      </c>
      <c r="D165" s="0" t="str">
        <f aca="false">B165&amp;","&amp;C165</f>
        <v>51.170471,43.641934</v>
      </c>
      <c r="E165" s="30" t="s">
        <v>16764</v>
      </c>
      <c r="F165" s="30" t="s">
        <v>16579</v>
      </c>
      <c r="G165" s="0" t="s">
        <v>16580</v>
      </c>
      <c r="H165" s="0" t="s">
        <v>16586</v>
      </c>
      <c r="I165" s="0" t="s">
        <v>16765</v>
      </c>
      <c r="J165" s="0" t="n">
        <v>12</v>
      </c>
    </row>
    <row r="166" customFormat="false" ht="14.4" hidden="false" customHeight="false" outlineLevel="0" collapsed="false">
      <c r="A166" s="19" t="s">
        <v>919</v>
      </c>
      <c r="B166" s="29" t="s">
        <v>922</v>
      </c>
      <c r="C166" s="29" t="s">
        <v>921</v>
      </c>
      <c r="D166" s="0" t="str">
        <f aca="false">B166&amp;","&amp;C166</f>
        <v>51.14194,43.65371</v>
      </c>
      <c r="E166" s="30" t="s">
        <v>16766</v>
      </c>
      <c r="F166" s="30" t="s">
        <v>16579</v>
      </c>
      <c r="G166" s="0" t="s">
        <v>16580</v>
      </c>
      <c r="H166" s="0" t="s">
        <v>16586</v>
      </c>
      <c r="I166" s="0" t="s">
        <v>16631</v>
      </c>
      <c r="J166" s="0" t="n">
        <v>34</v>
      </c>
    </row>
    <row r="167" customFormat="false" ht="14.4" hidden="false" customHeight="false" outlineLevel="0" collapsed="false">
      <c r="A167" s="19" t="s">
        <v>925</v>
      </c>
      <c r="B167" s="29" t="s">
        <v>928</v>
      </c>
      <c r="C167" s="29" t="s">
        <v>927</v>
      </c>
      <c r="D167" s="0" t="str">
        <f aca="false">B167&amp;","&amp;C167</f>
        <v>51.155709,43.671394</v>
      </c>
      <c r="E167" s="30" t="s">
        <v>16767</v>
      </c>
      <c r="F167" s="30" t="s">
        <v>16579</v>
      </c>
      <c r="G167" s="0" t="s">
        <v>16580</v>
      </c>
      <c r="H167" s="0" t="s">
        <v>16586</v>
      </c>
      <c r="I167" s="0" t="s">
        <v>16768</v>
      </c>
    </row>
    <row r="168" customFormat="false" ht="14.4" hidden="false" customHeight="false" outlineLevel="0" collapsed="false">
      <c r="A168" s="19" t="s">
        <v>931</v>
      </c>
      <c r="B168" s="29" t="s">
        <v>934</v>
      </c>
      <c r="C168" s="29" t="s">
        <v>933</v>
      </c>
      <c r="D168" s="0" t="str">
        <f aca="false">B168&amp;","&amp;C168</f>
        <v>51.149421927,43.659849062</v>
      </c>
      <c r="E168" s="30" t="s">
        <v>16769</v>
      </c>
      <c r="F168" s="30" t="s">
        <v>16579</v>
      </c>
      <c r="G168" s="0" t="s">
        <v>16580</v>
      </c>
      <c r="H168" s="0" t="s">
        <v>16586</v>
      </c>
      <c r="I168" s="0" t="s">
        <v>16714</v>
      </c>
      <c r="J168" s="0" t="n">
        <v>26</v>
      </c>
    </row>
    <row r="169" customFormat="false" ht="14.4" hidden="false" customHeight="false" outlineLevel="0" collapsed="false">
      <c r="A169" s="19" t="s">
        <v>937</v>
      </c>
      <c r="B169" s="29" t="s">
        <v>940</v>
      </c>
      <c r="C169" s="29" t="s">
        <v>939</v>
      </c>
      <c r="D169" s="0" t="str">
        <f aca="false">B169&amp;","&amp;C169</f>
        <v>51.193337,43.667515</v>
      </c>
      <c r="E169" s="30" t="s">
        <v>16661</v>
      </c>
      <c r="F169" s="30" t="s">
        <v>16579</v>
      </c>
      <c r="G169" s="0" t="s">
        <v>16580</v>
      </c>
      <c r="H169" s="0" t="s">
        <v>16586</v>
      </c>
      <c r="I169" s="0" t="s">
        <v>16662</v>
      </c>
    </row>
    <row r="170" customFormat="false" ht="14.4" hidden="false" customHeight="false" outlineLevel="0" collapsed="false">
      <c r="A170" s="19" t="s">
        <v>943</v>
      </c>
      <c r="B170" s="29" t="s">
        <v>946</v>
      </c>
      <c r="C170" s="29" t="s">
        <v>945</v>
      </c>
      <c r="D170" s="0" t="str">
        <f aca="false">B170&amp;","&amp;C170</f>
        <v>51.301635,43.69738</v>
      </c>
      <c r="E170" s="30" t="s">
        <v>16770</v>
      </c>
      <c r="F170" s="30" t="s">
        <v>16579</v>
      </c>
      <c r="G170" s="0" t="s">
        <v>16580</v>
      </c>
      <c r="H170" s="0" t="s">
        <v>16581</v>
      </c>
      <c r="I170" s="0" t="s">
        <v>16584</v>
      </c>
      <c r="J170" s="0" t="n">
        <v>44</v>
      </c>
    </row>
    <row r="171" customFormat="false" ht="14.4" hidden="false" customHeight="false" outlineLevel="0" collapsed="false">
      <c r="A171" s="19" t="s">
        <v>949</v>
      </c>
      <c r="B171" s="29" t="s">
        <v>952</v>
      </c>
      <c r="C171" s="29" t="s">
        <v>951</v>
      </c>
      <c r="D171" s="0" t="str">
        <f aca="false">B171&amp;","&amp;C171</f>
        <v>51.141254,43.66754</v>
      </c>
      <c r="E171" s="30" t="s">
        <v>16771</v>
      </c>
      <c r="F171" s="30" t="s">
        <v>16579</v>
      </c>
      <c r="G171" s="0" t="s">
        <v>16580</v>
      </c>
      <c r="H171" s="0" t="s">
        <v>16586</v>
      </c>
      <c r="I171" s="0" t="s">
        <v>16635</v>
      </c>
      <c r="J171" s="0" t="n">
        <v>52</v>
      </c>
    </row>
    <row r="172" customFormat="false" ht="14.4" hidden="false" customHeight="false" outlineLevel="0" collapsed="false">
      <c r="A172" s="19" t="s">
        <v>955</v>
      </c>
      <c r="B172" s="29" t="s">
        <v>958</v>
      </c>
      <c r="C172" s="29" t="s">
        <v>957</v>
      </c>
      <c r="D172" s="0" t="str">
        <f aca="false">B172&amp;","&amp;C172</f>
        <v>51.082095,43.765602</v>
      </c>
      <c r="E172" s="30" t="s">
        <v>16705</v>
      </c>
      <c r="F172" s="30" t="s">
        <v>16579</v>
      </c>
      <c r="G172" s="0" t="s">
        <v>16580</v>
      </c>
      <c r="H172" s="0" t="s">
        <v>16604</v>
      </c>
      <c r="I172" s="0" t="s">
        <v>16706</v>
      </c>
    </row>
    <row r="173" customFormat="false" ht="14.4" hidden="false" customHeight="false" outlineLevel="0" collapsed="false">
      <c r="A173" s="19" t="s">
        <v>960</v>
      </c>
      <c r="B173" s="29" t="s">
        <v>963</v>
      </c>
      <c r="C173" s="29" t="s">
        <v>962</v>
      </c>
      <c r="D173" s="0" t="str">
        <f aca="false">B173&amp;","&amp;C173</f>
        <v>50.282833,44.549492</v>
      </c>
      <c r="E173" s="30" t="s">
        <v>16618</v>
      </c>
      <c r="F173" s="30" t="s">
        <v>16579</v>
      </c>
      <c r="G173" s="0" t="s">
        <v>16580</v>
      </c>
      <c r="H173" s="0" t="s">
        <v>16604</v>
      </c>
      <c r="I173" s="0" t="s">
        <v>16619</v>
      </c>
    </row>
    <row r="174" customFormat="false" ht="14.4" hidden="false" customHeight="false" outlineLevel="0" collapsed="false">
      <c r="A174" s="19" t="s">
        <v>965</v>
      </c>
      <c r="B174" s="29" t="s">
        <v>968</v>
      </c>
      <c r="C174" s="29" t="s">
        <v>967</v>
      </c>
      <c r="D174" s="0" t="str">
        <f aca="false">B174&amp;","&amp;C174</f>
        <v>50.246432,44.540413</v>
      </c>
      <c r="E174" s="30" t="s">
        <v>16618</v>
      </c>
      <c r="F174" s="30" t="s">
        <v>16579</v>
      </c>
      <c r="G174" s="0" t="s">
        <v>16580</v>
      </c>
      <c r="H174" s="0" t="s">
        <v>16604</v>
      </c>
      <c r="I174" s="0" t="s">
        <v>16619</v>
      </c>
    </row>
    <row r="175" customFormat="false" ht="14.4" hidden="false" customHeight="false" outlineLevel="0" collapsed="false">
      <c r="A175" s="19" t="s">
        <v>970</v>
      </c>
      <c r="B175" s="29" t="s">
        <v>973</v>
      </c>
      <c r="C175" s="29" t="s">
        <v>972</v>
      </c>
      <c r="D175" s="0" t="str">
        <f aca="false">B175&amp;","&amp;C175</f>
        <v>52.145786,44.144672</v>
      </c>
      <c r="E175" s="30" t="s">
        <v>16596</v>
      </c>
      <c r="F175" s="30" t="s">
        <v>16579</v>
      </c>
      <c r="G175" s="0" t="s">
        <v>16580</v>
      </c>
      <c r="H175" s="0" t="s">
        <v>16597</v>
      </c>
      <c r="I175" s="0" t="s">
        <v>16598</v>
      </c>
    </row>
    <row r="176" customFormat="false" ht="14.4" hidden="false" customHeight="false" outlineLevel="0" collapsed="false">
      <c r="A176" s="19" t="s">
        <v>975</v>
      </c>
      <c r="B176" s="29" t="s">
        <v>978</v>
      </c>
      <c r="C176" s="29" t="s">
        <v>977</v>
      </c>
      <c r="D176" s="0" t="str">
        <f aca="false">B176&amp;","&amp;C176</f>
        <v>52.169356,44.137439</v>
      </c>
      <c r="E176" s="30" t="s">
        <v>16596</v>
      </c>
      <c r="F176" s="30" t="s">
        <v>16579</v>
      </c>
      <c r="G176" s="0" t="s">
        <v>16580</v>
      </c>
      <c r="H176" s="0" t="s">
        <v>16597</v>
      </c>
      <c r="I176" s="0" t="s">
        <v>16598</v>
      </c>
    </row>
    <row r="177" customFormat="false" ht="14.4" hidden="false" customHeight="false" outlineLevel="0" collapsed="false">
      <c r="A177" s="19" t="s">
        <v>980</v>
      </c>
      <c r="B177" s="29" t="s">
        <v>983</v>
      </c>
      <c r="C177" s="29" t="s">
        <v>982</v>
      </c>
      <c r="D177" s="0" t="str">
        <f aca="false">B177&amp;","&amp;C177</f>
        <v>50.259539,44.512056</v>
      </c>
      <c r="E177" s="30" t="s">
        <v>16727</v>
      </c>
      <c r="F177" s="30" t="s">
        <v>16579</v>
      </c>
      <c r="G177" s="0" t="s">
        <v>16580</v>
      </c>
      <c r="H177" s="0" t="s">
        <v>16604</v>
      </c>
      <c r="I177" s="0" t="s">
        <v>16728</v>
      </c>
    </row>
    <row r="178" customFormat="false" ht="14.4" hidden="false" customHeight="false" outlineLevel="0" collapsed="false">
      <c r="A178" s="19" t="s">
        <v>985</v>
      </c>
      <c r="B178" s="29" t="s">
        <v>988</v>
      </c>
      <c r="C178" s="29" t="s">
        <v>987</v>
      </c>
      <c r="D178" s="0" t="str">
        <f aca="false">B178&amp;","&amp;C178</f>
        <v>52.211195,44.092629</v>
      </c>
      <c r="E178" s="30" t="s">
        <v>16606</v>
      </c>
      <c r="F178" s="30" t="s">
        <v>16579</v>
      </c>
      <c r="G178" s="0" t="s">
        <v>16580</v>
      </c>
      <c r="H178" s="0" t="s">
        <v>16597</v>
      </c>
    </row>
    <row r="179" customFormat="false" ht="14.4" hidden="false" customHeight="false" outlineLevel="0" collapsed="false">
      <c r="A179" s="19" t="s">
        <v>990</v>
      </c>
      <c r="B179" s="29" t="s">
        <v>963</v>
      </c>
      <c r="C179" s="29" t="s">
        <v>962</v>
      </c>
      <c r="D179" s="0" t="str">
        <f aca="false">B179&amp;","&amp;C179</f>
        <v>50.282833,44.549492</v>
      </c>
      <c r="E179" s="30" t="s">
        <v>16618</v>
      </c>
      <c r="F179" s="30" t="s">
        <v>16579</v>
      </c>
      <c r="G179" s="0" t="s">
        <v>16580</v>
      </c>
      <c r="H179" s="0" t="s">
        <v>16604</v>
      </c>
      <c r="I179" s="0" t="s">
        <v>16619</v>
      </c>
    </row>
    <row r="180" customFormat="false" ht="14.4" hidden="false" customHeight="false" outlineLevel="0" collapsed="false">
      <c r="A180" s="19" t="s">
        <v>993</v>
      </c>
      <c r="B180" s="29" t="s">
        <v>996</v>
      </c>
      <c r="C180" s="29" t="s">
        <v>995</v>
      </c>
      <c r="D180" s="0" t="str">
        <f aca="false">B180&amp;","&amp;C180</f>
        <v>55.188011,45.323146</v>
      </c>
      <c r="E180" s="30" t="s">
        <v>16616</v>
      </c>
      <c r="F180" s="30" t="s">
        <v>16579</v>
      </c>
      <c r="G180" s="0" t="s">
        <v>16580</v>
      </c>
      <c r="H180" s="0" t="s">
        <v>16601</v>
      </c>
      <c r="I180" s="0" t="s">
        <v>16617</v>
      </c>
    </row>
    <row r="181" customFormat="false" ht="14.4" hidden="false" customHeight="false" outlineLevel="0" collapsed="false">
      <c r="A181" s="19" t="s">
        <v>998</v>
      </c>
      <c r="B181" s="29" t="s">
        <v>1001</v>
      </c>
      <c r="C181" s="29" t="s">
        <v>1000</v>
      </c>
      <c r="D181" s="0" t="str">
        <f aca="false">B181&amp;","&amp;C181</f>
        <v>50.259772,44.512081</v>
      </c>
      <c r="E181" s="30" t="s">
        <v>16727</v>
      </c>
      <c r="F181" s="30" t="s">
        <v>16579</v>
      </c>
      <c r="G181" s="0" t="s">
        <v>16580</v>
      </c>
      <c r="H181" s="0" t="s">
        <v>16604</v>
      </c>
      <c r="I181" s="0" t="s">
        <v>16728</v>
      </c>
    </row>
    <row r="182" customFormat="false" ht="14.4" hidden="false" customHeight="false" outlineLevel="0" collapsed="false">
      <c r="A182" s="19" t="s">
        <v>1003</v>
      </c>
      <c r="B182" s="29" t="s">
        <v>1008</v>
      </c>
      <c r="C182" s="29" t="s">
        <v>1007</v>
      </c>
      <c r="D182" s="0" t="str">
        <f aca="false">B182&amp;","&amp;C182</f>
        <v>57.253491667,50.236066667</v>
      </c>
      <c r="E182" s="30" t="s">
        <v>16772</v>
      </c>
      <c r="F182" s="30" t="s">
        <v>16579</v>
      </c>
      <c r="H182" s="28" t="s">
        <v>16773</v>
      </c>
      <c r="I182" s="0" t="s">
        <v>16774</v>
      </c>
      <c r="J182" s="0" t="s">
        <v>16775</v>
      </c>
    </row>
    <row r="183" customFormat="false" ht="14.4" hidden="false" customHeight="false" outlineLevel="0" collapsed="false">
      <c r="A183" s="19" t="s">
        <v>1010</v>
      </c>
      <c r="B183" s="29" t="s">
        <v>1014</v>
      </c>
      <c r="C183" s="29" t="s">
        <v>1013</v>
      </c>
      <c r="D183" s="0" t="str">
        <f aca="false">B183&amp;","&amp;C183</f>
        <v>57.107472,50.319555</v>
      </c>
      <c r="E183" s="30" t="s">
        <v>16776</v>
      </c>
      <c r="F183" s="30" t="s">
        <v>16579</v>
      </c>
      <c r="G183" s="0" t="s">
        <v>16777</v>
      </c>
      <c r="H183" s="28" t="s">
        <v>16778</v>
      </c>
      <c r="I183" s="0" t="s">
        <v>16779</v>
      </c>
    </row>
    <row r="184" customFormat="false" ht="14.4" hidden="false" customHeight="false" outlineLevel="0" collapsed="false">
      <c r="A184" s="19" t="s">
        <v>1016</v>
      </c>
      <c r="B184" s="29" t="s">
        <v>1019</v>
      </c>
      <c r="C184" s="29" t="s">
        <v>1018</v>
      </c>
      <c r="D184" s="0" t="str">
        <f aca="false">B184&amp;","&amp;C184</f>
        <v>57.225566,50.280615</v>
      </c>
      <c r="E184" s="30" t="s">
        <v>16780</v>
      </c>
      <c r="F184" s="30" t="s">
        <v>16579</v>
      </c>
      <c r="H184" s="28" t="s">
        <v>16773</v>
      </c>
      <c r="I184" s="0" t="s">
        <v>16781</v>
      </c>
      <c r="J184" s="0" t="n">
        <v>31</v>
      </c>
    </row>
    <row r="185" customFormat="false" ht="14.4" hidden="false" customHeight="false" outlineLevel="0" collapsed="false">
      <c r="A185" s="19" t="s">
        <v>1021</v>
      </c>
      <c r="B185" s="29" t="s">
        <v>1024</v>
      </c>
      <c r="C185" s="29" t="s">
        <v>1023</v>
      </c>
      <c r="D185" s="0" t="str">
        <f aca="false">B185&amp;","&amp;C185</f>
        <v>57.096022,50.307</v>
      </c>
      <c r="E185" s="30" t="s">
        <v>16776</v>
      </c>
      <c r="F185" s="30" t="s">
        <v>16579</v>
      </c>
      <c r="G185" s="0" t="s">
        <v>16777</v>
      </c>
      <c r="H185" s="0" t="s">
        <v>16778</v>
      </c>
      <c r="I185" s="0" t="s">
        <v>16779</v>
      </c>
    </row>
    <row r="186" customFormat="false" ht="14.4" hidden="false" customHeight="false" outlineLevel="0" collapsed="false">
      <c r="A186" s="19" t="s">
        <v>1026</v>
      </c>
      <c r="B186" s="29" t="s">
        <v>1029</v>
      </c>
      <c r="C186" s="29" t="s">
        <v>1028</v>
      </c>
      <c r="D186" s="0" t="str">
        <f aca="false">B186&amp;","&amp;C186</f>
        <v>57.260889,50.228432</v>
      </c>
      <c r="E186" s="30" t="s">
        <v>16782</v>
      </c>
      <c r="F186" s="30" t="s">
        <v>16579</v>
      </c>
      <c r="H186" s="28" t="s">
        <v>16773</v>
      </c>
      <c r="I186" s="0" t="s">
        <v>16774</v>
      </c>
    </row>
    <row r="187" customFormat="false" ht="14.4" hidden="false" customHeight="false" outlineLevel="0" collapsed="false">
      <c r="A187" s="19" t="s">
        <v>1031</v>
      </c>
      <c r="B187" s="29" t="s">
        <v>1034</v>
      </c>
      <c r="C187" s="29" t="s">
        <v>1033</v>
      </c>
      <c r="D187" s="0" t="str">
        <f aca="false">B187&amp;","&amp;C187</f>
        <v>57.12598,50.3183</v>
      </c>
      <c r="E187" s="30" t="s">
        <v>16783</v>
      </c>
      <c r="F187" s="30" t="s">
        <v>16579</v>
      </c>
      <c r="H187" s="28" t="s">
        <v>16773</v>
      </c>
    </row>
    <row r="188" customFormat="false" ht="14.4" hidden="false" customHeight="false" outlineLevel="0" collapsed="false">
      <c r="A188" s="19" t="s">
        <v>1036</v>
      </c>
      <c r="B188" s="29" t="s">
        <v>1039</v>
      </c>
      <c r="C188" s="29" t="s">
        <v>1038</v>
      </c>
      <c r="D188" s="0" t="str">
        <f aca="false">B188&amp;","&amp;C188</f>
        <v>57.167207397,50.298872082</v>
      </c>
      <c r="E188" s="30" t="s">
        <v>16784</v>
      </c>
      <c r="F188" s="30" t="s">
        <v>16579</v>
      </c>
      <c r="H188" s="28" t="s">
        <v>16773</v>
      </c>
      <c r="I188" s="0" t="s">
        <v>16785</v>
      </c>
      <c r="J188" s="0" t="s">
        <v>16786</v>
      </c>
    </row>
    <row r="189" customFormat="false" ht="14.4" hidden="false" customHeight="false" outlineLevel="0" collapsed="false">
      <c r="A189" s="19" t="s">
        <v>1041</v>
      </c>
      <c r="B189" s="29" t="s">
        <v>1044</v>
      </c>
      <c r="C189" s="29" t="s">
        <v>1043</v>
      </c>
      <c r="D189" s="0" t="str">
        <f aca="false">B189&amp;","&amp;C189</f>
        <v>57.161,50.307818</v>
      </c>
      <c r="E189" s="30" t="s">
        <v>16787</v>
      </c>
      <c r="F189" s="30" t="s">
        <v>16579</v>
      </c>
      <c r="H189" s="28" t="s">
        <v>16773</v>
      </c>
      <c r="I189" s="0" t="s">
        <v>16785</v>
      </c>
      <c r="J189" s="0" t="n">
        <v>66</v>
      </c>
    </row>
    <row r="190" customFormat="false" ht="14.4" hidden="false" customHeight="false" outlineLevel="0" collapsed="false">
      <c r="A190" s="19" t="s">
        <v>1046</v>
      </c>
      <c r="B190" s="29" t="s">
        <v>1049</v>
      </c>
      <c r="C190" s="29" t="s">
        <v>1048</v>
      </c>
      <c r="D190" s="0" t="str">
        <f aca="false">B190&amp;","&amp;C190</f>
        <v>57.151892856,50.288171469</v>
      </c>
      <c r="E190" s="30" t="s">
        <v>16788</v>
      </c>
      <c r="F190" s="30" t="s">
        <v>16579</v>
      </c>
      <c r="H190" s="28" t="s">
        <v>16773</v>
      </c>
      <c r="I190" s="0" t="s">
        <v>16789</v>
      </c>
      <c r="J190" s="0" t="s">
        <v>16790</v>
      </c>
    </row>
    <row r="191" customFormat="false" ht="14.4" hidden="false" customHeight="false" outlineLevel="0" collapsed="false">
      <c r="A191" s="19" t="s">
        <v>1051</v>
      </c>
      <c r="B191" s="29" t="s">
        <v>1054</v>
      </c>
      <c r="C191" s="29" t="s">
        <v>1053</v>
      </c>
      <c r="D191" s="0" t="str">
        <f aca="false">B191&amp;","&amp;C191</f>
        <v>57.144747,50.294371</v>
      </c>
      <c r="E191" s="30" t="s">
        <v>16791</v>
      </c>
      <c r="F191" s="30" t="s">
        <v>16579</v>
      </c>
      <c r="H191" s="28" t="s">
        <v>16773</v>
      </c>
      <c r="I191" s="0" t="s">
        <v>16792</v>
      </c>
      <c r="J191" s="0" t="n">
        <v>190</v>
      </c>
    </row>
    <row r="192" customFormat="false" ht="14.4" hidden="false" customHeight="false" outlineLevel="0" collapsed="false">
      <c r="A192" s="19" t="s">
        <v>1056</v>
      </c>
      <c r="B192" s="29" t="s">
        <v>1059</v>
      </c>
      <c r="C192" s="29" t="s">
        <v>1058</v>
      </c>
      <c r="D192" s="0" t="str">
        <f aca="false">B192&amp;","&amp;C192</f>
        <v>57.169213,50.283339</v>
      </c>
      <c r="E192" s="30" t="s">
        <v>16793</v>
      </c>
      <c r="F192" s="30" t="s">
        <v>16579</v>
      </c>
      <c r="H192" s="28" t="s">
        <v>16773</v>
      </c>
      <c r="I192" s="0" t="s">
        <v>16794</v>
      </c>
      <c r="J192" s="0" t="s">
        <v>16795</v>
      </c>
    </row>
    <row r="193" customFormat="false" ht="14.4" hidden="false" customHeight="false" outlineLevel="0" collapsed="false">
      <c r="A193" s="19" t="s">
        <v>1061</v>
      </c>
      <c r="B193" s="29" t="s">
        <v>1064</v>
      </c>
      <c r="C193" s="29" t="s">
        <v>1063</v>
      </c>
      <c r="D193" s="0" t="str">
        <f aca="false">B193&amp;","&amp;C193</f>
        <v>57.213951,50.30503</v>
      </c>
      <c r="E193" s="30" t="s">
        <v>16796</v>
      </c>
      <c r="F193" s="30" t="s">
        <v>16579</v>
      </c>
      <c r="H193" s="28" t="s">
        <v>16773</v>
      </c>
      <c r="I193" s="0" t="s">
        <v>16797</v>
      </c>
    </row>
    <row r="194" customFormat="false" ht="14.4" hidden="false" customHeight="false" outlineLevel="0" collapsed="false">
      <c r="A194" s="19" t="s">
        <v>1066</v>
      </c>
      <c r="B194" s="29" t="s">
        <v>1069</v>
      </c>
      <c r="C194" s="29" t="s">
        <v>1068</v>
      </c>
      <c r="D194" s="0" t="str">
        <f aca="false">B194&amp;","&amp;C194</f>
        <v>57.305611,50.305528</v>
      </c>
      <c r="E194" s="30" t="s">
        <v>16798</v>
      </c>
      <c r="F194" s="30" t="s">
        <v>16579</v>
      </c>
      <c r="G194" s="0" t="s">
        <v>16777</v>
      </c>
      <c r="H194" s="0" t="s">
        <v>16778</v>
      </c>
      <c r="I194" s="0" t="s">
        <v>16799</v>
      </c>
      <c r="J194" s="0" t="s">
        <v>16800</v>
      </c>
    </row>
    <row r="195" customFormat="false" ht="14.4" hidden="false" customHeight="false" outlineLevel="0" collapsed="false">
      <c r="A195" s="19" t="s">
        <v>1071</v>
      </c>
      <c r="B195" s="29" t="s">
        <v>1074</v>
      </c>
      <c r="C195" s="29" t="s">
        <v>1073</v>
      </c>
      <c r="D195" s="0" t="str">
        <f aca="false">B195&amp;","&amp;C195</f>
        <v>57.163703316,50.312599554</v>
      </c>
      <c r="E195" s="30" t="s">
        <v>16783</v>
      </c>
      <c r="F195" s="30" t="s">
        <v>16579</v>
      </c>
      <c r="H195" s="28" t="s">
        <v>16773</v>
      </c>
    </row>
    <row r="196" customFormat="false" ht="14.4" hidden="false" customHeight="false" outlineLevel="0" collapsed="false">
      <c r="A196" s="19" t="s">
        <v>1076</v>
      </c>
      <c r="B196" s="29" t="s">
        <v>1079</v>
      </c>
      <c r="C196" s="29" t="s">
        <v>1078</v>
      </c>
      <c r="D196" s="0" t="str">
        <f aca="false">B196&amp;","&amp;C196</f>
        <v>57.198591,50.290786</v>
      </c>
      <c r="E196" s="30" t="s">
        <v>16801</v>
      </c>
      <c r="F196" s="30" t="s">
        <v>16579</v>
      </c>
      <c r="H196" s="28" t="s">
        <v>16773</v>
      </c>
      <c r="I196" s="0" t="s">
        <v>16688</v>
      </c>
      <c r="J196" s="0" t="s">
        <v>16802</v>
      </c>
    </row>
    <row r="197" customFormat="false" ht="14.4" hidden="false" customHeight="false" outlineLevel="0" collapsed="false">
      <c r="A197" s="19" t="s">
        <v>1081</v>
      </c>
      <c r="B197" s="29" t="s">
        <v>1084</v>
      </c>
      <c r="C197" s="29" t="s">
        <v>1083</v>
      </c>
      <c r="D197" s="0" t="str">
        <f aca="false">B197&amp;","&amp;C197</f>
        <v>57.072923,50.164848</v>
      </c>
      <c r="E197" s="30" t="s">
        <v>16803</v>
      </c>
      <c r="F197" s="30" t="s">
        <v>16579</v>
      </c>
      <c r="G197" s="0" t="s">
        <v>16777</v>
      </c>
      <c r="H197" s="28" t="s">
        <v>16773</v>
      </c>
      <c r="I197" s="0" t="s">
        <v>16804</v>
      </c>
      <c r="J197" s="0" t="s">
        <v>16805</v>
      </c>
    </row>
    <row r="198" customFormat="false" ht="14.4" hidden="false" customHeight="false" outlineLevel="0" collapsed="false">
      <c r="A198" s="19" t="s">
        <v>1086</v>
      </c>
      <c r="B198" s="29" t="s">
        <v>1089</v>
      </c>
      <c r="C198" s="29" t="s">
        <v>1088</v>
      </c>
      <c r="D198" s="0" t="str">
        <f aca="false">B198&amp;","&amp;C198</f>
        <v>57.339921,50.370797</v>
      </c>
      <c r="E198" s="30" t="s">
        <v>16806</v>
      </c>
      <c r="F198" s="30" t="s">
        <v>16579</v>
      </c>
      <c r="G198" s="0" t="s">
        <v>16777</v>
      </c>
      <c r="H198" s="28" t="s">
        <v>16773</v>
      </c>
      <c r="I198" s="0" t="s">
        <v>16799</v>
      </c>
    </row>
    <row r="199" customFormat="false" ht="14.4" hidden="false" customHeight="false" outlineLevel="0" collapsed="false">
      <c r="A199" s="19" t="s">
        <v>1091</v>
      </c>
      <c r="B199" s="29" t="s">
        <v>1095</v>
      </c>
      <c r="C199" s="29" t="s">
        <v>1094</v>
      </c>
      <c r="D199" s="0" t="str">
        <f aca="false">B199&amp;","&amp;C199</f>
        <v>58.08173,50.20705</v>
      </c>
      <c r="E199" s="30" t="s">
        <v>16807</v>
      </c>
      <c r="F199" s="30" t="s">
        <v>16579</v>
      </c>
      <c r="G199" s="0" t="s">
        <v>16777</v>
      </c>
      <c r="H199" s="0" t="s">
        <v>16808</v>
      </c>
      <c r="I199" s="0" t="s">
        <v>16809</v>
      </c>
    </row>
    <row r="200" customFormat="false" ht="14.4" hidden="false" customHeight="false" outlineLevel="0" collapsed="false">
      <c r="A200" s="19" t="s">
        <v>1097</v>
      </c>
      <c r="B200" s="29" t="s">
        <v>1100</v>
      </c>
      <c r="C200" s="29" t="s">
        <v>1099</v>
      </c>
      <c r="D200" s="0" t="str">
        <f aca="false">B200&amp;","&amp;C200</f>
        <v>59.048621,49.918186</v>
      </c>
      <c r="E200" s="30" t="s">
        <v>16810</v>
      </c>
      <c r="F200" s="30" t="s">
        <v>16579</v>
      </c>
      <c r="G200" s="0" t="s">
        <v>16777</v>
      </c>
      <c r="H200" s="0" t="s">
        <v>16808</v>
      </c>
    </row>
    <row r="201" customFormat="false" ht="14.4" hidden="false" customHeight="false" outlineLevel="0" collapsed="false">
      <c r="A201" s="19" t="s">
        <v>1102</v>
      </c>
      <c r="B201" s="29" t="s">
        <v>1105</v>
      </c>
      <c r="C201" s="29" t="s">
        <v>1104</v>
      </c>
      <c r="D201" s="0" t="str">
        <f aca="false">B201&amp;","&amp;C201</f>
        <v>59.154287,50.405522</v>
      </c>
      <c r="E201" s="30" t="s">
        <v>16810</v>
      </c>
      <c r="F201" s="30" t="s">
        <v>16579</v>
      </c>
      <c r="G201" s="0" t="s">
        <v>16777</v>
      </c>
      <c r="H201" s="0" t="s">
        <v>16808</v>
      </c>
    </row>
    <row r="202" customFormat="false" ht="14.4" hidden="false" customHeight="false" outlineLevel="0" collapsed="false">
      <c r="A202" s="19" t="s">
        <v>1107</v>
      </c>
      <c r="B202" s="29" t="s">
        <v>1111</v>
      </c>
      <c r="C202" s="29" t="s">
        <v>1110</v>
      </c>
      <c r="D202" s="0" t="str">
        <f aca="false">B202&amp;","&amp;C202</f>
        <v>60.119367,49.955765</v>
      </c>
      <c r="E202" s="30" t="s">
        <v>16811</v>
      </c>
      <c r="F202" s="30" t="s">
        <v>16579</v>
      </c>
      <c r="G202" s="0" t="s">
        <v>16777</v>
      </c>
      <c r="H202" s="0" t="s">
        <v>16812</v>
      </c>
      <c r="I202" s="0" t="s">
        <v>16813</v>
      </c>
      <c r="J202" s="0" t="s">
        <v>16814</v>
      </c>
      <c r="K202" s="0" t="n">
        <v>7</v>
      </c>
    </row>
    <row r="203" customFormat="false" ht="14.4" hidden="false" customHeight="false" outlineLevel="0" collapsed="false">
      <c r="A203" s="19" t="s">
        <v>1113</v>
      </c>
      <c r="B203" s="29" t="s">
        <v>1117</v>
      </c>
      <c r="C203" s="29" t="s">
        <v>1116</v>
      </c>
      <c r="D203" s="0" t="str">
        <f aca="false">B203&amp;","&amp;C203</f>
        <v>58.0917,48.7104</v>
      </c>
      <c r="E203" s="30" t="s">
        <v>16815</v>
      </c>
      <c r="F203" s="30" t="s">
        <v>16579</v>
      </c>
      <c r="G203" s="0" t="s">
        <v>16777</v>
      </c>
      <c r="H203" s="0" t="s">
        <v>16816</v>
      </c>
    </row>
    <row r="204" customFormat="false" ht="14.4" hidden="false" customHeight="false" outlineLevel="0" collapsed="false">
      <c r="A204" s="19" t="s">
        <v>1119</v>
      </c>
      <c r="B204" s="29" t="s">
        <v>1123</v>
      </c>
      <c r="C204" s="29" t="s">
        <v>1122</v>
      </c>
      <c r="D204" s="0" t="str">
        <f aca="false">B204&amp;","&amp;C204</f>
        <v>56.465426,47.941065</v>
      </c>
      <c r="E204" s="30" t="s">
        <v>16817</v>
      </c>
      <c r="F204" s="30" t="s">
        <v>16579</v>
      </c>
      <c r="G204" s="0" t="s">
        <v>16777</v>
      </c>
      <c r="H204" s="0" t="s">
        <v>16818</v>
      </c>
      <c r="I204" s="0" t="s">
        <v>16819</v>
      </c>
    </row>
    <row r="205" customFormat="false" ht="14.4" hidden="false" customHeight="false" outlineLevel="0" collapsed="false">
      <c r="A205" s="19" t="s">
        <v>1125</v>
      </c>
      <c r="B205" s="29" t="s">
        <v>1128</v>
      </c>
      <c r="C205" s="29" t="s">
        <v>1127</v>
      </c>
      <c r="D205" s="0" t="str">
        <f aca="false">B205&amp;","&amp;C205</f>
        <v>56.778751,48.076377</v>
      </c>
      <c r="E205" s="30" t="s">
        <v>16820</v>
      </c>
      <c r="F205" s="30" t="s">
        <v>16579</v>
      </c>
      <c r="G205" s="0" t="s">
        <v>16777</v>
      </c>
      <c r="H205" s="0" t="s">
        <v>16818</v>
      </c>
      <c r="I205" s="0" t="s">
        <v>16821</v>
      </c>
    </row>
    <row r="206" customFormat="false" ht="14.4" hidden="false" customHeight="false" outlineLevel="0" collapsed="false">
      <c r="A206" s="19" t="s">
        <v>1130</v>
      </c>
      <c r="B206" s="29" t="s">
        <v>1133</v>
      </c>
      <c r="C206" s="29" t="s">
        <v>1132</v>
      </c>
      <c r="D206" s="0" t="str">
        <f aca="false">B206&amp;","&amp;C206</f>
        <v>57.217359,48.203453</v>
      </c>
      <c r="E206" s="30" t="s">
        <v>16815</v>
      </c>
      <c r="F206" s="30" t="s">
        <v>16579</v>
      </c>
      <c r="G206" s="0" t="s">
        <v>16777</v>
      </c>
      <c r="H206" s="0" t="s">
        <v>16816</v>
      </c>
    </row>
    <row r="207" customFormat="false" ht="14.4" hidden="false" customHeight="false" outlineLevel="0" collapsed="false">
      <c r="A207" s="19" t="s">
        <v>1142</v>
      </c>
      <c r="B207" s="29" t="s">
        <v>1146</v>
      </c>
      <c r="C207" s="29" t="s">
        <v>1145</v>
      </c>
      <c r="D207" s="0" t="str">
        <f aca="false">B207&amp;","&amp;C207</f>
        <v>59.606738,47.822738</v>
      </c>
      <c r="E207" s="30" t="s">
        <v>16822</v>
      </c>
      <c r="F207" s="30" t="s">
        <v>16579</v>
      </c>
      <c r="G207" s="0" t="s">
        <v>16777</v>
      </c>
      <c r="H207" s="0" t="s">
        <v>16823</v>
      </c>
    </row>
    <row r="208" customFormat="false" ht="14.4" hidden="false" customHeight="false" outlineLevel="0" collapsed="false">
      <c r="A208" s="19" t="s">
        <v>1148</v>
      </c>
      <c r="B208" s="29" t="s">
        <v>1152</v>
      </c>
      <c r="C208" s="29" t="s">
        <v>1151</v>
      </c>
      <c r="D208" s="0" t="str">
        <f aca="false">B208&amp;","&amp;C208</f>
        <v>56.496376,49.159916</v>
      </c>
      <c r="E208" s="30" t="s">
        <v>16824</v>
      </c>
      <c r="F208" s="30" t="s">
        <v>16579</v>
      </c>
      <c r="G208" s="0" t="s">
        <v>16777</v>
      </c>
      <c r="H208" s="0" t="s">
        <v>16825</v>
      </c>
      <c r="I208" s="0" t="s">
        <v>16826</v>
      </c>
      <c r="J208" s="0" t="s">
        <v>16827</v>
      </c>
    </row>
    <row r="209" customFormat="false" ht="14.4" hidden="false" customHeight="false" outlineLevel="0" collapsed="false">
      <c r="A209" s="19" t="s">
        <v>1154</v>
      </c>
      <c r="B209" s="29" t="s">
        <v>1158</v>
      </c>
      <c r="C209" s="29" t="s">
        <v>1157</v>
      </c>
      <c r="D209" s="0" t="str">
        <f aca="false">B209&amp;","&amp;C209</f>
        <v>58.3742,50.7771</v>
      </c>
      <c r="E209" s="30" t="s">
        <v>16828</v>
      </c>
      <c r="F209" s="30" t="s">
        <v>16579</v>
      </c>
      <c r="G209" s="0" t="s">
        <v>16777</v>
      </c>
      <c r="H209" s="0" t="s">
        <v>16829</v>
      </c>
      <c r="I209" s="0" t="s">
        <v>16830</v>
      </c>
    </row>
    <row r="210" customFormat="false" ht="14.4" hidden="false" customHeight="false" outlineLevel="0" collapsed="false">
      <c r="A210" s="19" t="s">
        <v>1160</v>
      </c>
      <c r="B210" s="29" t="s">
        <v>1163</v>
      </c>
      <c r="C210" s="29" t="s">
        <v>1162</v>
      </c>
      <c r="D210" s="0" t="str">
        <f aca="false">B210&amp;","&amp;C210</f>
        <v>57.173901,50.653601</v>
      </c>
      <c r="E210" s="30" t="s">
        <v>16831</v>
      </c>
      <c r="F210" s="30" t="s">
        <v>16579</v>
      </c>
      <c r="G210" s="0" t="s">
        <v>16777</v>
      </c>
      <c r="H210" s="0" t="s">
        <v>16832</v>
      </c>
      <c r="I210" s="0" t="s">
        <v>16833</v>
      </c>
    </row>
    <row r="211" customFormat="false" ht="14.4" hidden="false" customHeight="false" outlineLevel="0" collapsed="false">
      <c r="A211" s="19" t="s">
        <v>1165</v>
      </c>
      <c r="B211" s="29" t="s">
        <v>1168</v>
      </c>
      <c r="C211" s="29" t="s">
        <v>1167</v>
      </c>
      <c r="D211" s="0" t="str">
        <f aca="false">B211&amp;","&amp;C211</f>
        <v>55.592658,48.529916</v>
      </c>
      <c r="E211" s="30" t="s">
        <v>16834</v>
      </c>
      <c r="F211" s="30" t="s">
        <v>16579</v>
      </c>
      <c r="G211" s="0" t="s">
        <v>16777</v>
      </c>
      <c r="H211" s="0" t="s">
        <v>16818</v>
      </c>
      <c r="I211" s="0" t="s">
        <v>16835</v>
      </c>
    </row>
    <row r="212" customFormat="false" ht="14.4" hidden="false" customHeight="false" outlineLevel="0" collapsed="false">
      <c r="A212" s="19" t="s">
        <v>1170</v>
      </c>
      <c r="B212" s="29" t="s">
        <v>1173</v>
      </c>
      <c r="C212" s="29" t="s">
        <v>1172</v>
      </c>
      <c r="D212" s="0" t="str">
        <f aca="false">B212&amp;","&amp;C212</f>
        <v>58.670256,50.721218</v>
      </c>
      <c r="E212" s="30" t="s">
        <v>16836</v>
      </c>
      <c r="F212" s="30" t="s">
        <v>16579</v>
      </c>
      <c r="G212" s="0" t="s">
        <v>16777</v>
      </c>
      <c r="H212" s="0" t="s">
        <v>16829</v>
      </c>
      <c r="I212" s="0" t="s">
        <v>16837</v>
      </c>
      <c r="J212" s="0" t="s">
        <v>16838</v>
      </c>
      <c r="K212" s="0" t="n">
        <v>5</v>
      </c>
    </row>
    <row r="213" customFormat="false" ht="14.4" hidden="false" customHeight="false" outlineLevel="0" collapsed="false">
      <c r="A213" s="19" t="s">
        <v>1175</v>
      </c>
      <c r="B213" s="29" t="s">
        <v>1178</v>
      </c>
      <c r="C213" s="29" t="s">
        <v>1177</v>
      </c>
      <c r="D213" s="0" t="str">
        <f aca="false">B213&amp;","&amp;C213</f>
        <v>58.496959,50.256585</v>
      </c>
      <c r="E213" s="30" t="s">
        <v>16839</v>
      </c>
      <c r="F213" s="30" t="s">
        <v>16579</v>
      </c>
      <c r="G213" s="0" t="s">
        <v>16777</v>
      </c>
      <c r="H213" s="0" t="s">
        <v>16808</v>
      </c>
      <c r="I213" s="0" t="s">
        <v>16840</v>
      </c>
    </row>
    <row r="214" customFormat="false" ht="14.4" hidden="false" customHeight="false" outlineLevel="0" collapsed="false">
      <c r="A214" s="19" t="s">
        <v>1180</v>
      </c>
      <c r="B214" s="29" t="s">
        <v>1183</v>
      </c>
      <c r="C214" s="29" t="s">
        <v>1182</v>
      </c>
      <c r="D214" s="0" t="str">
        <f aca="false">B214&amp;","&amp;C214</f>
        <v>58.4555,48.586436</v>
      </c>
      <c r="E214" s="30" t="s">
        <v>16841</v>
      </c>
      <c r="F214" s="30" t="s">
        <v>16579</v>
      </c>
      <c r="G214" s="0" t="s">
        <v>16777</v>
      </c>
      <c r="H214" s="0" t="s">
        <v>16816</v>
      </c>
      <c r="I214" s="0" t="s">
        <v>16842</v>
      </c>
    </row>
    <row r="215" customFormat="false" ht="14.4" hidden="false" customHeight="false" outlineLevel="0" collapsed="false">
      <c r="A215" s="19" t="s">
        <v>1185</v>
      </c>
      <c r="B215" s="29" t="s">
        <v>1189</v>
      </c>
      <c r="C215" s="29" t="s">
        <v>1188</v>
      </c>
      <c r="D215" s="0" t="str">
        <f aca="false">B215&amp;","&amp;C215</f>
        <v>57.342382,49.901427</v>
      </c>
      <c r="E215" s="30" t="s">
        <v>16843</v>
      </c>
      <c r="F215" s="30" t="s">
        <v>16579</v>
      </c>
      <c r="G215" s="0" t="s">
        <v>16777</v>
      </c>
      <c r="H215" s="0" t="s">
        <v>16844</v>
      </c>
    </row>
    <row r="216" customFormat="false" ht="14.4" hidden="false" customHeight="false" outlineLevel="0" collapsed="false">
      <c r="A216" s="19" t="s">
        <v>1191</v>
      </c>
      <c r="B216" s="29" t="s">
        <v>1194</v>
      </c>
      <c r="C216" s="29" t="s">
        <v>1193</v>
      </c>
      <c r="D216" s="0" t="str">
        <f aca="false">B216&amp;","&amp;C216</f>
        <v>57.15168,50.30706</v>
      </c>
      <c r="E216" s="30" t="s">
        <v>16845</v>
      </c>
      <c r="F216" s="30" t="s">
        <v>16579</v>
      </c>
      <c r="H216" s="28" t="s">
        <v>16773</v>
      </c>
      <c r="I216" s="0" t="s">
        <v>16846</v>
      </c>
      <c r="J216" s="0" t="n">
        <v>27</v>
      </c>
    </row>
    <row r="217" customFormat="false" ht="14.4" hidden="false" customHeight="false" outlineLevel="0" collapsed="false">
      <c r="A217" s="19" t="s">
        <v>1196</v>
      </c>
      <c r="B217" s="29" t="s">
        <v>1199</v>
      </c>
      <c r="C217" s="29" t="s">
        <v>1198</v>
      </c>
      <c r="D217" s="0" t="str">
        <f aca="false">B217&amp;","&amp;C217</f>
        <v>58.150579,48.820486</v>
      </c>
      <c r="E217" s="30" t="s">
        <v>16847</v>
      </c>
      <c r="F217" s="30" t="s">
        <v>16579</v>
      </c>
      <c r="G217" s="0" t="s">
        <v>16777</v>
      </c>
      <c r="H217" s="0" t="s">
        <v>16816</v>
      </c>
      <c r="I217" s="0" t="s">
        <v>16848</v>
      </c>
    </row>
    <row r="218" customFormat="false" ht="14.4" hidden="false" customHeight="false" outlineLevel="0" collapsed="false">
      <c r="A218" s="19" t="s">
        <v>1201</v>
      </c>
      <c r="B218" s="29" t="s">
        <v>1204</v>
      </c>
      <c r="C218" s="29" t="s">
        <v>1203</v>
      </c>
      <c r="D218" s="0" t="str">
        <f aca="false">B218&amp;","&amp;C218</f>
        <v>56.474993,49.136462</v>
      </c>
      <c r="E218" s="30" t="s">
        <v>16849</v>
      </c>
      <c r="F218" s="30" t="s">
        <v>16579</v>
      </c>
      <c r="G218" s="0" t="s">
        <v>16777</v>
      </c>
      <c r="H218" s="0" t="s">
        <v>16825</v>
      </c>
      <c r="I218" s="0" t="s">
        <v>16826</v>
      </c>
    </row>
    <row r="219" customFormat="false" ht="14.4" hidden="false" customHeight="false" outlineLevel="0" collapsed="false">
      <c r="A219" s="19" t="s">
        <v>1206</v>
      </c>
      <c r="B219" s="29" t="s">
        <v>1209</v>
      </c>
      <c r="C219" s="29" t="s">
        <v>1208</v>
      </c>
      <c r="D219" s="0" t="str">
        <f aca="false">B219&amp;","&amp;C219</f>
        <v>59.601893,47.836599</v>
      </c>
      <c r="E219" s="30" t="s">
        <v>16822</v>
      </c>
      <c r="F219" s="30" t="s">
        <v>16579</v>
      </c>
      <c r="G219" s="0" t="s">
        <v>16777</v>
      </c>
      <c r="H219" s="0" t="s">
        <v>16823</v>
      </c>
    </row>
    <row r="220" customFormat="false" ht="14.4" hidden="false" customHeight="false" outlineLevel="0" collapsed="false">
      <c r="A220" s="19" t="s">
        <v>1217</v>
      </c>
      <c r="B220" s="29" t="s">
        <v>1220</v>
      </c>
      <c r="C220" s="29" t="s">
        <v>1219</v>
      </c>
      <c r="D220" s="0" t="str">
        <f aca="false">B220&amp;","&amp;C220</f>
        <v>57.202919,50.273061</v>
      </c>
      <c r="E220" s="30" t="s">
        <v>16850</v>
      </c>
      <c r="F220" s="30" t="s">
        <v>16579</v>
      </c>
      <c r="H220" s="28" t="s">
        <v>16773</v>
      </c>
      <c r="I220" s="0" t="s">
        <v>16851</v>
      </c>
      <c r="J220" s="0" t="n">
        <v>67</v>
      </c>
    </row>
    <row r="221" customFormat="false" ht="14.4" hidden="false" customHeight="false" outlineLevel="0" collapsed="false">
      <c r="A221" s="19" t="s">
        <v>1222</v>
      </c>
      <c r="B221" s="29" t="s">
        <v>1225</v>
      </c>
      <c r="C221" s="29" t="s">
        <v>1224</v>
      </c>
      <c r="D221" s="0" t="str">
        <f aca="false">B221&amp;","&amp;C221</f>
        <v>57.193361,50.289197</v>
      </c>
      <c r="E221" s="30" t="s">
        <v>16852</v>
      </c>
      <c r="F221" s="30" t="s">
        <v>16579</v>
      </c>
      <c r="H221" s="28" t="s">
        <v>16773</v>
      </c>
      <c r="I221" s="0" t="s">
        <v>16853</v>
      </c>
      <c r="J221" s="0" t="n">
        <v>4</v>
      </c>
    </row>
    <row r="222" customFormat="false" ht="14.4" hidden="false" customHeight="false" outlineLevel="0" collapsed="false">
      <c r="A222" s="19" t="s">
        <v>1227</v>
      </c>
      <c r="B222" s="29" t="s">
        <v>1230</v>
      </c>
      <c r="C222" s="29" t="s">
        <v>1229</v>
      </c>
      <c r="D222" s="0" t="str">
        <f aca="false">B222&amp;","&amp;C222</f>
        <v>57.270516,50.343823</v>
      </c>
      <c r="E222" s="30" t="s">
        <v>16854</v>
      </c>
      <c r="F222" s="30" t="s">
        <v>16579</v>
      </c>
      <c r="G222" s="0" t="s">
        <v>16777</v>
      </c>
      <c r="H222" s="0" t="s">
        <v>16778</v>
      </c>
      <c r="I222" s="0" t="s">
        <v>16799</v>
      </c>
      <c r="J222" s="0" t="s">
        <v>16855</v>
      </c>
      <c r="K222" s="0" t="n">
        <v>1570</v>
      </c>
    </row>
    <row r="223" customFormat="false" ht="14.4" hidden="false" customHeight="false" outlineLevel="0" collapsed="false">
      <c r="A223" s="19" t="s">
        <v>1238</v>
      </c>
      <c r="B223" s="29" t="s">
        <v>1241</v>
      </c>
      <c r="C223" s="29" t="s">
        <v>1240</v>
      </c>
      <c r="D223" s="0" t="str">
        <f aca="false">B223&amp;","&amp;C223</f>
        <v>57.159526,50.302589</v>
      </c>
      <c r="E223" s="30" t="s">
        <v>16856</v>
      </c>
      <c r="F223" s="30" t="s">
        <v>16579</v>
      </c>
      <c r="H223" s="28" t="s">
        <v>16773</v>
      </c>
      <c r="I223" s="0" t="s">
        <v>16857</v>
      </c>
      <c r="J223" s="0" t="n">
        <v>81</v>
      </c>
    </row>
    <row r="224" customFormat="false" ht="14.4" hidden="false" customHeight="false" outlineLevel="0" collapsed="false">
      <c r="A224" s="19" t="s">
        <v>1243</v>
      </c>
      <c r="B224" s="29" t="s">
        <v>1246</v>
      </c>
      <c r="C224" s="29" t="s">
        <v>1245</v>
      </c>
      <c r="D224" s="0" t="str">
        <f aca="false">B224&amp;","&amp;C224</f>
        <v> 57.117863,50.301834</v>
      </c>
      <c r="E224" s="30" t="s">
        <v>16783</v>
      </c>
      <c r="F224" s="30" t="s">
        <v>16579</v>
      </c>
      <c r="H224" s="28" t="s">
        <v>16773</v>
      </c>
    </row>
    <row r="225" customFormat="false" ht="14.4" hidden="false" customHeight="false" outlineLevel="0" collapsed="false">
      <c r="A225" s="23" t="s">
        <v>1249</v>
      </c>
      <c r="B225" s="23" t="s">
        <v>1252</v>
      </c>
      <c r="C225" s="23" t="s">
        <v>1251</v>
      </c>
      <c r="D225" s="0" t="str">
        <f aca="false">B225&amp;","&amp;C225</f>
        <v>57.343042,50.322956</v>
      </c>
      <c r="E225" s="30" t="s">
        <v>16858</v>
      </c>
      <c r="F225" s="30" t="s">
        <v>16579</v>
      </c>
      <c r="G225" s="0" t="s">
        <v>16777</v>
      </c>
      <c r="H225" s="0" t="s">
        <v>16778</v>
      </c>
      <c r="I225" s="0" t="s">
        <v>16799</v>
      </c>
      <c r="J225" s="0" t="s">
        <v>16800</v>
      </c>
      <c r="K225" s="0" t="s">
        <v>16859</v>
      </c>
      <c r="L225" s="0" t="s">
        <v>16629</v>
      </c>
      <c r="M225" s="0" t="n">
        <v>39</v>
      </c>
    </row>
    <row r="226" customFormat="false" ht="14.4" hidden="false" customHeight="false" outlineLevel="0" collapsed="false">
      <c r="A226" s="19" t="s">
        <v>1254</v>
      </c>
      <c r="B226" s="29" t="s">
        <v>1257</v>
      </c>
      <c r="C226" s="29" t="s">
        <v>1256</v>
      </c>
      <c r="D226" s="0" t="str">
        <f aca="false">B226&amp;","&amp;C226</f>
        <v>57.22704,50.280621</v>
      </c>
      <c r="E226" s="30" t="s">
        <v>16860</v>
      </c>
      <c r="F226" s="30" t="s">
        <v>16579</v>
      </c>
      <c r="H226" s="28" t="s">
        <v>16773</v>
      </c>
      <c r="I226" s="0" t="s">
        <v>16861</v>
      </c>
      <c r="J226" s="0" t="n">
        <v>11</v>
      </c>
    </row>
    <row r="227" customFormat="false" ht="14.4" hidden="false" customHeight="false" outlineLevel="0" collapsed="false">
      <c r="A227" s="19" t="s">
        <v>1260</v>
      </c>
      <c r="B227" s="29" t="s">
        <v>1263</v>
      </c>
      <c r="C227" s="29" t="s">
        <v>1262</v>
      </c>
      <c r="D227" s="0" t="str">
        <f aca="false">B227&amp;","&amp;C227</f>
        <v>57.198293,50.297202</v>
      </c>
      <c r="E227" s="30" t="s">
        <v>16862</v>
      </c>
      <c r="F227" s="30" t="s">
        <v>16579</v>
      </c>
      <c r="H227" s="28" t="s">
        <v>16773</v>
      </c>
      <c r="I227" s="0" t="s">
        <v>16863</v>
      </c>
      <c r="J227" s="0" t="n">
        <v>208</v>
      </c>
    </row>
    <row r="228" customFormat="false" ht="14.4" hidden="false" customHeight="false" outlineLevel="0" collapsed="false">
      <c r="A228" s="19" t="s">
        <v>1270</v>
      </c>
      <c r="B228" s="29" t="s">
        <v>1273</v>
      </c>
      <c r="C228" s="29" t="s">
        <v>1272</v>
      </c>
      <c r="D228" s="0" t="str">
        <f aca="false">B228&amp;","&amp;C228</f>
        <v>57.300499,50.302182</v>
      </c>
      <c r="E228" s="30" t="s">
        <v>16798</v>
      </c>
      <c r="F228" s="30" t="s">
        <v>16579</v>
      </c>
      <c r="G228" s="0" t="s">
        <v>16777</v>
      </c>
      <c r="H228" s="0" t="s">
        <v>16778</v>
      </c>
      <c r="I228" s="0" t="s">
        <v>16799</v>
      </c>
      <c r="J228" s="0" t="s">
        <v>16800</v>
      </c>
    </row>
    <row r="229" customFormat="false" ht="14.4" hidden="false" customHeight="false" outlineLevel="0" collapsed="false">
      <c r="A229" s="19" t="s">
        <v>1275</v>
      </c>
      <c r="B229" s="29" t="s">
        <v>1278</v>
      </c>
      <c r="C229" s="29" t="s">
        <v>1277</v>
      </c>
      <c r="D229" s="0" t="str">
        <f aca="false">B229&amp;","&amp;C229</f>
        <v>57.206796,50.287453</v>
      </c>
      <c r="E229" s="30" t="s">
        <v>16864</v>
      </c>
      <c r="F229" s="30" t="s">
        <v>16579</v>
      </c>
      <c r="H229" s="28" t="s">
        <v>16773</v>
      </c>
      <c r="I229" s="0" t="s">
        <v>16865</v>
      </c>
      <c r="J229" s="0" t="s">
        <v>16866</v>
      </c>
    </row>
    <row r="230" customFormat="false" ht="14.4" hidden="false" customHeight="false" outlineLevel="0" collapsed="false">
      <c r="A230" s="19" t="s">
        <v>1280</v>
      </c>
      <c r="B230" s="29" t="s">
        <v>1283</v>
      </c>
      <c r="C230" s="29" t="s">
        <v>1282</v>
      </c>
      <c r="D230" s="0" t="str">
        <f aca="false">B230&amp;","&amp;C230</f>
        <v>57.317191,50.320971</v>
      </c>
      <c r="E230" s="30" t="s">
        <v>16798</v>
      </c>
      <c r="F230" s="30" t="s">
        <v>16579</v>
      </c>
      <c r="G230" s="0" t="s">
        <v>16777</v>
      </c>
      <c r="H230" s="0" t="s">
        <v>16778</v>
      </c>
      <c r="I230" s="0" t="s">
        <v>16799</v>
      </c>
      <c r="J230" s="0" t="s">
        <v>16800</v>
      </c>
    </row>
    <row r="231" customFormat="false" ht="14.4" hidden="false" customHeight="false" outlineLevel="0" collapsed="false">
      <c r="A231" s="19" t="s">
        <v>1285</v>
      </c>
      <c r="B231" s="29" t="s">
        <v>1288</v>
      </c>
      <c r="C231" s="29" t="s">
        <v>1287</v>
      </c>
      <c r="D231" s="0" t="str">
        <f aca="false">B231&amp;","&amp;C231</f>
        <v>57.248073,50.286612</v>
      </c>
      <c r="E231" s="30" t="s">
        <v>16867</v>
      </c>
      <c r="F231" s="30" t="s">
        <v>16579</v>
      </c>
      <c r="H231" s="28" t="s">
        <v>16773</v>
      </c>
      <c r="I231" s="0" t="s">
        <v>16868</v>
      </c>
    </row>
    <row r="232" customFormat="false" ht="14.4" hidden="false" customHeight="false" outlineLevel="0" collapsed="false">
      <c r="A232" s="19" t="s">
        <v>1290</v>
      </c>
      <c r="B232" s="29" t="s">
        <v>1293</v>
      </c>
      <c r="C232" s="29" t="s">
        <v>1292</v>
      </c>
      <c r="D232" s="0" t="str">
        <f aca="false">B232&amp;","&amp;C232</f>
        <v>57.208583,50.266233</v>
      </c>
      <c r="E232" s="30" t="s">
        <v>16869</v>
      </c>
      <c r="F232" s="30" t="s">
        <v>16579</v>
      </c>
      <c r="H232" s="28" t="s">
        <v>16773</v>
      </c>
      <c r="I232" s="0" t="s">
        <v>16870</v>
      </c>
      <c r="J232" s="0" t="n">
        <v>8</v>
      </c>
    </row>
    <row r="233" customFormat="false" ht="14.4" hidden="false" customHeight="false" outlineLevel="0" collapsed="false">
      <c r="A233" s="19" t="s">
        <v>1295</v>
      </c>
      <c r="B233" s="29" t="s">
        <v>1298</v>
      </c>
      <c r="C233" s="29" t="s">
        <v>1297</v>
      </c>
      <c r="D233" s="0" t="str">
        <f aca="false">B233&amp;","&amp;C233</f>
        <v>57.283425,50.336472</v>
      </c>
      <c r="E233" s="30" t="s">
        <v>16871</v>
      </c>
      <c r="F233" s="30" t="s">
        <v>16579</v>
      </c>
      <c r="G233" s="0" t="s">
        <v>16777</v>
      </c>
      <c r="H233" s="0" t="s">
        <v>16778</v>
      </c>
      <c r="I233" s="0" t="s">
        <v>16799</v>
      </c>
      <c r="J233" s="0" t="s">
        <v>16855</v>
      </c>
      <c r="K233" s="0" t="n">
        <v>423</v>
      </c>
    </row>
    <row r="234" customFormat="false" ht="14.4" hidden="false" customHeight="false" outlineLevel="0" collapsed="false">
      <c r="A234" s="19" t="s">
        <v>1300</v>
      </c>
      <c r="B234" s="29" t="s">
        <v>1303</v>
      </c>
      <c r="C234" s="29" t="s">
        <v>1302</v>
      </c>
      <c r="D234" s="0" t="str">
        <f aca="false">B234&amp;","&amp;C234</f>
        <v>57.355752,50.296631</v>
      </c>
      <c r="E234" s="30" t="s">
        <v>16872</v>
      </c>
      <c r="F234" s="30" t="s">
        <v>16579</v>
      </c>
      <c r="G234" s="0" t="s">
        <v>16777</v>
      </c>
      <c r="H234" s="0" t="s">
        <v>16778</v>
      </c>
      <c r="I234" s="0" t="s">
        <v>16799</v>
      </c>
      <c r="J234" s="0" t="s">
        <v>16873</v>
      </c>
    </row>
    <row r="235" customFormat="false" ht="14.4" hidden="false" customHeight="false" outlineLevel="0" collapsed="false">
      <c r="A235" s="19" t="s">
        <v>1305</v>
      </c>
      <c r="B235" s="29" t="s">
        <v>1308</v>
      </c>
      <c r="C235" s="29" t="s">
        <v>1307</v>
      </c>
      <c r="D235" s="0" t="str">
        <f aca="false">B235&amp;","&amp;C235</f>
        <v>57.23246,50.256157</v>
      </c>
      <c r="E235" s="30" t="s">
        <v>16874</v>
      </c>
      <c r="F235" s="30" t="s">
        <v>16579</v>
      </c>
      <c r="H235" s="28" t="s">
        <v>16773</v>
      </c>
      <c r="I235" s="0" t="s">
        <v>16875</v>
      </c>
      <c r="J235" s="0" t="s">
        <v>16876</v>
      </c>
    </row>
    <row r="236" customFormat="false" ht="14.4" hidden="false" customHeight="false" outlineLevel="0" collapsed="false">
      <c r="A236" s="19" t="s">
        <v>1310</v>
      </c>
      <c r="B236" s="29" t="s">
        <v>1313</v>
      </c>
      <c r="C236" s="29" t="s">
        <v>1312</v>
      </c>
      <c r="D236" s="0" t="str">
        <f aca="false">B236&amp;","&amp;C236</f>
        <v>57.329661,49.896306</v>
      </c>
      <c r="E236" s="30" t="s">
        <v>16877</v>
      </c>
      <c r="F236" s="30" t="s">
        <v>16579</v>
      </c>
      <c r="G236" s="0" t="s">
        <v>16777</v>
      </c>
      <c r="H236" s="0" t="s">
        <v>16844</v>
      </c>
      <c r="I236" s="0" t="s">
        <v>16878</v>
      </c>
    </row>
    <row r="237" customFormat="false" ht="14.4" hidden="false" customHeight="false" outlineLevel="0" collapsed="false">
      <c r="A237" s="19" t="s">
        <v>1315</v>
      </c>
      <c r="B237" s="29" t="s">
        <v>1318</v>
      </c>
      <c r="C237" s="29" t="s">
        <v>1317</v>
      </c>
      <c r="D237" s="0" t="str">
        <f aca="false">B237&amp;","&amp;C237</f>
        <v>59.622231,47.835619</v>
      </c>
      <c r="E237" s="30" t="s">
        <v>16879</v>
      </c>
      <c r="F237" s="30" t="s">
        <v>16579</v>
      </c>
      <c r="G237" s="0" t="s">
        <v>16777</v>
      </c>
      <c r="H237" s="0" t="s">
        <v>16823</v>
      </c>
      <c r="I237" s="0" t="s">
        <v>16880</v>
      </c>
    </row>
    <row r="238" customFormat="false" ht="14.4" hidden="false" customHeight="false" outlineLevel="0" collapsed="false">
      <c r="A238" s="19" t="s">
        <v>1320</v>
      </c>
      <c r="B238" s="29" t="s">
        <v>1323</v>
      </c>
      <c r="C238" s="29" t="s">
        <v>1322</v>
      </c>
      <c r="D238" s="0" t="str">
        <f aca="false">B238&amp;","&amp;C238</f>
        <v>57.156727778,50.298313889</v>
      </c>
      <c r="E238" s="30" t="s">
        <v>16881</v>
      </c>
      <c r="F238" s="30" t="s">
        <v>16579</v>
      </c>
      <c r="H238" s="28" t="s">
        <v>16773</v>
      </c>
      <c r="I238" s="0" t="s">
        <v>16882</v>
      </c>
      <c r="J238" s="0" t="n">
        <v>41</v>
      </c>
    </row>
    <row r="239" customFormat="false" ht="14.4" hidden="false" customHeight="false" outlineLevel="0" collapsed="false">
      <c r="A239" s="19" t="s">
        <v>1325</v>
      </c>
      <c r="B239" s="29" t="s">
        <v>1328</v>
      </c>
      <c r="C239" s="29" t="s">
        <v>1327</v>
      </c>
      <c r="D239" s="0" t="str">
        <f aca="false">B239&amp;","&amp;C239</f>
        <v>57.224309,50.287186</v>
      </c>
      <c r="E239" s="30" t="s">
        <v>16883</v>
      </c>
      <c r="F239" s="30" t="s">
        <v>16579</v>
      </c>
      <c r="H239" s="28" t="s">
        <v>16773</v>
      </c>
      <c r="I239" s="0" t="s">
        <v>16814</v>
      </c>
      <c r="J239" s="0" t="n">
        <v>43</v>
      </c>
    </row>
    <row r="240" customFormat="false" ht="14.4" hidden="false" customHeight="false" outlineLevel="0" collapsed="false">
      <c r="A240" s="19" t="s">
        <v>1330</v>
      </c>
      <c r="B240" s="29" t="s">
        <v>1333</v>
      </c>
      <c r="C240" s="29" t="s">
        <v>1332</v>
      </c>
      <c r="D240" s="0" t="str">
        <f aca="false">B240&amp;","&amp;C240</f>
        <v>57.164589,50.296072</v>
      </c>
      <c r="E240" s="30" t="s">
        <v>16884</v>
      </c>
      <c r="F240" s="30" t="s">
        <v>16579</v>
      </c>
      <c r="H240" s="28" t="s">
        <v>16773</v>
      </c>
      <c r="I240" s="0" t="s">
        <v>16857</v>
      </c>
      <c r="J240" s="0" t="n">
        <v>150</v>
      </c>
    </row>
    <row r="241" customFormat="false" ht="14.4" hidden="false" customHeight="false" outlineLevel="0" collapsed="false">
      <c r="A241" s="19" t="s">
        <v>1335</v>
      </c>
      <c r="B241" s="29" t="s">
        <v>1338</v>
      </c>
      <c r="C241" s="29" t="s">
        <v>1337</v>
      </c>
      <c r="D241" s="0" t="str">
        <f aca="false">B241&amp;","&amp;C241</f>
        <v>57.169808,50.307269</v>
      </c>
      <c r="E241" s="30" t="s">
        <v>16783</v>
      </c>
      <c r="F241" s="30" t="s">
        <v>16579</v>
      </c>
      <c r="H241" s="28" t="s">
        <v>16773</v>
      </c>
    </row>
    <row r="242" customFormat="false" ht="14.4" hidden="false" customHeight="false" outlineLevel="0" collapsed="false">
      <c r="A242" s="19" t="s">
        <v>1341</v>
      </c>
      <c r="B242" s="29" t="s">
        <v>1344</v>
      </c>
      <c r="C242" s="29" t="s">
        <v>1343</v>
      </c>
      <c r="D242" s="0" t="str">
        <f aca="false">B242&amp;","&amp;C242</f>
        <v>57.248313,50.299395</v>
      </c>
      <c r="E242" s="30" t="s">
        <v>16885</v>
      </c>
      <c r="F242" s="30" t="s">
        <v>16579</v>
      </c>
      <c r="H242" s="28" t="s">
        <v>16773</v>
      </c>
      <c r="I242" s="0" t="s">
        <v>16886</v>
      </c>
    </row>
    <row r="243" customFormat="false" ht="14.4" hidden="false" customHeight="false" outlineLevel="0" collapsed="false">
      <c r="A243" s="19" t="s">
        <v>1347</v>
      </c>
      <c r="B243" s="29" t="s">
        <v>1350</v>
      </c>
      <c r="C243" s="29" t="s">
        <v>1349</v>
      </c>
      <c r="D243" s="0" t="str">
        <f aca="false">B243&amp;","&amp;C243</f>
        <v>57.173859,50.243836</v>
      </c>
      <c r="E243" s="30" t="s">
        <v>16783</v>
      </c>
      <c r="F243" s="30" t="s">
        <v>16579</v>
      </c>
      <c r="H243" s="28" t="s">
        <v>16773</v>
      </c>
    </row>
    <row r="244" customFormat="false" ht="14.4" hidden="false" customHeight="false" outlineLevel="0" collapsed="false">
      <c r="A244" s="19" t="s">
        <v>1353</v>
      </c>
      <c r="B244" s="29" t="s">
        <v>1356</v>
      </c>
      <c r="C244" s="29" t="s">
        <v>1355</v>
      </c>
      <c r="D244" s="0" t="str">
        <f aca="false">B244&amp;","&amp;C244</f>
        <v>57.315455,50.344785</v>
      </c>
      <c r="E244" s="30" t="s">
        <v>16806</v>
      </c>
      <c r="F244" s="30" t="s">
        <v>16579</v>
      </c>
      <c r="G244" s="0" t="s">
        <v>16777</v>
      </c>
      <c r="H244" s="0" t="s">
        <v>16778</v>
      </c>
      <c r="I244" s="0" t="s">
        <v>16799</v>
      </c>
    </row>
    <row r="245" customFormat="false" ht="14.4" hidden="false" customHeight="false" outlineLevel="0" collapsed="false">
      <c r="A245" s="19" t="s">
        <v>1359</v>
      </c>
      <c r="B245" s="29" t="s">
        <v>1362</v>
      </c>
      <c r="C245" s="29" t="s">
        <v>1361</v>
      </c>
      <c r="D245" s="0" t="str">
        <f aca="false">B245&amp;","&amp;C245</f>
        <v>57.104191,50.284154</v>
      </c>
      <c r="E245" s="30" t="s">
        <v>16887</v>
      </c>
      <c r="F245" s="30" t="s">
        <v>16579</v>
      </c>
      <c r="H245" s="28" t="s">
        <v>16773</v>
      </c>
      <c r="I245" s="0" t="s">
        <v>16888</v>
      </c>
      <c r="J245" s="0" t="s">
        <v>16889</v>
      </c>
    </row>
    <row r="246" customFormat="false" ht="14.4" hidden="false" customHeight="false" outlineLevel="0" collapsed="false">
      <c r="A246" s="19" t="s">
        <v>1365</v>
      </c>
      <c r="B246" s="29" t="s">
        <v>1368</v>
      </c>
      <c r="C246" s="29" t="s">
        <v>1367</v>
      </c>
      <c r="D246" s="0" t="str">
        <f aca="false">B246&amp;","&amp;C246</f>
        <v>57.1940381,50.294016</v>
      </c>
      <c r="E246" s="30" t="s">
        <v>16890</v>
      </c>
      <c r="F246" s="30" t="s">
        <v>16579</v>
      </c>
      <c r="H246" s="28" t="s">
        <v>16773</v>
      </c>
      <c r="I246" s="0" t="s">
        <v>16891</v>
      </c>
      <c r="J246" s="0" t="s">
        <v>16892</v>
      </c>
    </row>
    <row r="247" customFormat="false" ht="14.4" hidden="false" customHeight="false" outlineLevel="0" collapsed="false">
      <c r="A247" s="19" t="s">
        <v>1371</v>
      </c>
      <c r="B247" s="29" t="s">
        <v>1374</v>
      </c>
      <c r="C247" s="29" t="s">
        <v>1373</v>
      </c>
      <c r="D247" s="0" t="str">
        <f aca="false">B247&amp;","&amp;C247</f>
        <v>57.205235,50.306076</v>
      </c>
      <c r="E247" s="30" t="s">
        <v>16893</v>
      </c>
      <c r="F247" s="30" t="s">
        <v>16579</v>
      </c>
      <c r="H247" s="28" t="s">
        <v>16773</v>
      </c>
      <c r="I247" s="0" t="s">
        <v>16894</v>
      </c>
      <c r="J247" s="0" t="s">
        <v>16895</v>
      </c>
    </row>
    <row r="248" customFormat="false" ht="14.4" hidden="false" customHeight="false" outlineLevel="0" collapsed="false">
      <c r="A248" s="19" t="s">
        <v>1377</v>
      </c>
      <c r="B248" s="29" t="s">
        <v>1380</v>
      </c>
      <c r="C248" s="29" t="s">
        <v>1379</v>
      </c>
      <c r="D248" s="0" t="str">
        <f aca="false">B248&amp;","&amp;C248</f>
        <v>57.197845,50.263149</v>
      </c>
      <c r="E248" s="30" t="s">
        <v>16896</v>
      </c>
      <c r="F248" s="30" t="s">
        <v>16579</v>
      </c>
      <c r="H248" s="28" t="s">
        <v>16773</v>
      </c>
      <c r="I248" s="0" t="s">
        <v>16897</v>
      </c>
      <c r="J248" s="0" t="s">
        <v>16898</v>
      </c>
    </row>
    <row r="249" customFormat="false" ht="14.4" hidden="false" customHeight="false" outlineLevel="0" collapsed="false">
      <c r="A249" s="19" t="s">
        <v>1383</v>
      </c>
      <c r="B249" s="29" t="s">
        <v>1386</v>
      </c>
      <c r="C249" s="29" t="s">
        <v>1385</v>
      </c>
      <c r="D249" s="0" t="str">
        <f aca="false">B249&amp;","&amp;C249</f>
        <v>57.147438,50.320085</v>
      </c>
      <c r="E249" s="30" t="s">
        <v>16899</v>
      </c>
      <c r="F249" s="30" t="s">
        <v>16579</v>
      </c>
      <c r="H249" s="28" t="s">
        <v>16773</v>
      </c>
      <c r="I249" s="0" t="s">
        <v>16900</v>
      </c>
      <c r="J249" s="0" t="n">
        <v>40</v>
      </c>
    </row>
    <row r="250" customFormat="false" ht="14.4" hidden="false" customHeight="false" outlineLevel="0" collapsed="false">
      <c r="A250" s="19" t="s">
        <v>1389</v>
      </c>
      <c r="B250" s="29" t="s">
        <v>1392</v>
      </c>
      <c r="C250" s="29" t="s">
        <v>1391</v>
      </c>
      <c r="D250" s="0" t="str">
        <f aca="false">B250&amp;","&amp;C250</f>
        <v>57.357444,50.338487</v>
      </c>
      <c r="E250" s="30" t="s">
        <v>16901</v>
      </c>
      <c r="F250" s="30" t="s">
        <v>16579</v>
      </c>
      <c r="G250" s="0" t="s">
        <v>16777</v>
      </c>
      <c r="H250" s="0" t="s">
        <v>16778</v>
      </c>
      <c r="I250" s="0" t="s">
        <v>16799</v>
      </c>
      <c r="J250" s="0" t="s">
        <v>16902</v>
      </c>
      <c r="K250" s="0" t="n">
        <v>238</v>
      </c>
    </row>
    <row r="251" customFormat="false" ht="14.4" hidden="false" customHeight="false" outlineLevel="0" collapsed="false">
      <c r="A251" s="19" t="s">
        <v>1395</v>
      </c>
      <c r="B251" s="29" t="s">
        <v>1398</v>
      </c>
      <c r="C251" s="29" t="s">
        <v>1397</v>
      </c>
      <c r="D251" s="0" t="str">
        <f aca="false">B251&amp;","&amp;C251</f>
        <v>57.295102,50.29704</v>
      </c>
      <c r="E251" s="30" t="s">
        <v>16903</v>
      </c>
      <c r="F251" s="30" t="s">
        <v>16579</v>
      </c>
      <c r="H251" s="28" t="s">
        <v>16773</v>
      </c>
      <c r="I251" s="0" t="s">
        <v>16904</v>
      </c>
      <c r="J251" s="0" t="n">
        <v>116</v>
      </c>
    </row>
    <row r="252" customFormat="false" ht="14.4" hidden="false" customHeight="false" outlineLevel="0" collapsed="false">
      <c r="A252" s="19" t="s">
        <v>1401</v>
      </c>
      <c r="B252" s="29" t="s">
        <v>1404</v>
      </c>
      <c r="C252" s="29" t="s">
        <v>1403</v>
      </c>
      <c r="D252" s="0" t="str">
        <f aca="false">B252&amp;","&amp;C252</f>
        <v>57.301306,50.282964</v>
      </c>
      <c r="E252" s="30" t="s">
        <v>16905</v>
      </c>
      <c r="F252" s="30" t="s">
        <v>16579</v>
      </c>
      <c r="H252" s="28" t="s">
        <v>16773</v>
      </c>
      <c r="I252" s="0" t="s">
        <v>16906</v>
      </c>
      <c r="J252" s="0" t="n">
        <v>814</v>
      </c>
    </row>
    <row r="253" customFormat="false" ht="14.4" hidden="false" customHeight="false" outlineLevel="0" collapsed="false">
      <c r="A253" s="19" t="s">
        <v>1407</v>
      </c>
      <c r="B253" s="29" t="s">
        <v>1410</v>
      </c>
      <c r="C253" s="29" t="s">
        <v>1409</v>
      </c>
      <c r="D253" s="0" t="str">
        <f aca="false">B253&amp;","&amp;C253</f>
        <v>57.219592893,50.277064151</v>
      </c>
      <c r="E253" s="30" t="s">
        <v>16907</v>
      </c>
      <c r="F253" s="30" t="s">
        <v>16579</v>
      </c>
      <c r="H253" s="28" t="s">
        <v>16773</v>
      </c>
      <c r="I253" s="0" t="s">
        <v>16908</v>
      </c>
      <c r="J253" s="0" t="n">
        <v>1</v>
      </c>
    </row>
    <row r="254" customFormat="false" ht="14.4" hidden="false" customHeight="false" outlineLevel="0" collapsed="false">
      <c r="A254" s="19" t="s">
        <v>1412</v>
      </c>
      <c r="B254" s="29" t="s">
        <v>1415</v>
      </c>
      <c r="C254" s="29" t="s">
        <v>1414</v>
      </c>
      <c r="D254" s="0" t="str">
        <f aca="false">B254&amp;","&amp;C254</f>
        <v>57.201742,50.296325</v>
      </c>
      <c r="E254" s="30" t="s">
        <v>16909</v>
      </c>
      <c r="F254" s="30" t="s">
        <v>16579</v>
      </c>
      <c r="H254" s="28" t="s">
        <v>16773</v>
      </c>
      <c r="I254" s="0" t="s">
        <v>16910</v>
      </c>
      <c r="J254" s="0" t="s">
        <v>16911</v>
      </c>
    </row>
    <row r="255" customFormat="false" ht="14.4" hidden="false" customHeight="false" outlineLevel="0" collapsed="false">
      <c r="A255" s="19" t="s">
        <v>1417</v>
      </c>
      <c r="B255" s="29" t="s">
        <v>1420</v>
      </c>
      <c r="C255" s="29" t="s">
        <v>1419</v>
      </c>
      <c r="D255" s="0" t="str">
        <f aca="false">B255&amp;","&amp;C255</f>
        <v>57.165104,50.303645</v>
      </c>
      <c r="E255" s="30" t="s">
        <v>16912</v>
      </c>
      <c r="F255" s="30" t="s">
        <v>16579</v>
      </c>
      <c r="H255" s="28" t="s">
        <v>16773</v>
      </c>
      <c r="I255" s="0" t="s">
        <v>16785</v>
      </c>
      <c r="J255" s="0" t="n">
        <v>86</v>
      </c>
    </row>
    <row r="256" customFormat="false" ht="14.4" hidden="false" customHeight="false" outlineLevel="0" collapsed="false">
      <c r="A256" s="19" t="s">
        <v>1422</v>
      </c>
      <c r="B256" s="29" t="s">
        <v>1425</v>
      </c>
      <c r="C256" s="29" t="s">
        <v>1424</v>
      </c>
      <c r="D256" s="0" t="str">
        <f aca="false">B256&amp;","&amp;C256</f>
        <v>57.325457,49.892002</v>
      </c>
      <c r="E256" s="30" t="s">
        <v>16913</v>
      </c>
      <c r="F256" s="30" t="s">
        <v>16579</v>
      </c>
      <c r="G256" s="0" t="s">
        <v>16777</v>
      </c>
      <c r="H256" s="0" t="s">
        <v>16844</v>
      </c>
      <c r="I256" s="0" t="s">
        <v>16914</v>
      </c>
      <c r="J256" s="0" t="n">
        <v>23</v>
      </c>
    </row>
    <row r="257" customFormat="false" ht="14.4" hidden="false" customHeight="false" outlineLevel="0" collapsed="false">
      <c r="A257" s="19" t="s">
        <v>1427</v>
      </c>
      <c r="B257" s="29" t="s">
        <v>1430</v>
      </c>
      <c r="C257" s="29" t="s">
        <v>1429</v>
      </c>
      <c r="D257" s="0" t="str">
        <f aca="false">B257&amp;","&amp;C257</f>
        <v>58.142592,48.834139</v>
      </c>
      <c r="E257" s="30" t="s">
        <v>16915</v>
      </c>
      <c r="F257" s="30" t="s">
        <v>16579</v>
      </c>
      <c r="G257" s="0" t="s">
        <v>16777</v>
      </c>
      <c r="H257" s="0" t="s">
        <v>16816</v>
      </c>
      <c r="I257" s="0" t="s">
        <v>16848</v>
      </c>
      <c r="J257" s="0" t="s">
        <v>16916</v>
      </c>
      <c r="K257" s="0" t="s">
        <v>16917</v>
      </c>
    </row>
    <row r="258" customFormat="false" ht="14.4" hidden="false" customHeight="false" outlineLevel="0" collapsed="false">
      <c r="A258" s="19" t="s">
        <v>1432</v>
      </c>
      <c r="B258" s="29" t="s">
        <v>1435</v>
      </c>
      <c r="C258" s="29" t="s">
        <v>1434</v>
      </c>
      <c r="D258" s="0" t="str">
        <f aca="false">B258&amp;","&amp;C258</f>
        <v>57.217549,50.302733</v>
      </c>
      <c r="E258" s="30" t="s">
        <v>16867</v>
      </c>
      <c r="F258" s="30" t="s">
        <v>16579</v>
      </c>
      <c r="H258" s="28" t="s">
        <v>16773</v>
      </c>
      <c r="I258" s="0" t="s">
        <v>16868</v>
      </c>
    </row>
    <row r="259" customFormat="false" ht="14.4" hidden="false" customHeight="false" outlineLevel="0" collapsed="false">
      <c r="A259" s="19" t="s">
        <v>1437</v>
      </c>
      <c r="B259" s="29" t="s">
        <v>1440</v>
      </c>
      <c r="C259" s="29" t="s">
        <v>1439</v>
      </c>
      <c r="D259" s="0" t="str">
        <f aca="false">B259&amp;","&amp;C259</f>
        <v>57.123472,50.275712</v>
      </c>
      <c r="E259" s="30" t="s">
        <v>16918</v>
      </c>
      <c r="F259" s="30" t="s">
        <v>16579</v>
      </c>
      <c r="H259" s="28" t="s">
        <v>16773</v>
      </c>
      <c r="I259" s="0" t="s">
        <v>16919</v>
      </c>
    </row>
    <row r="260" customFormat="false" ht="14.4" hidden="false" customHeight="false" outlineLevel="0" collapsed="false">
      <c r="A260" s="19" t="s">
        <v>1442</v>
      </c>
      <c r="B260" s="29" t="s">
        <v>1445</v>
      </c>
      <c r="C260" s="29" t="s">
        <v>1444</v>
      </c>
      <c r="D260" s="0" t="str">
        <f aca="false">B260&amp;","&amp;C260</f>
        <v>57.180029275,50.287006435</v>
      </c>
      <c r="E260" s="30" t="s">
        <v>16920</v>
      </c>
      <c r="F260" s="30" t="s">
        <v>16579</v>
      </c>
      <c r="H260" s="28" t="s">
        <v>16773</v>
      </c>
      <c r="I260" s="0" t="s">
        <v>16921</v>
      </c>
      <c r="J260" s="0" t="n">
        <v>48</v>
      </c>
    </row>
    <row r="261" customFormat="false" ht="14.4" hidden="false" customHeight="false" outlineLevel="0" collapsed="false">
      <c r="A261" s="19" t="s">
        <v>1447</v>
      </c>
      <c r="B261" s="29" t="s">
        <v>1450</v>
      </c>
      <c r="C261" s="29" t="s">
        <v>1449</v>
      </c>
      <c r="D261" s="0" t="str">
        <f aca="false">B261&amp;","&amp;C261</f>
        <v>57.269027,50.213135</v>
      </c>
      <c r="E261" s="30" t="s">
        <v>16782</v>
      </c>
      <c r="F261" s="30" t="s">
        <v>16579</v>
      </c>
      <c r="H261" s="28" t="s">
        <v>16773</v>
      </c>
      <c r="I261" s="0" t="s">
        <v>16774</v>
      </c>
    </row>
    <row r="262" customFormat="false" ht="14.4" hidden="false" customHeight="false" outlineLevel="0" collapsed="false">
      <c r="A262" s="19" t="s">
        <v>1452</v>
      </c>
      <c r="B262" s="29" t="s">
        <v>1455</v>
      </c>
      <c r="C262" s="29" t="s">
        <v>1454</v>
      </c>
      <c r="D262" s="0" t="str">
        <f aca="false">B262&amp;","&amp;C262</f>
        <v>57.234542,50.274965</v>
      </c>
      <c r="E262" s="30" t="s">
        <v>16922</v>
      </c>
      <c r="F262" s="30" t="s">
        <v>16579</v>
      </c>
      <c r="H262" s="28" t="s">
        <v>16773</v>
      </c>
      <c r="I262" s="0" t="s">
        <v>16923</v>
      </c>
      <c r="J262" s="0" t="s">
        <v>16924</v>
      </c>
    </row>
    <row r="263" customFormat="false" ht="14.4" hidden="false" customHeight="false" outlineLevel="0" collapsed="false">
      <c r="A263" s="19" t="s">
        <v>1457</v>
      </c>
      <c r="B263" s="29" t="s">
        <v>1460</v>
      </c>
      <c r="C263" s="29" t="s">
        <v>1459</v>
      </c>
      <c r="D263" s="0" t="str">
        <f aca="false">B263&amp;","&amp;C263</f>
        <v>57.211610012,50.27123531</v>
      </c>
      <c r="E263" s="30" t="s">
        <v>16925</v>
      </c>
      <c r="F263" s="30" t="s">
        <v>16579</v>
      </c>
      <c r="H263" s="28" t="s">
        <v>16773</v>
      </c>
      <c r="I263" s="0" t="s">
        <v>16926</v>
      </c>
      <c r="J263" s="0" t="s">
        <v>16927</v>
      </c>
    </row>
    <row r="264" customFormat="false" ht="14.4" hidden="false" customHeight="false" outlineLevel="0" collapsed="false">
      <c r="A264" s="19" t="s">
        <v>1462</v>
      </c>
      <c r="B264" s="29" t="s">
        <v>1465</v>
      </c>
      <c r="C264" s="29" t="s">
        <v>1464</v>
      </c>
      <c r="D264" s="0" t="str">
        <f aca="false">B264&amp;","&amp;C264</f>
        <v>57.213448,50.282758</v>
      </c>
      <c r="E264" s="30" t="s">
        <v>16928</v>
      </c>
      <c r="F264" s="30" t="s">
        <v>16579</v>
      </c>
      <c r="H264" s="28" t="s">
        <v>16773</v>
      </c>
      <c r="I264" s="0" t="s">
        <v>16908</v>
      </c>
      <c r="J264" s="0" t="n">
        <v>18</v>
      </c>
    </row>
    <row r="265" customFormat="false" ht="14.4" hidden="false" customHeight="false" outlineLevel="0" collapsed="false">
      <c r="A265" s="19" t="s">
        <v>1467</v>
      </c>
      <c r="B265" s="29" t="s">
        <v>1470</v>
      </c>
      <c r="C265" s="29" t="s">
        <v>1469</v>
      </c>
      <c r="D265" s="0" t="str">
        <f aca="false">B265&amp;","&amp;C265</f>
        <v>57.388226,50.330753</v>
      </c>
      <c r="E265" s="30" t="s">
        <v>16929</v>
      </c>
      <c r="F265" s="30" t="s">
        <v>16579</v>
      </c>
      <c r="G265" s="0" t="s">
        <v>16777</v>
      </c>
      <c r="H265" s="0" t="s">
        <v>16778</v>
      </c>
      <c r="I265" s="0" t="s">
        <v>16799</v>
      </c>
      <c r="J265" s="0" t="s">
        <v>16930</v>
      </c>
    </row>
    <row r="266" customFormat="false" ht="14.4" hidden="false" customHeight="false" outlineLevel="0" collapsed="false">
      <c r="A266" s="19" t="s">
        <v>1472</v>
      </c>
      <c r="B266" s="29" t="s">
        <v>1475</v>
      </c>
      <c r="C266" s="29" t="s">
        <v>1474</v>
      </c>
      <c r="D266" s="0" t="str">
        <f aca="false">B266&amp;","&amp;C266</f>
        <v>57.214728,50.290744</v>
      </c>
      <c r="E266" s="30" t="s">
        <v>16931</v>
      </c>
      <c r="F266" s="30" t="s">
        <v>16579</v>
      </c>
      <c r="H266" s="28" t="s">
        <v>16773</v>
      </c>
      <c r="I266" s="0" t="s">
        <v>16932</v>
      </c>
      <c r="J266" s="0" t="s">
        <v>16933</v>
      </c>
    </row>
    <row r="267" customFormat="false" ht="14.4" hidden="false" customHeight="false" outlineLevel="0" collapsed="false">
      <c r="A267" s="19" t="s">
        <v>1477</v>
      </c>
      <c r="B267" s="29" t="s">
        <v>1480</v>
      </c>
      <c r="C267" s="29" t="s">
        <v>1479</v>
      </c>
      <c r="D267" s="0" t="str">
        <f aca="false">B267&amp;","&amp;C267</f>
        <v>57.157531584,50.293948975</v>
      </c>
      <c r="E267" s="30" t="s">
        <v>16934</v>
      </c>
      <c r="F267" s="30" t="s">
        <v>16579</v>
      </c>
      <c r="H267" s="28" t="s">
        <v>16773</v>
      </c>
      <c r="I267" s="0" t="s">
        <v>16882</v>
      </c>
      <c r="J267" s="0" t="n">
        <v>52</v>
      </c>
    </row>
    <row r="268" customFormat="false" ht="14.4" hidden="false" customHeight="false" outlineLevel="0" collapsed="false">
      <c r="A268" s="19" t="s">
        <v>1482</v>
      </c>
      <c r="B268" s="29" t="s">
        <v>1485</v>
      </c>
      <c r="C268" s="29" t="s">
        <v>1484</v>
      </c>
      <c r="D268" s="0" t="str">
        <f aca="false">B268&amp;","&amp;C268</f>
        <v>57.165602,50.290713</v>
      </c>
      <c r="E268" s="30" t="s">
        <v>16935</v>
      </c>
      <c r="F268" s="30" t="s">
        <v>16579</v>
      </c>
      <c r="H268" s="28" t="s">
        <v>16773</v>
      </c>
      <c r="I268" s="0" t="s">
        <v>16789</v>
      </c>
      <c r="J268" s="0" t="n">
        <v>33</v>
      </c>
    </row>
    <row r="269" customFormat="false" ht="14.4" hidden="false" customHeight="false" outlineLevel="0" collapsed="false">
      <c r="A269" s="19" t="s">
        <v>1491</v>
      </c>
      <c r="B269" s="29" t="s">
        <v>1494</v>
      </c>
      <c r="C269" s="29" t="s">
        <v>1493</v>
      </c>
      <c r="D269" s="0" t="str">
        <f aca="false">B269&amp;","&amp;C269</f>
        <v>57.26624,50.288015</v>
      </c>
      <c r="E269" s="30" t="s">
        <v>16936</v>
      </c>
      <c r="F269" s="30" t="s">
        <v>16579</v>
      </c>
      <c r="H269" s="28" t="s">
        <v>16773</v>
      </c>
      <c r="I269" s="0" t="s">
        <v>16937</v>
      </c>
    </row>
    <row r="270" customFormat="false" ht="14.4" hidden="false" customHeight="false" outlineLevel="0" collapsed="false">
      <c r="A270" s="19" t="s">
        <v>1496</v>
      </c>
      <c r="B270" s="29" t="s">
        <v>1499</v>
      </c>
      <c r="C270" s="29" t="s">
        <v>1498</v>
      </c>
      <c r="D270" s="0" t="str">
        <f aca="false">B270&amp;","&amp;C270</f>
        <v>55.870231,48.688939</v>
      </c>
      <c r="E270" s="30" t="s">
        <v>16938</v>
      </c>
      <c r="F270" s="30" t="s">
        <v>16579</v>
      </c>
      <c r="G270" s="0" t="s">
        <v>16777</v>
      </c>
      <c r="H270" s="0" t="s">
        <v>16818</v>
      </c>
      <c r="I270" s="0" t="s">
        <v>16939</v>
      </c>
    </row>
    <row r="271" customFormat="false" ht="14.4" hidden="false" customHeight="false" outlineLevel="0" collapsed="false">
      <c r="A271" s="19" t="s">
        <v>1501</v>
      </c>
      <c r="B271" s="29" t="s">
        <v>1504</v>
      </c>
      <c r="C271" s="29" t="s">
        <v>1503</v>
      </c>
      <c r="D271" s="0" t="str">
        <f aca="false">B271&amp;","&amp;C271</f>
        <v>57.110857,48.605024</v>
      </c>
      <c r="E271" s="30" t="s">
        <v>16940</v>
      </c>
      <c r="F271" s="30" t="s">
        <v>16579</v>
      </c>
      <c r="G271" s="0" t="s">
        <v>16777</v>
      </c>
      <c r="H271" s="0" t="s">
        <v>16825</v>
      </c>
      <c r="I271" s="0" t="s">
        <v>16941</v>
      </c>
    </row>
    <row r="272" customFormat="false" ht="14.4" hidden="false" customHeight="false" outlineLevel="0" collapsed="false">
      <c r="A272" s="19" t="s">
        <v>1506</v>
      </c>
      <c r="B272" s="29" t="s">
        <v>1509</v>
      </c>
      <c r="C272" s="29" t="s">
        <v>1508</v>
      </c>
      <c r="D272" s="0" t="str">
        <f aca="false">B272&amp;","&amp;C272</f>
        <v>57.433453,48.441965</v>
      </c>
      <c r="E272" s="30" t="s">
        <v>16942</v>
      </c>
      <c r="F272" s="30" t="s">
        <v>16579</v>
      </c>
      <c r="G272" s="0" t="s">
        <v>16777</v>
      </c>
      <c r="H272" s="0" t="s">
        <v>16816</v>
      </c>
      <c r="I272" s="0" t="s">
        <v>16943</v>
      </c>
    </row>
    <row r="273" customFormat="false" ht="14.4" hidden="false" customHeight="false" outlineLevel="0" collapsed="false">
      <c r="A273" s="19" t="s">
        <v>1511</v>
      </c>
      <c r="B273" s="29" t="s">
        <v>1514</v>
      </c>
      <c r="C273" s="29" t="s">
        <v>1513</v>
      </c>
      <c r="D273" s="0" t="str">
        <f aca="false">B273&amp;","&amp;C273</f>
        <v>57.710789,48.454042</v>
      </c>
      <c r="E273" s="30" t="s">
        <v>16815</v>
      </c>
      <c r="F273" s="30" t="s">
        <v>16579</v>
      </c>
      <c r="G273" s="0" t="s">
        <v>16777</v>
      </c>
      <c r="H273" s="0" t="s">
        <v>16816</v>
      </c>
    </row>
    <row r="274" customFormat="false" ht="14.4" hidden="false" customHeight="false" outlineLevel="0" collapsed="false">
      <c r="A274" s="19" t="s">
        <v>1516</v>
      </c>
      <c r="B274" s="29" t="s">
        <v>1519</v>
      </c>
      <c r="C274" s="29" t="s">
        <v>1518</v>
      </c>
      <c r="D274" s="0" t="str">
        <f aca="false">B274&amp;","&amp;C274</f>
        <v>59.641644,47.833353</v>
      </c>
      <c r="E274" s="30" t="s">
        <v>16822</v>
      </c>
      <c r="F274" s="30" t="s">
        <v>16579</v>
      </c>
      <c r="G274" s="0" t="s">
        <v>16777</v>
      </c>
      <c r="H274" s="0" t="s">
        <v>16823</v>
      </c>
    </row>
    <row r="275" customFormat="false" ht="14.4" hidden="false" customHeight="false" outlineLevel="0" collapsed="false">
      <c r="A275" s="19" t="s">
        <v>1521</v>
      </c>
      <c r="B275" s="29" t="s">
        <v>1524</v>
      </c>
      <c r="C275" s="29" t="s">
        <v>1523</v>
      </c>
      <c r="D275" s="0" t="str">
        <f aca="false">B275&amp;","&amp;C275</f>
        <v>58.281917,50.566624</v>
      </c>
      <c r="E275" s="30" t="s">
        <v>16944</v>
      </c>
      <c r="F275" s="30" t="s">
        <v>16579</v>
      </c>
      <c r="G275" s="0" t="s">
        <v>16777</v>
      </c>
      <c r="H275" s="0" t="s">
        <v>16829</v>
      </c>
      <c r="I275" s="0" t="s">
        <v>16945</v>
      </c>
      <c r="J275" s="0" t="s">
        <v>16946</v>
      </c>
    </row>
    <row r="276" customFormat="false" ht="14.4" hidden="false" customHeight="false" outlineLevel="0" collapsed="false">
      <c r="A276" s="19" t="s">
        <v>1526</v>
      </c>
      <c r="B276" s="29" t="s">
        <v>1529</v>
      </c>
      <c r="C276" s="29" t="s">
        <v>1528</v>
      </c>
      <c r="D276" s="0" t="str">
        <f aca="false">B276&amp;","&amp;C276</f>
        <v>60.495514,50.431983</v>
      </c>
      <c r="E276" s="30" t="s">
        <v>16947</v>
      </c>
      <c r="F276" s="30" t="s">
        <v>16579</v>
      </c>
      <c r="G276" s="0" t="s">
        <v>16777</v>
      </c>
      <c r="H276" s="0" t="s">
        <v>16812</v>
      </c>
      <c r="I276" s="0" t="s">
        <v>16948</v>
      </c>
    </row>
    <row r="277" customFormat="false" ht="14.4" hidden="false" customHeight="false" outlineLevel="0" collapsed="false">
      <c r="A277" s="19" t="s">
        <v>1531</v>
      </c>
      <c r="B277" s="29" t="s">
        <v>1535</v>
      </c>
      <c r="C277" s="29" t="s">
        <v>1534</v>
      </c>
      <c r="D277" s="0" t="str">
        <f aca="false">B277&amp;","&amp;C277</f>
        <v>58.429245,50.256607</v>
      </c>
      <c r="E277" s="30" t="s">
        <v>16949</v>
      </c>
      <c r="F277" s="30" t="s">
        <v>16579</v>
      </c>
      <c r="G277" s="0" t="s">
        <v>16777</v>
      </c>
      <c r="H277" s="0" t="s">
        <v>16950</v>
      </c>
    </row>
    <row r="278" customFormat="false" ht="14.4" hidden="false" customHeight="false" outlineLevel="0" collapsed="false">
      <c r="A278" s="19" t="s">
        <v>1537</v>
      </c>
      <c r="B278" s="29" t="s">
        <v>1540</v>
      </c>
      <c r="C278" s="29" t="s">
        <v>1539</v>
      </c>
      <c r="D278" s="0" t="str">
        <f aca="false">B278&amp;","&amp;C278</f>
        <v>57.163781,50.276614</v>
      </c>
      <c r="E278" s="30" t="s">
        <v>16951</v>
      </c>
      <c r="F278" s="30" t="s">
        <v>16579</v>
      </c>
      <c r="H278" s="28" t="s">
        <v>16773</v>
      </c>
      <c r="I278" s="0" t="s">
        <v>16952</v>
      </c>
      <c r="J278" s="0" t="n">
        <v>60</v>
      </c>
    </row>
    <row r="279" customFormat="false" ht="14.4" hidden="false" customHeight="false" outlineLevel="0" collapsed="false">
      <c r="A279" s="19" t="s">
        <v>1542</v>
      </c>
      <c r="B279" s="29" t="s">
        <v>1545</v>
      </c>
      <c r="C279" s="29" t="s">
        <v>1544</v>
      </c>
      <c r="D279" s="0" t="str">
        <f aca="false">B279&amp;","&amp;C279</f>
        <v>57.207678,50.300359</v>
      </c>
      <c r="E279" s="30" t="s">
        <v>16953</v>
      </c>
      <c r="F279" s="30" t="s">
        <v>16579</v>
      </c>
      <c r="H279" s="28" t="s">
        <v>16773</v>
      </c>
      <c r="I279" s="0" t="s">
        <v>16954</v>
      </c>
      <c r="J279" s="0" t="n">
        <v>106</v>
      </c>
    </row>
    <row r="280" customFormat="false" ht="14.4" hidden="false" customHeight="false" outlineLevel="0" collapsed="false">
      <c r="A280" s="19" t="s">
        <v>1547</v>
      </c>
      <c r="B280" s="29" t="s">
        <v>1550</v>
      </c>
      <c r="C280" s="29" t="s">
        <v>1549</v>
      </c>
      <c r="D280" s="0" t="str">
        <f aca="false">B280&amp;","&amp;C280</f>
        <v>57.29414,50.31491</v>
      </c>
      <c r="E280" s="30" t="s">
        <v>16955</v>
      </c>
      <c r="F280" s="30" t="s">
        <v>16579</v>
      </c>
      <c r="G280" s="0" t="s">
        <v>16777</v>
      </c>
      <c r="H280" s="0" t="s">
        <v>16778</v>
      </c>
      <c r="I280" s="0" t="s">
        <v>16799</v>
      </c>
      <c r="J280" s="0" t="s">
        <v>16800</v>
      </c>
      <c r="K280" s="0" t="s">
        <v>16956</v>
      </c>
    </row>
    <row r="281" customFormat="false" ht="14.4" hidden="false" customHeight="false" outlineLevel="0" collapsed="false">
      <c r="A281" s="19" t="s">
        <v>1552</v>
      </c>
      <c r="B281" s="29" t="s">
        <v>1555</v>
      </c>
      <c r="C281" s="29" t="s">
        <v>1554</v>
      </c>
      <c r="D281" s="0" t="str">
        <f aca="false">B281&amp;","&amp;C281</f>
        <v>57.268933,50.294878</v>
      </c>
      <c r="E281" s="30" t="s">
        <v>16957</v>
      </c>
      <c r="F281" s="30" t="s">
        <v>16579</v>
      </c>
      <c r="H281" s="28" t="s">
        <v>16773</v>
      </c>
      <c r="I281" s="0" t="s">
        <v>16958</v>
      </c>
      <c r="J281" s="0" t="s">
        <v>16959</v>
      </c>
      <c r="K281" s="0" t="n">
        <v>14</v>
      </c>
    </row>
    <row r="282" customFormat="false" ht="14.4" hidden="false" customHeight="false" outlineLevel="0" collapsed="false">
      <c r="A282" s="19" t="s">
        <v>1557</v>
      </c>
      <c r="B282" s="29" t="s">
        <v>1560</v>
      </c>
      <c r="C282" s="29" t="s">
        <v>1559</v>
      </c>
      <c r="D282" s="0" t="str">
        <f aca="false">B282&amp;","&amp;C282</f>
        <v>57.272699,50.288752</v>
      </c>
      <c r="E282" s="30" t="s">
        <v>16936</v>
      </c>
      <c r="F282" s="30" t="s">
        <v>16579</v>
      </c>
      <c r="H282" s="28" t="s">
        <v>16773</v>
      </c>
      <c r="I282" s="0" t="s">
        <v>16937</v>
      </c>
    </row>
    <row r="283" customFormat="false" ht="14.4" hidden="false" customHeight="false" outlineLevel="0" collapsed="false">
      <c r="A283" s="19" t="s">
        <v>1562</v>
      </c>
      <c r="B283" s="29" t="s">
        <v>1565</v>
      </c>
      <c r="C283" s="29" t="s">
        <v>1564</v>
      </c>
      <c r="D283" s="0" t="str">
        <f aca="false">B283&amp;","&amp;C283</f>
        <v>57.238710144,50.253148735</v>
      </c>
      <c r="E283" s="30" t="s">
        <v>16960</v>
      </c>
      <c r="F283" s="30" t="s">
        <v>16579</v>
      </c>
      <c r="H283" s="28" t="s">
        <v>16773</v>
      </c>
      <c r="I283" s="0" t="s">
        <v>16961</v>
      </c>
      <c r="J283" s="0" t="s">
        <v>16962</v>
      </c>
    </row>
    <row r="284" customFormat="false" ht="14.4" hidden="false" customHeight="false" outlineLevel="0" collapsed="false">
      <c r="A284" s="19" t="s">
        <v>1567</v>
      </c>
      <c r="B284" s="29" t="s">
        <v>1570</v>
      </c>
      <c r="C284" s="29" t="s">
        <v>1569</v>
      </c>
      <c r="D284" s="0" t="str">
        <f aca="false">B284&amp;","&amp;C284</f>
        <v>57.123425,50.286565</v>
      </c>
      <c r="E284" s="30" t="s">
        <v>16963</v>
      </c>
      <c r="F284" s="30" t="s">
        <v>16579</v>
      </c>
      <c r="H284" s="28" t="s">
        <v>16773</v>
      </c>
      <c r="I284" s="0" t="s">
        <v>16964</v>
      </c>
      <c r="J284" s="0" t="s">
        <v>16965</v>
      </c>
    </row>
    <row r="285" customFormat="false" ht="14.4" hidden="false" customHeight="false" outlineLevel="0" collapsed="false">
      <c r="A285" s="19" t="s">
        <v>1572</v>
      </c>
      <c r="B285" s="29" t="s">
        <v>1575</v>
      </c>
      <c r="C285" s="29" t="s">
        <v>1574</v>
      </c>
      <c r="D285" s="0" t="str">
        <f aca="false">B285&amp;","&amp;C285</f>
        <v>57.179616,50.251015</v>
      </c>
      <c r="E285" s="30" t="s">
        <v>16783</v>
      </c>
      <c r="F285" s="30" t="s">
        <v>16579</v>
      </c>
      <c r="H285" s="28" t="s">
        <v>16773</v>
      </c>
    </row>
    <row r="286" customFormat="false" ht="14.4" hidden="false" customHeight="false" outlineLevel="0" collapsed="false">
      <c r="A286" s="19" t="s">
        <v>1578</v>
      </c>
      <c r="B286" s="29" t="s">
        <v>1581</v>
      </c>
      <c r="C286" s="29" t="s">
        <v>1580</v>
      </c>
      <c r="D286" s="0" t="str">
        <f aca="false">B286&amp;","&amp;C286</f>
        <v>57.131956,50.338906</v>
      </c>
      <c r="E286" s="30" t="s">
        <v>16966</v>
      </c>
      <c r="F286" s="30" t="s">
        <v>16579</v>
      </c>
      <c r="H286" s="28" t="s">
        <v>16773</v>
      </c>
      <c r="I286" s="0" t="s">
        <v>16891</v>
      </c>
      <c r="J286" s="0" t="n">
        <v>33</v>
      </c>
    </row>
    <row r="287" customFormat="false" ht="14.4" hidden="false" customHeight="false" outlineLevel="0" collapsed="false">
      <c r="A287" s="19" t="s">
        <v>1583</v>
      </c>
      <c r="B287" s="29" t="s">
        <v>1586</v>
      </c>
      <c r="C287" s="29" t="s">
        <v>1585</v>
      </c>
      <c r="D287" s="0" t="str">
        <f aca="false">B287&amp;","&amp;C287</f>
        <v>57.234224,50.313366</v>
      </c>
      <c r="E287" s="30" t="s">
        <v>16967</v>
      </c>
      <c r="F287" s="30" t="s">
        <v>16579</v>
      </c>
      <c r="H287" s="28" t="s">
        <v>16773</v>
      </c>
      <c r="I287" s="0" t="s">
        <v>16968</v>
      </c>
    </row>
    <row r="288" customFormat="false" ht="14.4" hidden="false" customHeight="false" outlineLevel="0" collapsed="false">
      <c r="A288" s="19" t="s">
        <v>1588</v>
      </c>
      <c r="B288" s="29" t="s">
        <v>1591</v>
      </c>
      <c r="C288" s="29" t="s">
        <v>1590</v>
      </c>
      <c r="D288" s="0" t="str">
        <f aca="false">B288&amp;","&amp;C288</f>
        <v>57.226216,50.279356</v>
      </c>
      <c r="E288" s="30" t="s">
        <v>16969</v>
      </c>
      <c r="F288" s="30" t="s">
        <v>16579</v>
      </c>
      <c r="H288" s="28" t="s">
        <v>16773</v>
      </c>
      <c r="I288" s="0" t="s">
        <v>16970</v>
      </c>
    </row>
    <row r="289" customFormat="false" ht="14.4" hidden="false" customHeight="false" outlineLevel="0" collapsed="false">
      <c r="A289" s="19" t="s">
        <v>1593</v>
      </c>
      <c r="B289" s="29" t="s">
        <v>1596</v>
      </c>
      <c r="C289" s="29" t="s">
        <v>1595</v>
      </c>
      <c r="D289" s="0" t="str">
        <f aca="false">B289&amp;","&amp;C289</f>
        <v>57.196554,50.278204</v>
      </c>
      <c r="E289" s="30" t="s">
        <v>16971</v>
      </c>
      <c r="F289" s="30" t="s">
        <v>16579</v>
      </c>
      <c r="H289" s="28" t="s">
        <v>16773</v>
      </c>
      <c r="I289" s="0" t="s">
        <v>16897</v>
      </c>
      <c r="J289" s="0" t="n">
        <v>2</v>
      </c>
    </row>
    <row r="290" customFormat="false" ht="14.4" hidden="false" customHeight="false" outlineLevel="0" collapsed="false">
      <c r="A290" s="19" t="s">
        <v>1598</v>
      </c>
      <c r="B290" s="29" t="s">
        <v>1601</v>
      </c>
      <c r="C290" s="29" t="s">
        <v>1600</v>
      </c>
      <c r="D290" s="0" t="str">
        <f aca="false">B290&amp;","&amp;C290</f>
        <v>58.435062,50.241831</v>
      </c>
      <c r="E290" s="30" t="s">
        <v>16949</v>
      </c>
      <c r="F290" s="30" t="s">
        <v>16579</v>
      </c>
      <c r="G290" s="0" t="s">
        <v>16777</v>
      </c>
      <c r="H290" s="0" t="s">
        <v>16950</v>
      </c>
    </row>
    <row r="291" customFormat="false" ht="14.4" hidden="false" customHeight="false" outlineLevel="0" collapsed="false">
      <c r="A291" s="19" t="s">
        <v>1603</v>
      </c>
      <c r="B291" s="29" t="s">
        <v>1606</v>
      </c>
      <c r="C291" s="29" t="s">
        <v>1605</v>
      </c>
      <c r="D291" s="0" t="str">
        <f aca="false">B291&amp;","&amp;C291</f>
        <v>57.305,49.894199</v>
      </c>
      <c r="E291" s="30" t="s">
        <v>16843</v>
      </c>
      <c r="F291" s="30" t="s">
        <v>16579</v>
      </c>
      <c r="G291" s="0" t="s">
        <v>16777</v>
      </c>
      <c r="H291" s="0" t="s">
        <v>16844</v>
      </c>
    </row>
    <row r="292" customFormat="false" ht="14.4" hidden="false" customHeight="false" outlineLevel="0" collapsed="false">
      <c r="A292" s="19" t="s">
        <v>1608</v>
      </c>
      <c r="B292" s="29" t="s">
        <v>1612</v>
      </c>
      <c r="C292" s="29" t="s">
        <v>1611</v>
      </c>
      <c r="D292" s="0" t="str">
        <f aca="false">B292&amp;","&amp;C292</f>
        <v>54.661056,49.071396</v>
      </c>
      <c r="E292" s="30" t="s">
        <v>16972</v>
      </c>
      <c r="F292" s="30" t="s">
        <v>16579</v>
      </c>
      <c r="G292" s="0" t="s">
        <v>16777</v>
      </c>
      <c r="H292" s="0" t="s">
        <v>16973</v>
      </c>
      <c r="I292" s="0" t="s">
        <v>16974</v>
      </c>
      <c r="J292" s="0" t="s">
        <v>16975</v>
      </c>
      <c r="K292" s="0" t="n">
        <v>70</v>
      </c>
    </row>
    <row r="293" customFormat="false" ht="14.4" hidden="false" customHeight="false" outlineLevel="0" collapsed="false">
      <c r="A293" s="19" t="s">
        <v>1614</v>
      </c>
      <c r="B293" s="29" t="s">
        <v>1618</v>
      </c>
      <c r="C293" s="29" t="s">
        <v>1617</v>
      </c>
      <c r="D293" s="0" t="str">
        <f aca="false">B293&amp;","&amp;C293</f>
        <v>61.270976,48.617729</v>
      </c>
      <c r="E293" s="30" t="s">
        <v>16976</v>
      </c>
      <c r="F293" s="30" t="s">
        <v>16579</v>
      </c>
      <c r="G293" s="0" t="s">
        <v>16777</v>
      </c>
      <c r="H293" s="0" t="s">
        <v>16977</v>
      </c>
      <c r="I293" s="0" t="s">
        <v>16978</v>
      </c>
    </row>
    <row r="294" customFormat="false" ht="14.4" hidden="false" customHeight="false" outlineLevel="0" collapsed="false">
      <c r="A294" s="19" t="s">
        <v>1620</v>
      </c>
      <c r="B294" s="29" t="s">
        <v>1623</v>
      </c>
      <c r="C294" s="29" t="s">
        <v>1622</v>
      </c>
      <c r="D294" s="0" t="str">
        <f aca="false">B294&amp;","&amp;C294</f>
        <v>57.233677,50.284275</v>
      </c>
      <c r="E294" s="30" t="s">
        <v>16979</v>
      </c>
      <c r="F294" s="30" t="s">
        <v>16579</v>
      </c>
      <c r="H294" s="28" t="s">
        <v>16773</v>
      </c>
      <c r="I294" s="0" t="s">
        <v>16980</v>
      </c>
    </row>
    <row r="295" customFormat="false" ht="14.4" hidden="false" customHeight="false" outlineLevel="0" collapsed="false">
      <c r="A295" s="19" t="s">
        <v>1625</v>
      </c>
      <c r="B295" s="29" t="s">
        <v>1628</v>
      </c>
      <c r="C295" s="29" t="s">
        <v>1627</v>
      </c>
      <c r="D295" s="0" t="str">
        <f aca="false">B295&amp;","&amp;C295</f>
        <v>57.12979,50.29763</v>
      </c>
      <c r="E295" s="30" t="s">
        <v>16981</v>
      </c>
      <c r="F295" s="30" t="s">
        <v>16579</v>
      </c>
      <c r="H295" s="28" t="s">
        <v>16773</v>
      </c>
      <c r="I295" s="0" t="s">
        <v>16952</v>
      </c>
      <c r="J295" s="0" t="s">
        <v>16982</v>
      </c>
    </row>
    <row r="296" customFormat="false" ht="14.4" hidden="false" customHeight="false" outlineLevel="0" collapsed="false">
      <c r="A296" s="19" t="s">
        <v>1630</v>
      </c>
      <c r="B296" s="29" t="s">
        <v>1633</v>
      </c>
      <c r="C296" s="29" t="s">
        <v>1632</v>
      </c>
      <c r="D296" s="0" t="str">
        <f aca="false">B296&amp;","&amp;C296</f>
        <v>57.151903,50.293044</v>
      </c>
      <c r="E296" s="30" t="s">
        <v>16983</v>
      </c>
      <c r="F296" s="30" t="s">
        <v>16579</v>
      </c>
      <c r="H296" s="28" t="s">
        <v>16773</v>
      </c>
      <c r="I296" s="0" t="s">
        <v>16984</v>
      </c>
      <c r="J296" s="0" t="s">
        <v>16985</v>
      </c>
    </row>
    <row r="297" customFormat="false" ht="14.4" hidden="false" customHeight="false" outlineLevel="0" collapsed="false">
      <c r="A297" s="19" t="s">
        <v>1635</v>
      </c>
      <c r="B297" s="29" t="s">
        <v>1638</v>
      </c>
      <c r="C297" s="29" t="s">
        <v>1637</v>
      </c>
      <c r="D297" s="0" t="str">
        <f aca="false">B297&amp;","&amp;C297</f>
        <v>57.199777,50.283848</v>
      </c>
      <c r="E297" s="30" t="s">
        <v>16986</v>
      </c>
      <c r="F297" s="30" t="s">
        <v>16579</v>
      </c>
      <c r="H297" s="28" t="s">
        <v>16773</v>
      </c>
      <c r="I297" s="0" t="s">
        <v>16987</v>
      </c>
      <c r="J297" s="0" t="n">
        <v>14</v>
      </c>
    </row>
    <row r="298" customFormat="false" ht="14.4" hidden="false" customHeight="false" outlineLevel="0" collapsed="false">
      <c r="A298" s="19" t="s">
        <v>1640</v>
      </c>
      <c r="B298" s="29" t="s">
        <v>1643</v>
      </c>
      <c r="C298" s="29" t="s">
        <v>1642</v>
      </c>
      <c r="D298" s="0" t="str">
        <f aca="false">B298&amp;","&amp;C298</f>
        <v>57.233437,50.293313</v>
      </c>
      <c r="E298" s="30" t="s">
        <v>16988</v>
      </c>
      <c r="F298" s="30" t="s">
        <v>16579</v>
      </c>
      <c r="H298" s="28" t="s">
        <v>16773</v>
      </c>
      <c r="I298" s="0" t="s">
        <v>16989</v>
      </c>
      <c r="J298" s="0" t="s">
        <v>16990</v>
      </c>
    </row>
    <row r="299" customFormat="false" ht="14.4" hidden="false" customHeight="false" outlineLevel="0" collapsed="false">
      <c r="A299" s="19" t="s">
        <v>1645</v>
      </c>
      <c r="B299" s="29" t="s">
        <v>1648</v>
      </c>
      <c r="C299" s="29" t="s">
        <v>1647</v>
      </c>
      <c r="D299" s="0" t="str">
        <f aca="false">B299&amp;","&amp;C299</f>
        <v>57.326999,50.322845</v>
      </c>
      <c r="E299" s="30" t="s">
        <v>16991</v>
      </c>
      <c r="F299" s="30" t="s">
        <v>16579</v>
      </c>
      <c r="G299" s="0" t="s">
        <v>16777</v>
      </c>
      <c r="H299" s="0" t="s">
        <v>16778</v>
      </c>
      <c r="I299" s="0" t="s">
        <v>16799</v>
      </c>
      <c r="J299" s="0" t="s">
        <v>16800</v>
      </c>
      <c r="K299" s="0" t="s">
        <v>16992</v>
      </c>
      <c r="L299" s="0" t="s">
        <v>16962</v>
      </c>
    </row>
    <row r="300" customFormat="false" ht="14.4" hidden="false" customHeight="false" outlineLevel="0" collapsed="false">
      <c r="A300" s="19" t="s">
        <v>1650</v>
      </c>
      <c r="B300" s="29" t="s">
        <v>1653</v>
      </c>
      <c r="C300" s="29" t="s">
        <v>1652</v>
      </c>
      <c r="D300" s="0" t="str">
        <f aca="false">B300&amp;","&amp;C300</f>
        <v>59.084452,50.474159</v>
      </c>
      <c r="E300" s="30" t="s">
        <v>16993</v>
      </c>
      <c r="F300" s="30" t="s">
        <v>16579</v>
      </c>
      <c r="G300" s="0" t="s">
        <v>16777</v>
      </c>
      <c r="H300" s="0" t="s">
        <v>16808</v>
      </c>
      <c r="I300" s="0" t="s">
        <v>16994</v>
      </c>
    </row>
    <row r="301" customFormat="false" ht="14.4" hidden="false" customHeight="false" outlineLevel="0" collapsed="false">
      <c r="A301" s="19" t="s">
        <v>1655</v>
      </c>
      <c r="B301" s="29" t="s">
        <v>1658</v>
      </c>
      <c r="C301" s="29" t="s">
        <v>1657</v>
      </c>
      <c r="D301" s="0" t="str">
        <f aca="false">B301&amp;","&amp;C301</f>
        <v>56.561508,49.203119</v>
      </c>
      <c r="E301" s="30" t="s">
        <v>16995</v>
      </c>
      <c r="F301" s="30" t="s">
        <v>16579</v>
      </c>
      <c r="G301" s="0" t="s">
        <v>16777</v>
      </c>
      <c r="H301" s="0" t="s">
        <v>16825</v>
      </c>
      <c r="I301" s="0" t="s">
        <v>16996</v>
      </c>
    </row>
    <row r="302" customFormat="false" ht="14.4" hidden="false" customHeight="false" outlineLevel="0" collapsed="false">
      <c r="A302" s="19" t="s">
        <v>1660</v>
      </c>
      <c r="B302" s="29" t="s">
        <v>1663</v>
      </c>
      <c r="C302" s="29" t="s">
        <v>1662</v>
      </c>
      <c r="D302" s="0" t="str">
        <f aca="false">B302&amp;","&amp;C302</f>
        <v>57.989835,50.236133</v>
      </c>
      <c r="E302" s="30" t="s">
        <v>16997</v>
      </c>
      <c r="F302" s="30" t="s">
        <v>16579</v>
      </c>
      <c r="G302" s="0" t="s">
        <v>16777</v>
      </c>
      <c r="H302" s="0" t="s">
        <v>16808</v>
      </c>
      <c r="I302" s="0" t="s">
        <v>16998</v>
      </c>
      <c r="J302" s="0" t="s">
        <v>16814</v>
      </c>
    </row>
    <row r="303" customFormat="false" ht="14.4" hidden="false" customHeight="false" outlineLevel="0" collapsed="false">
      <c r="A303" s="19" t="s">
        <v>1665</v>
      </c>
      <c r="B303" s="29" t="s">
        <v>1669</v>
      </c>
      <c r="C303" s="29" t="s">
        <v>1668</v>
      </c>
      <c r="D303" s="0" t="str">
        <f aca="false">B303&amp;","&amp;C303</f>
        <v>57.346641,49.817443</v>
      </c>
      <c r="E303" s="30" t="s">
        <v>16999</v>
      </c>
      <c r="F303" s="30" t="s">
        <v>16579</v>
      </c>
      <c r="G303" s="0" t="s">
        <v>16777</v>
      </c>
      <c r="H303" s="0" t="s">
        <v>17000</v>
      </c>
      <c r="I303" s="0" t="s">
        <v>17001</v>
      </c>
    </row>
    <row r="304" customFormat="false" ht="14.4" hidden="false" customHeight="false" outlineLevel="0" collapsed="false">
      <c r="A304" s="19" t="s">
        <v>1671</v>
      </c>
      <c r="B304" s="29" t="s">
        <v>1674</v>
      </c>
      <c r="C304" s="29" t="s">
        <v>1673</v>
      </c>
      <c r="D304" s="0" t="str">
        <f aca="false">B304&amp;","&amp;C304</f>
        <v>57.151543,50.316976</v>
      </c>
      <c r="E304" s="30" t="s">
        <v>17002</v>
      </c>
      <c r="F304" s="30" t="s">
        <v>16579</v>
      </c>
      <c r="H304" s="28" t="s">
        <v>16773</v>
      </c>
      <c r="I304" s="0" t="s">
        <v>17003</v>
      </c>
      <c r="J304" s="0" t="n">
        <v>54</v>
      </c>
    </row>
    <row r="305" customFormat="false" ht="14.4" hidden="false" customHeight="false" outlineLevel="0" collapsed="false">
      <c r="A305" s="19" t="s">
        <v>1676</v>
      </c>
      <c r="B305" s="23" t="s">
        <v>1679</v>
      </c>
      <c r="C305" s="23" t="s">
        <v>1678</v>
      </c>
      <c r="D305" s="0" t="str">
        <f aca="false">B305&amp;","&amp;C305</f>
        <v>57.236454,50.266234</v>
      </c>
      <c r="E305" s="30" t="s">
        <v>17004</v>
      </c>
      <c r="F305" s="30" t="s">
        <v>16579</v>
      </c>
      <c r="H305" s="28" t="s">
        <v>16773</v>
      </c>
      <c r="I305" s="0" t="s">
        <v>17005</v>
      </c>
      <c r="J305" s="0" t="n">
        <v>66</v>
      </c>
    </row>
    <row r="306" customFormat="false" ht="14.4" hidden="false" customHeight="false" outlineLevel="0" collapsed="false">
      <c r="A306" s="19" t="s">
        <v>1681</v>
      </c>
      <c r="B306" s="29" t="s">
        <v>1684</v>
      </c>
      <c r="C306" s="29" t="s">
        <v>1683</v>
      </c>
      <c r="D306" s="0" t="str">
        <f aca="false">B306&amp;","&amp;C306</f>
        <v>57.221313,50.296942</v>
      </c>
      <c r="E306" s="30" t="s">
        <v>17006</v>
      </c>
      <c r="F306" s="30" t="s">
        <v>16579</v>
      </c>
      <c r="H306" s="28" t="s">
        <v>16773</v>
      </c>
      <c r="I306" s="0" t="s">
        <v>17007</v>
      </c>
      <c r="J306" s="0" t="n">
        <v>158</v>
      </c>
    </row>
    <row r="307" customFormat="false" ht="14.4" hidden="false" customHeight="false" outlineLevel="0" collapsed="false">
      <c r="A307" s="19" t="s">
        <v>1686</v>
      </c>
      <c r="B307" s="29" t="s">
        <v>1689</v>
      </c>
      <c r="C307" s="29" t="s">
        <v>1688</v>
      </c>
      <c r="D307" s="0" t="str">
        <f aca="false">B307&amp;","&amp;C307</f>
        <v>57.13835,50.285864</v>
      </c>
      <c r="E307" s="30" t="s">
        <v>17008</v>
      </c>
      <c r="F307" s="30" t="s">
        <v>16579</v>
      </c>
      <c r="H307" s="28" t="s">
        <v>16773</v>
      </c>
      <c r="I307" s="0" t="s">
        <v>16789</v>
      </c>
      <c r="J307" s="0" t="s">
        <v>17009</v>
      </c>
    </row>
    <row r="308" customFormat="false" ht="14.4" hidden="false" customHeight="false" outlineLevel="0" collapsed="false">
      <c r="A308" s="19" t="s">
        <v>1691</v>
      </c>
      <c r="B308" s="29" t="s">
        <v>1694</v>
      </c>
      <c r="C308" s="29" t="s">
        <v>1693</v>
      </c>
      <c r="D308" s="0" t="str">
        <f aca="false">B308&amp;","&amp;C308</f>
        <v>57.242276,50.315378</v>
      </c>
      <c r="E308" s="30" t="s">
        <v>17010</v>
      </c>
      <c r="F308" s="30" t="s">
        <v>16579</v>
      </c>
      <c r="H308" s="28" t="s">
        <v>16773</v>
      </c>
      <c r="I308" s="0" t="s">
        <v>17011</v>
      </c>
    </row>
    <row r="309" customFormat="false" ht="14.4" hidden="false" customHeight="false" outlineLevel="0" collapsed="false">
      <c r="A309" s="19" t="s">
        <v>1696</v>
      </c>
      <c r="B309" s="29" t="s">
        <v>1699</v>
      </c>
      <c r="C309" s="29" t="s">
        <v>1698</v>
      </c>
      <c r="D309" s="0" t="str">
        <f aca="false">B309&amp;","&amp;C309</f>
        <v>57.308124,50.315931</v>
      </c>
      <c r="E309" s="30" t="s">
        <v>17012</v>
      </c>
      <c r="F309" s="30" t="s">
        <v>16579</v>
      </c>
      <c r="G309" s="0" t="s">
        <v>16777</v>
      </c>
      <c r="H309" s="0" t="s">
        <v>16778</v>
      </c>
      <c r="I309" s="0" t="s">
        <v>16799</v>
      </c>
      <c r="J309" s="0" t="s">
        <v>16800</v>
      </c>
      <c r="K309" s="0" t="n">
        <v>10</v>
      </c>
    </row>
    <row r="310" customFormat="false" ht="14.4" hidden="false" customHeight="false" outlineLevel="0" collapsed="false">
      <c r="A310" s="19" t="s">
        <v>1701</v>
      </c>
      <c r="B310" s="29" t="s">
        <v>1704</v>
      </c>
      <c r="C310" s="29" t="s">
        <v>1703</v>
      </c>
      <c r="D310" s="0" t="str">
        <f aca="false">B310&amp;","&amp;C310</f>
        <v>57.325027,50.338843</v>
      </c>
      <c r="E310" s="30" t="s">
        <v>17013</v>
      </c>
      <c r="F310" s="30" t="s">
        <v>16579</v>
      </c>
      <c r="G310" s="0" t="s">
        <v>16777</v>
      </c>
      <c r="H310" s="0" t="s">
        <v>16778</v>
      </c>
      <c r="I310" s="0" t="s">
        <v>16799</v>
      </c>
      <c r="J310" s="0" t="s">
        <v>16998</v>
      </c>
      <c r="K310" s="0" t="s">
        <v>17014</v>
      </c>
      <c r="L310" s="0" t="n">
        <v>2</v>
      </c>
    </row>
    <row r="311" customFormat="false" ht="14.4" hidden="false" customHeight="false" outlineLevel="0" collapsed="false">
      <c r="A311" s="19" t="s">
        <v>1706</v>
      </c>
      <c r="B311" s="29" t="s">
        <v>1709</v>
      </c>
      <c r="C311" s="29" t="s">
        <v>1708</v>
      </c>
      <c r="D311" s="0" t="str">
        <f aca="false">B311&amp;","&amp;C311</f>
        <v>57.140556,50.311218</v>
      </c>
      <c r="E311" s="30" t="s">
        <v>17015</v>
      </c>
      <c r="F311" s="30" t="s">
        <v>16579</v>
      </c>
      <c r="H311" s="28" t="s">
        <v>16773</v>
      </c>
      <c r="I311" s="0" t="s">
        <v>17016</v>
      </c>
      <c r="J311" s="0" t="s">
        <v>17017</v>
      </c>
    </row>
    <row r="312" customFormat="false" ht="14.4" hidden="false" customHeight="false" outlineLevel="0" collapsed="false">
      <c r="A312" s="19" t="s">
        <v>1711</v>
      </c>
      <c r="B312" s="29" t="s">
        <v>1714</v>
      </c>
      <c r="C312" s="29" t="s">
        <v>1713</v>
      </c>
      <c r="D312" s="0" t="str">
        <f aca="false">B312&amp;","&amp;C312</f>
        <v>57.153047,50.301567</v>
      </c>
      <c r="E312" s="30" t="s">
        <v>17018</v>
      </c>
      <c r="F312" s="30" t="s">
        <v>16579</v>
      </c>
      <c r="H312" s="28" t="s">
        <v>16773</v>
      </c>
      <c r="I312" s="0" t="s">
        <v>16882</v>
      </c>
      <c r="J312" s="0" t="n">
        <v>38</v>
      </c>
    </row>
    <row r="313" customFormat="false" ht="14.4" hidden="false" customHeight="false" outlineLevel="0" collapsed="false">
      <c r="A313" s="19" t="s">
        <v>1716</v>
      </c>
      <c r="B313" s="29" t="s">
        <v>1719</v>
      </c>
      <c r="C313" s="29" t="s">
        <v>1718</v>
      </c>
      <c r="D313" s="0" t="str">
        <f aca="false">B313&amp;","&amp;C313</f>
        <v>57.395472,50.362694</v>
      </c>
      <c r="E313" s="30" t="s">
        <v>17019</v>
      </c>
      <c r="F313" s="30" t="s">
        <v>16579</v>
      </c>
      <c r="G313" s="0" t="s">
        <v>16777</v>
      </c>
      <c r="H313" s="0" t="s">
        <v>16778</v>
      </c>
      <c r="I313" s="0" t="s">
        <v>16799</v>
      </c>
      <c r="J313" s="0" t="s">
        <v>17020</v>
      </c>
      <c r="K313" s="0" t="s">
        <v>17021</v>
      </c>
    </row>
    <row r="314" customFormat="false" ht="14.4" hidden="false" customHeight="false" outlineLevel="0" collapsed="false">
      <c r="A314" s="19" t="s">
        <v>1721</v>
      </c>
      <c r="B314" s="29" t="s">
        <v>1724</v>
      </c>
      <c r="C314" s="29" t="s">
        <v>1723</v>
      </c>
      <c r="D314" s="0" t="str">
        <f aca="false">B314&amp;","&amp;C314</f>
        <v>57.402405,50.386322</v>
      </c>
      <c r="E314" s="30" t="s">
        <v>17022</v>
      </c>
      <c r="F314" s="30" t="s">
        <v>16579</v>
      </c>
      <c r="G314" s="0" t="s">
        <v>16777</v>
      </c>
      <c r="H314" s="0" t="s">
        <v>16778</v>
      </c>
      <c r="I314" s="0" t="s">
        <v>16799</v>
      </c>
      <c r="J314" s="0" t="s">
        <v>17023</v>
      </c>
    </row>
    <row r="315" customFormat="false" ht="14.4" hidden="false" customHeight="false" outlineLevel="0" collapsed="false">
      <c r="A315" s="19" t="s">
        <v>1726</v>
      </c>
      <c r="B315" s="29" t="s">
        <v>1729</v>
      </c>
      <c r="C315" s="29" t="s">
        <v>1728</v>
      </c>
      <c r="D315" s="0" t="str">
        <f aca="false">B315&amp;","&amp;C315</f>
        <v>57.324023,49.904642</v>
      </c>
      <c r="E315" s="30" t="s">
        <v>17024</v>
      </c>
      <c r="F315" s="30" t="s">
        <v>16579</v>
      </c>
      <c r="G315" s="0" t="s">
        <v>16777</v>
      </c>
      <c r="H315" s="0" t="s">
        <v>16844</v>
      </c>
      <c r="I315" s="0" t="s">
        <v>17025</v>
      </c>
      <c r="J315" s="0" t="s">
        <v>17026</v>
      </c>
    </row>
    <row r="316" customFormat="false" ht="14.4" hidden="false" customHeight="false" outlineLevel="0" collapsed="false">
      <c r="A316" s="19" t="s">
        <v>1731</v>
      </c>
      <c r="B316" s="29" t="s">
        <v>1734</v>
      </c>
      <c r="C316" s="29" t="s">
        <v>1733</v>
      </c>
      <c r="D316" s="0" t="str">
        <f aca="false">B316&amp;","&amp;C316</f>
        <v>56.847624,50.251532</v>
      </c>
      <c r="E316" s="30" t="s">
        <v>17027</v>
      </c>
      <c r="F316" s="30" t="s">
        <v>16579</v>
      </c>
      <c r="G316" s="0" t="s">
        <v>16777</v>
      </c>
      <c r="H316" s="0" t="s">
        <v>17000</v>
      </c>
      <c r="I316" s="0" t="s">
        <v>17028</v>
      </c>
      <c r="J316" s="0" t="s">
        <v>17029</v>
      </c>
      <c r="K316" s="0" t="n">
        <v>69</v>
      </c>
    </row>
    <row r="317" customFormat="false" ht="14.4" hidden="false" customHeight="false" outlineLevel="0" collapsed="false">
      <c r="A317" s="19" t="s">
        <v>1736</v>
      </c>
      <c r="B317" s="29" t="s">
        <v>1739</v>
      </c>
      <c r="C317" s="29" t="s">
        <v>1738</v>
      </c>
      <c r="D317" s="0" t="str">
        <f aca="false">B317&amp;","&amp;C317</f>
        <v>57.224377778,50.270383333</v>
      </c>
      <c r="E317" s="30" t="s">
        <v>17030</v>
      </c>
      <c r="F317" s="30" t="s">
        <v>16579</v>
      </c>
      <c r="H317" s="28" t="s">
        <v>16773</v>
      </c>
      <c r="I317" s="0" t="s">
        <v>17031</v>
      </c>
      <c r="J317" s="0" t="s">
        <v>17032</v>
      </c>
    </row>
    <row r="318" customFormat="false" ht="14.4" hidden="false" customHeight="false" outlineLevel="0" collapsed="false">
      <c r="A318" s="19" t="s">
        <v>1742</v>
      </c>
      <c r="B318" s="29" t="s">
        <v>1745</v>
      </c>
      <c r="C318" s="29" t="s">
        <v>1744</v>
      </c>
      <c r="D318" s="0" t="str">
        <f aca="false">B318&amp;","&amp;C318</f>
        <v>57.229151,50.280287</v>
      </c>
      <c r="E318" s="30" t="s">
        <v>17033</v>
      </c>
      <c r="F318" s="30" t="s">
        <v>16579</v>
      </c>
      <c r="H318" s="28" t="s">
        <v>16773</v>
      </c>
      <c r="I318" s="0" t="s">
        <v>16861</v>
      </c>
      <c r="J318" s="0" t="n">
        <v>1</v>
      </c>
    </row>
    <row r="319" customFormat="false" ht="14.4" hidden="false" customHeight="false" outlineLevel="0" collapsed="false">
      <c r="A319" s="19" t="s">
        <v>1747</v>
      </c>
      <c r="B319" s="29" t="s">
        <v>1750</v>
      </c>
      <c r="C319" s="29" t="s">
        <v>1749</v>
      </c>
      <c r="D319" s="0" t="str">
        <f aca="false">B319&amp;","&amp;C319</f>
        <v>57.133252,50.302099</v>
      </c>
      <c r="E319" s="30" t="s">
        <v>17034</v>
      </c>
      <c r="F319" s="30" t="s">
        <v>16579</v>
      </c>
      <c r="H319" s="28" t="s">
        <v>16773</v>
      </c>
      <c r="I319" s="0" t="s">
        <v>16952</v>
      </c>
      <c r="J319" s="0" t="s">
        <v>17035</v>
      </c>
    </row>
    <row r="320" customFormat="false" ht="14.4" hidden="false" customHeight="false" outlineLevel="0" collapsed="false">
      <c r="A320" s="19" t="s">
        <v>1752</v>
      </c>
      <c r="B320" s="29" t="s">
        <v>1755</v>
      </c>
      <c r="C320" s="29" t="s">
        <v>1754</v>
      </c>
      <c r="D320" s="0" t="str">
        <f aca="false">B320&amp;","&amp;C320</f>
        <v>57.139630556,50.292711111</v>
      </c>
      <c r="E320" s="30" t="s">
        <v>17036</v>
      </c>
      <c r="F320" s="30" t="s">
        <v>16579</v>
      </c>
      <c r="H320" s="28" t="s">
        <v>16773</v>
      </c>
      <c r="I320" s="0" t="s">
        <v>17037</v>
      </c>
    </row>
    <row r="321" customFormat="false" ht="14.4" hidden="false" customHeight="false" outlineLevel="0" collapsed="false">
      <c r="A321" s="19" t="s">
        <v>1757</v>
      </c>
      <c r="B321" s="29" t="s">
        <v>1760</v>
      </c>
      <c r="C321" s="29" t="s">
        <v>1759</v>
      </c>
      <c r="D321" s="0" t="str">
        <f aca="false">B321&amp;","&amp;C321</f>
        <v>57.146883689,50.313871557</v>
      </c>
      <c r="E321" s="30" t="s">
        <v>17038</v>
      </c>
      <c r="F321" s="30" t="s">
        <v>16579</v>
      </c>
      <c r="H321" s="28" t="s">
        <v>16773</v>
      </c>
      <c r="I321" s="0" t="s">
        <v>17039</v>
      </c>
      <c r="J321" s="0" t="n">
        <v>29</v>
      </c>
    </row>
    <row r="322" customFormat="false" ht="14.4" hidden="false" customHeight="false" outlineLevel="0" collapsed="false">
      <c r="A322" s="19" t="s">
        <v>1762</v>
      </c>
      <c r="B322" s="29" t="s">
        <v>1765</v>
      </c>
      <c r="C322" s="29" t="s">
        <v>1764</v>
      </c>
      <c r="D322" s="0" t="str">
        <f aca="false">B322&amp;","&amp;C322</f>
        <v>57.221076,50.292421</v>
      </c>
      <c r="E322" s="30" t="s">
        <v>17040</v>
      </c>
      <c r="F322" s="30" t="s">
        <v>16579</v>
      </c>
      <c r="H322" s="28" t="s">
        <v>16773</v>
      </c>
      <c r="I322" s="0" t="s">
        <v>17007</v>
      </c>
      <c r="J322" s="0" t="s">
        <v>17041</v>
      </c>
    </row>
    <row r="323" customFormat="false" ht="14.4" hidden="false" customHeight="false" outlineLevel="0" collapsed="false">
      <c r="A323" s="19" t="s">
        <v>1767</v>
      </c>
      <c r="B323" s="29" t="s">
        <v>1770</v>
      </c>
      <c r="C323" s="29" t="s">
        <v>1769</v>
      </c>
      <c r="D323" s="0" t="str">
        <f aca="false">B323&amp;","&amp;C323</f>
        <v>57.063312,50.28669</v>
      </c>
      <c r="E323" s="30" t="s">
        <v>17042</v>
      </c>
      <c r="F323" s="30" t="s">
        <v>16579</v>
      </c>
      <c r="G323" s="0" t="s">
        <v>16777</v>
      </c>
      <c r="H323" s="0" t="s">
        <v>16778</v>
      </c>
      <c r="I323" s="0" t="s">
        <v>16804</v>
      </c>
      <c r="J323" s="0" t="s">
        <v>17043</v>
      </c>
    </row>
    <row r="324" customFormat="false" ht="14.4" hidden="false" customHeight="false" outlineLevel="0" collapsed="false">
      <c r="A324" s="19" t="s">
        <v>1772</v>
      </c>
      <c r="B324" s="29" t="s">
        <v>1775</v>
      </c>
      <c r="C324" s="29" t="s">
        <v>1774</v>
      </c>
      <c r="D324" s="0" t="str">
        <f aca="false">B324&amp;","&amp;C324</f>
        <v>58.443965,50.261324</v>
      </c>
      <c r="E324" s="30" t="s">
        <v>16949</v>
      </c>
      <c r="F324" s="30" t="s">
        <v>16579</v>
      </c>
      <c r="G324" s="0" t="s">
        <v>16777</v>
      </c>
      <c r="H324" s="0" t="s">
        <v>16950</v>
      </c>
    </row>
    <row r="325" customFormat="false" ht="14.4" hidden="false" customHeight="false" outlineLevel="0" collapsed="false">
      <c r="A325" s="19" t="s">
        <v>1777</v>
      </c>
      <c r="B325" s="29" t="s">
        <v>1780</v>
      </c>
      <c r="C325" s="29" t="s">
        <v>1779</v>
      </c>
      <c r="D325" s="0" t="str">
        <f aca="false">B325&amp;","&amp;C325</f>
        <v>57.064131,50.185548</v>
      </c>
      <c r="E325" s="30" t="s">
        <v>16803</v>
      </c>
      <c r="F325" s="30" t="s">
        <v>16579</v>
      </c>
      <c r="G325" s="0" t="s">
        <v>16777</v>
      </c>
      <c r="H325" s="0" t="s">
        <v>16778</v>
      </c>
      <c r="I325" s="0" t="s">
        <v>16804</v>
      </c>
      <c r="J325" s="0" t="s">
        <v>16805</v>
      </c>
    </row>
    <row r="326" customFormat="false" ht="14.4" hidden="false" customHeight="false" outlineLevel="0" collapsed="false">
      <c r="A326" s="19" t="s">
        <v>1783</v>
      </c>
      <c r="B326" s="29" t="s">
        <v>1786</v>
      </c>
      <c r="C326" s="29" t="s">
        <v>1785</v>
      </c>
      <c r="D326" s="0" t="str">
        <f aca="false">B326&amp;","&amp;C326</f>
        <v>57.139106,50.23445</v>
      </c>
      <c r="E326" s="30" t="s">
        <v>16783</v>
      </c>
      <c r="F326" s="30" t="s">
        <v>16579</v>
      </c>
      <c r="H326" s="28" t="s">
        <v>16773</v>
      </c>
    </row>
    <row r="327" customFormat="false" ht="14.4" hidden="false" customHeight="false" outlineLevel="0" collapsed="false">
      <c r="A327" s="19" t="s">
        <v>1789</v>
      </c>
      <c r="B327" s="29" t="s">
        <v>1792</v>
      </c>
      <c r="C327" s="29" t="s">
        <v>1791</v>
      </c>
      <c r="D327" s="0" t="str">
        <f aca="false">B327&amp;","&amp;C327</f>
        <v>57.097346,50.369181</v>
      </c>
      <c r="E327" s="30" t="s">
        <v>17044</v>
      </c>
      <c r="F327" s="30" t="s">
        <v>16579</v>
      </c>
      <c r="G327" s="0" t="s">
        <v>16777</v>
      </c>
      <c r="H327" s="0" t="s">
        <v>16778</v>
      </c>
      <c r="I327" s="0" t="s">
        <v>16779</v>
      </c>
      <c r="J327" s="0" t="n">
        <v>385</v>
      </c>
    </row>
    <row r="328" customFormat="false" ht="14.4" hidden="false" customHeight="false" outlineLevel="0" collapsed="false">
      <c r="A328" s="19" t="s">
        <v>1795</v>
      </c>
      <c r="B328" s="29" t="s">
        <v>1798</v>
      </c>
      <c r="C328" s="29" t="s">
        <v>1797</v>
      </c>
      <c r="D328" s="0" t="str">
        <f aca="false">B328&amp;","&amp;C328</f>
        <v>56.487499,49.145557</v>
      </c>
      <c r="E328" s="30" t="s">
        <v>17045</v>
      </c>
      <c r="F328" s="30" t="s">
        <v>16579</v>
      </c>
      <c r="G328" s="0" t="s">
        <v>16777</v>
      </c>
      <c r="H328" s="0" t="s">
        <v>16825</v>
      </c>
      <c r="I328" s="0" t="s">
        <v>16826</v>
      </c>
      <c r="J328" s="0" t="s">
        <v>17046</v>
      </c>
      <c r="K328" s="0" t="s">
        <v>17026</v>
      </c>
    </row>
    <row r="329" customFormat="false" ht="14.4" hidden="false" customHeight="false" outlineLevel="0" collapsed="false">
      <c r="A329" s="19" t="s">
        <v>1801</v>
      </c>
      <c r="B329" s="29" t="s">
        <v>1804</v>
      </c>
      <c r="C329" s="29" t="s">
        <v>1803</v>
      </c>
      <c r="D329" s="0" t="str">
        <f aca="false">B329&amp;","&amp;C329</f>
        <v>58.432521,50.264793</v>
      </c>
      <c r="E329" s="30" t="s">
        <v>17047</v>
      </c>
      <c r="F329" s="30" t="s">
        <v>16579</v>
      </c>
      <c r="G329" s="0" t="s">
        <v>16777</v>
      </c>
      <c r="H329" s="0" t="s">
        <v>16950</v>
      </c>
      <c r="I329" s="0" t="s">
        <v>16794</v>
      </c>
      <c r="J329" s="0" t="n">
        <v>3</v>
      </c>
    </row>
    <row r="330" customFormat="false" ht="14.4" hidden="false" customHeight="false" outlineLevel="0" collapsed="false">
      <c r="A330" s="19" t="s">
        <v>1807</v>
      </c>
      <c r="B330" s="29" t="s">
        <v>1810</v>
      </c>
      <c r="C330" s="29" t="s">
        <v>1809</v>
      </c>
      <c r="D330" s="0" t="str">
        <f aca="false">B330&amp;","&amp;C330</f>
        <v>57.199563,50.280259</v>
      </c>
      <c r="E330" s="30" t="s">
        <v>17048</v>
      </c>
      <c r="F330" s="30" t="s">
        <v>16579</v>
      </c>
      <c r="H330" s="28" t="s">
        <v>16773</v>
      </c>
      <c r="I330" s="0" t="s">
        <v>17049</v>
      </c>
      <c r="J330" s="0" t="n">
        <v>36</v>
      </c>
    </row>
    <row r="331" customFormat="false" ht="14.4" hidden="false" customHeight="false" outlineLevel="0" collapsed="false">
      <c r="A331" s="19" t="s">
        <v>1812</v>
      </c>
      <c r="B331" s="29" t="s">
        <v>1815</v>
      </c>
      <c r="C331" s="29" t="s">
        <v>1814</v>
      </c>
      <c r="D331" s="0" t="str">
        <f aca="false">B331&amp;","&amp;C331</f>
        <v>57.156662,50.287732</v>
      </c>
      <c r="E331" s="30" t="s">
        <v>17050</v>
      </c>
      <c r="F331" s="30" t="s">
        <v>16579</v>
      </c>
      <c r="H331" s="28" t="s">
        <v>16773</v>
      </c>
      <c r="I331" s="0" t="s">
        <v>16640</v>
      </c>
    </row>
    <row r="332" customFormat="false" ht="14.4" hidden="false" customHeight="false" outlineLevel="0" collapsed="false">
      <c r="A332" s="19" t="s">
        <v>1817</v>
      </c>
      <c r="B332" s="29" t="s">
        <v>1820</v>
      </c>
      <c r="C332" s="29" t="s">
        <v>1819</v>
      </c>
      <c r="D332" s="0" t="str">
        <f aca="false">B332&amp;","&amp;C332</f>
        <v>57.170915,50.287851</v>
      </c>
      <c r="E332" s="30" t="s">
        <v>17051</v>
      </c>
      <c r="F332" s="30" t="s">
        <v>16579</v>
      </c>
      <c r="H332" s="28" t="s">
        <v>16773</v>
      </c>
      <c r="I332" s="0" t="s">
        <v>16882</v>
      </c>
      <c r="J332" s="0" t="n">
        <v>72</v>
      </c>
    </row>
    <row r="333" customFormat="false" ht="14.4" hidden="false" customHeight="false" outlineLevel="0" collapsed="false">
      <c r="A333" s="19" t="s">
        <v>1822</v>
      </c>
      <c r="B333" s="29" t="s">
        <v>1825</v>
      </c>
      <c r="C333" s="29" t="s">
        <v>1824</v>
      </c>
      <c r="D333" s="0" t="str">
        <f aca="false">B333&amp;","&amp;C333</f>
        <v>57.13238,50.310929</v>
      </c>
      <c r="E333" s="30" t="s">
        <v>17052</v>
      </c>
      <c r="F333" s="30" t="s">
        <v>16579</v>
      </c>
      <c r="H333" s="28" t="s">
        <v>16773</v>
      </c>
      <c r="I333" s="0" t="s">
        <v>16792</v>
      </c>
      <c r="J333" s="0" t="n">
        <v>16</v>
      </c>
    </row>
    <row r="334" customFormat="false" ht="14.4" hidden="false" customHeight="false" outlineLevel="0" collapsed="false">
      <c r="A334" s="19" t="s">
        <v>1827</v>
      </c>
      <c r="B334" s="29" t="s">
        <v>1830</v>
      </c>
      <c r="C334" s="29" t="s">
        <v>1829</v>
      </c>
      <c r="D334" s="0" t="str">
        <f aca="false">B334&amp;","&amp;C334</f>
        <v>57.134437578,50.276393946</v>
      </c>
      <c r="E334" s="30" t="s">
        <v>17053</v>
      </c>
      <c r="F334" s="30" t="s">
        <v>16579</v>
      </c>
      <c r="H334" s="28" t="s">
        <v>16773</v>
      </c>
      <c r="I334" s="0" t="s">
        <v>17054</v>
      </c>
      <c r="J334" s="0" t="n">
        <v>12</v>
      </c>
    </row>
    <row r="335" customFormat="false" ht="14.4" hidden="false" customHeight="false" outlineLevel="0" collapsed="false">
      <c r="A335" s="19" t="s">
        <v>1832</v>
      </c>
      <c r="B335" s="29" t="s">
        <v>1263</v>
      </c>
      <c r="C335" s="29" t="s">
        <v>1262</v>
      </c>
      <c r="D335" s="0" t="str">
        <f aca="false">B335&amp;","&amp;C335</f>
        <v>57.198293,50.297202</v>
      </c>
      <c r="E335" s="30" t="s">
        <v>16862</v>
      </c>
      <c r="F335" s="30" t="s">
        <v>16579</v>
      </c>
      <c r="H335" s="28" t="s">
        <v>16773</v>
      </c>
      <c r="I335" s="0" t="s">
        <v>16863</v>
      </c>
      <c r="J335" s="0" t="n">
        <v>208</v>
      </c>
    </row>
    <row r="336" customFormat="false" ht="14.4" hidden="false" customHeight="false" outlineLevel="0" collapsed="false">
      <c r="A336" s="19" t="s">
        <v>1835</v>
      </c>
      <c r="B336" s="29" t="s">
        <v>1838</v>
      </c>
      <c r="C336" s="29" t="s">
        <v>1837</v>
      </c>
      <c r="D336" s="0" t="str">
        <f aca="false">B336&amp;","&amp;C336</f>
        <v>57.190866,50.277366</v>
      </c>
      <c r="E336" s="30" t="s">
        <v>17055</v>
      </c>
      <c r="F336" s="30" t="s">
        <v>16579</v>
      </c>
      <c r="H336" s="28" t="s">
        <v>16773</v>
      </c>
      <c r="I336" s="0" t="s">
        <v>16714</v>
      </c>
      <c r="J336" s="0" t="n">
        <v>19</v>
      </c>
    </row>
    <row r="337" customFormat="false" ht="14.4" hidden="false" customHeight="false" outlineLevel="0" collapsed="false">
      <c r="A337" s="19" t="s">
        <v>1840</v>
      </c>
      <c r="B337" s="29" t="s">
        <v>1843</v>
      </c>
      <c r="C337" s="29" t="s">
        <v>1842</v>
      </c>
      <c r="D337" s="0" t="str">
        <f aca="false">B337&amp;","&amp;C337</f>
        <v>57.149337,50.335043</v>
      </c>
      <c r="E337" s="30" t="s">
        <v>16783</v>
      </c>
      <c r="F337" s="30" t="s">
        <v>16579</v>
      </c>
      <c r="H337" s="28" t="s">
        <v>16773</v>
      </c>
    </row>
    <row r="338" customFormat="false" ht="14.4" hidden="false" customHeight="false" outlineLevel="0" collapsed="false">
      <c r="A338" s="19" t="s">
        <v>1846</v>
      </c>
      <c r="B338" s="29" t="s">
        <v>1849</v>
      </c>
      <c r="C338" s="29" t="s">
        <v>1848</v>
      </c>
      <c r="D338" s="0" t="str">
        <f aca="false">B338&amp;","&amp;C338</f>
        <v>57.148849,50.308787</v>
      </c>
      <c r="E338" s="30" t="s">
        <v>17056</v>
      </c>
      <c r="F338" s="30" t="s">
        <v>16579</v>
      </c>
      <c r="H338" s="28" t="s">
        <v>16773</v>
      </c>
      <c r="I338" s="0" t="s">
        <v>16882</v>
      </c>
      <c r="J338" s="0" t="s">
        <v>16917</v>
      </c>
    </row>
    <row r="339" customFormat="false" ht="14.4" hidden="false" customHeight="false" outlineLevel="0" collapsed="false">
      <c r="A339" s="19" t="s">
        <v>1852</v>
      </c>
      <c r="B339" s="29" t="s">
        <v>1855</v>
      </c>
      <c r="C339" s="29" t="s">
        <v>1854</v>
      </c>
      <c r="D339" s="0" t="str">
        <f aca="false">B339&amp;","&amp;C339</f>
        <v>57.165608,50.289044</v>
      </c>
      <c r="E339" s="30" t="s">
        <v>17057</v>
      </c>
      <c r="F339" s="30" t="s">
        <v>16579</v>
      </c>
      <c r="H339" s="28" t="s">
        <v>16773</v>
      </c>
      <c r="I339" s="0" t="s">
        <v>16882</v>
      </c>
      <c r="J339" s="0" t="n">
        <v>62</v>
      </c>
    </row>
    <row r="340" customFormat="false" ht="14.4" hidden="false" customHeight="false" outlineLevel="0" collapsed="false">
      <c r="A340" s="19" t="s">
        <v>1858</v>
      </c>
      <c r="B340" s="29" t="s">
        <v>1861</v>
      </c>
      <c r="C340" s="29" t="s">
        <v>1860</v>
      </c>
      <c r="D340" s="0" t="str">
        <f aca="false">B340&amp;","&amp;C340</f>
        <v>57.274533333,50.298261111</v>
      </c>
      <c r="E340" s="30" t="s">
        <v>17058</v>
      </c>
      <c r="F340" s="30" t="s">
        <v>16579</v>
      </c>
      <c r="H340" s="28" t="s">
        <v>16773</v>
      </c>
      <c r="I340" s="0" t="s">
        <v>16958</v>
      </c>
      <c r="J340" s="0" t="s">
        <v>16959</v>
      </c>
      <c r="K340" s="0" t="n">
        <v>40</v>
      </c>
    </row>
    <row r="341" customFormat="false" ht="14.4" hidden="false" customHeight="false" outlineLevel="0" collapsed="false">
      <c r="A341" s="19" t="s">
        <v>1864</v>
      </c>
      <c r="B341" s="29" t="s">
        <v>1867</v>
      </c>
      <c r="C341" s="29" t="s">
        <v>1866</v>
      </c>
      <c r="D341" s="0" t="str">
        <f aca="false">B341&amp;","&amp;C341</f>
        <v>57.139856,50.30115</v>
      </c>
      <c r="E341" s="30" t="s">
        <v>17059</v>
      </c>
      <c r="F341" s="30" t="s">
        <v>16579</v>
      </c>
      <c r="H341" s="28" t="s">
        <v>16773</v>
      </c>
      <c r="I341" s="0" t="s">
        <v>16792</v>
      </c>
      <c r="J341" s="0" t="n">
        <v>124</v>
      </c>
    </row>
    <row r="342" customFormat="false" ht="14.4" hidden="false" customHeight="false" outlineLevel="0" collapsed="false">
      <c r="A342" s="19" t="s">
        <v>1870</v>
      </c>
      <c r="B342" s="29" t="s">
        <v>1873</v>
      </c>
      <c r="C342" s="29" t="s">
        <v>1872</v>
      </c>
      <c r="D342" s="0" t="str">
        <f aca="false">B342&amp;","&amp;C342</f>
        <v>57.173331,50.293208</v>
      </c>
      <c r="E342" s="30" t="s">
        <v>17060</v>
      </c>
      <c r="F342" s="30" t="s">
        <v>16579</v>
      </c>
      <c r="H342" s="28" t="s">
        <v>16773</v>
      </c>
      <c r="I342" s="0" t="s">
        <v>16789</v>
      </c>
      <c r="J342" s="0" t="n">
        <v>7</v>
      </c>
    </row>
    <row r="343" customFormat="false" ht="14.4" hidden="false" customHeight="false" outlineLevel="0" collapsed="false">
      <c r="A343" s="19" t="s">
        <v>1876</v>
      </c>
      <c r="B343" s="29" t="s">
        <v>1879</v>
      </c>
      <c r="C343" s="29" t="s">
        <v>1878</v>
      </c>
      <c r="D343" s="0" t="str">
        <f aca="false">B343&amp;","&amp;C343</f>
        <v>57.126825,50.329097222</v>
      </c>
      <c r="E343" s="30" t="s">
        <v>17061</v>
      </c>
      <c r="F343" s="30" t="s">
        <v>16579</v>
      </c>
      <c r="G343" s="0" t="s">
        <v>16777</v>
      </c>
      <c r="H343" s="0" t="s">
        <v>16778</v>
      </c>
      <c r="I343" s="0" t="s">
        <v>16779</v>
      </c>
      <c r="J343" s="0" t="n">
        <v>36</v>
      </c>
    </row>
    <row r="344" customFormat="false" ht="14.4" hidden="false" customHeight="false" outlineLevel="0" collapsed="false">
      <c r="A344" s="19" t="s">
        <v>1882</v>
      </c>
      <c r="B344" s="29" t="s">
        <v>1885</v>
      </c>
      <c r="C344" s="29" t="s">
        <v>1884</v>
      </c>
      <c r="D344" s="0" t="str">
        <f aca="false">B344&amp;","&amp;C344</f>
        <v>57.276547222,50.203933333</v>
      </c>
      <c r="E344" s="30" t="s">
        <v>17062</v>
      </c>
      <c r="F344" s="30" t="s">
        <v>16579</v>
      </c>
      <c r="H344" s="28" t="s">
        <v>16773</v>
      </c>
      <c r="I344" s="0" t="s">
        <v>17063</v>
      </c>
      <c r="J344" s="0" t="s">
        <v>17064</v>
      </c>
    </row>
    <row r="345" customFormat="false" ht="14.4" hidden="false" customHeight="false" outlineLevel="0" collapsed="false">
      <c r="A345" s="19" t="s">
        <v>1888</v>
      </c>
      <c r="B345" s="29" t="s">
        <v>1891</v>
      </c>
      <c r="C345" s="29" t="s">
        <v>1890</v>
      </c>
      <c r="D345" s="0" t="str">
        <f aca="false">B345&amp;","&amp;C345</f>
        <v>57.200328834,50.28792903</v>
      </c>
      <c r="E345" s="30" t="s">
        <v>17065</v>
      </c>
      <c r="F345" s="30" t="s">
        <v>16579</v>
      </c>
      <c r="H345" s="28" t="s">
        <v>16773</v>
      </c>
      <c r="I345" s="0" t="s">
        <v>16688</v>
      </c>
      <c r="J345" s="0" t="n">
        <v>34</v>
      </c>
    </row>
    <row r="346" customFormat="false" ht="14.4" hidden="false" customHeight="false" outlineLevel="0" collapsed="false">
      <c r="A346" s="19" t="s">
        <v>1894</v>
      </c>
      <c r="B346" s="29" t="s">
        <v>1897</v>
      </c>
      <c r="C346" s="29" t="s">
        <v>1896</v>
      </c>
      <c r="D346" s="0" t="str">
        <f aca="false">B346&amp;","&amp;C346</f>
        <v>57.221996,50.254079</v>
      </c>
      <c r="E346" s="30" t="s">
        <v>17066</v>
      </c>
      <c r="F346" s="30" t="s">
        <v>16579</v>
      </c>
      <c r="H346" s="28" t="s">
        <v>16773</v>
      </c>
      <c r="I346" s="0" t="s">
        <v>16897</v>
      </c>
      <c r="J346" s="0" t="n">
        <v>50</v>
      </c>
    </row>
    <row r="347" customFormat="false" ht="14.4" hidden="false" customHeight="false" outlineLevel="0" collapsed="false">
      <c r="A347" s="19" t="s">
        <v>1900</v>
      </c>
      <c r="B347" s="29" t="s">
        <v>1903</v>
      </c>
      <c r="C347" s="29" t="s">
        <v>1902</v>
      </c>
      <c r="D347" s="0" t="str">
        <f aca="false">B347&amp;","&amp;C347</f>
        <v>57.228818,50.29145</v>
      </c>
      <c r="E347" s="30" t="s">
        <v>17067</v>
      </c>
      <c r="F347" s="30" t="s">
        <v>16579</v>
      </c>
      <c r="H347" s="28" t="s">
        <v>16773</v>
      </c>
      <c r="I347" s="0" t="s">
        <v>16781</v>
      </c>
      <c r="J347" s="0" t="n">
        <v>106</v>
      </c>
    </row>
    <row r="348" customFormat="false" ht="14.4" hidden="false" customHeight="false" outlineLevel="0" collapsed="false">
      <c r="A348" s="19" t="s">
        <v>1906</v>
      </c>
      <c r="B348" s="29" t="s">
        <v>1909</v>
      </c>
      <c r="C348" s="29" t="s">
        <v>1908</v>
      </c>
      <c r="D348" s="0" t="str">
        <f aca="false">B348&amp;","&amp;C348</f>
        <v>57.206639,50.274733</v>
      </c>
      <c r="E348" s="30" t="s">
        <v>17068</v>
      </c>
      <c r="F348" s="30" t="s">
        <v>16579</v>
      </c>
      <c r="H348" s="28" t="s">
        <v>16773</v>
      </c>
      <c r="I348" s="0" t="s">
        <v>17069</v>
      </c>
      <c r="J348" s="0" t="n">
        <v>123</v>
      </c>
    </row>
    <row r="349" customFormat="false" ht="14.4" hidden="false" customHeight="false" outlineLevel="0" collapsed="false">
      <c r="A349" s="19" t="s">
        <v>1912</v>
      </c>
      <c r="B349" s="29" t="s">
        <v>1915</v>
      </c>
      <c r="C349" s="29" t="s">
        <v>1914</v>
      </c>
      <c r="D349" s="0" t="str">
        <f aca="false">B349&amp;","&amp;C349</f>
        <v>57.249203,50.2534</v>
      </c>
      <c r="E349" s="30" t="s">
        <v>17070</v>
      </c>
      <c r="F349" s="30" t="s">
        <v>16579</v>
      </c>
      <c r="H349" s="28" t="s">
        <v>16773</v>
      </c>
      <c r="I349" s="0" t="s">
        <v>17071</v>
      </c>
      <c r="J349" s="0" t="n">
        <v>1</v>
      </c>
    </row>
    <row r="350" customFormat="false" ht="14.4" hidden="false" customHeight="false" outlineLevel="0" collapsed="false">
      <c r="A350" s="32" t="s">
        <v>1918</v>
      </c>
      <c r="B350" s="29" t="s">
        <v>1921</v>
      </c>
      <c r="C350" s="29" t="s">
        <v>1920</v>
      </c>
      <c r="D350" s="0" t="str">
        <f aca="false">B350&amp;","&amp;C350</f>
        <v>57.338525,49.904032</v>
      </c>
      <c r="E350" s="30" t="s">
        <v>17072</v>
      </c>
      <c r="F350" s="30" t="s">
        <v>16579</v>
      </c>
      <c r="G350" s="0" t="s">
        <v>16777</v>
      </c>
      <c r="H350" s="0" t="s">
        <v>16844</v>
      </c>
      <c r="I350" s="0" t="s">
        <v>17073</v>
      </c>
      <c r="J350" s="0" t="n">
        <v>125</v>
      </c>
    </row>
    <row r="351" customFormat="false" ht="14.4" hidden="false" customHeight="false" outlineLevel="0" collapsed="false">
      <c r="A351" s="19" t="s">
        <v>1924</v>
      </c>
      <c r="B351" s="29" t="s">
        <v>1927</v>
      </c>
      <c r="C351" s="29" t="s">
        <v>1926</v>
      </c>
      <c r="D351" s="0" t="str">
        <f aca="false">B351&amp;","&amp;C351</f>
        <v>58.436842,50.25745</v>
      </c>
      <c r="E351" s="30" t="s">
        <v>17074</v>
      </c>
      <c r="F351" s="30" t="s">
        <v>16579</v>
      </c>
      <c r="G351" s="0" t="s">
        <v>16777</v>
      </c>
      <c r="H351" s="0" t="s">
        <v>16950</v>
      </c>
      <c r="I351" s="0" t="s">
        <v>17075</v>
      </c>
      <c r="J351" s="0" t="n">
        <v>1</v>
      </c>
    </row>
    <row r="352" customFormat="false" ht="14.4" hidden="false" customHeight="false" outlineLevel="0" collapsed="false">
      <c r="A352" s="19" t="s">
        <v>1930</v>
      </c>
      <c r="B352" s="29" t="s">
        <v>1933</v>
      </c>
      <c r="C352" s="29" t="s">
        <v>1932</v>
      </c>
      <c r="D352" s="0" t="str">
        <f aca="false">B352&amp;","&amp;C352</f>
        <v>58.446727,50.251216</v>
      </c>
      <c r="E352" s="30" t="s">
        <v>17076</v>
      </c>
      <c r="F352" s="30" t="s">
        <v>16579</v>
      </c>
      <c r="G352" s="0" t="s">
        <v>16777</v>
      </c>
      <c r="H352" s="0" t="s">
        <v>16950</v>
      </c>
      <c r="I352" s="0" t="s">
        <v>17077</v>
      </c>
      <c r="J352" s="0" t="s">
        <v>17078</v>
      </c>
    </row>
    <row r="353" customFormat="false" ht="14.4" hidden="false" customHeight="false" outlineLevel="0" collapsed="false">
      <c r="A353" s="19" t="s">
        <v>1936</v>
      </c>
      <c r="B353" s="29" t="s">
        <v>1939</v>
      </c>
      <c r="C353" s="29" t="s">
        <v>1938</v>
      </c>
      <c r="D353" s="0" t="str">
        <f aca="false">B353&amp;","&amp;C353</f>
        <v>58.450288,50.269642</v>
      </c>
      <c r="E353" s="30" t="s">
        <v>17079</v>
      </c>
      <c r="F353" s="30" t="s">
        <v>16579</v>
      </c>
      <c r="G353" s="0" t="s">
        <v>16777</v>
      </c>
      <c r="H353" s="0" t="s">
        <v>16950</v>
      </c>
      <c r="I353" s="0" t="s">
        <v>17080</v>
      </c>
    </row>
    <row r="354" customFormat="false" ht="14.4" hidden="false" customHeight="false" outlineLevel="0" collapsed="false">
      <c r="A354" s="19" t="s">
        <v>1942</v>
      </c>
      <c r="B354" s="29" t="s">
        <v>1945</v>
      </c>
      <c r="C354" s="29" t="s">
        <v>1944</v>
      </c>
      <c r="D354" s="0" t="str">
        <f aca="false">B354&amp;","&amp;C354</f>
        <v>57.163006,50.283408</v>
      </c>
      <c r="E354" s="30" t="s">
        <v>17081</v>
      </c>
      <c r="F354" s="30" t="s">
        <v>16579</v>
      </c>
      <c r="H354" s="28" t="s">
        <v>16773</v>
      </c>
      <c r="I354" s="0" t="s">
        <v>16794</v>
      </c>
      <c r="J354" s="0" t="n">
        <v>302</v>
      </c>
    </row>
    <row r="355" customFormat="false" ht="14.4" hidden="false" customHeight="false" outlineLevel="0" collapsed="false">
      <c r="A355" s="19" t="s">
        <v>1948</v>
      </c>
      <c r="B355" s="29" t="s">
        <v>1951</v>
      </c>
      <c r="C355" s="29" t="s">
        <v>1950</v>
      </c>
      <c r="D355" s="0" t="str">
        <f aca="false">B355&amp;","&amp;C355</f>
        <v>57.254677,50.312132</v>
      </c>
      <c r="E355" s="30" t="s">
        <v>16967</v>
      </c>
      <c r="F355" s="30" t="s">
        <v>16579</v>
      </c>
      <c r="H355" s="28" t="s">
        <v>16773</v>
      </c>
      <c r="I355" s="0" t="s">
        <v>16968</v>
      </c>
    </row>
    <row r="356" customFormat="false" ht="14.4" hidden="false" customHeight="false" outlineLevel="0" collapsed="false">
      <c r="A356" s="32" t="s">
        <v>1954</v>
      </c>
      <c r="B356" s="29" t="s">
        <v>1957</v>
      </c>
      <c r="C356" s="29" t="s">
        <v>1956</v>
      </c>
      <c r="D356" s="0" t="str">
        <f aca="false">B356&amp;","&amp;C356</f>
        <v>57.194279,50.281671</v>
      </c>
      <c r="E356" s="30" t="s">
        <v>17082</v>
      </c>
      <c r="F356" s="30" t="s">
        <v>16579</v>
      </c>
      <c r="H356" s="28" t="s">
        <v>16773</v>
      </c>
      <c r="I356" s="0" t="s">
        <v>16688</v>
      </c>
      <c r="J356" s="0" t="s">
        <v>17083</v>
      </c>
    </row>
    <row r="357" customFormat="false" ht="14.4" hidden="false" customHeight="false" outlineLevel="0" collapsed="false">
      <c r="A357" s="32" t="s">
        <v>1960</v>
      </c>
      <c r="B357" s="29" t="s">
        <v>1963</v>
      </c>
      <c r="C357" s="29" t="s">
        <v>1962</v>
      </c>
      <c r="D357" s="0" t="str">
        <f aca="false">B357&amp;","&amp;C357</f>
        <v>57.319224,49.892422</v>
      </c>
      <c r="E357" s="30" t="s">
        <v>17084</v>
      </c>
      <c r="F357" s="30" t="s">
        <v>16579</v>
      </c>
      <c r="G357" s="0" t="s">
        <v>16777</v>
      </c>
      <c r="H357" s="0" t="s">
        <v>16844</v>
      </c>
      <c r="I357" s="0" t="s">
        <v>16690</v>
      </c>
    </row>
    <row r="358" customFormat="false" ht="14.4" hidden="false" customHeight="false" outlineLevel="0" collapsed="false">
      <c r="A358" s="19" t="s">
        <v>1966</v>
      </c>
      <c r="B358" s="29" t="s">
        <v>1969</v>
      </c>
      <c r="C358" s="29" t="s">
        <v>1968</v>
      </c>
      <c r="D358" s="0" t="str">
        <f aca="false">B358&amp;","&amp;C358</f>
        <v>56.958442,50.27975</v>
      </c>
      <c r="E358" s="30" t="s">
        <v>17085</v>
      </c>
      <c r="F358" s="30" t="s">
        <v>16579</v>
      </c>
      <c r="G358" s="0" t="s">
        <v>16777</v>
      </c>
      <c r="H358" s="0" t="s">
        <v>16778</v>
      </c>
      <c r="I358" s="0" t="s">
        <v>16804</v>
      </c>
      <c r="J358" s="0" t="s">
        <v>17086</v>
      </c>
    </row>
    <row r="359" customFormat="false" ht="14.4" hidden="false" customHeight="false" outlineLevel="0" collapsed="false">
      <c r="A359" s="19" t="s">
        <v>1971</v>
      </c>
      <c r="B359" s="29" t="s">
        <v>1974</v>
      </c>
      <c r="C359" s="29" t="s">
        <v>1973</v>
      </c>
      <c r="D359" s="0" t="str">
        <f aca="false">B359&amp;","&amp;C359</f>
        <v>57.425278,48.333889</v>
      </c>
      <c r="E359" s="30" t="s">
        <v>16815</v>
      </c>
      <c r="F359" s="30" t="s">
        <v>16579</v>
      </c>
      <c r="G359" s="0" t="s">
        <v>16777</v>
      </c>
      <c r="H359" s="0" t="s">
        <v>16816</v>
      </c>
    </row>
    <row r="360" customFormat="false" ht="14.4" hidden="false" customHeight="false" outlineLevel="0" collapsed="false">
      <c r="A360" s="19" t="s">
        <v>1976</v>
      </c>
      <c r="B360" s="29" t="s">
        <v>1979</v>
      </c>
      <c r="C360" s="29" t="s">
        <v>1978</v>
      </c>
      <c r="D360" s="0" t="str">
        <f aca="false">B360&amp;","&amp;C360</f>
        <v>61.270037,48.618145</v>
      </c>
      <c r="E360" s="30" t="s">
        <v>17087</v>
      </c>
      <c r="F360" s="30" t="s">
        <v>16579</v>
      </c>
      <c r="G360" s="0" t="s">
        <v>16777</v>
      </c>
      <c r="H360" s="0" t="s">
        <v>16977</v>
      </c>
      <c r="I360" s="0" t="s">
        <v>16978</v>
      </c>
      <c r="J360" s="0" t="s">
        <v>17088</v>
      </c>
      <c r="K360" s="0" t="s">
        <v>17089</v>
      </c>
    </row>
    <row r="361" customFormat="false" ht="14.4" hidden="false" customHeight="false" outlineLevel="0" collapsed="false">
      <c r="A361" s="19" t="s">
        <v>1981</v>
      </c>
      <c r="B361" s="29" t="s">
        <v>1986</v>
      </c>
      <c r="C361" s="29" t="s">
        <v>1985</v>
      </c>
      <c r="D361" s="0" t="str">
        <f aca="false">B361&amp;","&amp;C361</f>
        <v>51.845564,47.077455</v>
      </c>
      <c r="E361" s="30" t="s">
        <v>17090</v>
      </c>
      <c r="F361" s="30" t="s">
        <v>16579</v>
      </c>
      <c r="H361" s="28" t="s">
        <v>17091</v>
      </c>
      <c r="I361" s="0" t="s">
        <v>17092</v>
      </c>
    </row>
    <row r="362" customFormat="false" ht="14.4" hidden="false" customHeight="false" outlineLevel="0" collapsed="false">
      <c r="A362" s="19" t="s">
        <v>1988</v>
      </c>
      <c r="B362" s="29" t="s">
        <v>1991</v>
      </c>
      <c r="C362" s="29" t="s">
        <v>1990</v>
      </c>
      <c r="D362" s="0" t="str">
        <f aca="false">B362&amp;","&amp;C362</f>
        <v>51.940285,47.094202</v>
      </c>
      <c r="E362" s="30" t="s">
        <v>17093</v>
      </c>
      <c r="F362" s="30" t="s">
        <v>16579</v>
      </c>
      <c r="H362" s="28" t="s">
        <v>17091</v>
      </c>
      <c r="I362" s="0" t="s">
        <v>17094</v>
      </c>
      <c r="J362" s="0" t="s">
        <v>17095</v>
      </c>
    </row>
    <row r="363" customFormat="false" ht="14.4" hidden="false" customHeight="false" outlineLevel="0" collapsed="false">
      <c r="A363" s="19" t="s">
        <v>1993</v>
      </c>
      <c r="B363" s="29" t="s">
        <v>1996</v>
      </c>
      <c r="C363" s="29" t="s">
        <v>1995</v>
      </c>
      <c r="D363" s="0" t="str">
        <f aca="false">B363&amp;","&amp;C363</f>
        <v>51.843541876,47.114046619</v>
      </c>
      <c r="E363" s="30" t="s">
        <v>17096</v>
      </c>
      <c r="F363" s="30" t="s">
        <v>16579</v>
      </c>
      <c r="H363" s="28" t="s">
        <v>17091</v>
      </c>
      <c r="I363" s="0" t="s">
        <v>17097</v>
      </c>
      <c r="J363" s="0" t="n">
        <v>31</v>
      </c>
    </row>
    <row r="364" customFormat="false" ht="14.4" hidden="false" customHeight="false" outlineLevel="0" collapsed="false">
      <c r="A364" s="19" t="s">
        <v>1998</v>
      </c>
      <c r="B364" s="29" t="s">
        <v>2001</v>
      </c>
      <c r="C364" s="29" t="s">
        <v>2000</v>
      </c>
      <c r="D364" s="0" t="str">
        <f aca="false">B364&amp;","&amp;C364</f>
        <v>51.906315019,47.10563028</v>
      </c>
      <c r="E364" s="30" t="s">
        <v>17098</v>
      </c>
      <c r="F364" s="30" t="s">
        <v>16579</v>
      </c>
      <c r="H364" s="28" t="s">
        <v>17091</v>
      </c>
      <c r="I364" s="0" t="s">
        <v>17099</v>
      </c>
      <c r="J364" s="0" t="n">
        <v>29</v>
      </c>
    </row>
    <row r="365" customFormat="false" ht="14.4" hidden="false" customHeight="false" outlineLevel="0" collapsed="false">
      <c r="A365" s="19" t="s">
        <v>2003</v>
      </c>
      <c r="B365" s="29" t="s">
        <v>2006</v>
      </c>
      <c r="C365" s="29" t="s">
        <v>2005</v>
      </c>
      <c r="D365" s="0" t="str">
        <f aca="false">B365&amp;","&amp;C365</f>
        <v>51.858178,47.088453</v>
      </c>
      <c r="E365" s="30" t="s">
        <v>17100</v>
      </c>
      <c r="F365" s="30" t="s">
        <v>16579</v>
      </c>
      <c r="H365" s="28" t="s">
        <v>17091</v>
      </c>
      <c r="I365" s="0" t="s">
        <v>17101</v>
      </c>
      <c r="J365" s="0" t="n">
        <v>4</v>
      </c>
    </row>
    <row r="366" customFormat="false" ht="14.4" hidden="false" customHeight="false" outlineLevel="0" collapsed="false">
      <c r="A366" s="19" t="s">
        <v>2008</v>
      </c>
      <c r="B366" s="29" t="s">
        <v>2012</v>
      </c>
      <c r="C366" s="29" t="s">
        <v>2011</v>
      </c>
      <c r="D366" s="0" t="str">
        <f aca="false">B366&amp;","&amp;C366</f>
        <v>52.048282,47.150076</v>
      </c>
      <c r="E366" s="30" t="s">
        <v>17102</v>
      </c>
      <c r="F366" s="30" t="s">
        <v>16579</v>
      </c>
      <c r="G366" s="0" t="s">
        <v>17103</v>
      </c>
    </row>
    <row r="367" customFormat="false" ht="14.4" hidden="false" customHeight="false" outlineLevel="0" collapsed="false">
      <c r="A367" s="19" t="s">
        <v>2014</v>
      </c>
      <c r="B367" s="29" t="s">
        <v>2017</v>
      </c>
      <c r="C367" s="29" t="s">
        <v>2016</v>
      </c>
      <c r="D367" s="0" t="str">
        <f aca="false">B367&amp;","&amp;C367</f>
        <v>51.867612834,47.116557412</v>
      </c>
      <c r="E367" s="30" t="s">
        <v>17104</v>
      </c>
      <c r="F367" s="30" t="s">
        <v>16579</v>
      </c>
      <c r="H367" s="28" t="s">
        <v>17091</v>
      </c>
      <c r="I367" s="0" t="s">
        <v>17105</v>
      </c>
      <c r="J367" s="0" t="n">
        <v>62</v>
      </c>
    </row>
    <row r="368" customFormat="false" ht="14.4" hidden="false" customHeight="false" outlineLevel="0" collapsed="false">
      <c r="A368" s="19" t="s">
        <v>2019</v>
      </c>
      <c r="B368" s="29" t="s">
        <v>2022</v>
      </c>
      <c r="C368" s="29" t="s">
        <v>2021</v>
      </c>
      <c r="D368" s="0" t="str">
        <f aca="false">B368&amp;","&amp;C368</f>
        <v>51.970871086,47.113011093</v>
      </c>
      <c r="E368" s="30" t="s">
        <v>17106</v>
      </c>
      <c r="F368" s="30" t="s">
        <v>16579</v>
      </c>
      <c r="H368" s="28" t="s">
        <v>17091</v>
      </c>
      <c r="I368" s="0" t="s">
        <v>17107</v>
      </c>
    </row>
    <row r="369" customFormat="false" ht="14.4" hidden="false" customHeight="false" outlineLevel="0" collapsed="false">
      <c r="A369" s="19" t="s">
        <v>2024</v>
      </c>
      <c r="B369" s="29" t="s">
        <v>2027</v>
      </c>
      <c r="C369" s="29" t="s">
        <v>2026</v>
      </c>
      <c r="D369" s="0" t="str">
        <f aca="false">B369&amp;","&amp;C369</f>
        <v>51.946912,47.128996</v>
      </c>
      <c r="E369" s="30" t="s">
        <v>17108</v>
      </c>
      <c r="F369" s="30" t="s">
        <v>16579</v>
      </c>
      <c r="H369" s="28" t="s">
        <v>17091</v>
      </c>
      <c r="I369" s="0" t="s">
        <v>17109</v>
      </c>
      <c r="J369" s="0" t="s">
        <v>17110</v>
      </c>
    </row>
    <row r="370" customFormat="false" ht="14.4" hidden="false" customHeight="false" outlineLevel="0" collapsed="false">
      <c r="A370" s="19" t="s">
        <v>2029</v>
      </c>
      <c r="B370" s="29" t="s">
        <v>2032</v>
      </c>
      <c r="C370" s="29" t="s">
        <v>2031</v>
      </c>
      <c r="D370" s="0" t="str">
        <f aca="false">B370&amp;","&amp;C370</f>
        <v>51.923162,47.098311</v>
      </c>
      <c r="E370" s="30" t="s">
        <v>17111</v>
      </c>
      <c r="F370" s="30" t="s">
        <v>16579</v>
      </c>
      <c r="H370" s="28" t="s">
        <v>17091</v>
      </c>
      <c r="I370" s="0" t="s">
        <v>17112</v>
      </c>
      <c r="J370" s="0" t="n">
        <v>55</v>
      </c>
    </row>
    <row r="371" customFormat="false" ht="14.4" hidden="false" customHeight="false" outlineLevel="0" collapsed="false">
      <c r="A371" s="19" t="s">
        <v>2034</v>
      </c>
      <c r="B371" s="29" t="s">
        <v>2037</v>
      </c>
      <c r="C371" s="29" t="s">
        <v>2036</v>
      </c>
      <c r="D371" s="0" t="str">
        <f aca="false">B371&amp;","&amp;C371</f>
        <v>51.944935,47.095518</v>
      </c>
      <c r="E371" s="30" t="s">
        <v>17113</v>
      </c>
      <c r="F371" s="30" t="s">
        <v>16579</v>
      </c>
      <c r="H371" s="28" t="s">
        <v>17091</v>
      </c>
      <c r="I371" s="0" t="s">
        <v>17114</v>
      </c>
      <c r="J371" s="0" t="n">
        <v>13</v>
      </c>
    </row>
    <row r="372" customFormat="false" ht="14.4" hidden="false" customHeight="false" outlineLevel="0" collapsed="false">
      <c r="A372" s="19" t="s">
        <v>2040</v>
      </c>
      <c r="B372" s="29" t="s">
        <v>2044</v>
      </c>
      <c r="C372" s="29" t="s">
        <v>2043</v>
      </c>
      <c r="D372" s="0" t="str">
        <f aca="false">B372&amp;","&amp;C372</f>
        <v>51.017789,47.221369</v>
      </c>
      <c r="E372" s="30" t="s">
        <v>17115</v>
      </c>
      <c r="F372" s="30" t="s">
        <v>16579</v>
      </c>
      <c r="G372" s="0" t="s">
        <v>17116</v>
      </c>
      <c r="H372" s="0" t="s">
        <v>17117</v>
      </c>
      <c r="I372" s="0" t="s">
        <v>17118</v>
      </c>
    </row>
    <row r="373" customFormat="false" ht="14.4" hidden="false" customHeight="false" outlineLevel="0" collapsed="false">
      <c r="A373" s="19" t="s">
        <v>2046</v>
      </c>
      <c r="B373" s="29" t="s">
        <v>2050</v>
      </c>
      <c r="C373" s="29" t="s">
        <v>2049</v>
      </c>
      <c r="D373" s="0" t="str">
        <f aca="false">B373&amp;","&amp;C373</f>
        <v>49.235528,46.597504</v>
      </c>
      <c r="E373" s="30" t="s">
        <v>17119</v>
      </c>
      <c r="F373" s="30" t="s">
        <v>16579</v>
      </c>
      <c r="G373" s="0" t="s">
        <v>17116</v>
      </c>
      <c r="H373" s="0" t="s">
        <v>17120</v>
      </c>
      <c r="I373" s="0" t="s">
        <v>17121</v>
      </c>
    </row>
    <row r="374" customFormat="false" ht="14.4" hidden="false" customHeight="false" outlineLevel="0" collapsed="false">
      <c r="A374" s="19" t="s">
        <v>2052</v>
      </c>
      <c r="B374" s="29" t="s">
        <v>2056</v>
      </c>
      <c r="C374" s="29" t="s">
        <v>2055</v>
      </c>
      <c r="D374" s="0" t="str">
        <f aca="false">B374&amp;","&amp;C374</f>
        <v>53.3714,46.197</v>
      </c>
      <c r="E374" s="30" t="s">
        <v>17122</v>
      </c>
      <c r="F374" s="30" t="s">
        <v>16579</v>
      </c>
      <c r="G374" s="0" t="s">
        <v>17116</v>
      </c>
      <c r="H374" s="0" t="s">
        <v>17123</v>
      </c>
      <c r="I374" s="0" t="s">
        <v>17124</v>
      </c>
    </row>
    <row r="375" customFormat="false" ht="14.4" hidden="false" customHeight="false" outlineLevel="0" collapsed="false">
      <c r="A375" s="19" t="s">
        <v>2058</v>
      </c>
      <c r="B375" s="29" t="s">
        <v>2062</v>
      </c>
      <c r="C375" s="29" t="s">
        <v>2061</v>
      </c>
      <c r="D375" s="0" t="str">
        <f aca="false">B375&amp;","&amp;C375</f>
        <v>48.9982,46.5782</v>
      </c>
      <c r="E375" s="30" t="s">
        <v>17125</v>
      </c>
      <c r="F375" s="30" t="s">
        <v>16579</v>
      </c>
      <c r="G375" s="0" t="s">
        <v>17116</v>
      </c>
      <c r="H375" s="0" t="s">
        <v>17126</v>
      </c>
    </row>
    <row r="376" customFormat="false" ht="14.4" hidden="false" customHeight="false" outlineLevel="0" collapsed="false">
      <c r="A376" s="19" t="s">
        <v>2064</v>
      </c>
      <c r="B376" s="29" t="s">
        <v>2067</v>
      </c>
      <c r="C376" s="29" t="s">
        <v>2066</v>
      </c>
      <c r="D376" s="0" t="str">
        <f aca="false">B376&amp;","&amp;C376</f>
        <v>51.547509,47.250022</v>
      </c>
      <c r="E376" s="30" t="s">
        <v>17127</v>
      </c>
      <c r="F376" s="30" t="s">
        <v>16579</v>
      </c>
      <c r="G376" s="0" t="s">
        <v>17116</v>
      </c>
      <c r="H376" s="0" t="s">
        <v>17117</v>
      </c>
      <c r="I376" s="0" t="s">
        <v>17128</v>
      </c>
    </row>
    <row r="377" customFormat="false" ht="14.4" hidden="false" customHeight="false" outlineLevel="0" collapsed="false">
      <c r="A377" s="19" t="s">
        <v>2069</v>
      </c>
      <c r="B377" s="29" t="s">
        <v>2072</v>
      </c>
      <c r="C377" s="29" t="s">
        <v>2071</v>
      </c>
      <c r="D377" s="0" t="str">
        <f aca="false">B377&amp;","&amp;C377</f>
        <v>51.2162,47.3487</v>
      </c>
      <c r="E377" s="30" t="s">
        <v>17129</v>
      </c>
      <c r="F377" s="30" t="s">
        <v>16579</v>
      </c>
      <c r="G377" s="0" t="s">
        <v>17116</v>
      </c>
      <c r="H377" s="0" t="s">
        <v>17117</v>
      </c>
      <c r="I377" s="0" t="s">
        <v>17130</v>
      </c>
    </row>
    <row r="378" customFormat="false" ht="14.4" hidden="false" customHeight="false" outlineLevel="0" collapsed="false">
      <c r="A378" s="19" t="s">
        <v>2074</v>
      </c>
      <c r="B378" s="29" t="s">
        <v>2078</v>
      </c>
      <c r="C378" s="29" t="s">
        <v>2077</v>
      </c>
      <c r="D378" s="0" t="str">
        <f aca="false">B378&amp;","&amp;C378</f>
        <v>51.524583,47.55906</v>
      </c>
      <c r="E378" s="30" t="s">
        <v>17131</v>
      </c>
      <c r="F378" s="30" t="s">
        <v>16579</v>
      </c>
      <c r="G378" s="0" t="s">
        <v>17116</v>
      </c>
      <c r="H378" s="0" t="s">
        <v>17132</v>
      </c>
    </row>
    <row r="379" customFormat="false" ht="14.4" hidden="false" customHeight="false" outlineLevel="0" collapsed="false">
      <c r="A379" s="19" t="s">
        <v>2080</v>
      </c>
      <c r="B379" s="29" t="s">
        <v>2083</v>
      </c>
      <c r="C379" s="29" t="s">
        <v>2082</v>
      </c>
      <c r="D379" s="0" t="str">
        <f aca="false">B379&amp;","&amp;C379</f>
        <v>51.880199,47.171797</v>
      </c>
      <c r="E379" s="30" t="s">
        <v>17133</v>
      </c>
      <c r="F379" s="30" t="s">
        <v>16579</v>
      </c>
      <c r="H379" s="28" t="s">
        <v>17091</v>
      </c>
    </row>
    <row r="380" customFormat="false" ht="14.4" hidden="false" customHeight="false" outlineLevel="0" collapsed="false">
      <c r="A380" s="19" t="s">
        <v>2085</v>
      </c>
      <c r="B380" s="29" t="s">
        <v>2089</v>
      </c>
      <c r="C380" s="29" t="s">
        <v>2088</v>
      </c>
      <c r="D380" s="0" t="str">
        <f aca="false">B380&amp;","&amp;C380</f>
        <v>51.641424,48.581736</v>
      </c>
      <c r="E380" s="30" t="s">
        <v>17134</v>
      </c>
      <c r="F380" s="30" t="s">
        <v>16579</v>
      </c>
      <c r="G380" s="0" t="s">
        <v>17116</v>
      </c>
      <c r="H380" s="0" t="s">
        <v>17135</v>
      </c>
    </row>
    <row r="381" customFormat="false" ht="14.4" hidden="false" customHeight="false" outlineLevel="0" collapsed="false">
      <c r="A381" s="19" t="s">
        <v>2091</v>
      </c>
      <c r="B381" s="29" t="s">
        <v>2094</v>
      </c>
      <c r="C381" s="29" t="s">
        <v>2093</v>
      </c>
      <c r="D381" s="0" t="str">
        <f aca="false">B381&amp;","&amp;C381</f>
        <v>51.942735,47.119535</v>
      </c>
      <c r="E381" s="30" t="s">
        <v>17136</v>
      </c>
      <c r="F381" s="30" t="s">
        <v>16579</v>
      </c>
      <c r="H381" s="28" t="s">
        <v>17091</v>
      </c>
      <c r="I381" s="0" t="s">
        <v>17137</v>
      </c>
      <c r="J381" s="0" t="n">
        <v>12</v>
      </c>
    </row>
    <row r="382" customFormat="false" ht="14.4" hidden="false" customHeight="false" outlineLevel="0" collapsed="false">
      <c r="A382" s="19" t="s">
        <v>2096</v>
      </c>
      <c r="B382" s="29" t="s">
        <v>2100</v>
      </c>
      <c r="C382" s="29" t="s">
        <v>2099</v>
      </c>
      <c r="D382" s="0" t="str">
        <f aca="false">B382&amp;","&amp;C382</f>
        <v>52.313023,47.278114</v>
      </c>
      <c r="E382" s="30" t="s">
        <v>17138</v>
      </c>
      <c r="F382" s="30" t="s">
        <v>16579</v>
      </c>
      <c r="G382" s="0" t="s">
        <v>17103</v>
      </c>
      <c r="H382" s="0" t="s">
        <v>17139</v>
      </c>
    </row>
    <row r="383" customFormat="false" ht="14.4" hidden="false" customHeight="false" outlineLevel="0" collapsed="false">
      <c r="A383" s="19" t="s">
        <v>2103</v>
      </c>
      <c r="B383" s="29" t="s">
        <v>2106</v>
      </c>
      <c r="C383" s="29" t="s">
        <v>2105</v>
      </c>
      <c r="D383" s="0" t="str">
        <f aca="false">B383&amp;","&amp;C383</f>
        <v>51.833499,47.156299</v>
      </c>
      <c r="E383" s="30" t="s">
        <v>17140</v>
      </c>
      <c r="F383" s="30" t="s">
        <v>16579</v>
      </c>
      <c r="H383" s="28" t="s">
        <v>17091</v>
      </c>
      <c r="I383" s="0" t="s">
        <v>17141</v>
      </c>
    </row>
    <row r="384" customFormat="false" ht="14.4" hidden="false" customHeight="false" outlineLevel="0" collapsed="false">
      <c r="A384" s="19" t="s">
        <v>2108</v>
      </c>
      <c r="B384" s="29" t="s">
        <v>2111</v>
      </c>
      <c r="C384" s="29" t="s">
        <v>2110</v>
      </c>
      <c r="D384" s="0" t="str">
        <f aca="false">B384&amp;","&amp;C384</f>
        <v>51.076979,47.267192</v>
      </c>
      <c r="E384" s="30" t="s">
        <v>17142</v>
      </c>
      <c r="F384" s="30" t="s">
        <v>16579</v>
      </c>
      <c r="G384" s="0" t="s">
        <v>17116</v>
      </c>
      <c r="H384" s="0" t="s">
        <v>17117</v>
      </c>
    </row>
    <row r="385" customFormat="false" ht="14.4" hidden="false" customHeight="false" outlineLevel="0" collapsed="false">
      <c r="A385" s="19" t="s">
        <v>2114</v>
      </c>
      <c r="B385" s="29" t="s">
        <v>2117</v>
      </c>
      <c r="C385" s="29" t="s">
        <v>2116</v>
      </c>
      <c r="D385" s="0" t="str">
        <f aca="false">B385&amp;","&amp;C385</f>
        <v>48.6578,46.60945</v>
      </c>
      <c r="E385" s="30" t="s">
        <v>17143</v>
      </c>
      <c r="F385" s="30" t="s">
        <v>16579</v>
      </c>
      <c r="G385" s="0" t="s">
        <v>17116</v>
      </c>
      <c r="H385" s="0" t="s">
        <v>17126</v>
      </c>
      <c r="I385" s="0" t="s">
        <v>17144</v>
      </c>
    </row>
    <row r="386" customFormat="false" ht="14.4" hidden="false" customHeight="false" outlineLevel="0" collapsed="false">
      <c r="A386" s="19" t="s">
        <v>2119</v>
      </c>
      <c r="B386" s="29" t="s">
        <v>2122</v>
      </c>
      <c r="C386" s="29" t="s">
        <v>2121</v>
      </c>
      <c r="D386" s="0" t="str">
        <f aca="false">B386&amp;","&amp;C386</f>
        <v>51.576742,47.678884</v>
      </c>
      <c r="E386" s="30" t="s">
        <v>17145</v>
      </c>
      <c r="F386" s="30" t="s">
        <v>16579</v>
      </c>
      <c r="G386" s="0" t="s">
        <v>17116</v>
      </c>
      <c r="H386" s="0" t="s">
        <v>17146</v>
      </c>
    </row>
    <row r="387" customFormat="false" ht="14.4" hidden="false" customHeight="false" outlineLevel="0" collapsed="false">
      <c r="A387" s="19" t="s">
        <v>2124</v>
      </c>
      <c r="B387" s="29" t="s">
        <v>2127</v>
      </c>
      <c r="C387" s="29" t="s">
        <v>2126</v>
      </c>
      <c r="D387" s="0" t="str">
        <f aca="false">B387&amp;","&amp;C387</f>
        <v>51.987268,47.170392</v>
      </c>
      <c r="E387" s="30" t="s">
        <v>17147</v>
      </c>
      <c r="F387" s="30" t="s">
        <v>16579</v>
      </c>
      <c r="G387" s="0" t="s">
        <v>17103</v>
      </c>
      <c r="H387" s="0" t="s">
        <v>17148</v>
      </c>
      <c r="I387" s="0" t="s">
        <v>17149</v>
      </c>
      <c r="J387" s="0" t="s">
        <v>17150</v>
      </c>
    </row>
    <row r="388" customFormat="false" ht="14.4" hidden="false" customHeight="false" outlineLevel="0" collapsed="false">
      <c r="A388" s="19" t="s">
        <v>2129</v>
      </c>
      <c r="B388" s="29" t="s">
        <v>2132</v>
      </c>
      <c r="C388" s="29" t="s">
        <v>2131</v>
      </c>
      <c r="D388" s="0" t="str">
        <f aca="false">B388&amp;","&amp;C388</f>
        <v>51.921967,47.170183</v>
      </c>
      <c r="E388" s="30" t="s">
        <v>17151</v>
      </c>
      <c r="F388" s="30" t="s">
        <v>16579</v>
      </c>
      <c r="H388" s="28" t="s">
        <v>17091</v>
      </c>
      <c r="I388" s="0" t="s">
        <v>17152</v>
      </c>
      <c r="J388" s="0" t="s">
        <v>17153</v>
      </c>
    </row>
    <row r="389" customFormat="false" ht="14.4" hidden="false" customHeight="false" outlineLevel="0" collapsed="false">
      <c r="A389" s="19" t="s">
        <v>2134</v>
      </c>
      <c r="B389" s="29" t="s">
        <v>2137</v>
      </c>
      <c r="C389" s="29" t="s">
        <v>2136</v>
      </c>
      <c r="D389" s="0" t="str">
        <f aca="false">B389&amp;","&amp;C389</f>
        <v>51.925521,47.111748</v>
      </c>
      <c r="E389" s="30" t="s">
        <v>17133</v>
      </c>
      <c r="F389" s="30" t="s">
        <v>16579</v>
      </c>
      <c r="H389" s="28" t="s">
        <v>17091</v>
      </c>
    </row>
    <row r="390" customFormat="false" ht="14.4" hidden="false" customHeight="false" outlineLevel="0" collapsed="false">
      <c r="A390" s="19" t="s">
        <v>2139</v>
      </c>
      <c r="B390" s="29" t="s">
        <v>2142</v>
      </c>
      <c r="C390" s="29" t="s">
        <v>2141</v>
      </c>
      <c r="D390" s="0" t="str">
        <f aca="false">B390&amp;","&amp;C390</f>
        <v>51.765571,48.564832</v>
      </c>
      <c r="E390" s="30" t="s">
        <v>17154</v>
      </c>
      <c r="F390" s="30" t="s">
        <v>16579</v>
      </c>
      <c r="G390" s="0" t="s">
        <v>17116</v>
      </c>
      <c r="H390" s="0" t="s">
        <v>17135</v>
      </c>
      <c r="I390" s="0" t="s">
        <v>17155</v>
      </c>
    </row>
    <row r="391" customFormat="false" ht="14.4" hidden="false" customHeight="false" outlineLevel="0" collapsed="false">
      <c r="A391" s="19" t="s">
        <v>2144</v>
      </c>
      <c r="B391" s="29" t="s">
        <v>2147</v>
      </c>
      <c r="C391" s="29" t="s">
        <v>2146</v>
      </c>
      <c r="D391" s="0" t="str">
        <f aca="false">B391&amp;","&amp;C391</f>
        <v>51.872325,47.342556</v>
      </c>
      <c r="E391" s="30" t="s">
        <v>17156</v>
      </c>
      <c r="F391" s="30" t="s">
        <v>16579</v>
      </c>
      <c r="G391" s="0" t="s">
        <v>17116</v>
      </c>
      <c r="H391" s="0" t="s">
        <v>17132</v>
      </c>
      <c r="I391" s="0" t="s">
        <v>17157</v>
      </c>
    </row>
    <row r="392" customFormat="false" ht="14.4" hidden="false" customHeight="false" outlineLevel="0" collapsed="false">
      <c r="A392" s="19" t="s">
        <v>2149</v>
      </c>
      <c r="B392" s="29" t="s">
        <v>2152</v>
      </c>
      <c r="C392" s="29" t="s">
        <v>2151</v>
      </c>
      <c r="D392" s="0" t="str">
        <f aca="false">B392&amp;","&amp;C392</f>
        <v>51.880988,47.121493</v>
      </c>
      <c r="E392" s="30" t="s">
        <v>17158</v>
      </c>
      <c r="F392" s="30" t="s">
        <v>16579</v>
      </c>
      <c r="H392" s="28" t="s">
        <v>17091</v>
      </c>
      <c r="I392" s="0" t="s">
        <v>17159</v>
      </c>
      <c r="J392" s="0" t="s">
        <v>17160</v>
      </c>
      <c r="K392" s="0" t="n">
        <v>7</v>
      </c>
    </row>
    <row r="393" customFormat="false" ht="14.4" hidden="false" customHeight="false" outlineLevel="0" collapsed="false">
      <c r="A393" s="19" t="s">
        <v>2154</v>
      </c>
      <c r="B393" s="29" t="s">
        <v>2157</v>
      </c>
      <c r="C393" s="29" t="s">
        <v>2156</v>
      </c>
      <c r="D393" s="0" t="str">
        <f aca="false">B393&amp;","&amp;C393</f>
        <v>51.52412,48.26643</v>
      </c>
      <c r="E393" s="30" t="s">
        <v>17161</v>
      </c>
      <c r="F393" s="30" t="s">
        <v>16579</v>
      </c>
      <c r="G393" s="0" t="s">
        <v>17116</v>
      </c>
      <c r="H393" s="0" t="s">
        <v>17135</v>
      </c>
      <c r="I393" s="0" t="s">
        <v>17162</v>
      </c>
    </row>
    <row r="394" customFormat="false" ht="14.4" hidden="false" customHeight="false" outlineLevel="0" collapsed="false">
      <c r="A394" s="19" t="s">
        <v>2160</v>
      </c>
      <c r="B394" s="29" t="s">
        <v>2164</v>
      </c>
      <c r="C394" s="29" t="s">
        <v>2163</v>
      </c>
      <c r="D394" s="0" t="str">
        <f aca="false">B394&amp;","&amp;C394</f>
        <v>51.834431,47.065593</v>
      </c>
      <c r="E394" s="30" t="s">
        <v>17163</v>
      </c>
      <c r="F394" s="30" t="s">
        <v>16579</v>
      </c>
      <c r="G394" s="0" t="s">
        <v>17103</v>
      </c>
      <c r="H394" s="0" t="s">
        <v>17164</v>
      </c>
      <c r="I394" s="0" t="s">
        <v>17165</v>
      </c>
      <c r="J394" s="0" t="s">
        <v>17166</v>
      </c>
      <c r="K394" s="0" t="n">
        <v>4</v>
      </c>
    </row>
    <row r="395" customFormat="false" ht="14.4" hidden="false" customHeight="false" outlineLevel="0" collapsed="false">
      <c r="A395" s="19" t="s">
        <v>2166</v>
      </c>
      <c r="B395" s="29" t="s">
        <v>2169</v>
      </c>
      <c r="C395" s="29" t="s">
        <v>2168</v>
      </c>
      <c r="D395" s="0" t="str">
        <f aca="false">B395&amp;","&amp;C395</f>
        <v>51.947798,47.105637</v>
      </c>
      <c r="E395" s="30" t="s">
        <v>17133</v>
      </c>
      <c r="F395" s="30" t="s">
        <v>16579</v>
      </c>
      <c r="H395" s="28" t="s">
        <v>17091</v>
      </c>
    </row>
    <row r="396" customFormat="false" ht="14.4" hidden="false" customHeight="false" outlineLevel="0" collapsed="false">
      <c r="A396" s="19" t="s">
        <v>2171</v>
      </c>
      <c r="B396" s="29" t="s">
        <v>2174</v>
      </c>
      <c r="C396" s="29" t="s">
        <v>2173</v>
      </c>
      <c r="D396" s="0" t="str">
        <f aca="false">B396&amp;","&amp;C396</f>
        <v>51.938429,47.141313</v>
      </c>
      <c r="E396" s="30" t="s">
        <v>17167</v>
      </c>
      <c r="F396" s="30" t="s">
        <v>16579</v>
      </c>
      <c r="H396" s="28" t="s">
        <v>17091</v>
      </c>
      <c r="I396" s="0" t="s">
        <v>17168</v>
      </c>
    </row>
    <row r="397" customFormat="false" ht="14.4" hidden="false" customHeight="false" outlineLevel="0" collapsed="false">
      <c r="A397" s="19" t="s">
        <v>2176</v>
      </c>
      <c r="B397" s="29" t="s">
        <v>2179</v>
      </c>
      <c r="C397" s="29" t="s">
        <v>2178</v>
      </c>
      <c r="D397" s="0" t="str">
        <f aca="false">B397&amp;","&amp;C397</f>
        <v>50.993715,47.216881</v>
      </c>
      <c r="E397" s="30" t="s">
        <v>17115</v>
      </c>
      <c r="F397" s="30" t="s">
        <v>16579</v>
      </c>
      <c r="G397" s="0" t="s">
        <v>17116</v>
      </c>
      <c r="H397" s="0" t="s">
        <v>17117</v>
      </c>
      <c r="I397" s="0" t="s">
        <v>17118</v>
      </c>
    </row>
    <row r="398" customFormat="false" ht="14.4" hidden="false" customHeight="false" outlineLevel="0" collapsed="false">
      <c r="A398" s="19" t="s">
        <v>2181</v>
      </c>
      <c r="B398" s="29" t="s">
        <v>2185</v>
      </c>
      <c r="C398" s="29" t="s">
        <v>2184</v>
      </c>
      <c r="D398" s="0" t="str">
        <f aca="false">B398&amp;","&amp;C398</f>
        <v>52.975675,47.538502</v>
      </c>
      <c r="E398" s="30" t="s">
        <v>17169</v>
      </c>
      <c r="F398" s="30" t="s">
        <v>16579</v>
      </c>
      <c r="G398" s="0" t="s">
        <v>17116</v>
      </c>
      <c r="H398" s="0" t="s">
        <v>17170</v>
      </c>
      <c r="I398" s="0" t="s">
        <v>17171</v>
      </c>
    </row>
    <row r="399" customFormat="false" ht="14.4" hidden="false" customHeight="false" outlineLevel="0" collapsed="false">
      <c r="A399" s="19" t="s">
        <v>2187</v>
      </c>
      <c r="B399" s="29" t="s">
        <v>2190</v>
      </c>
      <c r="C399" s="29" t="s">
        <v>2189</v>
      </c>
      <c r="D399" s="0" t="str">
        <f aca="false">B399&amp;","&amp;C399</f>
        <v>53.333797,47.638408</v>
      </c>
      <c r="E399" s="30" t="s">
        <v>17172</v>
      </c>
      <c r="F399" s="30" t="s">
        <v>16579</v>
      </c>
      <c r="G399" s="0" t="s">
        <v>17116</v>
      </c>
      <c r="H399" s="0" t="s">
        <v>17170</v>
      </c>
      <c r="I399" s="0" t="s">
        <v>17173</v>
      </c>
    </row>
    <row r="400" customFormat="false" ht="14.4" hidden="false" customHeight="false" outlineLevel="0" collapsed="false">
      <c r="A400" s="19" t="s">
        <v>2192</v>
      </c>
      <c r="B400" s="29" t="s">
        <v>2195</v>
      </c>
      <c r="C400" s="29" t="s">
        <v>2194</v>
      </c>
      <c r="D400" s="0" t="str">
        <f aca="false">B400&amp;","&amp;C400</f>
        <v>49.30049,46.60536</v>
      </c>
      <c r="E400" s="30" t="s">
        <v>17174</v>
      </c>
      <c r="F400" s="30" t="s">
        <v>16579</v>
      </c>
      <c r="G400" s="0" t="s">
        <v>17116</v>
      </c>
      <c r="H400" s="0" t="s">
        <v>17120</v>
      </c>
      <c r="I400" s="0" t="s">
        <v>17175</v>
      </c>
    </row>
    <row r="401" customFormat="false" ht="14.4" hidden="false" customHeight="false" outlineLevel="0" collapsed="false">
      <c r="A401" s="19" t="s">
        <v>2198</v>
      </c>
      <c r="B401" s="23" t="s">
        <v>2201</v>
      </c>
      <c r="C401" s="23" t="s">
        <v>2200</v>
      </c>
      <c r="D401" s="0" t="str">
        <f aca="false">B401&amp;","&amp;C401</f>
        <v>51.530703,48.133445</v>
      </c>
      <c r="E401" s="30" t="s">
        <v>17176</v>
      </c>
      <c r="F401" s="30" t="s">
        <v>16579</v>
      </c>
      <c r="G401" s="0" t="s">
        <v>17116</v>
      </c>
      <c r="H401" s="0" t="s">
        <v>17135</v>
      </c>
      <c r="I401" s="0" t="s">
        <v>17177</v>
      </c>
    </row>
    <row r="402" customFormat="false" ht="14.4" hidden="false" customHeight="false" outlineLevel="0" collapsed="false">
      <c r="A402" s="19" t="s">
        <v>2203</v>
      </c>
      <c r="B402" s="29" t="s">
        <v>2206</v>
      </c>
      <c r="C402" s="29" t="s">
        <v>2205</v>
      </c>
      <c r="D402" s="0" t="str">
        <f aca="false">B402&amp;","&amp;C402</f>
        <v>49.06152,46.60897</v>
      </c>
      <c r="E402" s="30" t="s">
        <v>17178</v>
      </c>
      <c r="F402" s="30" t="s">
        <v>16579</v>
      </c>
      <c r="G402" s="0" t="s">
        <v>17116</v>
      </c>
      <c r="H402" s="0" t="s">
        <v>17126</v>
      </c>
      <c r="I402" s="0" t="s">
        <v>17179</v>
      </c>
    </row>
    <row r="403" customFormat="false" ht="14.4" hidden="false" customHeight="false" outlineLevel="0" collapsed="false">
      <c r="A403" s="19" t="s">
        <v>2208</v>
      </c>
      <c r="B403" s="29" t="s">
        <v>2211</v>
      </c>
      <c r="C403" s="29" t="s">
        <v>2210</v>
      </c>
      <c r="D403" s="0" t="str">
        <f aca="false">B403&amp;","&amp;C403</f>
        <v>51.92546,47.10568</v>
      </c>
      <c r="E403" s="30" t="s">
        <v>17180</v>
      </c>
      <c r="F403" s="30" t="s">
        <v>16579</v>
      </c>
      <c r="H403" s="28" t="s">
        <v>17091</v>
      </c>
      <c r="I403" s="0" t="s">
        <v>17181</v>
      </c>
    </row>
    <row r="404" customFormat="false" ht="14.4" hidden="false" customHeight="false" outlineLevel="0" collapsed="false">
      <c r="A404" s="19" t="s">
        <v>2213</v>
      </c>
      <c r="B404" s="29" t="s">
        <v>2216</v>
      </c>
      <c r="C404" s="29" t="s">
        <v>2215</v>
      </c>
      <c r="D404" s="0" t="str">
        <f aca="false">B404&amp;","&amp;C404</f>
        <v>51.916607,47.092151</v>
      </c>
      <c r="E404" s="30" t="s">
        <v>17182</v>
      </c>
      <c r="F404" s="30" t="s">
        <v>16579</v>
      </c>
      <c r="H404" s="28" t="s">
        <v>17091</v>
      </c>
      <c r="I404" s="0" t="s">
        <v>17183</v>
      </c>
      <c r="J404" s="0" t="n">
        <v>31</v>
      </c>
    </row>
    <row r="405" customFormat="false" ht="14.4" hidden="false" customHeight="false" outlineLevel="0" collapsed="false">
      <c r="A405" s="19" t="s">
        <v>2218</v>
      </c>
      <c r="B405" s="29" t="s">
        <v>2221</v>
      </c>
      <c r="C405" s="29" t="s">
        <v>2220</v>
      </c>
      <c r="D405" s="0" t="str">
        <f aca="false">B405&amp;","&amp;C405</f>
        <v>51.893816667,47.105480556</v>
      </c>
      <c r="E405" s="30" t="s">
        <v>17184</v>
      </c>
      <c r="F405" s="30" t="s">
        <v>16579</v>
      </c>
      <c r="H405" s="28" t="s">
        <v>17091</v>
      </c>
      <c r="I405" s="0" t="s">
        <v>17185</v>
      </c>
      <c r="J405" s="0" t="s">
        <v>17186</v>
      </c>
    </row>
    <row r="406" customFormat="false" ht="14.4" hidden="false" customHeight="false" outlineLevel="0" collapsed="false">
      <c r="A406" s="19" t="s">
        <v>2223</v>
      </c>
      <c r="B406" s="29" t="s">
        <v>2226</v>
      </c>
      <c r="C406" s="29" t="s">
        <v>2225</v>
      </c>
      <c r="D406" s="0" t="str">
        <f aca="false">B406&amp;","&amp;C406</f>
        <v>51.90274,47.124489</v>
      </c>
      <c r="E406" s="30" t="s">
        <v>17133</v>
      </c>
      <c r="F406" s="30" t="s">
        <v>16579</v>
      </c>
      <c r="H406" s="28" t="s">
        <v>17091</v>
      </c>
    </row>
    <row r="407" customFormat="false" ht="14.4" hidden="false" customHeight="false" outlineLevel="0" collapsed="false">
      <c r="A407" s="19" t="s">
        <v>2228</v>
      </c>
      <c r="B407" s="29" t="s">
        <v>2231</v>
      </c>
      <c r="C407" s="29" t="s">
        <v>2230</v>
      </c>
      <c r="D407" s="0" t="str">
        <f aca="false">B407&amp;","&amp;C407</f>
        <v>51.875568,47.111363</v>
      </c>
      <c r="E407" s="30" t="s">
        <v>17187</v>
      </c>
      <c r="F407" s="30" t="s">
        <v>16579</v>
      </c>
      <c r="G407" s="0" t="s">
        <v>17091</v>
      </c>
      <c r="H407" s="0" t="s">
        <v>17159</v>
      </c>
      <c r="I407" s="0" t="s">
        <v>17188</v>
      </c>
    </row>
    <row r="408" customFormat="false" ht="14.4" hidden="false" customHeight="false" outlineLevel="0" collapsed="false">
      <c r="A408" s="19" t="s">
        <v>2233</v>
      </c>
      <c r="B408" s="29" t="s">
        <v>2236</v>
      </c>
      <c r="C408" s="29" t="s">
        <v>2235</v>
      </c>
      <c r="D408" s="0" t="str">
        <f aca="false">B408&amp;","&amp;C408</f>
        <v>51.954174,47.127937</v>
      </c>
      <c r="E408" s="30" t="s">
        <v>17189</v>
      </c>
      <c r="F408" s="30" t="s">
        <v>16579</v>
      </c>
      <c r="H408" s="28" t="s">
        <v>17091</v>
      </c>
      <c r="I408" s="0" t="s">
        <v>17190</v>
      </c>
      <c r="J408" s="0" t="n">
        <v>14</v>
      </c>
    </row>
    <row r="409" customFormat="false" ht="14.4" hidden="false" customHeight="false" outlineLevel="0" collapsed="false">
      <c r="A409" s="19" t="s">
        <v>2239</v>
      </c>
      <c r="B409" s="29" t="s">
        <v>2242</v>
      </c>
      <c r="C409" s="29" t="s">
        <v>2241</v>
      </c>
      <c r="D409" s="0" t="str">
        <f aca="false">B409&amp;","&amp;C409</f>
        <v>51.93485,47.081948</v>
      </c>
      <c r="E409" s="30" t="s">
        <v>17133</v>
      </c>
      <c r="F409" s="30" t="s">
        <v>16579</v>
      </c>
      <c r="H409" s="28" t="s">
        <v>17091</v>
      </c>
    </row>
    <row r="410" customFormat="false" ht="14.4" hidden="false" customHeight="false" outlineLevel="0" collapsed="false">
      <c r="A410" s="19" t="s">
        <v>2244</v>
      </c>
      <c r="B410" s="29" t="s">
        <v>2247</v>
      </c>
      <c r="C410" s="29" t="s">
        <v>2246</v>
      </c>
      <c r="D410" s="0" t="str">
        <f aca="false">B410&amp;","&amp;C410</f>
        <v>51.911935,47.139877</v>
      </c>
      <c r="E410" s="30" t="s">
        <v>17191</v>
      </c>
      <c r="F410" s="30" t="s">
        <v>16579</v>
      </c>
      <c r="H410" s="28" t="s">
        <v>17091</v>
      </c>
      <c r="I410" s="0" t="s">
        <v>17192</v>
      </c>
    </row>
    <row r="411" customFormat="false" ht="14.4" hidden="false" customHeight="false" outlineLevel="0" collapsed="false">
      <c r="A411" s="19" t="s">
        <v>2250</v>
      </c>
      <c r="B411" s="29" t="s">
        <v>2253</v>
      </c>
      <c r="C411" s="29" t="s">
        <v>2252</v>
      </c>
      <c r="D411" s="0" t="str">
        <f aca="false">B411&amp;","&amp;C411</f>
        <v>51.985559,47.159406</v>
      </c>
      <c r="E411" s="30" t="s">
        <v>17193</v>
      </c>
      <c r="F411" s="30" t="s">
        <v>16579</v>
      </c>
      <c r="H411" s="0" t="s">
        <v>17103</v>
      </c>
      <c r="I411" s="0" t="s">
        <v>17148</v>
      </c>
      <c r="J411" s="0" t="s">
        <v>17194</v>
      </c>
      <c r="K411" s="0" t="s">
        <v>17195</v>
      </c>
      <c r="L411" s="0" t="n">
        <v>16</v>
      </c>
    </row>
    <row r="412" customFormat="false" ht="14.4" hidden="false" customHeight="false" outlineLevel="0" collapsed="false">
      <c r="A412" s="19" t="s">
        <v>2256</v>
      </c>
      <c r="B412" s="29" t="s">
        <v>2259</v>
      </c>
      <c r="C412" s="29" t="s">
        <v>2258</v>
      </c>
      <c r="D412" s="0" t="str">
        <f aca="false">B412&amp;","&amp;C412</f>
        <v>51.952875,47.192568</v>
      </c>
      <c r="E412" s="30" t="s">
        <v>17196</v>
      </c>
      <c r="F412" s="30" t="s">
        <v>16579</v>
      </c>
      <c r="H412" s="0" t="s">
        <v>17103</v>
      </c>
      <c r="I412" s="0" t="s">
        <v>17197</v>
      </c>
      <c r="J412" s="0" t="s">
        <v>17198</v>
      </c>
      <c r="K412" s="0" t="s">
        <v>16964</v>
      </c>
    </row>
    <row r="413" customFormat="false" ht="14.4" hidden="false" customHeight="false" outlineLevel="0" collapsed="false">
      <c r="A413" s="19" t="s">
        <v>2262</v>
      </c>
      <c r="B413" s="29" t="s">
        <v>2265</v>
      </c>
      <c r="C413" s="29" t="s">
        <v>2264</v>
      </c>
      <c r="D413" s="0" t="str">
        <f aca="false">B413&amp;","&amp;C413</f>
        <v>51.956314,47.178439</v>
      </c>
      <c r="E413" s="30" t="s">
        <v>17199</v>
      </c>
      <c r="F413" s="30" t="s">
        <v>16579</v>
      </c>
      <c r="H413" s="0" t="s">
        <v>17103</v>
      </c>
      <c r="I413" s="0" t="s">
        <v>17148</v>
      </c>
      <c r="J413" s="0" t="s">
        <v>17200</v>
      </c>
    </row>
    <row r="414" customFormat="false" ht="14.4" hidden="false" customHeight="false" outlineLevel="0" collapsed="false">
      <c r="A414" s="19" t="s">
        <v>2268</v>
      </c>
      <c r="B414" s="29" t="s">
        <v>2271</v>
      </c>
      <c r="C414" s="29" t="s">
        <v>2270</v>
      </c>
      <c r="D414" s="0" t="str">
        <f aca="false">B414&amp;","&amp;C414</f>
        <v>51.949765,47.123809</v>
      </c>
      <c r="E414" s="30" t="s">
        <v>17201</v>
      </c>
      <c r="F414" s="30" t="s">
        <v>16579</v>
      </c>
      <c r="H414" s="28" t="s">
        <v>17091</v>
      </c>
      <c r="I414" s="0" t="s">
        <v>17202</v>
      </c>
      <c r="J414" s="0" t="n">
        <v>20</v>
      </c>
    </row>
    <row r="415" customFormat="false" ht="14.4" hidden="false" customHeight="false" outlineLevel="0" collapsed="false">
      <c r="A415" s="19" t="s">
        <v>2274</v>
      </c>
      <c r="B415" s="29" t="s">
        <v>2277</v>
      </c>
      <c r="C415" s="29" t="s">
        <v>2276</v>
      </c>
      <c r="D415" s="0" t="str">
        <f aca="false">B415&amp;","&amp;C415</f>
        <v>51.878449,47.161438</v>
      </c>
      <c r="E415" s="30" t="s">
        <v>17133</v>
      </c>
      <c r="F415" s="30" t="s">
        <v>16579</v>
      </c>
      <c r="H415" s="28" t="s">
        <v>17091</v>
      </c>
    </row>
    <row r="416" customFormat="false" ht="14.4" hidden="false" customHeight="false" outlineLevel="0" collapsed="false">
      <c r="A416" s="19" t="s">
        <v>2280</v>
      </c>
      <c r="B416" s="29" t="s">
        <v>2283</v>
      </c>
      <c r="C416" s="29" t="s">
        <v>2282</v>
      </c>
      <c r="D416" s="0" t="str">
        <f aca="false">B416&amp;","&amp;C416</f>
        <v>51.854662923,47.117896587</v>
      </c>
      <c r="E416" s="30" t="s">
        <v>17203</v>
      </c>
      <c r="F416" s="30" t="s">
        <v>16579</v>
      </c>
      <c r="H416" s="28" t="s">
        <v>17091</v>
      </c>
      <c r="I416" s="0" t="s">
        <v>17105</v>
      </c>
      <c r="J416" s="0" t="n">
        <v>74</v>
      </c>
    </row>
    <row r="417" customFormat="false" ht="14.4" hidden="false" customHeight="false" outlineLevel="0" collapsed="false">
      <c r="A417" s="19" t="s">
        <v>2286</v>
      </c>
      <c r="B417" s="29" t="s">
        <v>2289</v>
      </c>
      <c r="C417" s="29" t="s">
        <v>2288</v>
      </c>
      <c r="D417" s="0" t="str">
        <f aca="false">B417&amp;","&amp;C417</f>
        <v>51.941143,47.127615</v>
      </c>
      <c r="E417" s="30" t="s">
        <v>17204</v>
      </c>
      <c r="F417" s="30" t="s">
        <v>16579</v>
      </c>
      <c r="H417" s="28" t="s">
        <v>17091</v>
      </c>
      <c r="I417" s="0" t="s">
        <v>17109</v>
      </c>
      <c r="J417" s="0" t="n">
        <v>29</v>
      </c>
    </row>
    <row r="418" customFormat="false" ht="14.4" hidden="false" customHeight="false" outlineLevel="0" collapsed="false">
      <c r="A418" s="19" t="s">
        <v>2292</v>
      </c>
      <c r="B418" s="29" t="s">
        <v>2295</v>
      </c>
      <c r="C418" s="29" t="s">
        <v>2294</v>
      </c>
      <c r="D418" s="0" t="str">
        <f aca="false">B418&amp;","&amp;C418</f>
        <v>51.964236,47.144156</v>
      </c>
      <c r="E418" s="30" t="s">
        <v>17205</v>
      </c>
      <c r="F418" s="30" t="s">
        <v>16579</v>
      </c>
      <c r="H418" s="28" t="s">
        <v>17091</v>
      </c>
      <c r="I418" s="0" t="s">
        <v>17206</v>
      </c>
    </row>
    <row r="419" customFormat="false" ht="14.4" hidden="false" customHeight="false" outlineLevel="0" collapsed="false">
      <c r="A419" s="19" t="s">
        <v>2298</v>
      </c>
      <c r="B419" s="29" t="s">
        <v>2301</v>
      </c>
      <c r="C419" s="29" t="s">
        <v>2300</v>
      </c>
      <c r="D419" s="0" t="str">
        <f aca="false">B419&amp;","&amp;C419</f>
        <v>51.905208774,47.11267599</v>
      </c>
      <c r="E419" s="30" t="s">
        <v>17207</v>
      </c>
      <c r="F419" s="30" t="s">
        <v>16579</v>
      </c>
      <c r="H419" s="28" t="s">
        <v>17091</v>
      </c>
      <c r="I419" s="0" t="s">
        <v>17208</v>
      </c>
      <c r="J419" s="0" t="s">
        <v>17209</v>
      </c>
    </row>
    <row r="420" customFormat="false" ht="14.4" hidden="false" customHeight="false" outlineLevel="0" collapsed="false">
      <c r="A420" s="19" t="s">
        <v>2303</v>
      </c>
      <c r="B420" s="29" t="s">
        <v>2306</v>
      </c>
      <c r="C420" s="29" t="s">
        <v>2305</v>
      </c>
      <c r="D420" s="0" t="str">
        <f aca="false">B420&amp;","&amp;C420</f>
        <v>51.938725,47.1033</v>
      </c>
      <c r="E420" s="30" t="s">
        <v>17210</v>
      </c>
      <c r="F420" s="30" t="s">
        <v>16579</v>
      </c>
      <c r="H420" s="28" t="s">
        <v>17091</v>
      </c>
      <c r="I420" s="0" t="s">
        <v>17211</v>
      </c>
      <c r="J420" s="0" t="n">
        <v>20</v>
      </c>
    </row>
    <row r="421" customFormat="false" ht="14.4" hidden="false" customHeight="false" outlineLevel="0" collapsed="false">
      <c r="A421" s="19" t="s">
        <v>2308</v>
      </c>
      <c r="B421" s="29" t="s">
        <v>2311</v>
      </c>
      <c r="C421" s="29" t="s">
        <v>2310</v>
      </c>
      <c r="D421" s="0" t="str">
        <f aca="false">B421&amp;","&amp;C421</f>
        <v>51.927198,47.114965</v>
      </c>
      <c r="E421" s="30" t="s">
        <v>17212</v>
      </c>
      <c r="F421" s="30" t="s">
        <v>16579</v>
      </c>
      <c r="H421" s="28" t="s">
        <v>17091</v>
      </c>
      <c r="I421" s="0" t="s">
        <v>17213</v>
      </c>
      <c r="J421" s="0" t="n">
        <v>3</v>
      </c>
    </row>
    <row r="422" customFormat="false" ht="14.4" hidden="false" customHeight="false" outlineLevel="0" collapsed="false">
      <c r="A422" s="19" t="s">
        <v>2313</v>
      </c>
      <c r="B422" s="29" t="s">
        <v>2316</v>
      </c>
      <c r="C422" s="29" t="s">
        <v>2315</v>
      </c>
      <c r="D422" s="0" t="str">
        <f aca="false">B422&amp;","&amp;C422</f>
        <v>51.827467,47.123482</v>
      </c>
      <c r="E422" s="30" t="s">
        <v>17133</v>
      </c>
      <c r="F422" s="30" t="s">
        <v>16579</v>
      </c>
      <c r="H422" s="28" t="s">
        <v>17091</v>
      </c>
    </row>
    <row r="423" customFormat="false" ht="14.4" hidden="false" customHeight="false" outlineLevel="0" collapsed="false">
      <c r="A423" s="19" t="s">
        <v>2318</v>
      </c>
      <c r="B423" s="29" t="s">
        <v>2321</v>
      </c>
      <c r="C423" s="29" t="s">
        <v>2320</v>
      </c>
      <c r="D423" s="0" t="str">
        <f aca="false">B423&amp;","&amp;C423</f>
        <v>51.911095249,47.087630963</v>
      </c>
      <c r="E423" s="30" t="s">
        <v>17214</v>
      </c>
      <c r="F423" s="30" t="s">
        <v>16579</v>
      </c>
      <c r="H423" s="28" t="s">
        <v>17091</v>
      </c>
      <c r="I423" s="0" t="s">
        <v>17112</v>
      </c>
      <c r="J423" s="0" t="s">
        <v>17215</v>
      </c>
    </row>
    <row r="424" customFormat="false" ht="14.4" hidden="false" customHeight="false" outlineLevel="0" collapsed="false">
      <c r="A424" s="19" t="s">
        <v>2323</v>
      </c>
      <c r="B424" s="29" t="s">
        <v>2327</v>
      </c>
      <c r="C424" s="29" t="s">
        <v>2326</v>
      </c>
      <c r="D424" s="0" t="str">
        <f aca="false">B424&amp;","&amp;C424</f>
        <v>53.3466,47.64942</v>
      </c>
      <c r="E424" s="30" t="s">
        <v>17216</v>
      </c>
      <c r="F424" s="30" t="s">
        <v>16579</v>
      </c>
      <c r="G424" s="0" t="s">
        <v>17116</v>
      </c>
      <c r="H424" s="0" t="s">
        <v>17217</v>
      </c>
    </row>
    <row r="425" customFormat="false" ht="14.4" hidden="false" customHeight="false" outlineLevel="0" collapsed="false">
      <c r="A425" s="19" t="s">
        <v>2329</v>
      </c>
      <c r="B425" s="29" t="s">
        <v>2332</v>
      </c>
      <c r="C425" s="29" t="s">
        <v>2331</v>
      </c>
      <c r="D425" s="0" t="str">
        <f aca="false">B425&amp;","&amp;C425</f>
        <v>51.941994212,47.116203794</v>
      </c>
      <c r="E425" s="30" t="s">
        <v>17218</v>
      </c>
      <c r="F425" s="30" t="s">
        <v>16579</v>
      </c>
      <c r="H425" s="28" t="s">
        <v>17091</v>
      </c>
      <c r="I425" s="0" t="s">
        <v>17137</v>
      </c>
      <c r="J425" s="0" t="n">
        <v>33</v>
      </c>
    </row>
    <row r="426" customFormat="false" ht="14.4" hidden="false" customHeight="false" outlineLevel="0" collapsed="false">
      <c r="A426" s="19" t="s">
        <v>2334</v>
      </c>
      <c r="B426" s="29" t="s">
        <v>2337</v>
      </c>
      <c r="C426" s="29" t="s">
        <v>2336</v>
      </c>
      <c r="D426" s="0" t="str">
        <f aca="false">B426&amp;","&amp;C426</f>
        <v>51.956608,47.129364</v>
      </c>
      <c r="E426" s="30" t="s">
        <v>17133</v>
      </c>
      <c r="F426" s="30" t="s">
        <v>16579</v>
      </c>
      <c r="H426" s="28" t="s">
        <v>17091</v>
      </c>
    </row>
    <row r="427" customFormat="false" ht="14.4" hidden="false" customHeight="false" outlineLevel="0" collapsed="false">
      <c r="A427" s="19" t="s">
        <v>2339</v>
      </c>
      <c r="B427" s="29" t="s">
        <v>2342</v>
      </c>
      <c r="C427" s="29" t="s">
        <v>2341</v>
      </c>
      <c r="D427" s="0" t="str">
        <f aca="false">B427&amp;","&amp;C427</f>
        <v>51.928024,47.125359</v>
      </c>
      <c r="E427" s="30" t="s">
        <v>17219</v>
      </c>
      <c r="F427" s="30" t="s">
        <v>16579</v>
      </c>
      <c r="H427" s="28" t="s">
        <v>17091</v>
      </c>
      <c r="I427" s="0" t="s">
        <v>17007</v>
      </c>
      <c r="J427" s="0" t="n">
        <v>16</v>
      </c>
    </row>
    <row r="428" customFormat="false" ht="14.4" hidden="false" customHeight="false" outlineLevel="0" collapsed="false">
      <c r="A428" s="19" t="s">
        <v>17220</v>
      </c>
      <c r="B428" s="29" t="s">
        <v>17221</v>
      </c>
      <c r="C428" s="29" t="s">
        <v>17222</v>
      </c>
      <c r="D428" s="0" t="str">
        <f aca="false">B428&amp;","&amp;C428</f>
        <v>51.906198,47.102391</v>
      </c>
      <c r="E428" s="30" t="s">
        <v>17223</v>
      </c>
      <c r="F428" s="30" t="s">
        <v>16579</v>
      </c>
      <c r="H428" s="28" t="s">
        <v>17091</v>
      </c>
      <c r="I428" s="0" t="s">
        <v>17185</v>
      </c>
      <c r="J428" s="0" t="n">
        <v>15</v>
      </c>
    </row>
    <row r="429" customFormat="false" ht="14.4" hidden="false" customHeight="false" outlineLevel="0" collapsed="false">
      <c r="A429" s="19" t="s">
        <v>2344</v>
      </c>
      <c r="B429" s="29" t="s">
        <v>2347</v>
      </c>
      <c r="C429" s="29" t="s">
        <v>2346</v>
      </c>
      <c r="D429" s="0" t="str">
        <f aca="false">B429&amp;","&amp;C429</f>
        <v>52.025001,47.160109</v>
      </c>
      <c r="E429" s="30" t="s">
        <v>17224</v>
      </c>
      <c r="F429" s="30" t="s">
        <v>16579</v>
      </c>
      <c r="H429" s="28" t="s">
        <v>17091</v>
      </c>
      <c r="I429" s="0" t="s">
        <v>17225</v>
      </c>
    </row>
    <row r="430" customFormat="false" ht="14.4" hidden="false" customHeight="false" outlineLevel="0" collapsed="false">
      <c r="A430" s="19" t="s">
        <v>2349</v>
      </c>
      <c r="B430" s="29" t="s">
        <v>2352</v>
      </c>
      <c r="C430" s="29" t="s">
        <v>2351</v>
      </c>
      <c r="D430" s="0" t="str">
        <f aca="false">B430&amp;","&amp;C430</f>
        <v>51.960787,47.113615</v>
      </c>
      <c r="E430" s="30" t="s">
        <v>17226</v>
      </c>
      <c r="F430" s="30" t="s">
        <v>16579</v>
      </c>
      <c r="H430" s="28" t="s">
        <v>17091</v>
      </c>
      <c r="I430" s="0" t="s">
        <v>17227</v>
      </c>
      <c r="J430" s="0" t="n">
        <v>160</v>
      </c>
    </row>
    <row r="431" customFormat="false" ht="14.4" hidden="false" customHeight="false" outlineLevel="0" collapsed="false">
      <c r="A431" s="19" t="s">
        <v>2354</v>
      </c>
      <c r="B431" s="29" t="s">
        <v>2357</v>
      </c>
      <c r="C431" s="29" t="s">
        <v>2356</v>
      </c>
      <c r="D431" s="0" t="str">
        <f aca="false">B431&amp;","&amp;C431</f>
        <v>51.83476,47.057891</v>
      </c>
      <c r="E431" s="30" t="s">
        <v>17228</v>
      </c>
      <c r="F431" s="30" t="s">
        <v>16579</v>
      </c>
      <c r="H431" s="0" t="s">
        <v>17103</v>
      </c>
      <c r="I431" s="0" t="s">
        <v>17164</v>
      </c>
      <c r="J431" s="0" t="s">
        <v>17229</v>
      </c>
      <c r="K431" s="0" t="s">
        <v>17230</v>
      </c>
      <c r="L431" s="0" t="n">
        <v>45</v>
      </c>
    </row>
    <row r="432" customFormat="false" ht="14.4" hidden="false" customHeight="false" outlineLevel="0" collapsed="false">
      <c r="A432" s="19" t="s">
        <v>2359</v>
      </c>
      <c r="B432" s="29" t="s">
        <v>2362</v>
      </c>
      <c r="C432" s="29" t="s">
        <v>2361</v>
      </c>
      <c r="D432" s="0" t="str">
        <f aca="false">B432&amp;","&amp;C432</f>
        <v>51.901297,47.128043</v>
      </c>
      <c r="E432" s="30" t="s">
        <v>17231</v>
      </c>
      <c r="F432" s="30" t="s">
        <v>16579</v>
      </c>
      <c r="H432" s="28" t="s">
        <v>17091</v>
      </c>
      <c r="I432" s="0" t="s">
        <v>17232</v>
      </c>
      <c r="J432" s="0" t="s">
        <v>17233</v>
      </c>
    </row>
    <row r="433" customFormat="false" ht="14.4" hidden="false" customHeight="false" outlineLevel="0" collapsed="false">
      <c r="A433" s="19" t="s">
        <v>2364</v>
      </c>
      <c r="B433" s="29" t="s">
        <v>2367</v>
      </c>
      <c r="C433" s="29" t="s">
        <v>2366</v>
      </c>
      <c r="D433" s="0" t="str">
        <f aca="false">B433&amp;","&amp;C433</f>
        <v>51.917286,47.080211</v>
      </c>
      <c r="E433" s="30" t="s">
        <v>17133</v>
      </c>
      <c r="F433" s="30" t="s">
        <v>16579</v>
      </c>
      <c r="H433" s="28" t="s">
        <v>17091</v>
      </c>
    </row>
    <row r="434" customFormat="false" ht="14.4" hidden="false" customHeight="false" outlineLevel="0" collapsed="false">
      <c r="A434" s="19" t="s">
        <v>2369</v>
      </c>
      <c r="B434" s="29" t="s">
        <v>2372</v>
      </c>
      <c r="C434" s="29" t="s">
        <v>2371</v>
      </c>
      <c r="D434" s="0" t="str">
        <f aca="false">B434&amp;","&amp;C434</f>
        <v>51.913433,47.108059</v>
      </c>
      <c r="E434" s="30" t="s">
        <v>17234</v>
      </c>
      <c r="F434" s="30" t="s">
        <v>16579</v>
      </c>
      <c r="G434" s="0" t="s">
        <v>17091</v>
      </c>
      <c r="H434" s="0" t="s">
        <v>17235</v>
      </c>
      <c r="I434" s="0" t="n">
        <v>19</v>
      </c>
    </row>
    <row r="435" customFormat="false" ht="14.4" hidden="false" customHeight="false" outlineLevel="0" collapsed="false">
      <c r="A435" s="19" t="s">
        <v>2374</v>
      </c>
      <c r="B435" s="29" t="s">
        <v>2377</v>
      </c>
      <c r="C435" s="29" t="s">
        <v>2376</v>
      </c>
      <c r="D435" s="0" t="str">
        <f aca="false">B435&amp;","&amp;C435</f>
        <v>51.895446,47.119696</v>
      </c>
      <c r="E435" s="30" t="s">
        <v>17133</v>
      </c>
      <c r="F435" s="30" t="s">
        <v>16579</v>
      </c>
      <c r="H435" s="28" t="s">
        <v>17091</v>
      </c>
    </row>
    <row r="436" customFormat="false" ht="14.4" hidden="false" customHeight="false" outlineLevel="0" collapsed="false">
      <c r="A436" s="19" t="s">
        <v>2379</v>
      </c>
      <c r="B436" s="29" t="s">
        <v>2382</v>
      </c>
      <c r="C436" s="29" t="s">
        <v>2381</v>
      </c>
      <c r="D436" s="0" t="str">
        <f aca="false">B436&amp;","&amp;C436</f>
        <v>51.907146,47.120355</v>
      </c>
      <c r="E436" s="30" t="s">
        <v>17236</v>
      </c>
      <c r="F436" s="30" t="s">
        <v>16579</v>
      </c>
      <c r="H436" s="28" t="s">
        <v>17091</v>
      </c>
      <c r="I436" s="0" t="s">
        <v>17237</v>
      </c>
      <c r="J436" s="0" t="n">
        <v>45</v>
      </c>
    </row>
    <row r="437" customFormat="false" ht="14.4" hidden="false" customHeight="false" outlineLevel="0" collapsed="false">
      <c r="A437" s="19" t="s">
        <v>2384</v>
      </c>
      <c r="B437" s="29" t="s">
        <v>2387</v>
      </c>
      <c r="C437" s="29" t="s">
        <v>2386</v>
      </c>
      <c r="D437" s="0" t="str">
        <f aca="false">B437&amp;","&amp;C437</f>
        <v>51.962415,47.123971</v>
      </c>
      <c r="E437" s="30" t="s">
        <v>17238</v>
      </c>
      <c r="F437" s="30" t="s">
        <v>16579</v>
      </c>
      <c r="H437" s="28" t="s">
        <v>17091</v>
      </c>
      <c r="I437" s="0" t="s">
        <v>17239</v>
      </c>
      <c r="J437" s="0" t="n">
        <v>9</v>
      </c>
    </row>
    <row r="438" customFormat="false" ht="14.4" hidden="false" customHeight="false" outlineLevel="0" collapsed="false">
      <c r="A438" s="19" t="s">
        <v>2389</v>
      </c>
      <c r="B438" s="29" t="s">
        <v>2392</v>
      </c>
      <c r="C438" s="29" t="s">
        <v>2391</v>
      </c>
      <c r="D438" s="0" t="str">
        <f aca="false">B438&amp;","&amp;C438</f>
        <v>51.932533,47.125442</v>
      </c>
      <c r="E438" s="30" t="s">
        <v>17240</v>
      </c>
      <c r="F438" s="30" t="s">
        <v>16579</v>
      </c>
      <c r="H438" s="28" t="s">
        <v>17091</v>
      </c>
      <c r="I438" s="0" t="s">
        <v>17241</v>
      </c>
      <c r="J438" s="0" t="s">
        <v>16962</v>
      </c>
    </row>
    <row r="439" customFormat="false" ht="14.4" hidden="false" customHeight="false" outlineLevel="0" collapsed="false">
      <c r="A439" s="19" t="s">
        <v>2394</v>
      </c>
      <c r="B439" s="29" t="s">
        <v>2397</v>
      </c>
      <c r="C439" s="29" t="s">
        <v>2396</v>
      </c>
      <c r="D439" s="0" t="str">
        <f aca="false">B439&amp;","&amp;C439</f>
        <v>51.915912,47.131827</v>
      </c>
      <c r="E439" s="30" t="s">
        <v>17242</v>
      </c>
      <c r="F439" s="30" t="s">
        <v>16579</v>
      </c>
      <c r="H439" s="28" t="s">
        <v>17091</v>
      </c>
      <c r="I439" s="0" t="s">
        <v>17243</v>
      </c>
      <c r="J439" s="0" t="s">
        <v>17244</v>
      </c>
    </row>
    <row r="440" customFormat="false" ht="14.4" hidden="false" customHeight="false" outlineLevel="0" collapsed="false">
      <c r="A440" s="19" t="s">
        <v>2399</v>
      </c>
      <c r="B440" s="29" t="s">
        <v>2402</v>
      </c>
      <c r="C440" s="29" t="s">
        <v>2401</v>
      </c>
      <c r="D440" s="0" t="str">
        <f aca="false">B440&amp;","&amp;C440</f>
        <v>51.892884824,47.111134969</v>
      </c>
      <c r="E440" s="30" t="s">
        <v>17245</v>
      </c>
      <c r="F440" s="30" t="s">
        <v>16579</v>
      </c>
      <c r="H440" s="28" t="s">
        <v>17091</v>
      </c>
      <c r="I440" s="0" t="s">
        <v>17246</v>
      </c>
      <c r="J440" s="0" t="s">
        <v>17089</v>
      </c>
    </row>
    <row r="441" customFormat="false" ht="14.4" hidden="false" customHeight="false" outlineLevel="0" collapsed="false">
      <c r="A441" s="19" t="s">
        <v>2404</v>
      </c>
      <c r="B441" s="29" t="s">
        <v>2407</v>
      </c>
      <c r="C441" s="29" t="s">
        <v>2406</v>
      </c>
      <c r="D441" s="0" t="str">
        <f aca="false">B441&amp;","&amp;C441</f>
        <v>51.880274,47.105813</v>
      </c>
      <c r="E441" s="30" t="s">
        <v>17247</v>
      </c>
      <c r="F441" s="30" t="s">
        <v>16579</v>
      </c>
      <c r="H441" s="28" t="s">
        <v>17091</v>
      </c>
      <c r="I441" s="0" t="s">
        <v>17185</v>
      </c>
      <c r="J441" s="0" t="s">
        <v>17248</v>
      </c>
    </row>
    <row r="442" customFormat="false" ht="14.4" hidden="false" customHeight="false" outlineLevel="0" collapsed="false">
      <c r="A442" s="19" t="s">
        <v>2409</v>
      </c>
      <c r="B442" s="29" t="s">
        <v>2412</v>
      </c>
      <c r="C442" s="29" t="s">
        <v>2411</v>
      </c>
      <c r="D442" s="0" t="str">
        <f aca="false">B442&amp;","&amp;C442</f>
        <v>51.952893,47.157069</v>
      </c>
      <c r="E442" s="30" t="s">
        <v>17249</v>
      </c>
      <c r="F442" s="30" t="s">
        <v>16579</v>
      </c>
      <c r="H442" s="28" t="s">
        <v>17091</v>
      </c>
      <c r="I442" s="0" t="s">
        <v>17250</v>
      </c>
      <c r="J442" s="0" t="s">
        <v>17029</v>
      </c>
    </row>
    <row r="443" customFormat="false" ht="14.4" hidden="false" customHeight="false" outlineLevel="0" collapsed="false">
      <c r="A443" s="19" t="s">
        <v>2414</v>
      </c>
      <c r="B443" s="29" t="s">
        <v>2417</v>
      </c>
      <c r="C443" s="29" t="s">
        <v>2416</v>
      </c>
      <c r="D443" s="0" t="str">
        <f aca="false">B443&amp;","&amp;C443</f>
        <v>51.908856,47.09474</v>
      </c>
      <c r="E443" s="30" t="s">
        <v>17251</v>
      </c>
      <c r="F443" s="30" t="s">
        <v>16579</v>
      </c>
      <c r="H443" s="28" t="s">
        <v>17091</v>
      </c>
      <c r="I443" s="0" t="s">
        <v>17252</v>
      </c>
    </row>
    <row r="444" customFormat="false" ht="14.4" hidden="false" customHeight="false" outlineLevel="0" collapsed="false">
      <c r="A444" s="19" t="s">
        <v>2419</v>
      </c>
      <c r="B444" s="29" t="s">
        <v>2422</v>
      </c>
      <c r="C444" s="29" t="s">
        <v>2421</v>
      </c>
      <c r="D444" s="0" t="str">
        <f aca="false">B444&amp;","&amp;C444</f>
        <v>51.970549,47.13732</v>
      </c>
      <c r="E444" s="30" t="s">
        <v>17253</v>
      </c>
      <c r="F444" s="30" t="s">
        <v>16579</v>
      </c>
      <c r="H444" s="28" t="s">
        <v>17091</v>
      </c>
      <c r="I444" s="0" t="s">
        <v>17254</v>
      </c>
      <c r="J444" s="0" t="s">
        <v>17255</v>
      </c>
    </row>
    <row r="445" customFormat="false" ht="14.4" hidden="false" customHeight="false" outlineLevel="0" collapsed="false">
      <c r="A445" s="19" t="s">
        <v>2424</v>
      </c>
      <c r="B445" s="29" t="s">
        <v>2427</v>
      </c>
      <c r="C445" s="29" t="s">
        <v>2426</v>
      </c>
      <c r="D445" s="0" t="str">
        <f aca="false">B445&amp;","&amp;C445</f>
        <v>49.052715,46.659868</v>
      </c>
      <c r="E445" s="30" t="s">
        <v>17256</v>
      </c>
      <c r="F445" s="30" t="s">
        <v>16579</v>
      </c>
      <c r="G445" s="0" t="s">
        <v>17116</v>
      </c>
      <c r="H445" s="0" t="s">
        <v>17126</v>
      </c>
      <c r="I445" s="0" t="s">
        <v>16830</v>
      </c>
    </row>
    <row r="446" customFormat="false" ht="14.4" hidden="false" customHeight="false" outlineLevel="0" collapsed="false">
      <c r="A446" s="19" t="s">
        <v>2429</v>
      </c>
      <c r="B446" s="29" t="s">
        <v>2432</v>
      </c>
      <c r="C446" s="29" t="s">
        <v>2431</v>
      </c>
      <c r="D446" s="0" t="str">
        <f aca="false">B446&amp;","&amp;C446</f>
        <v>53.281956,47.640214</v>
      </c>
      <c r="E446" s="30" t="s">
        <v>17216</v>
      </c>
      <c r="F446" s="30" t="s">
        <v>16579</v>
      </c>
      <c r="G446" s="0" t="s">
        <v>17116</v>
      </c>
      <c r="H446" s="0" t="s">
        <v>17217</v>
      </c>
    </row>
    <row r="447" customFormat="false" ht="14.4" hidden="false" customHeight="false" outlineLevel="0" collapsed="false">
      <c r="A447" s="19" t="s">
        <v>2434</v>
      </c>
      <c r="B447" s="29" t="s">
        <v>2437</v>
      </c>
      <c r="C447" s="29" t="s">
        <v>2436</v>
      </c>
      <c r="D447" s="0" t="str">
        <f aca="false">B447&amp;","&amp;C447</f>
        <v>49.27609,46.60603</v>
      </c>
      <c r="E447" s="30" t="s">
        <v>17257</v>
      </c>
      <c r="F447" s="30" t="s">
        <v>16579</v>
      </c>
      <c r="G447" s="0" t="s">
        <v>17116</v>
      </c>
      <c r="H447" s="0" t="s">
        <v>17120</v>
      </c>
      <c r="I447" s="0" t="s">
        <v>17258</v>
      </c>
    </row>
    <row r="448" customFormat="false" ht="14.4" hidden="false" customHeight="false" outlineLevel="0" collapsed="false">
      <c r="A448" s="19" t="s">
        <v>2439</v>
      </c>
      <c r="B448" s="29" t="s">
        <v>2442</v>
      </c>
      <c r="C448" s="29" t="s">
        <v>2441</v>
      </c>
      <c r="D448" s="0" t="str">
        <f aca="false">B448&amp;","&amp;C448</f>
        <v>52.975047,47.531572</v>
      </c>
      <c r="E448" s="30" t="s">
        <v>17169</v>
      </c>
      <c r="F448" s="30" t="s">
        <v>16579</v>
      </c>
      <c r="G448" s="0" t="s">
        <v>17116</v>
      </c>
      <c r="H448" s="0" t="s">
        <v>17170</v>
      </c>
      <c r="I448" s="0" t="s">
        <v>17171</v>
      </c>
    </row>
    <row r="449" customFormat="false" ht="14.4" hidden="false" customHeight="false" outlineLevel="0" collapsed="false">
      <c r="A449" s="19" t="s">
        <v>2444</v>
      </c>
      <c r="B449" s="29" t="s">
        <v>2447</v>
      </c>
      <c r="C449" s="29" t="s">
        <v>2446</v>
      </c>
      <c r="D449" s="0" t="str">
        <f aca="false">B449&amp;","&amp;C449</f>
        <v>52.991459,47.522022</v>
      </c>
      <c r="E449" s="30" t="s">
        <v>17169</v>
      </c>
      <c r="F449" s="30" t="s">
        <v>16579</v>
      </c>
      <c r="G449" s="0" t="s">
        <v>17116</v>
      </c>
      <c r="H449" s="0" t="s">
        <v>17170</v>
      </c>
      <c r="I449" s="0" t="s">
        <v>17171</v>
      </c>
    </row>
    <row r="450" customFormat="false" ht="14.4" hidden="false" customHeight="false" outlineLevel="0" collapsed="false">
      <c r="A450" s="19" t="s">
        <v>2449</v>
      </c>
      <c r="B450" s="29" t="s">
        <v>2452</v>
      </c>
      <c r="C450" s="29" t="s">
        <v>2451</v>
      </c>
      <c r="D450" s="0" t="str">
        <f aca="false">B450&amp;","&amp;C450</f>
        <v>53.452743,46.316163</v>
      </c>
      <c r="E450" s="30" t="s">
        <v>17259</v>
      </c>
      <c r="F450" s="30" t="s">
        <v>16579</v>
      </c>
      <c r="G450" s="0" t="s">
        <v>17116</v>
      </c>
      <c r="H450" s="0" t="s">
        <v>17123</v>
      </c>
    </row>
    <row r="451" customFormat="false" ht="14.4" hidden="false" customHeight="false" outlineLevel="0" collapsed="false">
      <c r="A451" s="19" t="s">
        <v>2454</v>
      </c>
      <c r="B451" s="29" t="s">
        <v>2457</v>
      </c>
      <c r="C451" s="29" t="s">
        <v>2456</v>
      </c>
      <c r="D451" s="0" t="str">
        <f aca="false">B451&amp;","&amp;C451</f>
        <v>53.4764,46.3917</v>
      </c>
      <c r="E451" s="30" t="s">
        <v>17260</v>
      </c>
      <c r="F451" s="30" t="s">
        <v>16579</v>
      </c>
      <c r="G451" s="0" t="s">
        <v>17116</v>
      </c>
      <c r="H451" s="0" t="s">
        <v>17123</v>
      </c>
      <c r="I451" s="0" t="s">
        <v>17261</v>
      </c>
    </row>
    <row r="452" customFormat="false" ht="14.4" hidden="false" customHeight="false" outlineLevel="0" collapsed="false">
      <c r="A452" s="19" t="s">
        <v>2459</v>
      </c>
      <c r="B452" s="29" t="s">
        <v>2462</v>
      </c>
      <c r="C452" s="29" t="s">
        <v>2461</v>
      </c>
      <c r="D452" s="0" t="str">
        <f aca="false">B452&amp;","&amp;C452</f>
        <v>50.800717,47.050416</v>
      </c>
      <c r="E452" s="30" t="s">
        <v>17262</v>
      </c>
      <c r="F452" s="30" t="s">
        <v>16579</v>
      </c>
      <c r="G452" s="0" t="s">
        <v>17116</v>
      </c>
      <c r="H452" s="0" t="s">
        <v>17117</v>
      </c>
      <c r="I452" s="0" t="s">
        <v>17263</v>
      </c>
    </row>
    <row r="453" customFormat="false" ht="14.4" hidden="false" customHeight="false" outlineLevel="0" collapsed="false">
      <c r="A453" s="19" t="s">
        <v>2464</v>
      </c>
      <c r="B453" s="29" t="s">
        <v>2467</v>
      </c>
      <c r="C453" s="29" t="s">
        <v>2466</v>
      </c>
      <c r="D453" s="0" t="str">
        <f aca="false">B453&amp;","&amp;C453</f>
        <v>48.765025,46.545287</v>
      </c>
      <c r="E453" s="30" t="s">
        <v>17264</v>
      </c>
      <c r="F453" s="30" t="s">
        <v>16579</v>
      </c>
      <c r="G453" s="0" t="s">
        <v>17116</v>
      </c>
      <c r="H453" s="0" t="s">
        <v>17126</v>
      </c>
      <c r="I453" s="0" t="s">
        <v>17265</v>
      </c>
    </row>
    <row r="454" customFormat="false" ht="14.4" hidden="false" customHeight="false" outlineLevel="0" collapsed="false">
      <c r="A454" s="19" t="s">
        <v>2469</v>
      </c>
      <c r="B454" s="29" t="s">
        <v>2472</v>
      </c>
      <c r="C454" s="29" t="s">
        <v>2471</v>
      </c>
      <c r="D454" s="0" t="str">
        <f aca="false">B454&amp;","&amp;C454</f>
        <v>51.939894444,47.133947222</v>
      </c>
      <c r="E454" s="30" t="s">
        <v>17266</v>
      </c>
      <c r="F454" s="30" t="s">
        <v>16579</v>
      </c>
      <c r="H454" s="28" t="s">
        <v>17091</v>
      </c>
      <c r="I454" s="0" t="s">
        <v>17267</v>
      </c>
      <c r="J454" s="0" t="s">
        <v>17268</v>
      </c>
    </row>
    <row r="455" customFormat="false" ht="14.4" hidden="false" customHeight="false" outlineLevel="0" collapsed="false">
      <c r="A455" s="19" t="s">
        <v>2474</v>
      </c>
      <c r="B455" s="29" t="s">
        <v>2477</v>
      </c>
      <c r="C455" s="29" t="s">
        <v>2476</v>
      </c>
      <c r="D455" s="0" t="str">
        <f aca="false">B455&amp;","&amp;C455</f>
        <v>51.889635,47.098085</v>
      </c>
      <c r="E455" s="30" t="s">
        <v>17269</v>
      </c>
      <c r="F455" s="30" t="s">
        <v>16579</v>
      </c>
      <c r="H455" s="28" t="s">
        <v>17091</v>
      </c>
      <c r="I455" s="0" t="s">
        <v>17270</v>
      </c>
    </row>
    <row r="456" customFormat="false" ht="14.4" hidden="false" customHeight="false" outlineLevel="0" collapsed="false">
      <c r="A456" s="19" t="s">
        <v>17271</v>
      </c>
      <c r="B456" s="29" t="s">
        <v>17272</v>
      </c>
      <c r="C456" s="29" t="s">
        <v>17273</v>
      </c>
      <c r="D456" s="0" t="str">
        <f aca="false">B456&amp;","&amp;C456</f>
        <v>51.930242,47.099818</v>
      </c>
      <c r="E456" s="30" t="s">
        <v>17274</v>
      </c>
      <c r="F456" s="30" t="s">
        <v>16579</v>
      </c>
      <c r="H456" s="28" t="s">
        <v>17091</v>
      </c>
      <c r="I456" s="0" t="s">
        <v>17007</v>
      </c>
      <c r="J456" s="0" t="s">
        <v>17275</v>
      </c>
    </row>
    <row r="457" customFormat="false" ht="14.4" hidden="false" customHeight="false" outlineLevel="0" collapsed="false">
      <c r="A457" s="19" t="s">
        <v>2479</v>
      </c>
      <c r="B457" s="29" t="s">
        <v>2482</v>
      </c>
      <c r="C457" s="29" t="s">
        <v>2481</v>
      </c>
      <c r="D457" s="0" t="str">
        <f aca="false">B457&amp;","&amp;C457</f>
        <v>51.941224,47.155513</v>
      </c>
      <c r="E457" s="30" t="s">
        <v>17276</v>
      </c>
      <c r="F457" s="30" t="s">
        <v>16579</v>
      </c>
      <c r="H457" s="28" t="s">
        <v>17091</v>
      </c>
      <c r="I457" s="0" t="s">
        <v>17250</v>
      </c>
    </row>
    <row r="458" customFormat="false" ht="14.4" hidden="false" customHeight="false" outlineLevel="0" collapsed="false">
      <c r="A458" s="19" t="s">
        <v>2484</v>
      </c>
      <c r="B458" s="29" t="s">
        <v>2487</v>
      </c>
      <c r="C458" s="29" t="s">
        <v>2486</v>
      </c>
      <c r="D458" s="0" t="str">
        <f aca="false">B458&amp;","&amp;C458</f>
        <v>51.942069,47.214797</v>
      </c>
      <c r="E458" s="30" t="s">
        <v>17277</v>
      </c>
      <c r="F458" s="30" t="s">
        <v>16579</v>
      </c>
      <c r="H458" s="0" t="s">
        <v>17103</v>
      </c>
      <c r="I458" s="0" t="s">
        <v>17197</v>
      </c>
      <c r="J458" s="0" t="s">
        <v>16998</v>
      </c>
      <c r="K458" s="0" t="s">
        <v>17278</v>
      </c>
      <c r="L458" s="0" t="s">
        <v>17279</v>
      </c>
    </row>
    <row r="459" customFormat="false" ht="14.4" hidden="false" customHeight="false" outlineLevel="0" collapsed="false">
      <c r="A459" s="19" t="s">
        <v>2489</v>
      </c>
      <c r="B459" s="29" t="s">
        <v>2492</v>
      </c>
      <c r="C459" s="29" t="s">
        <v>2491</v>
      </c>
      <c r="D459" s="0" t="str">
        <f aca="false">B459&amp;","&amp;C459</f>
        <v>52.970976,47.51487</v>
      </c>
      <c r="E459" s="30" t="s">
        <v>17169</v>
      </c>
      <c r="F459" s="30" t="s">
        <v>16579</v>
      </c>
      <c r="G459" s="0" t="s">
        <v>17116</v>
      </c>
      <c r="H459" s="0" t="s">
        <v>17170</v>
      </c>
      <c r="I459" s="0" t="s">
        <v>17171</v>
      </c>
    </row>
    <row r="460" customFormat="false" ht="14.4" hidden="false" customHeight="false" outlineLevel="0" collapsed="false">
      <c r="A460" s="19" t="s">
        <v>2494</v>
      </c>
      <c r="B460" s="29" t="s">
        <v>2497</v>
      </c>
      <c r="C460" s="29" t="s">
        <v>2496</v>
      </c>
      <c r="D460" s="0" t="str">
        <f aca="false">B460&amp;","&amp;C460</f>
        <v>51.870467575,47.095181905</v>
      </c>
      <c r="E460" s="30" t="s">
        <v>17280</v>
      </c>
      <c r="F460" s="30" t="s">
        <v>16579</v>
      </c>
      <c r="H460" s="28" t="s">
        <v>17091</v>
      </c>
      <c r="I460" s="0" t="s">
        <v>17281</v>
      </c>
      <c r="J460" s="0" t="n">
        <v>11</v>
      </c>
    </row>
    <row r="461" customFormat="false" ht="14.4" hidden="false" customHeight="false" outlineLevel="0" collapsed="false">
      <c r="A461" s="19" t="s">
        <v>2499</v>
      </c>
      <c r="B461" s="29" t="s">
        <v>2502</v>
      </c>
      <c r="C461" s="29" t="s">
        <v>2501</v>
      </c>
      <c r="D461" s="0" t="str">
        <f aca="false">B461&amp;","&amp;C461</f>
        <v>51.866798,47.119959</v>
      </c>
      <c r="E461" s="30" t="s">
        <v>17282</v>
      </c>
      <c r="F461" s="30" t="s">
        <v>16579</v>
      </c>
      <c r="H461" s="28" t="s">
        <v>17091</v>
      </c>
      <c r="I461" s="0" t="s">
        <v>17283</v>
      </c>
    </row>
    <row r="462" customFormat="false" ht="14.4" hidden="false" customHeight="false" outlineLevel="0" collapsed="false">
      <c r="A462" s="19" t="s">
        <v>2504</v>
      </c>
      <c r="B462" s="29" t="s">
        <v>2507</v>
      </c>
      <c r="C462" s="29" t="s">
        <v>2506</v>
      </c>
      <c r="D462" s="0" t="str">
        <f aca="false">B462&amp;","&amp;C462</f>
        <v>51.956251,47.125526</v>
      </c>
      <c r="E462" s="30" t="s">
        <v>17284</v>
      </c>
      <c r="F462" s="30" t="s">
        <v>16579</v>
      </c>
      <c r="H462" s="28" t="s">
        <v>17091</v>
      </c>
      <c r="I462" s="0" t="s">
        <v>17285</v>
      </c>
      <c r="J462" s="0" t="n">
        <v>1</v>
      </c>
    </row>
    <row r="463" customFormat="false" ht="14.4" hidden="false" customHeight="false" outlineLevel="0" collapsed="false">
      <c r="A463" s="19" t="s">
        <v>2509</v>
      </c>
      <c r="B463" s="29" t="s">
        <v>2512</v>
      </c>
      <c r="C463" s="29" t="s">
        <v>2511</v>
      </c>
      <c r="D463" s="0" t="str">
        <f aca="false">B463&amp;","&amp;C463</f>
        <v>51.976399,47.151265</v>
      </c>
      <c r="E463" s="30" t="s">
        <v>17286</v>
      </c>
      <c r="F463" s="30" t="s">
        <v>16579</v>
      </c>
      <c r="H463" s="0" t="s">
        <v>17103</v>
      </c>
      <c r="I463" s="0" t="s">
        <v>17148</v>
      </c>
      <c r="J463" s="0" t="s">
        <v>17194</v>
      </c>
      <c r="K463" s="0" t="s">
        <v>17287</v>
      </c>
      <c r="L463" s="0" t="n">
        <v>3</v>
      </c>
    </row>
    <row r="464" customFormat="false" ht="14.4" hidden="false" customHeight="false" outlineLevel="0" collapsed="false">
      <c r="A464" s="19" t="s">
        <v>2514</v>
      </c>
      <c r="B464" s="29" t="s">
        <v>2517</v>
      </c>
      <c r="C464" s="29" t="s">
        <v>2516</v>
      </c>
      <c r="D464" s="0" t="str">
        <f aca="false">B464&amp;","&amp;C464</f>
        <v>51.900513,47.141922</v>
      </c>
      <c r="E464" s="30" t="s">
        <v>17288</v>
      </c>
      <c r="F464" s="30" t="s">
        <v>16579</v>
      </c>
      <c r="H464" s="28" t="s">
        <v>17091</v>
      </c>
      <c r="I464" s="0" t="s">
        <v>17289</v>
      </c>
    </row>
    <row r="465" customFormat="false" ht="14.4" hidden="false" customHeight="false" outlineLevel="0" collapsed="false">
      <c r="A465" s="19" t="s">
        <v>2519</v>
      </c>
      <c r="B465" s="29" t="s">
        <v>2522</v>
      </c>
      <c r="C465" s="29" t="s">
        <v>2521</v>
      </c>
      <c r="D465" s="0" t="str">
        <f aca="false">B465&amp;","&amp;C465</f>
        <v>51.883206,47.115728</v>
      </c>
      <c r="E465" s="30" t="s">
        <v>17290</v>
      </c>
      <c r="F465" s="30" t="s">
        <v>16579</v>
      </c>
      <c r="H465" s="28" t="s">
        <v>17091</v>
      </c>
      <c r="I465" s="0" t="s">
        <v>17291</v>
      </c>
    </row>
    <row r="466" customFormat="false" ht="14.4" hidden="false" customHeight="false" outlineLevel="0" collapsed="false">
      <c r="A466" s="19" t="s">
        <v>2524</v>
      </c>
      <c r="B466" s="29" t="s">
        <v>2528</v>
      </c>
      <c r="C466" s="29" t="s">
        <v>2527</v>
      </c>
      <c r="D466" s="0" t="str">
        <f aca="false">B466&amp;","&amp;C466</f>
        <v>53.79957,48.88078</v>
      </c>
      <c r="E466" s="30" t="s">
        <v>17292</v>
      </c>
      <c r="F466" s="30" t="s">
        <v>16579</v>
      </c>
      <c r="G466" s="0" t="s">
        <v>17116</v>
      </c>
      <c r="H466" s="0" t="s">
        <v>17293</v>
      </c>
      <c r="I466" s="0" t="s">
        <v>17294</v>
      </c>
    </row>
    <row r="467" customFormat="false" ht="14.4" hidden="false" customHeight="false" outlineLevel="0" collapsed="false">
      <c r="A467" s="19" t="s">
        <v>2530</v>
      </c>
      <c r="B467" s="29" t="s">
        <v>2533</v>
      </c>
      <c r="C467" s="29" t="s">
        <v>2532</v>
      </c>
      <c r="D467" s="0" t="str">
        <f aca="false">B467&amp;","&amp;C467</f>
        <v>51.586019,47.678881</v>
      </c>
      <c r="E467" s="30" t="s">
        <v>17145</v>
      </c>
      <c r="F467" s="30" t="s">
        <v>16579</v>
      </c>
      <c r="G467" s="0" t="s">
        <v>17116</v>
      </c>
      <c r="H467" s="0" t="s">
        <v>17146</v>
      </c>
    </row>
    <row r="468" customFormat="false" ht="14.4" hidden="false" customHeight="false" outlineLevel="0" collapsed="false">
      <c r="A468" s="19" t="s">
        <v>2536</v>
      </c>
      <c r="B468" s="29" t="s">
        <v>2539</v>
      </c>
      <c r="C468" s="29" t="s">
        <v>2538</v>
      </c>
      <c r="D468" s="0" t="str">
        <f aca="false">B468&amp;","&amp;C468</f>
        <v>51.797405,47.447179</v>
      </c>
      <c r="E468" s="30" t="s">
        <v>17295</v>
      </c>
      <c r="F468" s="30" t="s">
        <v>16579</v>
      </c>
      <c r="G468" s="0" t="s">
        <v>17116</v>
      </c>
      <c r="H468" s="0" t="s">
        <v>17132</v>
      </c>
      <c r="I468" s="0" t="s">
        <v>17296</v>
      </c>
    </row>
    <row r="469" customFormat="false" ht="14.4" hidden="false" customHeight="false" outlineLevel="0" collapsed="false">
      <c r="A469" s="19" t="s">
        <v>2541</v>
      </c>
      <c r="B469" s="29" t="s">
        <v>2544</v>
      </c>
      <c r="C469" s="29" t="s">
        <v>2543</v>
      </c>
      <c r="D469" s="0" t="str">
        <f aca="false">B469&amp;","&amp;C469</f>
        <v>53.461702,46.376655</v>
      </c>
      <c r="E469" s="30" t="s">
        <v>17260</v>
      </c>
      <c r="F469" s="30" t="s">
        <v>16579</v>
      </c>
      <c r="G469" s="0" t="s">
        <v>17116</v>
      </c>
      <c r="H469" s="0" t="s">
        <v>17123</v>
      </c>
      <c r="I469" s="0" t="s">
        <v>17261</v>
      </c>
    </row>
    <row r="470" customFormat="false" ht="14.4" hidden="false" customHeight="false" outlineLevel="0" collapsed="false">
      <c r="A470" s="19" t="s">
        <v>2547</v>
      </c>
      <c r="B470" s="29" t="s">
        <v>2550</v>
      </c>
      <c r="C470" s="29" t="s">
        <v>2549</v>
      </c>
      <c r="D470" s="0" t="str">
        <f aca="false">B470&amp;","&amp;C470</f>
        <v>53.319317,47.645025</v>
      </c>
      <c r="E470" s="30" t="s">
        <v>17297</v>
      </c>
      <c r="F470" s="30" t="s">
        <v>16579</v>
      </c>
      <c r="G470" s="0" t="s">
        <v>17116</v>
      </c>
      <c r="H470" s="0" t="s">
        <v>17217</v>
      </c>
      <c r="I470" s="0" t="s">
        <v>17298</v>
      </c>
    </row>
    <row r="471" customFormat="false" ht="14.4" hidden="false" customHeight="false" outlineLevel="0" collapsed="false">
      <c r="A471" s="19" t="s">
        <v>2553</v>
      </c>
      <c r="B471" s="29" t="s">
        <v>2556</v>
      </c>
      <c r="C471" s="29" t="s">
        <v>2555</v>
      </c>
      <c r="D471" s="0" t="str">
        <f aca="false">B471&amp;","&amp;C471</f>
        <v>51.740834,48.553071</v>
      </c>
      <c r="E471" s="30" t="s">
        <v>17154</v>
      </c>
      <c r="F471" s="30" t="s">
        <v>16579</v>
      </c>
      <c r="G471" s="0" t="s">
        <v>17116</v>
      </c>
      <c r="H471" s="0" t="s">
        <v>17135</v>
      </c>
      <c r="I471" s="0" t="s">
        <v>17155</v>
      </c>
    </row>
    <row r="472" customFormat="false" ht="14.4" hidden="false" customHeight="false" outlineLevel="0" collapsed="false">
      <c r="A472" s="19" t="s">
        <v>2559</v>
      </c>
      <c r="B472" s="29" t="s">
        <v>2562</v>
      </c>
      <c r="C472" s="29" t="s">
        <v>2561</v>
      </c>
      <c r="D472" s="0" t="str">
        <f aca="false">B472&amp;","&amp;C472</f>
        <v>51.564211,48.365477</v>
      </c>
      <c r="E472" s="30" t="s">
        <v>17299</v>
      </c>
      <c r="F472" s="30" t="s">
        <v>16579</v>
      </c>
      <c r="G472" s="0" t="s">
        <v>17116</v>
      </c>
      <c r="H472" s="0" t="s">
        <v>17135</v>
      </c>
      <c r="I472" s="0" t="s">
        <v>17300</v>
      </c>
    </row>
    <row r="473" customFormat="false" ht="14.4" hidden="false" customHeight="false" outlineLevel="0" collapsed="false">
      <c r="A473" s="19" t="s">
        <v>2564</v>
      </c>
      <c r="B473" s="29" t="s">
        <v>2567</v>
      </c>
      <c r="C473" s="29" t="s">
        <v>2566</v>
      </c>
      <c r="D473" s="0" t="str">
        <f aca="false">B473&amp;","&amp;C473</f>
        <v>51.904516408,47.117711713</v>
      </c>
      <c r="E473" s="30" t="s">
        <v>17301</v>
      </c>
      <c r="F473" s="30" t="s">
        <v>16579</v>
      </c>
      <c r="H473" s="28" t="s">
        <v>17091</v>
      </c>
      <c r="I473" s="0" t="s">
        <v>17285</v>
      </c>
      <c r="J473" s="0" t="n">
        <v>237</v>
      </c>
    </row>
    <row r="474" customFormat="false" ht="14.4" hidden="false" customHeight="false" outlineLevel="0" collapsed="false">
      <c r="A474" s="19" t="s">
        <v>2569</v>
      </c>
      <c r="B474" s="29" t="s">
        <v>2573</v>
      </c>
      <c r="C474" s="29" t="s">
        <v>2572</v>
      </c>
      <c r="D474" s="0" t="str">
        <f aca="false">B474&amp;","&amp;C474</f>
        <v>51.955419,47.16315</v>
      </c>
      <c r="E474" s="30" t="s">
        <v>17302</v>
      </c>
      <c r="F474" s="30" t="s">
        <v>16579</v>
      </c>
      <c r="G474" s="0" t="s">
        <v>17103</v>
      </c>
      <c r="H474" s="0" t="s">
        <v>17148</v>
      </c>
      <c r="I474" s="0" t="s">
        <v>17303</v>
      </c>
    </row>
    <row r="475" customFormat="false" ht="14.4" hidden="false" customHeight="false" outlineLevel="0" collapsed="false">
      <c r="A475" s="19" t="s">
        <v>2576</v>
      </c>
      <c r="B475" s="29" t="s">
        <v>2579</v>
      </c>
      <c r="C475" s="29" t="s">
        <v>2578</v>
      </c>
      <c r="D475" s="0" t="str">
        <f aca="false">B475&amp;","&amp;C475</f>
        <v>51.987977,47.140652</v>
      </c>
      <c r="E475" s="30" t="s">
        <v>17304</v>
      </c>
      <c r="F475" s="30" t="s">
        <v>16579</v>
      </c>
      <c r="H475" s="28" t="s">
        <v>17091</v>
      </c>
      <c r="I475" s="0" t="s">
        <v>17305</v>
      </c>
      <c r="J475" s="0" t="s">
        <v>17255</v>
      </c>
    </row>
    <row r="476" customFormat="false" ht="14.4" hidden="false" customHeight="false" outlineLevel="0" collapsed="false">
      <c r="A476" s="19" t="s">
        <v>2582</v>
      </c>
      <c r="B476" s="29" t="s">
        <v>2585</v>
      </c>
      <c r="C476" s="29" t="s">
        <v>2584</v>
      </c>
      <c r="D476" s="0" t="str">
        <f aca="false">B476&amp;","&amp;C476</f>
        <v>51.915973,47.104369</v>
      </c>
      <c r="E476" s="30" t="s">
        <v>17306</v>
      </c>
      <c r="F476" s="30" t="s">
        <v>16579</v>
      </c>
      <c r="H476" s="28" t="s">
        <v>17091</v>
      </c>
      <c r="I476" s="0" t="s">
        <v>17307</v>
      </c>
      <c r="J476" s="0" t="n">
        <v>79</v>
      </c>
    </row>
    <row r="477" customFormat="false" ht="14.4" hidden="false" customHeight="false" outlineLevel="0" collapsed="false">
      <c r="A477" s="19" t="s">
        <v>2588</v>
      </c>
      <c r="B477" s="29" t="s">
        <v>2591</v>
      </c>
      <c r="C477" s="29" t="s">
        <v>2590</v>
      </c>
      <c r="D477" s="0" t="str">
        <f aca="false">B477&amp;","&amp;C477</f>
        <v>51.952704,47.150887</v>
      </c>
      <c r="E477" s="30" t="s">
        <v>17308</v>
      </c>
      <c r="F477" s="30" t="s">
        <v>16579</v>
      </c>
      <c r="H477" s="28" t="s">
        <v>17091</v>
      </c>
      <c r="I477" s="0" t="s">
        <v>17309</v>
      </c>
      <c r="J477" s="0" t="s">
        <v>17310</v>
      </c>
      <c r="K477" s="0" t="n">
        <v>2</v>
      </c>
    </row>
    <row r="478" customFormat="false" ht="14.4" hidden="false" customHeight="false" outlineLevel="0" collapsed="false">
      <c r="A478" s="19" t="s">
        <v>2594</v>
      </c>
      <c r="B478" s="29" t="s">
        <v>2597</v>
      </c>
      <c r="C478" s="29" t="s">
        <v>2596</v>
      </c>
      <c r="D478" s="0" t="str">
        <f aca="false">B478&amp;","&amp;C478</f>
        <v>51.914262,47.09871</v>
      </c>
      <c r="E478" s="30" t="s">
        <v>17311</v>
      </c>
      <c r="F478" s="30" t="s">
        <v>16579</v>
      </c>
      <c r="H478" s="28" t="s">
        <v>17091</v>
      </c>
      <c r="I478" s="0" t="s">
        <v>17307</v>
      </c>
      <c r="J478" s="0" t="n">
        <v>113</v>
      </c>
    </row>
    <row r="479" customFormat="false" ht="14.4" hidden="false" customHeight="false" outlineLevel="0" collapsed="false">
      <c r="A479" s="19" t="s">
        <v>2600</v>
      </c>
      <c r="B479" s="29" t="s">
        <v>2603</v>
      </c>
      <c r="C479" s="29" t="s">
        <v>2602</v>
      </c>
      <c r="D479" s="0" t="str">
        <f aca="false">B479&amp;","&amp;C479</f>
        <v>51.924807,47.094175</v>
      </c>
      <c r="E479" s="30" t="s">
        <v>17312</v>
      </c>
      <c r="F479" s="30" t="s">
        <v>16579</v>
      </c>
      <c r="H479" s="28" t="s">
        <v>17091</v>
      </c>
      <c r="I479" s="0" t="s">
        <v>17007</v>
      </c>
      <c r="J479" s="0" t="n">
        <v>132</v>
      </c>
    </row>
    <row r="480" customFormat="false" ht="14.4" hidden="false" customHeight="false" outlineLevel="0" collapsed="false">
      <c r="A480" s="19" t="s">
        <v>2606</v>
      </c>
      <c r="B480" s="29" t="s">
        <v>2609</v>
      </c>
      <c r="C480" s="29" t="s">
        <v>2608</v>
      </c>
      <c r="D480" s="0" t="str">
        <f aca="false">B480&amp;","&amp;C480</f>
        <v>51.904502,47.092059</v>
      </c>
      <c r="E480" s="30" t="s">
        <v>17313</v>
      </c>
      <c r="F480" s="30" t="s">
        <v>16579</v>
      </c>
      <c r="H480" s="28" t="s">
        <v>17091</v>
      </c>
      <c r="I480" s="0" t="s">
        <v>17314</v>
      </c>
      <c r="J480" s="0" t="s">
        <v>17026</v>
      </c>
    </row>
    <row r="481" customFormat="false" ht="14.4" hidden="false" customHeight="false" outlineLevel="0" collapsed="false">
      <c r="A481" s="19" t="s">
        <v>2612</v>
      </c>
      <c r="B481" s="29" t="s">
        <v>2615</v>
      </c>
      <c r="C481" s="29" t="s">
        <v>2614</v>
      </c>
      <c r="D481" s="0" t="str">
        <f aca="false">B481&amp;","&amp;C481</f>
        <v>51.95431,47.113485</v>
      </c>
      <c r="E481" s="30" t="s">
        <v>17315</v>
      </c>
      <c r="F481" s="30" t="s">
        <v>16579</v>
      </c>
      <c r="H481" s="28" t="s">
        <v>17091</v>
      </c>
      <c r="I481" s="0" t="s">
        <v>17316</v>
      </c>
    </row>
    <row r="482" customFormat="false" ht="14.4" hidden="false" customHeight="false" outlineLevel="0" collapsed="false">
      <c r="A482" s="19" t="s">
        <v>2618</v>
      </c>
      <c r="B482" s="29" t="s">
        <v>2621</v>
      </c>
      <c r="C482" s="29" t="s">
        <v>2620</v>
      </c>
      <c r="D482" s="0" t="str">
        <f aca="false">B482&amp;","&amp;C482</f>
        <v>51.892579,47.092608</v>
      </c>
      <c r="E482" s="30" t="s">
        <v>17317</v>
      </c>
      <c r="F482" s="30" t="s">
        <v>16579</v>
      </c>
      <c r="H482" s="28" t="s">
        <v>17091</v>
      </c>
      <c r="I482" s="0" t="s">
        <v>17318</v>
      </c>
      <c r="J482" s="0" t="s">
        <v>17319</v>
      </c>
      <c r="K482" s="0" t="s">
        <v>17320</v>
      </c>
    </row>
    <row r="483" customFormat="false" ht="14.4" hidden="false" customHeight="false" outlineLevel="0" collapsed="false">
      <c r="A483" s="19" t="s">
        <v>2624</v>
      </c>
      <c r="B483" s="29" t="s">
        <v>2627</v>
      </c>
      <c r="C483" s="29" t="s">
        <v>2626</v>
      </c>
      <c r="D483" s="0" t="str">
        <f aca="false">B483&amp;","&amp;C483</f>
        <v>51.93002,47.118049</v>
      </c>
      <c r="E483" s="30" t="s">
        <v>17321</v>
      </c>
      <c r="F483" s="30" t="s">
        <v>16579</v>
      </c>
      <c r="H483" s="28" t="s">
        <v>17091</v>
      </c>
      <c r="I483" s="0" t="s">
        <v>17285</v>
      </c>
      <c r="J483" s="0" t="n">
        <v>13</v>
      </c>
    </row>
    <row r="484" customFormat="false" ht="14.4" hidden="false" customHeight="false" outlineLevel="0" collapsed="false">
      <c r="A484" s="19" t="s">
        <v>2630</v>
      </c>
      <c r="B484" s="29" t="s">
        <v>2633</v>
      </c>
      <c r="C484" s="29" t="s">
        <v>2632</v>
      </c>
      <c r="D484" s="0" t="str">
        <f aca="false">B484&amp;","&amp;C484</f>
        <v>51.923252,47.100869</v>
      </c>
      <c r="E484" s="30" t="s">
        <v>17322</v>
      </c>
      <c r="F484" s="30" t="s">
        <v>16579</v>
      </c>
      <c r="H484" s="28" t="s">
        <v>17091</v>
      </c>
      <c r="I484" s="0" t="s">
        <v>17323</v>
      </c>
      <c r="J484" s="0" t="n">
        <v>4</v>
      </c>
    </row>
    <row r="485" customFormat="false" ht="14.4" hidden="false" customHeight="false" outlineLevel="0" collapsed="false">
      <c r="A485" s="19" t="s">
        <v>2636</v>
      </c>
      <c r="B485" s="29" t="s">
        <v>2639</v>
      </c>
      <c r="C485" s="29" t="s">
        <v>2638</v>
      </c>
      <c r="D485" s="0" t="str">
        <f aca="false">B485&amp;","&amp;C485</f>
        <v>51.947222836,47.119652156</v>
      </c>
      <c r="E485" s="30" t="s">
        <v>17324</v>
      </c>
      <c r="F485" s="30" t="s">
        <v>16579</v>
      </c>
      <c r="H485" s="28" t="s">
        <v>17091</v>
      </c>
      <c r="I485" s="0" t="s">
        <v>17137</v>
      </c>
      <c r="J485" s="0" t="n">
        <v>22</v>
      </c>
    </row>
    <row r="486" customFormat="false" ht="14.4" hidden="false" customHeight="false" outlineLevel="0" collapsed="false">
      <c r="A486" s="19" t="s">
        <v>2642</v>
      </c>
      <c r="B486" s="29" t="s">
        <v>2645</v>
      </c>
      <c r="C486" s="29" t="s">
        <v>2644</v>
      </c>
      <c r="D486" s="0" t="str">
        <f aca="false">B486&amp;","&amp;C486</f>
        <v>51.931052,47.08842</v>
      </c>
      <c r="E486" s="30" t="s">
        <v>17133</v>
      </c>
      <c r="F486" s="30" t="s">
        <v>16579</v>
      </c>
      <c r="H486" s="28" t="s">
        <v>17091</v>
      </c>
    </row>
    <row r="487" customFormat="false" ht="14.4" hidden="false" customHeight="false" outlineLevel="0" collapsed="false">
      <c r="A487" s="19" t="s">
        <v>2648</v>
      </c>
      <c r="B487" s="29" t="s">
        <v>2651</v>
      </c>
      <c r="C487" s="29" t="s">
        <v>2650</v>
      </c>
      <c r="D487" s="0" t="str">
        <f aca="false">B487&amp;","&amp;C487</f>
        <v>51.969703,47.157075</v>
      </c>
      <c r="E487" s="30" t="s">
        <v>17325</v>
      </c>
      <c r="F487" s="30" t="s">
        <v>16579</v>
      </c>
      <c r="H487" s="28" t="s">
        <v>17091</v>
      </c>
      <c r="I487" s="0" t="s">
        <v>17309</v>
      </c>
    </row>
    <row r="488" customFormat="false" ht="14.4" hidden="false" customHeight="false" outlineLevel="0" collapsed="false">
      <c r="A488" s="19" t="s">
        <v>2654</v>
      </c>
      <c r="B488" s="29" t="s">
        <v>2657</v>
      </c>
      <c r="C488" s="29" t="s">
        <v>2656</v>
      </c>
      <c r="D488" s="0" t="str">
        <f aca="false">B488&amp;","&amp;C488</f>
        <v>51.940632,47.121284</v>
      </c>
      <c r="E488" s="30" t="s">
        <v>17326</v>
      </c>
      <c r="F488" s="30" t="s">
        <v>16579</v>
      </c>
      <c r="H488" s="28" t="s">
        <v>17091</v>
      </c>
      <c r="I488" s="0" t="s">
        <v>17327</v>
      </c>
      <c r="J488" s="0" t="n">
        <v>53</v>
      </c>
    </row>
    <row r="489" customFormat="false" ht="14.4" hidden="false" customHeight="false" outlineLevel="0" collapsed="false">
      <c r="A489" s="19" t="s">
        <v>2660</v>
      </c>
      <c r="B489" s="29" t="s">
        <v>2663</v>
      </c>
      <c r="C489" s="29" t="s">
        <v>2662</v>
      </c>
      <c r="D489" s="0" t="str">
        <f aca="false">B489&amp;","&amp;C489</f>
        <v>51.946433,47.131455</v>
      </c>
      <c r="E489" s="30" t="s">
        <v>17328</v>
      </c>
      <c r="F489" s="30" t="s">
        <v>16579</v>
      </c>
      <c r="H489" s="28" t="s">
        <v>17091</v>
      </c>
      <c r="I489" s="0" t="s">
        <v>17267</v>
      </c>
      <c r="J489" s="0" t="n">
        <v>35</v>
      </c>
    </row>
    <row r="490" customFormat="false" ht="14.4" hidden="false" customHeight="false" outlineLevel="0" collapsed="false">
      <c r="A490" s="19" t="s">
        <v>2666</v>
      </c>
      <c r="B490" s="29" t="s">
        <v>2669</v>
      </c>
      <c r="C490" s="29" t="s">
        <v>2668</v>
      </c>
      <c r="D490" s="0" t="str">
        <f aca="false">B490&amp;","&amp;C490</f>
        <v>51.880603,47.096882</v>
      </c>
      <c r="E490" s="30" t="s">
        <v>17329</v>
      </c>
      <c r="F490" s="30" t="s">
        <v>16579</v>
      </c>
      <c r="H490" s="28" t="s">
        <v>17091</v>
      </c>
      <c r="I490" s="0" t="s">
        <v>17330</v>
      </c>
      <c r="J490" s="0" t="s">
        <v>17331</v>
      </c>
    </row>
    <row r="491" customFormat="false" ht="14.4" hidden="false" customHeight="false" outlineLevel="0" collapsed="false">
      <c r="A491" s="19" t="s">
        <v>2672</v>
      </c>
      <c r="B491" s="29" t="s">
        <v>2675</v>
      </c>
      <c r="C491" s="29" t="s">
        <v>2674</v>
      </c>
      <c r="D491" s="0" t="str">
        <f aca="false">B491&amp;","&amp;C491</f>
        <v>52.346252778,47.26355</v>
      </c>
      <c r="E491" s="30" t="s">
        <v>17332</v>
      </c>
      <c r="F491" s="30" t="s">
        <v>16579</v>
      </c>
      <c r="G491" s="0" t="s">
        <v>17116</v>
      </c>
      <c r="H491" s="0" t="s">
        <v>17170</v>
      </c>
    </row>
    <row r="492" customFormat="false" ht="14.4" hidden="false" customHeight="false" outlineLevel="0" collapsed="false">
      <c r="A492" s="19" t="s">
        <v>2677</v>
      </c>
      <c r="B492" s="29" t="s">
        <v>2680</v>
      </c>
      <c r="C492" s="29" t="s">
        <v>2679</v>
      </c>
      <c r="D492" s="0" t="str">
        <f aca="false">B492&amp;","&amp;C492</f>
        <v>51.88576,47.249699</v>
      </c>
      <c r="E492" s="30" t="s">
        <v>17333</v>
      </c>
      <c r="F492" s="30" t="s">
        <v>16579</v>
      </c>
      <c r="H492" s="28" t="s">
        <v>17091</v>
      </c>
      <c r="I492" s="0" t="s">
        <v>17334</v>
      </c>
    </row>
    <row r="493" customFormat="false" ht="14.4" hidden="false" customHeight="false" outlineLevel="0" collapsed="false">
      <c r="A493" s="19" t="s">
        <v>2682</v>
      </c>
      <c r="B493" s="29" t="s">
        <v>2685</v>
      </c>
      <c r="C493" s="29" t="s">
        <v>2684</v>
      </c>
      <c r="D493" s="0" t="str">
        <f aca="false">B493&amp;","&amp;C493</f>
        <v>51.925185,47.285716</v>
      </c>
      <c r="E493" s="30" t="s">
        <v>17335</v>
      </c>
      <c r="F493" s="30" t="s">
        <v>16579</v>
      </c>
      <c r="H493" s="28" t="s">
        <v>17103</v>
      </c>
      <c r="I493" s="0" t="s">
        <v>17148</v>
      </c>
      <c r="J493" s="0" t="s">
        <v>17336</v>
      </c>
    </row>
    <row r="494" customFormat="false" ht="14.4" hidden="false" customHeight="false" outlineLevel="0" collapsed="false">
      <c r="A494" s="19" t="s">
        <v>2687</v>
      </c>
      <c r="B494" s="29" t="s">
        <v>2533</v>
      </c>
      <c r="C494" s="29" t="s">
        <v>2532</v>
      </c>
      <c r="D494" s="0" t="str">
        <f aca="false">B494&amp;","&amp;C494</f>
        <v>51.586019,47.678881</v>
      </c>
      <c r="E494" s="30" t="s">
        <v>17145</v>
      </c>
      <c r="F494" s="30" t="s">
        <v>16579</v>
      </c>
      <c r="G494" s="0" t="s">
        <v>17116</v>
      </c>
      <c r="H494" s="0" t="s">
        <v>17146</v>
      </c>
    </row>
    <row r="495" customFormat="false" ht="14.4" hidden="false" customHeight="false" outlineLevel="0" collapsed="false">
      <c r="A495" s="19" t="s">
        <v>2690</v>
      </c>
      <c r="B495" s="29" t="s">
        <v>2693</v>
      </c>
      <c r="C495" s="29" t="s">
        <v>2692</v>
      </c>
      <c r="D495" s="0" t="str">
        <f aca="false">B495&amp;","&amp;C495</f>
        <v>51.582056,47.669125</v>
      </c>
      <c r="E495" s="30" t="s">
        <v>17145</v>
      </c>
      <c r="F495" s="30" t="s">
        <v>16579</v>
      </c>
      <c r="G495" s="0" t="s">
        <v>17116</v>
      </c>
      <c r="H495" s="0" t="s">
        <v>17146</v>
      </c>
    </row>
    <row r="496" customFormat="false" ht="14.4" hidden="false" customHeight="false" outlineLevel="0" collapsed="false">
      <c r="A496" s="19" t="s">
        <v>2695</v>
      </c>
      <c r="B496" s="29" t="s">
        <v>2698</v>
      </c>
      <c r="C496" s="29" t="s">
        <v>2697</v>
      </c>
      <c r="D496" s="0" t="str">
        <f aca="false">B496&amp;","&amp;C496</f>
        <v>51.586336,47.657606</v>
      </c>
      <c r="E496" s="30" t="s">
        <v>17145</v>
      </c>
      <c r="F496" s="30" t="s">
        <v>16579</v>
      </c>
      <c r="G496" s="0" t="s">
        <v>17116</v>
      </c>
      <c r="H496" s="0" t="s">
        <v>17146</v>
      </c>
    </row>
    <row r="497" customFormat="false" ht="14.4" hidden="false" customHeight="false" outlineLevel="0" collapsed="false">
      <c r="A497" s="19" t="s">
        <v>2700</v>
      </c>
      <c r="B497" s="23" t="s">
        <v>2703</v>
      </c>
      <c r="C497" s="23" t="s">
        <v>2702</v>
      </c>
      <c r="D497" s="0" t="str">
        <f aca="false">B497&amp;","&amp;C497</f>
        <v>51.559361,48.367806</v>
      </c>
      <c r="E497" s="30" t="s">
        <v>17299</v>
      </c>
      <c r="F497" s="30" t="s">
        <v>16579</v>
      </c>
      <c r="G497" s="0" t="s">
        <v>17116</v>
      </c>
      <c r="H497" s="0" t="s">
        <v>17135</v>
      </c>
      <c r="I497" s="0" t="s">
        <v>17300</v>
      </c>
    </row>
    <row r="498" customFormat="false" ht="14.4" hidden="false" customHeight="false" outlineLevel="0" collapsed="false">
      <c r="A498" s="19" t="s">
        <v>2705</v>
      </c>
      <c r="B498" s="29" t="s">
        <v>2539</v>
      </c>
      <c r="C498" s="29" t="s">
        <v>2538</v>
      </c>
      <c r="D498" s="0" t="str">
        <f aca="false">B498&amp;","&amp;C498</f>
        <v>51.797405,47.447179</v>
      </c>
      <c r="E498" s="30" t="s">
        <v>17295</v>
      </c>
      <c r="F498" s="30" t="s">
        <v>16579</v>
      </c>
      <c r="G498" s="0" t="s">
        <v>17116</v>
      </c>
      <c r="H498" s="0" t="s">
        <v>17132</v>
      </c>
      <c r="I498" s="0" t="s">
        <v>17296</v>
      </c>
    </row>
    <row r="499" customFormat="false" ht="14.4" hidden="false" customHeight="false" outlineLevel="0" collapsed="false">
      <c r="A499" s="19" t="s">
        <v>2709</v>
      </c>
      <c r="B499" s="29" t="s">
        <v>2713</v>
      </c>
      <c r="C499" s="29" t="s">
        <v>2712</v>
      </c>
      <c r="D499" s="0" t="str">
        <f aca="false">B499&amp;","&amp;C499</f>
        <v>72.942828486,49.770779229</v>
      </c>
      <c r="E499" s="30" t="s">
        <v>17337</v>
      </c>
      <c r="F499" s="30" t="s">
        <v>16579</v>
      </c>
      <c r="H499" s="28" t="s">
        <v>17338</v>
      </c>
    </row>
    <row r="500" customFormat="false" ht="14.4" hidden="false" customHeight="false" outlineLevel="0" collapsed="false">
      <c r="A500" s="19" t="s">
        <v>2715</v>
      </c>
      <c r="B500" s="29" t="s">
        <v>2718</v>
      </c>
      <c r="C500" s="29" t="s">
        <v>2717</v>
      </c>
      <c r="D500" s="0" t="str">
        <f aca="false">B500&amp;","&amp;C500</f>
        <v>73.230024,49.921975</v>
      </c>
      <c r="E500" s="30" t="s">
        <v>17339</v>
      </c>
      <c r="F500" s="30" t="s">
        <v>16579</v>
      </c>
      <c r="H500" s="28" t="s">
        <v>17340</v>
      </c>
      <c r="I500" s="0" t="s">
        <v>17341</v>
      </c>
    </row>
    <row r="501" customFormat="false" ht="14.4" hidden="false" customHeight="false" outlineLevel="0" collapsed="false">
      <c r="A501" s="19" t="s">
        <v>2720</v>
      </c>
      <c r="B501" s="29" t="s">
        <v>2723</v>
      </c>
      <c r="C501" s="29" t="s">
        <v>2722</v>
      </c>
      <c r="D501" s="0" t="str">
        <f aca="false">B501&amp;","&amp;C501</f>
        <v>73.20293,49.86112</v>
      </c>
      <c r="E501" s="30" t="s">
        <v>17342</v>
      </c>
      <c r="F501" s="30" t="s">
        <v>16579</v>
      </c>
      <c r="H501" s="28" t="s">
        <v>17340</v>
      </c>
      <c r="I501" s="0" t="s">
        <v>17343</v>
      </c>
      <c r="J501" s="0" t="s">
        <v>17344</v>
      </c>
    </row>
    <row r="502" customFormat="false" ht="14.4" hidden="false" customHeight="false" outlineLevel="0" collapsed="false">
      <c r="A502" s="19" t="s">
        <v>2725</v>
      </c>
      <c r="B502" s="29" t="s">
        <v>2728</v>
      </c>
      <c r="C502" s="29" t="s">
        <v>2727</v>
      </c>
      <c r="D502" s="0" t="str">
        <f aca="false">B502&amp;","&amp;C502</f>
        <v>73.088029,49.800145</v>
      </c>
      <c r="E502" s="30" t="s">
        <v>17345</v>
      </c>
      <c r="F502" s="30" t="s">
        <v>16579</v>
      </c>
      <c r="H502" s="28" t="s">
        <v>17340</v>
      </c>
      <c r="I502" s="0" t="s">
        <v>17346</v>
      </c>
      <c r="J502" s="0" t="s">
        <v>17347</v>
      </c>
    </row>
    <row r="503" customFormat="false" ht="14.4" hidden="false" customHeight="false" outlineLevel="0" collapsed="false">
      <c r="A503" s="19" t="s">
        <v>2730</v>
      </c>
      <c r="B503" s="29" t="s">
        <v>2734</v>
      </c>
      <c r="C503" s="29" t="s">
        <v>2733</v>
      </c>
      <c r="D503" s="0" t="str">
        <f aca="false">B503&amp;","&amp;C503</f>
        <v>72.84178,49.8057</v>
      </c>
      <c r="E503" s="30" t="s">
        <v>17348</v>
      </c>
      <c r="F503" s="30" t="s">
        <v>16579</v>
      </c>
      <c r="G503" s="0" t="s">
        <v>17349</v>
      </c>
      <c r="H503" s="0" t="s">
        <v>17350</v>
      </c>
      <c r="I503" s="0" t="s">
        <v>17351</v>
      </c>
      <c r="J503" s="0" t="n">
        <v>2</v>
      </c>
    </row>
    <row r="504" customFormat="false" ht="14.4" hidden="false" customHeight="false" outlineLevel="0" collapsed="false">
      <c r="A504" s="19" t="s">
        <v>2736</v>
      </c>
      <c r="B504" s="29" t="s">
        <v>2740</v>
      </c>
      <c r="C504" s="29" t="s">
        <v>2739</v>
      </c>
      <c r="D504" s="0" t="str">
        <f aca="false">B504&amp;","&amp;C504</f>
        <v>75.749,49.3887</v>
      </c>
      <c r="E504" s="30" t="s">
        <v>17352</v>
      </c>
      <c r="F504" s="30" t="s">
        <v>16579</v>
      </c>
      <c r="G504" s="0" t="s">
        <v>17349</v>
      </c>
      <c r="H504" s="0" t="s">
        <v>17353</v>
      </c>
    </row>
    <row r="505" customFormat="false" ht="14.4" hidden="false" customHeight="false" outlineLevel="0" collapsed="false">
      <c r="A505" s="19" t="s">
        <v>2742</v>
      </c>
      <c r="B505" s="29" t="s">
        <v>2746</v>
      </c>
      <c r="C505" s="29" t="s">
        <v>2745</v>
      </c>
      <c r="D505" s="0" t="str">
        <f aca="false">B505&amp;","&amp;C505</f>
        <v>72.8327,48.27606</v>
      </c>
      <c r="E505" s="30" t="s">
        <v>17354</v>
      </c>
      <c r="F505" s="30" t="s">
        <v>16579</v>
      </c>
      <c r="G505" s="0" t="s">
        <v>17349</v>
      </c>
      <c r="H505" s="0" t="s">
        <v>17355</v>
      </c>
      <c r="I505" s="0" t="s">
        <v>17356</v>
      </c>
    </row>
    <row r="506" customFormat="false" ht="14.4" hidden="false" customHeight="false" outlineLevel="0" collapsed="false">
      <c r="A506" s="19" t="s">
        <v>2748</v>
      </c>
      <c r="B506" s="29" t="s">
        <v>2752</v>
      </c>
      <c r="C506" s="29" t="s">
        <v>2751</v>
      </c>
      <c r="D506" s="0" t="str">
        <f aca="false">B506&amp;","&amp;C506</f>
        <v>72.656652,49.818693</v>
      </c>
      <c r="E506" s="30" t="s">
        <v>17357</v>
      </c>
      <c r="F506" s="30" t="s">
        <v>16579</v>
      </c>
      <c r="G506" s="0" t="s">
        <v>17349</v>
      </c>
      <c r="H506" s="0" t="s">
        <v>17358</v>
      </c>
      <c r="I506" s="0" t="s">
        <v>17359</v>
      </c>
    </row>
    <row r="507" customFormat="false" ht="14.4" hidden="false" customHeight="false" outlineLevel="0" collapsed="false">
      <c r="A507" s="19" t="s">
        <v>2755</v>
      </c>
      <c r="B507" s="29" t="s">
        <v>2759</v>
      </c>
      <c r="C507" s="29" t="s">
        <v>2758</v>
      </c>
      <c r="D507" s="0" t="str">
        <f aca="false">B507&amp;","&amp;C507</f>
        <v>72.8208,49.518</v>
      </c>
      <c r="E507" s="30" t="s">
        <v>17360</v>
      </c>
      <c r="F507" s="30" t="s">
        <v>16579</v>
      </c>
      <c r="G507" s="0" t="s">
        <v>17349</v>
      </c>
      <c r="H507" s="0" t="s">
        <v>17361</v>
      </c>
      <c r="I507" s="0" t="s">
        <v>17362</v>
      </c>
      <c r="J507" s="0" t="s">
        <v>17363</v>
      </c>
      <c r="K507" s="0" t="n">
        <v>1</v>
      </c>
    </row>
    <row r="508" customFormat="false" ht="14.4" hidden="false" customHeight="false" outlineLevel="0" collapsed="false">
      <c r="A508" s="19" t="s">
        <v>2761</v>
      </c>
      <c r="B508" s="29" t="s">
        <v>2764</v>
      </c>
      <c r="C508" s="29" t="s">
        <v>2763</v>
      </c>
      <c r="D508" s="0" t="str">
        <f aca="false">B508&amp;","&amp;C508</f>
        <v>72.71506,49.709281</v>
      </c>
      <c r="E508" s="30" t="s">
        <v>17364</v>
      </c>
      <c r="F508" s="30" t="s">
        <v>16579</v>
      </c>
      <c r="G508" s="0" t="s">
        <v>17349</v>
      </c>
      <c r="H508" s="0" t="s">
        <v>17358</v>
      </c>
      <c r="I508" s="0" t="s">
        <v>17365</v>
      </c>
      <c r="J508" s="0" t="s">
        <v>17366</v>
      </c>
      <c r="K508" s="0" t="n">
        <v>5</v>
      </c>
    </row>
    <row r="509" customFormat="false" ht="14.4" hidden="false" customHeight="false" outlineLevel="0" collapsed="false">
      <c r="A509" s="19" t="s">
        <v>2766</v>
      </c>
      <c r="B509" s="29" t="s">
        <v>2770</v>
      </c>
      <c r="C509" s="29" t="s">
        <v>2769</v>
      </c>
      <c r="D509" s="0" t="str">
        <f aca="false">B509&amp;","&amp;C509</f>
        <v>70.13335,48.32528</v>
      </c>
      <c r="E509" s="30" t="s">
        <v>17367</v>
      </c>
      <c r="F509" s="30" t="s">
        <v>16579</v>
      </c>
      <c r="G509" s="0" t="s">
        <v>17349</v>
      </c>
      <c r="H509" s="0" t="s">
        <v>17368</v>
      </c>
    </row>
    <row r="510" customFormat="false" ht="14.4" hidden="false" customHeight="false" outlineLevel="0" collapsed="false">
      <c r="A510" s="19" t="s">
        <v>2772</v>
      </c>
      <c r="B510" s="29" t="s">
        <v>2776</v>
      </c>
      <c r="C510" s="29" t="s">
        <v>2775</v>
      </c>
      <c r="D510" s="0" t="str">
        <f aca="false">B510&amp;","&amp;C510</f>
        <v>70.79799,48.04442</v>
      </c>
      <c r="E510" s="30" t="s">
        <v>17369</v>
      </c>
      <c r="F510" s="30" t="s">
        <v>16579</v>
      </c>
      <c r="G510" s="0" t="s">
        <v>17349</v>
      </c>
      <c r="H510" s="0" t="s">
        <v>17370</v>
      </c>
    </row>
    <row r="511" customFormat="false" ht="14.4" hidden="false" customHeight="false" outlineLevel="0" collapsed="false">
      <c r="A511" s="19" t="s">
        <v>2778</v>
      </c>
      <c r="B511" s="29" t="s">
        <v>2782</v>
      </c>
      <c r="C511" s="29" t="s">
        <v>2781</v>
      </c>
      <c r="D511" s="0" t="str">
        <f aca="false">B511&amp;","&amp;C511</f>
        <v>67.70306,47.80596</v>
      </c>
      <c r="E511" s="30" t="s">
        <v>17371</v>
      </c>
      <c r="F511" s="30" t="s">
        <v>16579</v>
      </c>
      <c r="G511" s="0" t="s">
        <v>17349</v>
      </c>
      <c r="H511" s="0" t="s">
        <v>17372</v>
      </c>
      <c r="I511" s="0" t="s">
        <v>17373</v>
      </c>
      <c r="J511" s="0" t="s">
        <v>17374</v>
      </c>
    </row>
    <row r="512" customFormat="false" ht="14.4" hidden="false" customHeight="false" outlineLevel="0" collapsed="false">
      <c r="A512" s="19" t="s">
        <v>2784</v>
      </c>
      <c r="B512" s="29" t="s">
        <v>2787</v>
      </c>
      <c r="C512" s="29" t="s">
        <v>2786</v>
      </c>
      <c r="D512" s="0" t="str">
        <f aca="false">B512&amp;","&amp;C512</f>
        <v>67.68852,47.77868</v>
      </c>
      <c r="E512" s="30" t="s">
        <v>17375</v>
      </c>
      <c r="F512" s="30" t="s">
        <v>16579</v>
      </c>
      <c r="G512" s="0" t="s">
        <v>17349</v>
      </c>
      <c r="H512" s="0" t="s">
        <v>17372</v>
      </c>
    </row>
    <row r="513" customFormat="false" ht="14.4" hidden="false" customHeight="false" outlineLevel="0" collapsed="false">
      <c r="A513" s="19" t="s">
        <v>2789</v>
      </c>
      <c r="B513" s="29" t="s">
        <v>2792</v>
      </c>
      <c r="C513" s="29" t="s">
        <v>2791</v>
      </c>
      <c r="D513" s="0" t="str">
        <f aca="false">B513&amp;","&amp;C513</f>
        <v>72.8771,49.5619</v>
      </c>
      <c r="E513" s="30" t="s">
        <v>17376</v>
      </c>
      <c r="F513" s="30" t="s">
        <v>16579</v>
      </c>
      <c r="G513" s="0" t="s">
        <v>17349</v>
      </c>
      <c r="H513" s="0" t="s">
        <v>17361</v>
      </c>
    </row>
    <row r="514" customFormat="false" ht="14.4" hidden="false" customHeight="false" outlineLevel="0" collapsed="false">
      <c r="A514" s="19" t="s">
        <v>2794</v>
      </c>
      <c r="B514" s="29" t="s">
        <v>2798</v>
      </c>
      <c r="C514" s="29" t="s">
        <v>2797</v>
      </c>
      <c r="D514" s="0" t="str">
        <f aca="false">B514&amp;","&amp;C514</f>
        <v>68.54917,48.07221</v>
      </c>
      <c r="E514" s="30" t="s">
        <v>17377</v>
      </c>
      <c r="F514" s="30" t="s">
        <v>16579</v>
      </c>
      <c r="G514" s="0" t="s">
        <v>17349</v>
      </c>
      <c r="H514" s="0" t="s">
        <v>17378</v>
      </c>
      <c r="I514" s="0" t="s">
        <v>17379</v>
      </c>
    </row>
    <row r="515" customFormat="false" ht="14.4" hidden="false" customHeight="false" outlineLevel="0" collapsed="false">
      <c r="A515" s="19" t="s">
        <v>2800</v>
      </c>
      <c r="B515" s="29" t="s">
        <v>2804</v>
      </c>
      <c r="C515" s="29" t="s">
        <v>2803</v>
      </c>
      <c r="D515" s="0" t="str">
        <f aca="false">B515&amp;","&amp;C515</f>
        <v>73.20098,50.09216</v>
      </c>
      <c r="E515" s="30" t="s">
        <v>17380</v>
      </c>
      <c r="F515" s="30" t="s">
        <v>16579</v>
      </c>
      <c r="G515" s="0" t="s">
        <v>17349</v>
      </c>
      <c r="H515" s="0" t="s">
        <v>17381</v>
      </c>
    </row>
    <row r="516" customFormat="false" ht="14.4" hidden="false" customHeight="false" outlineLevel="0" collapsed="false">
      <c r="A516" s="19" t="s">
        <v>2806</v>
      </c>
      <c r="B516" s="29" t="s">
        <v>2809</v>
      </c>
      <c r="C516" s="29" t="s">
        <v>2808</v>
      </c>
      <c r="D516" s="0" t="str">
        <f aca="false">B516&amp;","&amp;C516</f>
        <v>72.67599,49.67746</v>
      </c>
      <c r="E516" s="30" t="s">
        <v>17382</v>
      </c>
      <c r="F516" s="30" t="s">
        <v>16579</v>
      </c>
      <c r="G516" s="0" t="s">
        <v>17349</v>
      </c>
      <c r="H516" s="0" t="s">
        <v>17358</v>
      </c>
      <c r="I516" s="0" t="s">
        <v>17383</v>
      </c>
    </row>
    <row r="517" customFormat="false" ht="14.4" hidden="false" customHeight="false" outlineLevel="0" collapsed="false">
      <c r="A517" s="19" t="s">
        <v>2811</v>
      </c>
      <c r="B517" s="29" t="s">
        <v>2814</v>
      </c>
      <c r="C517" s="29" t="s">
        <v>2813</v>
      </c>
      <c r="D517" s="0" t="str">
        <f aca="false">B517&amp;","&amp;C517</f>
        <v>72.9982,49.25333</v>
      </c>
      <c r="E517" s="30" t="s">
        <v>17384</v>
      </c>
      <c r="F517" s="30" t="s">
        <v>16579</v>
      </c>
      <c r="G517" s="0" t="s">
        <v>17349</v>
      </c>
      <c r="H517" s="0" t="s">
        <v>17355</v>
      </c>
    </row>
    <row r="518" customFormat="false" ht="14.4" hidden="false" customHeight="false" outlineLevel="0" collapsed="false">
      <c r="A518" s="19" t="s">
        <v>2816</v>
      </c>
      <c r="B518" s="29" t="s">
        <v>2819</v>
      </c>
      <c r="C518" s="29" t="s">
        <v>2818</v>
      </c>
      <c r="D518" s="0" t="str">
        <f aca="false">B518&amp;","&amp;C518</f>
        <v>69.64351,48.27142</v>
      </c>
      <c r="E518" s="30" t="s">
        <v>17367</v>
      </c>
      <c r="F518" s="30" t="s">
        <v>16579</v>
      </c>
      <c r="G518" s="0" t="s">
        <v>17349</v>
      </c>
      <c r="H518" s="0" t="s">
        <v>17368</v>
      </c>
    </row>
    <row r="519" customFormat="false" ht="14.4" hidden="false" customHeight="false" outlineLevel="0" collapsed="false">
      <c r="A519" s="19" t="s">
        <v>2821</v>
      </c>
      <c r="B519" s="29" t="s">
        <v>2824</v>
      </c>
      <c r="C519" s="29" t="s">
        <v>2823</v>
      </c>
      <c r="D519" s="0" t="str">
        <f aca="false">B519&amp;","&amp;C519</f>
        <v>72.83449,48.84463</v>
      </c>
      <c r="E519" s="30" t="s">
        <v>17384</v>
      </c>
      <c r="F519" s="30" t="s">
        <v>16579</v>
      </c>
      <c r="G519" s="0" t="s">
        <v>17349</v>
      </c>
      <c r="H519" s="0" t="s">
        <v>17355</v>
      </c>
    </row>
    <row r="520" customFormat="false" ht="14.4" hidden="false" customHeight="false" outlineLevel="0" collapsed="false">
      <c r="A520" s="19" t="s">
        <v>2826</v>
      </c>
      <c r="B520" s="29" t="s">
        <v>2829</v>
      </c>
      <c r="C520" s="29" t="s">
        <v>2828</v>
      </c>
      <c r="D520" s="0" t="str">
        <f aca="false">B520&amp;","&amp;C520</f>
        <v>68.05241,47.90464</v>
      </c>
      <c r="E520" s="30" t="s">
        <v>17385</v>
      </c>
      <c r="F520" s="30" t="s">
        <v>16579</v>
      </c>
      <c r="G520" s="0" t="s">
        <v>17349</v>
      </c>
      <c r="H520" s="0" t="s">
        <v>17378</v>
      </c>
      <c r="I520" s="0" t="s">
        <v>17386</v>
      </c>
    </row>
    <row r="521" customFormat="false" ht="14.4" hidden="false" customHeight="false" outlineLevel="0" collapsed="false">
      <c r="A521" s="19" t="s">
        <v>2831</v>
      </c>
      <c r="B521" s="29" t="s">
        <v>2834</v>
      </c>
      <c r="C521" s="29" t="s">
        <v>2833</v>
      </c>
      <c r="D521" s="0" t="str">
        <f aca="false">B521&amp;","&amp;C521</f>
        <v>72.212491,48.725775</v>
      </c>
      <c r="E521" s="30" t="s">
        <v>17384</v>
      </c>
      <c r="F521" s="30" t="s">
        <v>16579</v>
      </c>
      <c r="G521" s="0" t="s">
        <v>17349</v>
      </c>
      <c r="H521" s="0" t="s">
        <v>17355</v>
      </c>
    </row>
    <row r="522" customFormat="false" ht="14.4" hidden="false" customHeight="false" outlineLevel="0" collapsed="false">
      <c r="A522" s="19" t="s">
        <v>2836</v>
      </c>
      <c r="B522" s="29" t="s">
        <v>2839</v>
      </c>
      <c r="C522" s="29" t="s">
        <v>2838</v>
      </c>
      <c r="D522" s="0" t="str">
        <f aca="false">B522&amp;","&amp;C522</f>
        <v>71.1228,48.49139</v>
      </c>
      <c r="E522" s="30" t="s">
        <v>17367</v>
      </c>
      <c r="F522" s="30" t="s">
        <v>16579</v>
      </c>
      <c r="G522" s="0" t="s">
        <v>17349</v>
      </c>
      <c r="H522" s="0" t="s">
        <v>17368</v>
      </c>
    </row>
    <row r="523" customFormat="false" ht="14.4" hidden="false" customHeight="false" outlineLevel="0" collapsed="false">
      <c r="A523" s="19" t="s">
        <v>2841</v>
      </c>
      <c r="B523" s="29" t="s">
        <v>2844</v>
      </c>
      <c r="C523" s="29" t="s">
        <v>2843</v>
      </c>
      <c r="D523" s="0" t="str">
        <f aca="false">B523&amp;","&amp;C523</f>
        <v>73.12314,49.77142</v>
      </c>
      <c r="E523" s="30" t="s">
        <v>17387</v>
      </c>
      <c r="F523" s="30" t="s">
        <v>16579</v>
      </c>
      <c r="H523" s="28" t="s">
        <v>17340</v>
      </c>
      <c r="I523" s="0" t="s">
        <v>17388</v>
      </c>
      <c r="J523" s="0" t="s">
        <v>17389</v>
      </c>
    </row>
    <row r="524" customFormat="false" ht="14.4" hidden="false" customHeight="false" outlineLevel="0" collapsed="false">
      <c r="A524" s="19" t="s">
        <v>2846</v>
      </c>
      <c r="B524" s="29" t="s">
        <v>2849</v>
      </c>
      <c r="C524" s="29" t="s">
        <v>2848</v>
      </c>
      <c r="D524" s="0" t="str">
        <f aca="false">B524&amp;","&amp;C524</f>
        <v>73.11557,49.77716</v>
      </c>
      <c r="E524" s="30" t="s">
        <v>17390</v>
      </c>
      <c r="F524" s="30" t="s">
        <v>16579</v>
      </c>
      <c r="H524" s="28" t="s">
        <v>17340</v>
      </c>
      <c r="I524" s="0" t="s">
        <v>17391</v>
      </c>
      <c r="J524" s="0" t="n">
        <v>10</v>
      </c>
    </row>
    <row r="525" customFormat="false" ht="14.4" hidden="false" customHeight="false" outlineLevel="0" collapsed="false">
      <c r="A525" s="19" t="s">
        <v>17392</v>
      </c>
      <c r="B525" s="29" t="s">
        <v>17393</v>
      </c>
      <c r="C525" s="29" t="s">
        <v>17394</v>
      </c>
      <c r="D525" s="0" t="str">
        <f aca="false">B525&amp;","&amp;C525</f>
        <v>73.16084,49.78226</v>
      </c>
      <c r="E525" s="30" t="s">
        <v>17395</v>
      </c>
      <c r="F525" s="30" t="s">
        <v>16579</v>
      </c>
      <c r="H525" s="28" t="s">
        <v>17340</v>
      </c>
      <c r="I525" s="0" t="s">
        <v>17314</v>
      </c>
      <c r="J525" s="0" t="s">
        <v>17396</v>
      </c>
    </row>
    <row r="526" customFormat="false" ht="14.4" hidden="false" customHeight="false" outlineLevel="0" collapsed="false">
      <c r="A526" s="19" t="s">
        <v>2852</v>
      </c>
      <c r="B526" s="29" t="s">
        <v>2855</v>
      </c>
      <c r="C526" s="29" t="s">
        <v>2854</v>
      </c>
      <c r="D526" s="0" t="str">
        <f aca="false">B526&amp;","&amp;C526</f>
        <v>73.05024,49.78726</v>
      </c>
      <c r="E526" s="30" t="s">
        <v>17397</v>
      </c>
      <c r="F526" s="30" t="s">
        <v>16579</v>
      </c>
      <c r="H526" s="28" t="s">
        <v>17340</v>
      </c>
      <c r="I526" s="0" t="s">
        <v>17398</v>
      </c>
      <c r="J526" s="0" t="s">
        <v>17399</v>
      </c>
    </row>
    <row r="527" customFormat="false" ht="14.4" hidden="false" customHeight="false" outlineLevel="0" collapsed="false">
      <c r="A527" s="19" t="s">
        <v>2857</v>
      </c>
      <c r="B527" s="29" t="s">
        <v>2860</v>
      </c>
      <c r="C527" s="29" t="s">
        <v>2859</v>
      </c>
      <c r="D527" s="0" t="str">
        <f aca="false">B527&amp;","&amp;C527</f>
        <v>73.1364,49.78786</v>
      </c>
      <c r="E527" s="30" t="s">
        <v>17400</v>
      </c>
      <c r="F527" s="30" t="s">
        <v>16579</v>
      </c>
      <c r="H527" s="28" t="s">
        <v>17340</v>
      </c>
      <c r="I527" s="0" t="s">
        <v>17401</v>
      </c>
      <c r="J527" s="0" t="s">
        <v>17402</v>
      </c>
    </row>
    <row r="528" customFormat="false" ht="14.4" hidden="false" customHeight="false" outlineLevel="0" collapsed="false">
      <c r="A528" s="19" t="s">
        <v>2863</v>
      </c>
      <c r="B528" s="29" t="s">
        <v>2866</v>
      </c>
      <c r="C528" s="29" t="s">
        <v>2865</v>
      </c>
      <c r="D528" s="0" t="str">
        <f aca="false">B528&amp;","&amp;C528</f>
        <v>73.121990,49.790840</v>
      </c>
      <c r="E528" s="30" t="s">
        <v>17403</v>
      </c>
      <c r="F528" s="30" t="s">
        <v>16579</v>
      </c>
      <c r="H528" s="28" t="s">
        <v>17340</v>
      </c>
      <c r="I528" s="0" t="s">
        <v>17404</v>
      </c>
      <c r="J528" s="0" t="s">
        <v>17405</v>
      </c>
    </row>
    <row r="529" customFormat="false" ht="14.4" hidden="false" customHeight="false" outlineLevel="0" collapsed="false">
      <c r="A529" s="19" t="s">
        <v>2868</v>
      </c>
      <c r="B529" s="29" t="s">
        <v>2871</v>
      </c>
      <c r="C529" s="29" t="s">
        <v>2870</v>
      </c>
      <c r="D529" s="0" t="str">
        <f aca="false">B529&amp;","&amp;C529</f>
        <v>73.27177,49.933</v>
      </c>
      <c r="E529" s="30" t="s">
        <v>17406</v>
      </c>
      <c r="F529" s="30" t="s">
        <v>16579</v>
      </c>
      <c r="G529" s="0" t="s">
        <v>17349</v>
      </c>
      <c r="H529" s="0" t="s">
        <v>17381</v>
      </c>
      <c r="I529" s="0" t="s">
        <v>17407</v>
      </c>
    </row>
    <row r="530" customFormat="false" ht="14.4" hidden="false" customHeight="false" outlineLevel="0" collapsed="false">
      <c r="A530" s="19" t="s">
        <v>2873</v>
      </c>
      <c r="B530" s="29" t="s">
        <v>2876</v>
      </c>
      <c r="C530" s="29" t="s">
        <v>2875</v>
      </c>
      <c r="D530" s="0" t="str">
        <f aca="false">B530&amp;","&amp;C530</f>
        <v>73.09177,49.79623</v>
      </c>
      <c r="E530" s="30" t="s">
        <v>17408</v>
      </c>
      <c r="F530" s="30" t="s">
        <v>16579</v>
      </c>
      <c r="H530" s="28" t="s">
        <v>17340</v>
      </c>
      <c r="I530" s="0" t="s">
        <v>17346</v>
      </c>
      <c r="J530" s="0" t="n">
        <v>79</v>
      </c>
    </row>
    <row r="531" customFormat="false" ht="14.4" hidden="false" customHeight="false" outlineLevel="0" collapsed="false">
      <c r="A531" s="19" t="s">
        <v>2878</v>
      </c>
      <c r="B531" s="29" t="s">
        <v>2881</v>
      </c>
      <c r="C531" s="29" t="s">
        <v>2880</v>
      </c>
      <c r="D531" s="0" t="str">
        <f aca="false">B531&amp;","&amp;C531</f>
        <v>73.08675,49.805</v>
      </c>
      <c r="E531" s="30" t="s">
        <v>17409</v>
      </c>
      <c r="F531" s="30" t="s">
        <v>16579</v>
      </c>
      <c r="H531" s="28" t="s">
        <v>17340</v>
      </c>
      <c r="I531" s="0" t="s">
        <v>17346</v>
      </c>
      <c r="J531" s="0" t="s">
        <v>17410</v>
      </c>
    </row>
    <row r="532" customFormat="false" ht="14.4" hidden="false" customHeight="false" outlineLevel="0" collapsed="false">
      <c r="A532" s="19" t="s">
        <v>2883</v>
      </c>
      <c r="B532" s="29" t="s">
        <v>2886</v>
      </c>
      <c r="C532" s="29" t="s">
        <v>2885</v>
      </c>
      <c r="D532" s="0" t="str">
        <f aca="false">B532&amp;","&amp;C532</f>
        <v>73.063201,49.808461</v>
      </c>
      <c r="E532" s="30" t="s">
        <v>17411</v>
      </c>
      <c r="F532" s="30" t="s">
        <v>16579</v>
      </c>
      <c r="H532" s="28" t="s">
        <v>17340</v>
      </c>
      <c r="I532" s="0" t="s">
        <v>17412</v>
      </c>
      <c r="J532" s="0" t="s">
        <v>17413</v>
      </c>
    </row>
    <row r="533" customFormat="false" ht="14.4" hidden="false" customHeight="false" outlineLevel="0" collapsed="false">
      <c r="A533" s="19" t="s">
        <v>2888</v>
      </c>
      <c r="B533" s="29" t="s">
        <v>2891</v>
      </c>
      <c r="C533" s="29" t="s">
        <v>2890</v>
      </c>
      <c r="D533" s="0" t="str">
        <f aca="false">B533&amp;","&amp;C533</f>
        <v>73.10372,49.80867</v>
      </c>
      <c r="E533" s="30" t="s">
        <v>17414</v>
      </c>
      <c r="F533" s="30" t="s">
        <v>16579</v>
      </c>
      <c r="H533" s="28" t="s">
        <v>17340</v>
      </c>
      <c r="I533" s="0" t="s">
        <v>17415</v>
      </c>
      <c r="J533" s="0" t="s">
        <v>17416</v>
      </c>
    </row>
    <row r="534" customFormat="false" ht="14.4" hidden="false" customHeight="false" outlineLevel="0" collapsed="false">
      <c r="A534" s="19" t="s">
        <v>2893</v>
      </c>
      <c r="B534" s="29" t="s">
        <v>2896</v>
      </c>
      <c r="C534" s="29" t="s">
        <v>2895</v>
      </c>
      <c r="D534" s="0" t="str">
        <f aca="false">B534&amp;","&amp;C534</f>
        <v>73.07445,49.81046</v>
      </c>
      <c r="E534" s="30" t="s">
        <v>17417</v>
      </c>
      <c r="F534" s="30" t="s">
        <v>16579</v>
      </c>
      <c r="H534" s="28" t="s">
        <v>17340</v>
      </c>
      <c r="I534" s="0" t="s">
        <v>17418</v>
      </c>
    </row>
    <row r="535" customFormat="false" ht="14.4" hidden="false" customHeight="false" outlineLevel="0" collapsed="false">
      <c r="A535" s="19" t="s">
        <v>2898</v>
      </c>
      <c r="B535" s="29" t="s">
        <v>2901</v>
      </c>
      <c r="C535" s="29" t="s">
        <v>2900</v>
      </c>
      <c r="D535" s="0" t="str">
        <f aca="false">B535&amp;","&amp;C535</f>
        <v>73.10554,49.78974</v>
      </c>
      <c r="E535" s="30" t="s">
        <v>17419</v>
      </c>
      <c r="F535" s="30" t="s">
        <v>16579</v>
      </c>
      <c r="H535" s="28" t="s">
        <v>17340</v>
      </c>
      <c r="I535" s="0" t="s">
        <v>17346</v>
      </c>
      <c r="J535" s="0" t="n">
        <v>86</v>
      </c>
    </row>
    <row r="536" customFormat="false" ht="14.4" hidden="false" customHeight="false" outlineLevel="0" collapsed="false">
      <c r="A536" s="19" t="s">
        <v>2903</v>
      </c>
      <c r="B536" s="29" t="s">
        <v>2906</v>
      </c>
      <c r="C536" s="29" t="s">
        <v>2905</v>
      </c>
      <c r="D536" s="0" t="str">
        <f aca="false">B536&amp;","&amp;C536</f>
        <v>73.12656,49.81289</v>
      </c>
      <c r="E536" s="30" t="s">
        <v>17420</v>
      </c>
      <c r="F536" s="30" t="s">
        <v>16579</v>
      </c>
      <c r="H536" s="28" t="s">
        <v>17340</v>
      </c>
      <c r="I536" s="0" t="s">
        <v>17421</v>
      </c>
    </row>
    <row r="537" customFormat="false" ht="14.4" hidden="false" customHeight="false" outlineLevel="0" collapsed="false">
      <c r="A537" s="19" t="s">
        <v>2908</v>
      </c>
      <c r="B537" s="29" t="s">
        <v>2911</v>
      </c>
      <c r="C537" s="29" t="s">
        <v>2910</v>
      </c>
      <c r="D537" s="0" t="str">
        <f aca="false">B537&amp;","&amp;C537</f>
        <v>73.11138,49.814</v>
      </c>
      <c r="E537" s="30" t="s">
        <v>17422</v>
      </c>
      <c r="F537" s="30" t="s">
        <v>16579</v>
      </c>
      <c r="H537" s="28" t="s">
        <v>17340</v>
      </c>
      <c r="I537" s="0" t="s">
        <v>17423</v>
      </c>
      <c r="J537" s="0" t="s">
        <v>17424</v>
      </c>
    </row>
    <row r="538" customFormat="false" ht="14.4" hidden="false" customHeight="false" outlineLevel="0" collapsed="false">
      <c r="A538" s="19" t="s">
        <v>2913</v>
      </c>
      <c r="B538" s="29" t="s">
        <v>2916</v>
      </c>
      <c r="C538" s="29" t="s">
        <v>2915</v>
      </c>
      <c r="D538" s="0" t="str">
        <f aca="false">B538&amp;","&amp;C538</f>
        <v>73.11325,49.81554</v>
      </c>
      <c r="E538" s="30" t="s">
        <v>17425</v>
      </c>
      <c r="F538" s="30" t="s">
        <v>16579</v>
      </c>
      <c r="H538" s="28" t="s">
        <v>17340</v>
      </c>
      <c r="I538" s="0" t="s">
        <v>17426</v>
      </c>
      <c r="J538" s="0" t="s">
        <v>17427</v>
      </c>
    </row>
    <row r="539" customFormat="false" ht="14.4" hidden="false" customHeight="false" outlineLevel="0" collapsed="false">
      <c r="A539" s="19" t="s">
        <v>2918</v>
      </c>
      <c r="B539" s="29" t="s">
        <v>2921</v>
      </c>
      <c r="C539" s="29" t="s">
        <v>2920</v>
      </c>
      <c r="D539" s="0" t="str">
        <f aca="false">B539&amp;","&amp;C539</f>
        <v>73.04632,49.81825</v>
      </c>
      <c r="E539" s="30" t="s">
        <v>17428</v>
      </c>
      <c r="F539" s="30" t="s">
        <v>16579</v>
      </c>
      <c r="H539" s="28" t="s">
        <v>17340</v>
      </c>
      <c r="I539" s="0" t="s">
        <v>17421</v>
      </c>
      <c r="J539" s="0" t="s">
        <v>17429</v>
      </c>
    </row>
    <row r="540" customFormat="false" ht="14.4" hidden="false" customHeight="false" outlineLevel="0" collapsed="false">
      <c r="A540" s="19" t="s">
        <v>2923</v>
      </c>
      <c r="B540" s="29" t="s">
        <v>2926</v>
      </c>
      <c r="C540" s="29" t="s">
        <v>2925</v>
      </c>
      <c r="D540" s="0" t="str">
        <f aca="false">B540&amp;","&amp;C540</f>
        <v>73.09962,49.81858</v>
      </c>
      <c r="E540" s="30" t="s">
        <v>17430</v>
      </c>
      <c r="F540" s="30" t="s">
        <v>16579</v>
      </c>
      <c r="H540" s="28" t="s">
        <v>17340</v>
      </c>
      <c r="I540" s="0" t="s">
        <v>17431</v>
      </c>
      <c r="J540" s="0" t="n">
        <v>35</v>
      </c>
    </row>
    <row r="541" customFormat="false" ht="14.4" hidden="false" customHeight="false" outlineLevel="0" collapsed="false">
      <c r="A541" s="19" t="s">
        <v>2928</v>
      </c>
      <c r="B541" s="29" t="s">
        <v>2931</v>
      </c>
      <c r="C541" s="29" t="s">
        <v>2930</v>
      </c>
      <c r="D541" s="0" t="str">
        <f aca="false">B541&amp;","&amp;C541</f>
        <v>73.06448,49.82361</v>
      </c>
      <c r="E541" s="30" t="s">
        <v>17432</v>
      </c>
      <c r="F541" s="30" t="s">
        <v>16579</v>
      </c>
      <c r="H541" s="28" t="s">
        <v>17340</v>
      </c>
      <c r="I541" s="0" t="s">
        <v>17433</v>
      </c>
      <c r="J541" s="0" t="n">
        <v>15</v>
      </c>
    </row>
    <row r="542" customFormat="false" ht="14.4" hidden="false" customHeight="false" outlineLevel="0" collapsed="false">
      <c r="A542" s="19" t="s">
        <v>2933</v>
      </c>
      <c r="B542" s="29" t="s">
        <v>2936</v>
      </c>
      <c r="C542" s="29" t="s">
        <v>2935</v>
      </c>
      <c r="D542" s="0" t="str">
        <f aca="false">B542&amp;","&amp;C542</f>
        <v>73.08791,49.82493</v>
      </c>
      <c r="E542" s="30" t="s">
        <v>17434</v>
      </c>
      <c r="F542" s="30" t="s">
        <v>16579</v>
      </c>
      <c r="H542" s="28" t="s">
        <v>17340</v>
      </c>
      <c r="I542" s="0" t="s">
        <v>17435</v>
      </c>
      <c r="J542" s="0" t="n">
        <v>52</v>
      </c>
    </row>
    <row r="543" customFormat="false" ht="14.4" hidden="false" customHeight="false" outlineLevel="0" collapsed="false">
      <c r="A543" s="19" t="s">
        <v>2938</v>
      </c>
      <c r="B543" s="29" t="s">
        <v>2941</v>
      </c>
      <c r="C543" s="29" t="s">
        <v>2940</v>
      </c>
      <c r="D543" s="0" t="str">
        <f aca="false">B543&amp;","&amp;C543</f>
        <v>73.09288,49.82658</v>
      </c>
      <c r="E543" s="30" t="s">
        <v>17436</v>
      </c>
      <c r="F543" s="30" t="s">
        <v>16579</v>
      </c>
      <c r="H543" s="28" t="s">
        <v>17340</v>
      </c>
      <c r="I543" s="0" t="s">
        <v>17415</v>
      </c>
      <c r="J543" s="0" t="s">
        <v>17437</v>
      </c>
    </row>
    <row r="544" customFormat="false" ht="14.4" hidden="false" customHeight="false" outlineLevel="0" collapsed="false">
      <c r="A544" s="19" t="s">
        <v>2943</v>
      </c>
      <c r="B544" s="29" t="s">
        <v>2946</v>
      </c>
      <c r="C544" s="29" t="s">
        <v>2945</v>
      </c>
      <c r="D544" s="0" t="str">
        <f aca="false">B544&amp;","&amp;C544</f>
        <v>73.06654,49.82929</v>
      </c>
      <c r="E544" s="30" t="s">
        <v>17420</v>
      </c>
      <c r="F544" s="30" t="s">
        <v>16579</v>
      </c>
      <c r="H544" s="28" t="s">
        <v>17340</v>
      </c>
      <c r="I544" s="0" t="s">
        <v>17421</v>
      </c>
    </row>
    <row r="545" customFormat="false" ht="14.4" hidden="false" customHeight="false" outlineLevel="0" collapsed="false">
      <c r="A545" s="19" t="s">
        <v>2948</v>
      </c>
      <c r="B545" s="29" t="s">
        <v>2951</v>
      </c>
      <c r="C545" s="29" t="s">
        <v>2950</v>
      </c>
      <c r="D545" s="0" t="str">
        <f aca="false">B545&amp;","&amp;C545</f>
        <v>73.20107,49.85716</v>
      </c>
      <c r="E545" s="30" t="s">
        <v>17438</v>
      </c>
      <c r="F545" s="30" t="s">
        <v>16579</v>
      </c>
      <c r="H545" s="28" t="s">
        <v>17340</v>
      </c>
      <c r="I545" s="0" t="s">
        <v>17341</v>
      </c>
      <c r="J545" s="0" t="s">
        <v>17439</v>
      </c>
    </row>
    <row r="546" customFormat="false" ht="14.4" hidden="false" customHeight="false" outlineLevel="0" collapsed="false">
      <c r="A546" s="19" t="s">
        <v>2953</v>
      </c>
      <c r="B546" s="29" t="s">
        <v>2956</v>
      </c>
      <c r="C546" s="29" t="s">
        <v>2955</v>
      </c>
      <c r="D546" s="0" t="str">
        <f aca="false">B546&amp;","&amp;C546</f>
        <v>73.19389,49.86936</v>
      </c>
      <c r="E546" s="30" t="s">
        <v>17440</v>
      </c>
      <c r="F546" s="30" t="s">
        <v>16579</v>
      </c>
      <c r="H546" s="28" t="s">
        <v>17340</v>
      </c>
      <c r="I546" s="0" t="s">
        <v>17441</v>
      </c>
      <c r="J546" s="0" t="s">
        <v>17442</v>
      </c>
    </row>
    <row r="547" customFormat="false" ht="14.4" hidden="false" customHeight="false" outlineLevel="0" collapsed="false">
      <c r="A547" s="19" t="s">
        <v>2958</v>
      </c>
      <c r="B547" s="29" t="s">
        <v>2961</v>
      </c>
      <c r="C547" s="29" t="s">
        <v>2960</v>
      </c>
      <c r="D547" s="0" t="str">
        <f aca="false">B547&amp;","&amp;C547</f>
        <v>73.20919,49.90273</v>
      </c>
      <c r="E547" s="30" t="s">
        <v>17339</v>
      </c>
      <c r="F547" s="30" t="s">
        <v>16579</v>
      </c>
      <c r="H547" s="28" t="s">
        <v>17340</v>
      </c>
      <c r="I547" s="0" t="s">
        <v>17341</v>
      </c>
    </row>
    <row r="548" customFormat="false" ht="14.4" hidden="false" customHeight="false" outlineLevel="0" collapsed="false">
      <c r="A548" s="19" t="s">
        <v>2963</v>
      </c>
      <c r="B548" s="29" t="s">
        <v>2966</v>
      </c>
      <c r="C548" s="29" t="s">
        <v>2965</v>
      </c>
      <c r="D548" s="0" t="str">
        <f aca="false">B548&amp;","&amp;C548</f>
        <v>73.0914,49.76977</v>
      </c>
      <c r="E548" s="30" t="s">
        <v>17443</v>
      </c>
      <c r="F548" s="30" t="s">
        <v>16579</v>
      </c>
      <c r="H548" s="28" t="s">
        <v>17340</v>
      </c>
      <c r="I548" s="0" t="s">
        <v>17421</v>
      </c>
      <c r="J548" s="0" t="s">
        <v>17444</v>
      </c>
    </row>
    <row r="549" customFormat="false" ht="14.4" hidden="false" customHeight="false" outlineLevel="0" collapsed="false">
      <c r="A549" s="19" t="s">
        <v>2968</v>
      </c>
      <c r="B549" s="29" t="s">
        <v>2971</v>
      </c>
      <c r="C549" s="29" t="s">
        <v>2970</v>
      </c>
      <c r="D549" s="0" t="str">
        <f aca="false">B549&amp;","&amp;C549</f>
        <v>73.15444,49.78004</v>
      </c>
      <c r="E549" s="30" t="s">
        <v>17445</v>
      </c>
      <c r="F549" s="30" t="s">
        <v>16579</v>
      </c>
      <c r="H549" s="28" t="s">
        <v>17340</v>
      </c>
      <c r="I549" s="0" t="s">
        <v>17446</v>
      </c>
      <c r="J549" s="0" t="n">
        <v>10</v>
      </c>
    </row>
    <row r="550" customFormat="false" ht="14.4" hidden="false" customHeight="false" outlineLevel="0" collapsed="false">
      <c r="A550" s="19" t="s">
        <v>2973</v>
      </c>
      <c r="B550" s="29" t="s">
        <v>2976</v>
      </c>
      <c r="C550" s="29" t="s">
        <v>2975</v>
      </c>
      <c r="D550" s="0" t="str">
        <f aca="false">B550&amp;","&amp;C550</f>
        <v>73.08842,49.81426</v>
      </c>
      <c r="E550" s="30" t="s">
        <v>17447</v>
      </c>
      <c r="F550" s="30" t="s">
        <v>16579</v>
      </c>
      <c r="H550" s="28" t="s">
        <v>17340</v>
      </c>
      <c r="I550" s="0" t="s">
        <v>17448</v>
      </c>
      <c r="J550" s="0" t="n">
        <v>16</v>
      </c>
    </row>
    <row r="551" customFormat="false" ht="14.4" hidden="false" customHeight="false" outlineLevel="0" collapsed="false">
      <c r="A551" s="19" t="s">
        <v>2978</v>
      </c>
      <c r="B551" s="29" t="s">
        <v>2981</v>
      </c>
      <c r="C551" s="29" t="s">
        <v>2980</v>
      </c>
      <c r="D551" s="0" t="str">
        <f aca="false">B551&amp;","&amp;C551</f>
        <v>73.14107,49.81953</v>
      </c>
      <c r="E551" s="30" t="s">
        <v>17449</v>
      </c>
      <c r="F551" s="30" t="s">
        <v>16579</v>
      </c>
      <c r="H551" s="28" t="s">
        <v>17340</v>
      </c>
      <c r="I551" s="0" t="s">
        <v>17450</v>
      </c>
      <c r="J551" s="0" t="n">
        <v>91</v>
      </c>
    </row>
    <row r="552" customFormat="false" ht="14.4" hidden="false" customHeight="false" outlineLevel="0" collapsed="false">
      <c r="A552" s="19" t="s">
        <v>2983</v>
      </c>
      <c r="B552" s="29" t="s">
        <v>2986</v>
      </c>
      <c r="C552" s="29" t="s">
        <v>2985</v>
      </c>
      <c r="D552" s="0" t="str">
        <f aca="false">B552&amp;","&amp;C552</f>
        <v>73.1307,49.76856</v>
      </c>
      <c r="E552" s="30" t="s">
        <v>17451</v>
      </c>
      <c r="F552" s="30" t="s">
        <v>16579</v>
      </c>
      <c r="H552" s="28" t="s">
        <v>17340</v>
      </c>
      <c r="I552" s="0" t="s">
        <v>17421</v>
      </c>
      <c r="J552" s="0" t="s">
        <v>17452</v>
      </c>
    </row>
    <row r="553" customFormat="false" ht="14.4" hidden="false" customHeight="false" outlineLevel="0" collapsed="false">
      <c r="A553" s="19" t="s">
        <v>2988</v>
      </c>
      <c r="B553" s="29" t="s">
        <v>2991</v>
      </c>
      <c r="C553" s="29" t="s">
        <v>2990</v>
      </c>
      <c r="D553" s="0" t="str">
        <f aca="false">B553&amp;","&amp;C553</f>
        <v>73.08344,49.80217</v>
      </c>
      <c r="E553" s="30" t="s">
        <v>17453</v>
      </c>
      <c r="F553" s="30" t="s">
        <v>16579</v>
      </c>
      <c r="H553" s="28" t="s">
        <v>17340</v>
      </c>
      <c r="I553" s="0" t="s">
        <v>17454</v>
      </c>
      <c r="J553" s="0" t="n">
        <v>31</v>
      </c>
    </row>
    <row r="554" customFormat="false" ht="14.4" hidden="false" customHeight="false" outlineLevel="0" collapsed="false">
      <c r="A554" s="19" t="s">
        <v>17455</v>
      </c>
      <c r="B554" s="29" t="s">
        <v>17456</v>
      </c>
      <c r="C554" s="29" t="s">
        <v>17457</v>
      </c>
      <c r="D554" s="0" t="str">
        <f aca="false">B554&amp;","&amp;C554</f>
        <v>67.4651,47.85556</v>
      </c>
      <c r="E554" s="30" t="s">
        <v>17458</v>
      </c>
      <c r="F554" s="30" t="s">
        <v>16579</v>
      </c>
      <c r="G554" s="0" t="s">
        <v>17349</v>
      </c>
      <c r="H554" s="0" t="s">
        <v>17459</v>
      </c>
      <c r="I554" s="0" t="s">
        <v>17460</v>
      </c>
    </row>
    <row r="555" customFormat="false" ht="14.4" hidden="false" customHeight="false" outlineLevel="0" collapsed="false">
      <c r="A555" s="19" t="s">
        <v>2993</v>
      </c>
      <c r="B555" s="29" t="s">
        <v>2996</v>
      </c>
      <c r="C555" s="29" t="s">
        <v>2995</v>
      </c>
      <c r="D555" s="0" t="str">
        <f aca="false">B555&amp;","&amp;C555</f>
        <v>76.38445,49.78762</v>
      </c>
      <c r="E555" s="30" t="s">
        <v>17461</v>
      </c>
      <c r="F555" s="30" t="s">
        <v>16579</v>
      </c>
      <c r="G555" s="0" t="s">
        <v>17349</v>
      </c>
      <c r="H555" s="0" t="s">
        <v>17353</v>
      </c>
      <c r="I555" s="0" t="s">
        <v>17462</v>
      </c>
    </row>
    <row r="556" customFormat="false" ht="14.4" hidden="false" customHeight="false" outlineLevel="0" collapsed="false">
      <c r="A556" s="19" t="s">
        <v>2998</v>
      </c>
      <c r="B556" s="29" t="s">
        <v>3002</v>
      </c>
      <c r="C556" s="29" t="s">
        <v>3001</v>
      </c>
      <c r="D556" s="0" t="str">
        <f aca="false">B556&amp;","&amp;C556</f>
        <v>67.54953,47.89702</v>
      </c>
      <c r="E556" s="30" t="s">
        <v>17463</v>
      </c>
      <c r="F556" s="30" t="s">
        <v>16579</v>
      </c>
      <c r="G556" s="0" t="s">
        <v>17349</v>
      </c>
      <c r="H556" s="0" t="s">
        <v>17464</v>
      </c>
      <c r="I556" s="0" t="s">
        <v>17465</v>
      </c>
      <c r="J556" s="0" t="s">
        <v>17233</v>
      </c>
    </row>
    <row r="557" customFormat="false" ht="14.4" hidden="false" customHeight="false" outlineLevel="0" collapsed="false">
      <c r="A557" s="19" t="s">
        <v>3004</v>
      </c>
      <c r="B557" s="29" t="s">
        <v>3007</v>
      </c>
      <c r="C557" s="29" t="s">
        <v>3006</v>
      </c>
      <c r="D557" s="0" t="str">
        <f aca="false">B557&amp;","&amp;C557</f>
        <v>67.72202,47.80968</v>
      </c>
      <c r="E557" s="30" t="s">
        <v>17466</v>
      </c>
      <c r="F557" s="30" t="s">
        <v>16579</v>
      </c>
      <c r="G557" s="0" t="s">
        <v>17349</v>
      </c>
      <c r="H557" s="0" t="s">
        <v>17372</v>
      </c>
      <c r="I557" s="0" t="s">
        <v>16765</v>
      </c>
    </row>
    <row r="558" customFormat="false" ht="14.4" hidden="false" customHeight="false" outlineLevel="0" collapsed="false">
      <c r="A558" s="19" t="s">
        <v>3009</v>
      </c>
      <c r="B558" s="29" t="s">
        <v>3012</v>
      </c>
      <c r="C558" s="29" t="s">
        <v>3011</v>
      </c>
      <c r="D558" s="0" t="str">
        <f aca="false">B558&amp;","&amp;C558</f>
        <v>67.71316,47.79694</v>
      </c>
      <c r="E558" s="30" t="s">
        <v>17467</v>
      </c>
      <c r="F558" s="30" t="s">
        <v>16579</v>
      </c>
      <c r="G558" s="0" t="s">
        <v>17349</v>
      </c>
      <c r="H558" s="0" t="s">
        <v>17372</v>
      </c>
      <c r="I558" s="0" t="s">
        <v>17468</v>
      </c>
      <c r="J558" s="0" t="n">
        <v>13</v>
      </c>
    </row>
    <row r="559" customFormat="false" ht="14.4" hidden="false" customHeight="false" outlineLevel="0" collapsed="false">
      <c r="A559" s="19" t="s">
        <v>3014</v>
      </c>
      <c r="B559" s="29" t="s">
        <v>3017</v>
      </c>
      <c r="C559" s="29" t="s">
        <v>3016</v>
      </c>
      <c r="D559" s="0" t="str">
        <f aca="false">B559&amp;","&amp;C559</f>
        <v>67.6858,47.79024</v>
      </c>
      <c r="E559" s="30" t="s">
        <v>17469</v>
      </c>
      <c r="F559" s="30" t="s">
        <v>16579</v>
      </c>
      <c r="G559" s="0" t="s">
        <v>17349</v>
      </c>
      <c r="H559" s="0" t="s">
        <v>17372</v>
      </c>
      <c r="I559" s="0" t="s">
        <v>17470</v>
      </c>
    </row>
    <row r="560" customFormat="false" ht="14.4" hidden="false" customHeight="false" outlineLevel="0" collapsed="false">
      <c r="A560" s="19" t="s">
        <v>3019</v>
      </c>
      <c r="B560" s="29" t="s">
        <v>3022</v>
      </c>
      <c r="C560" s="29" t="s">
        <v>3021</v>
      </c>
      <c r="D560" s="0" t="str">
        <f aca="false">B560&amp;","&amp;C560</f>
        <v>67.70032,47.79361</v>
      </c>
      <c r="E560" s="30" t="s">
        <v>17471</v>
      </c>
      <c r="F560" s="30" t="s">
        <v>16579</v>
      </c>
      <c r="G560" s="0" t="s">
        <v>17349</v>
      </c>
      <c r="H560" s="0" t="s">
        <v>17372</v>
      </c>
      <c r="I560" s="0" t="s">
        <v>17472</v>
      </c>
      <c r="J560" s="0" t="n">
        <v>18</v>
      </c>
    </row>
    <row r="561" customFormat="false" ht="14.4" hidden="false" customHeight="false" outlineLevel="0" collapsed="false">
      <c r="A561" s="19" t="s">
        <v>3024</v>
      </c>
      <c r="B561" s="29" t="s">
        <v>3027</v>
      </c>
      <c r="C561" s="29" t="s">
        <v>3026</v>
      </c>
      <c r="D561" s="0" t="str">
        <f aca="false">B561&amp;","&amp;C561</f>
        <v>67.69402,47.78833</v>
      </c>
      <c r="E561" s="30" t="s">
        <v>17473</v>
      </c>
      <c r="F561" s="30" t="s">
        <v>16579</v>
      </c>
      <c r="G561" s="0" t="s">
        <v>17349</v>
      </c>
      <c r="H561" s="0" t="s">
        <v>17372</v>
      </c>
      <c r="I561" s="0" t="s">
        <v>17474</v>
      </c>
    </row>
    <row r="562" customFormat="false" ht="14.4" hidden="false" customHeight="false" outlineLevel="0" collapsed="false">
      <c r="A562" s="19" t="s">
        <v>3029</v>
      </c>
      <c r="B562" s="29" t="s">
        <v>3032</v>
      </c>
      <c r="C562" s="29" t="s">
        <v>3031</v>
      </c>
      <c r="D562" s="0" t="str">
        <f aca="false">B562&amp;","&amp;C562</f>
        <v>67.52664,47.91334</v>
      </c>
      <c r="E562" s="30" t="s">
        <v>17475</v>
      </c>
      <c r="F562" s="30" t="s">
        <v>16579</v>
      </c>
      <c r="G562" s="0" t="s">
        <v>17349</v>
      </c>
      <c r="H562" s="0" t="s">
        <v>17464</v>
      </c>
      <c r="I562" s="0" t="s">
        <v>17423</v>
      </c>
      <c r="J562" s="0" t="n">
        <v>74</v>
      </c>
    </row>
    <row r="563" customFormat="false" ht="14.4" hidden="false" customHeight="false" outlineLevel="0" collapsed="false">
      <c r="A563" s="19" t="s">
        <v>3034</v>
      </c>
      <c r="B563" s="29" t="s">
        <v>3037</v>
      </c>
      <c r="C563" s="29" t="s">
        <v>3036</v>
      </c>
      <c r="D563" s="0" t="str">
        <f aca="false">B563&amp;","&amp;C563</f>
        <v>67.53519,47.91152</v>
      </c>
      <c r="E563" s="30" t="s">
        <v>17476</v>
      </c>
      <c r="F563" s="30" t="s">
        <v>16579</v>
      </c>
      <c r="G563" s="0" t="s">
        <v>17349</v>
      </c>
      <c r="H563" s="0" t="s">
        <v>17464</v>
      </c>
      <c r="I563" s="0" t="s">
        <v>17477</v>
      </c>
      <c r="J563" s="0" t="n">
        <v>38</v>
      </c>
    </row>
    <row r="564" customFormat="false" ht="14.4" hidden="false" customHeight="false" outlineLevel="0" collapsed="false">
      <c r="A564" s="19" t="s">
        <v>3039</v>
      </c>
      <c r="B564" s="29" t="s">
        <v>3042</v>
      </c>
      <c r="C564" s="29" t="s">
        <v>3041</v>
      </c>
      <c r="D564" s="0" t="str">
        <f aca="false">B564&amp;","&amp;C564</f>
        <v>67.51471,47.91039</v>
      </c>
      <c r="E564" s="30" t="s">
        <v>17478</v>
      </c>
      <c r="F564" s="30" t="s">
        <v>16579</v>
      </c>
      <c r="G564" s="0" t="s">
        <v>17349</v>
      </c>
      <c r="H564" s="0" t="s">
        <v>17464</v>
      </c>
      <c r="I564" s="0" t="s">
        <v>16669</v>
      </c>
    </row>
    <row r="565" customFormat="false" ht="14.4" hidden="false" customHeight="false" outlineLevel="0" collapsed="false">
      <c r="A565" s="19" t="s">
        <v>3044</v>
      </c>
      <c r="B565" s="29" t="s">
        <v>3047</v>
      </c>
      <c r="C565" s="29" t="s">
        <v>3046</v>
      </c>
      <c r="D565" s="0" t="str">
        <f aca="false">B565&amp;","&amp;C565</f>
        <v>67.51899,47.90021</v>
      </c>
      <c r="E565" s="30" t="s">
        <v>17479</v>
      </c>
      <c r="F565" s="30" t="s">
        <v>16579</v>
      </c>
      <c r="G565" s="0" t="s">
        <v>17349</v>
      </c>
      <c r="H565" s="0" t="s">
        <v>17464</v>
      </c>
    </row>
    <row r="566" customFormat="false" ht="14.4" hidden="false" customHeight="false" outlineLevel="0" collapsed="false">
      <c r="A566" s="19" t="s">
        <v>3049</v>
      </c>
      <c r="B566" s="29" t="s">
        <v>3052</v>
      </c>
      <c r="C566" s="29" t="s">
        <v>3051</v>
      </c>
      <c r="D566" s="0" t="str">
        <f aca="false">B566&amp;","&amp;C566</f>
        <v>67.54194,47.90497</v>
      </c>
      <c r="E566" s="30" t="s">
        <v>17480</v>
      </c>
      <c r="F566" s="30" t="s">
        <v>16579</v>
      </c>
      <c r="G566" s="0" t="s">
        <v>17349</v>
      </c>
      <c r="H566" s="0" t="s">
        <v>17464</v>
      </c>
      <c r="I566" s="0" t="s">
        <v>17481</v>
      </c>
      <c r="J566" s="0" t="n">
        <v>23</v>
      </c>
    </row>
    <row r="567" customFormat="false" ht="14.4" hidden="false" customHeight="false" outlineLevel="0" collapsed="false">
      <c r="A567" s="19" t="s">
        <v>3054</v>
      </c>
      <c r="B567" s="29" t="s">
        <v>3057</v>
      </c>
      <c r="C567" s="29" t="s">
        <v>3056</v>
      </c>
      <c r="D567" s="0" t="str">
        <f aca="false">B567&amp;","&amp;C567</f>
        <v>67.54506,47.88911</v>
      </c>
      <c r="E567" s="30" t="s">
        <v>17479</v>
      </c>
      <c r="F567" s="30" t="s">
        <v>16579</v>
      </c>
      <c r="G567" s="0" t="s">
        <v>17349</v>
      </c>
      <c r="H567" s="0" t="s">
        <v>17464</v>
      </c>
    </row>
    <row r="568" customFormat="false" ht="14.4" hidden="false" customHeight="false" outlineLevel="0" collapsed="false">
      <c r="A568" s="19" t="s">
        <v>3059</v>
      </c>
      <c r="B568" s="29" t="s">
        <v>3062</v>
      </c>
      <c r="C568" s="29" t="s">
        <v>3061</v>
      </c>
      <c r="D568" s="0" t="str">
        <f aca="false">B568&amp;","&amp;C568</f>
        <v>72.82642,49.79646</v>
      </c>
      <c r="E568" s="30" t="s">
        <v>17482</v>
      </c>
      <c r="F568" s="30" t="s">
        <v>16579</v>
      </c>
      <c r="G568" s="0" t="s">
        <v>17349</v>
      </c>
      <c r="H568" s="0" t="s">
        <v>17350</v>
      </c>
    </row>
    <row r="569" customFormat="false" ht="14.4" hidden="false" customHeight="false" outlineLevel="0" collapsed="false">
      <c r="A569" s="19" t="s">
        <v>3064</v>
      </c>
      <c r="B569" s="29" t="s">
        <v>3068</v>
      </c>
      <c r="C569" s="29" t="s">
        <v>3067</v>
      </c>
      <c r="D569" s="0" t="str">
        <f aca="false">B569&amp;","&amp;C569</f>
        <v>72.81359,49.7981</v>
      </c>
      <c r="E569" s="30" t="s">
        <v>17483</v>
      </c>
      <c r="F569" s="30" t="s">
        <v>16579</v>
      </c>
      <c r="G569" s="0" t="s">
        <v>17349</v>
      </c>
      <c r="H569" s="0" t="s">
        <v>17484</v>
      </c>
    </row>
    <row r="570" customFormat="false" ht="14.4" hidden="false" customHeight="false" outlineLevel="0" collapsed="false">
      <c r="A570" s="19" t="s">
        <v>3070</v>
      </c>
      <c r="B570" s="29" t="s">
        <v>3073</v>
      </c>
      <c r="C570" s="29" t="s">
        <v>3072</v>
      </c>
      <c r="D570" s="0" t="str">
        <f aca="false">B570&amp;","&amp;C570</f>
        <v>72.81873,49.79058</v>
      </c>
      <c r="E570" s="30" t="s">
        <v>17482</v>
      </c>
      <c r="F570" s="30" t="s">
        <v>16579</v>
      </c>
      <c r="G570" s="0" t="s">
        <v>17349</v>
      </c>
      <c r="H570" s="0" t="s">
        <v>17350</v>
      </c>
    </row>
    <row r="571" customFormat="false" ht="14.4" hidden="false" customHeight="false" outlineLevel="0" collapsed="false">
      <c r="A571" s="19" t="s">
        <v>3075</v>
      </c>
      <c r="B571" s="29" t="s">
        <v>3078</v>
      </c>
      <c r="C571" s="29" t="s">
        <v>3077</v>
      </c>
      <c r="D571" s="0" t="str">
        <f aca="false">B571&amp;","&amp;C571</f>
        <v>72.82922,49.80242</v>
      </c>
      <c r="E571" s="30" t="s">
        <v>17485</v>
      </c>
      <c r="F571" s="30" t="s">
        <v>16579</v>
      </c>
      <c r="G571" s="0" t="s">
        <v>17349</v>
      </c>
      <c r="H571" s="0" t="s">
        <v>17350</v>
      </c>
      <c r="I571" s="0" t="s">
        <v>17486</v>
      </c>
      <c r="J571" s="0" t="n">
        <v>14</v>
      </c>
    </row>
    <row r="572" customFormat="false" ht="14.4" hidden="false" customHeight="false" outlineLevel="0" collapsed="false">
      <c r="A572" s="19" t="s">
        <v>3080</v>
      </c>
      <c r="B572" s="29" t="s">
        <v>3084</v>
      </c>
      <c r="C572" s="29" t="s">
        <v>3083</v>
      </c>
      <c r="D572" s="0" t="str">
        <f aca="false">B572&amp;","&amp;C572</f>
        <v>72.60367,49.70286</v>
      </c>
      <c r="E572" s="30" t="s">
        <v>17487</v>
      </c>
      <c r="F572" s="30" t="s">
        <v>16579</v>
      </c>
      <c r="G572" s="0" t="s">
        <v>17349</v>
      </c>
      <c r="H572" s="0" t="s">
        <v>17488</v>
      </c>
      <c r="I572" s="0" t="s">
        <v>17489</v>
      </c>
    </row>
    <row r="573" customFormat="false" ht="14.4" hidden="false" customHeight="false" outlineLevel="0" collapsed="false">
      <c r="A573" s="19" t="s">
        <v>3086</v>
      </c>
      <c r="B573" s="29" t="s">
        <v>3089</v>
      </c>
      <c r="C573" s="29" t="s">
        <v>3088</v>
      </c>
      <c r="D573" s="0" t="str">
        <f aca="false">B573&amp;","&amp;C573</f>
        <v>72.57987,49.69927</v>
      </c>
      <c r="E573" s="30" t="s">
        <v>17490</v>
      </c>
      <c r="F573" s="30" t="s">
        <v>16579</v>
      </c>
      <c r="G573" s="0" t="s">
        <v>17349</v>
      </c>
      <c r="H573" s="0" t="s">
        <v>17488</v>
      </c>
      <c r="I573" s="0" t="s">
        <v>17491</v>
      </c>
    </row>
    <row r="574" customFormat="false" ht="14.4" hidden="false" customHeight="false" outlineLevel="0" collapsed="false">
      <c r="A574" s="19" t="s">
        <v>3091</v>
      </c>
      <c r="B574" s="29" t="s">
        <v>3094</v>
      </c>
      <c r="C574" s="29" t="s">
        <v>3093</v>
      </c>
      <c r="D574" s="0" t="str">
        <f aca="false">B574&amp;","&amp;C574</f>
        <v>73.07822,49.77561</v>
      </c>
      <c r="E574" s="30" t="s">
        <v>17443</v>
      </c>
      <c r="F574" s="30" t="s">
        <v>16579</v>
      </c>
      <c r="H574" s="28" t="s">
        <v>17340</v>
      </c>
      <c r="I574" s="0" t="s">
        <v>17421</v>
      </c>
      <c r="J574" s="0" t="s">
        <v>17444</v>
      </c>
    </row>
    <row r="575" customFormat="false" ht="14.4" hidden="false" customHeight="false" outlineLevel="0" collapsed="false">
      <c r="A575" s="19" t="s">
        <v>3097</v>
      </c>
      <c r="B575" s="29" t="s">
        <v>3100</v>
      </c>
      <c r="C575" s="29" t="s">
        <v>3099</v>
      </c>
      <c r="D575" s="0" t="str">
        <f aca="false">B575&amp;","&amp;C575</f>
        <v>73.09463,49.81288</v>
      </c>
      <c r="E575" s="30" t="s">
        <v>17492</v>
      </c>
      <c r="F575" s="30" t="s">
        <v>16579</v>
      </c>
      <c r="H575" s="28" t="s">
        <v>17340</v>
      </c>
      <c r="I575" s="0" t="s">
        <v>17493</v>
      </c>
      <c r="J575" s="0" t="s">
        <v>17494</v>
      </c>
    </row>
    <row r="576" customFormat="false" ht="14.4" hidden="false" customHeight="false" outlineLevel="0" collapsed="false">
      <c r="A576" s="19" t="s">
        <v>3102</v>
      </c>
      <c r="B576" s="29" t="s">
        <v>3105</v>
      </c>
      <c r="C576" s="29" t="s">
        <v>3104</v>
      </c>
      <c r="D576" s="0" t="str">
        <f aca="false">B576&amp;","&amp;C576</f>
        <v>73.09804,49.80502</v>
      </c>
      <c r="E576" s="30" t="s">
        <v>17495</v>
      </c>
      <c r="F576" s="30" t="s">
        <v>16579</v>
      </c>
      <c r="H576" s="28" t="s">
        <v>17340</v>
      </c>
      <c r="I576" s="0" t="s">
        <v>17496</v>
      </c>
      <c r="J576" s="0" t="n">
        <v>26</v>
      </c>
    </row>
    <row r="577" customFormat="false" ht="14.4" hidden="false" customHeight="false" outlineLevel="0" collapsed="false">
      <c r="A577" s="19" t="s">
        <v>3107</v>
      </c>
      <c r="B577" s="29" t="s">
        <v>3110</v>
      </c>
      <c r="C577" s="29" t="s">
        <v>3109</v>
      </c>
      <c r="D577" s="0" t="str">
        <f aca="false">B577&amp;","&amp;C577</f>
        <v>73.11958,49.81369</v>
      </c>
      <c r="E577" s="30" t="s">
        <v>17497</v>
      </c>
      <c r="F577" s="30" t="s">
        <v>16579</v>
      </c>
      <c r="H577" s="28" t="s">
        <v>17340</v>
      </c>
      <c r="I577" s="0" t="s">
        <v>17421</v>
      </c>
      <c r="J577" s="0" t="s">
        <v>17498</v>
      </c>
    </row>
    <row r="578" customFormat="false" ht="14.4" hidden="false" customHeight="false" outlineLevel="0" collapsed="false">
      <c r="A578" s="19" t="s">
        <v>3112</v>
      </c>
      <c r="B578" s="29" t="s">
        <v>3115</v>
      </c>
      <c r="C578" s="29" t="s">
        <v>3114</v>
      </c>
      <c r="D578" s="0" t="str">
        <f aca="false">B578&amp;","&amp;C578</f>
        <v>73.08496,49.82037</v>
      </c>
      <c r="E578" s="30" t="s">
        <v>17499</v>
      </c>
      <c r="F578" s="30" t="s">
        <v>16579</v>
      </c>
      <c r="H578" s="28" t="s">
        <v>17340</v>
      </c>
      <c r="I578" s="0" t="s">
        <v>17500</v>
      </c>
      <c r="J578" s="0" t="n">
        <v>21</v>
      </c>
    </row>
    <row r="579" customFormat="false" ht="14.4" hidden="false" customHeight="false" outlineLevel="0" collapsed="false">
      <c r="A579" s="19" t="s">
        <v>3117</v>
      </c>
      <c r="B579" s="29" t="s">
        <v>3120</v>
      </c>
      <c r="C579" s="29" t="s">
        <v>3119</v>
      </c>
      <c r="D579" s="0" t="str">
        <f aca="false">B579&amp;","&amp;C579</f>
        <v>73.09332,49.82367</v>
      </c>
      <c r="E579" s="30" t="s">
        <v>17501</v>
      </c>
      <c r="F579" s="30" t="s">
        <v>16579</v>
      </c>
      <c r="H579" s="28" t="s">
        <v>17340</v>
      </c>
      <c r="I579" s="0" t="s">
        <v>17500</v>
      </c>
      <c r="J579" s="0" t="n">
        <v>60</v>
      </c>
    </row>
    <row r="580" customFormat="false" ht="14.4" hidden="false" customHeight="false" outlineLevel="0" collapsed="false">
      <c r="A580" s="19" t="s">
        <v>3122</v>
      </c>
      <c r="B580" s="29" t="s">
        <v>3125</v>
      </c>
      <c r="C580" s="29" t="s">
        <v>3124</v>
      </c>
      <c r="D580" s="0" t="str">
        <f aca="false">B580&amp;","&amp;C580</f>
        <v>67.675,47.81333</v>
      </c>
      <c r="E580" s="30" t="s">
        <v>17502</v>
      </c>
      <c r="F580" s="30" t="s">
        <v>16579</v>
      </c>
      <c r="G580" s="0" t="s">
        <v>17349</v>
      </c>
      <c r="H580" s="0" t="s">
        <v>17372</v>
      </c>
      <c r="I580" s="0" t="s">
        <v>17503</v>
      </c>
    </row>
    <row r="581" customFormat="false" ht="14.4" hidden="false" customHeight="false" outlineLevel="0" collapsed="false">
      <c r="A581" s="19" t="s">
        <v>3127</v>
      </c>
      <c r="B581" s="29" t="s">
        <v>3130</v>
      </c>
      <c r="C581" s="29" t="s">
        <v>3129</v>
      </c>
      <c r="D581" s="0" t="str">
        <f aca="false">B581&amp;","&amp;C581</f>
        <v>67.72083,47.77694</v>
      </c>
      <c r="E581" s="30" t="s">
        <v>17375</v>
      </c>
      <c r="F581" s="30" t="s">
        <v>16579</v>
      </c>
      <c r="G581" s="0" t="s">
        <v>17349</v>
      </c>
      <c r="H581" s="0" t="s">
        <v>17372</v>
      </c>
    </row>
    <row r="582" customFormat="false" ht="14.4" hidden="false" customHeight="false" outlineLevel="0" collapsed="false">
      <c r="A582" s="19" t="s">
        <v>3132</v>
      </c>
      <c r="B582" s="29" t="s">
        <v>3135</v>
      </c>
      <c r="C582" s="29" t="s">
        <v>3134</v>
      </c>
      <c r="D582" s="0" t="str">
        <f aca="false">B582&amp;","&amp;C582</f>
        <v>72.83651,49.80948</v>
      </c>
      <c r="E582" s="30" t="s">
        <v>17504</v>
      </c>
      <c r="F582" s="30" t="s">
        <v>16579</v>
      </c>
      <c r="G582" s="0" t="s">
        <v>17349</v>
      </c>
      <c r="H582" s="0" t="s">
        <v>17350</v>
      </c>
      <c r="I582" s="0" t="s">
        <v>17505</v>
      </c>
    </row>
    <row r="583" customFormat="false" ht="14.4" hidden="false" customHeight="false" outlineLevel="0" collapsed="false">
      <c r="A583" s="19" t="s">
        <v>3137</v>
      </c>
      <c r="B583" s="29" t="s">
        <v>3140</v>
      </c>
      <c r="C583" s="29" t="s">
        <v>3139</v>
      </c>
      <c r="D583" s="0" t="str">
        <f aca="false">B583&amp;","&amp;C583</f>
        <v>72.84686,49.81165</v>
      </c>
      <c r="E583" s="30" t="s">
        <v>17506</v>
      </c>
      <c r="F583" s="30" t="s">
        <v>16579</v>
      </c>
      <c r="G583" s="0" t="s">
        <v>17349</v>
      </c>
      <c r="H583" s="0" t="s">
        <v>17350</v>
      </c>
      <c r="I583" s="0" t="s">
        <v>17507</v>
      </c>
      <c r="J583" s="0" t="s">
        <v>17508</v>
      </c>
    </row>
    <row r="584" customFormat="false" ht="14.4" hidden="false" customHeight="false" outlineLevel="0" collapsed="false">
      <c r="A584" s="19" t="s">
        <v>3142</v>
      </c>
      <c r="B584" s="29" t="s">
        <v>3145</v>
      </c>
      <c r="C584" s="29" t="s">
        <v>3144</v>
      </c>
      <c r="D584" s="0" t="str">
        <f aca="false">B584&amp;","&amp;C584</f>
        <v>72.83006,49.78773</v>
      </c>
      <c r="E584" s="30" t="s">
        <v>17483</v>
      </c>
      <c r="F584" s="30" t="s">
        <v>16579</v>
      </c>
      <c r="G584" s="0" t="s">
        <v>17349</v>
      </c>
      <c r="H584" s="0" t="s">
        <v>17484</v>
      </c>
    </row>
    <row r="585" customFormat="false" ht="14.4" hidden="false" customHeight="false" outlineLevel="0" collapsed="false">
      <c r="A585" s="19" t="s">
        <v>3147</v>
      </c>
      <c r="B585" s="29" t="s">
        <v>3150</v>
      </c>
      <c r="C585" s="29" t="s">
        <v>3149</v>
      </c>
      <c r="D585" s="0" t="str">
        <f aca="false">B585&amp;","&amp;C585</f>
        <v>67.54662,47.90427</v>
      </c>
      <c r="E585" s="30" t="s">
        <v>17509</v>
      </c>
      <c r="F585" s="30" t="s">
        <v>16579</v>
      </c>
      <c r="G585" s="0" t="s">
        <v>17349</v>
      </c>
      <c r="H585" s="0" t="s">
        <v>17464</v>
      </c>
      <c r="I585" s="0" t="s">
        <v>17510</v>
      </c>
      <c r="J585" s="0" t="n">
        <v>14</v>
      </c>
    </row>
    <row r="586" customFormat="false" ht="14.4" hidden="false" customHeight="false" outlineLevel="0" collapsed="false">
      <c r="A586" s="19" t="s">
        <v>3152</v>
      </c>
      <c r="B586" s="29" t="s">
        <v>3155</v>
      </c>
      <c r="C586" s="29" t="s">
        <v>3154</v>
      </c>
      <c r="D586" s="0" t="str">
        <f aca="false">B586&amp;","&amp;C586</f>
        <v>72.58375404,49.707197</v>
      </c>
      <c r="E586" s="30" t="s">
        <v>17511</v>
      </c>
      <c r="F586" s="30" t="s">
        <v>16579</v>
      </c>
      <c r="G586" s="0" t="s">
        <v>17349</v>
      </c>
      <c r="H586" s="0" t="s">
        <v>17488</v>
      </c>
      <c r="I586" s="0" t="s">
        <v>17512</v>
      </c>
      <c r="J586" s="0" t="n">
        <v>50</v>
      </c>
    </row>
    <row r="587" customFormat="false" ht="14.4" hidden="false" customHeight="false" outlineLevel="0" collapsed="false">
      <c r="A587" s="19" t="s">
        <v>3157</v>
      </c>
      <c r="B587" s="29" t="s">
        <v>3160</v>
      </c>
      <c r="C587" s="29" t="s">
        <v>3159</v>
      </c>
      <c r="D587" s="0" t="str">
        <f aca="false">B587&amp;","&amp;C587</f>
        <v>72.60752304,49.69901897</v>
      </c>
      <c r="E587" s="30" t="s">
        <v>17487</v>
      </c>
      <c r="F587" s="30" t="s">
        <v>16579</v>
      </c>
      <c r="G587" s="0" t="s">
        <v>17349</v>
      </c>
      <c r="H587" s="0" t="s">
        <v>17488</v>
      </c>
      <c r="I587" s="0" t="s">
        <v>17489</v>
      </c>
    </row>
    <row r="588" customFormat="false" ht="14.4" hidden="false" customHeight="false" outlineLevel="0" collapsed="false">
      <c r="A588" s="19" t="s">
        <v>3162</v>
      </c>
      <c r="B588" s="29" t="s">
        <v>3166</v>
      </c>
      <c r="C588" s="29" t="s">
        <v>3165</v>
      </c>
      <c r="D588" s="0" t="str">
        <f aca="false">B588&amp;","&amp;C588</f>
        <v>72.850585,49.638175</v>
      </c>
      <c r="E588" s="30" t="s">
        <v>17513</v>
      </c>
      <c r="F588" s="30" t="s">
        <v>16579</v>
      </c>
      <c r="G588" s="0" t="s">
        <v>17349</v>
      </c>
      <c r="H588" s="0" t="s">
        <v>17514</v>
      </c>
    </row>
    <row r="589" customFormat="false" ht="14.4" hidden="false" customHeight="false" outlineLevel="0" collapsed="false">
      <c r="A589" s="19" t="s">
        <v>3168</v>
      </c>
      <c r="B589" s="29" t="s">
        <v>3172</v>
      </c>
      <c r="C589" s="29" t="s">
        <v>3171</v>
      </c>
      <c r="D589" s="0" t="str">
        <f aca="false">B589&amp;","&amp;C589</f>
        <v>72.860777,49.622171</v>
      </c>
      <c r="E589" s="30" t="s">
        <v>17515</v>
      </c>
      <c r="F589" s="30" t="s">
        <v>16579</v>
      </c>
      <c r="G589" s="0" t="s">
        <v>17349</v>
      </c>
      <c r="H589" s="0" t="s">
        <v>17516</v>
      </c>
      <c r="I589" s="0" t="s">
        <v>17517</v>
      </c>
    </row>
    <row r="590" customFormat="false" ht="14.4" hidden="false" customHeight="false" outlineLevel="0" collapsed="false">
      <c r="A590" s="19" t="s">
        <v>3174</v>
      </c>
      <c r="B590" s="29" t="s">
        <v>3177</v>
      </c>
      <c r="C590" s="29" t="s">
        <v>3176</v>
      </c>
      <c r="D590" s="0" t="str">
        <f aca="false">B590&amp;","&amp;C590</f>
        <v>72.871126,49.634673</v>
      </c>
      <c r="E590" s="30" t="s">
        <v>17513</v>
      </c>
      <c r="F590" s="30" t="s">
        <v>16579</v>
      </c>
      <c r="G590" s="0" t="s">
        <v>17349</v>
      </c>
      <c r="H590" s="0" t="s">
        <v>17514</v>
      </c>
    </row>
    <row r="591" customFormat="false" ht="14.4" hidden="false" customHeight="false" outlineLevel="0" collapsed="false">
      <c r="A591" s="19" t="s">
        <v>3179</v>
      </c>
      <c r="B591" s="29" t="s">
        <v>3182</v>
      </c>
      <c r="C591" s="29" t="s">
        <v>3181</v>
      </c>
      <c r="D591" s="0" t="str">
        <f aca="false">B591&amp;","&amp;C591</f>
        <v>71.67192192,48.68198902</v>
      </c>
      <c r="E591" s="30" t="s">
        <v>17518</v>
      </c>
      <c r="F591" s="30" t="s">
        <v>16579</v>
      </c>
      <c r="G591" s="0" t="s">
        <v>17349</v>
      </c>
      <c r="H591" s="0" t="s">
        <v>17368</v>
      </c>
      <c r="I591" s="0" t="s">
        <v>17519</v>
      </c>
    </row>
    <row r="592" customFormat="false" ht="14.4" hidden="false" customHeight="false" outlineLevel="0" collapsed="false">
      <c r="A592" s="19" t="s">
        <v>3184</v>
      </c>
      <c r="B592" s="29" t="s">
        <v>3187</v>
      </c>
      <c r="C592" s="29" t="s">
        <v>3186</v>
      </c>
      <c r="D592" s="0" t="str">
        <f aca="false">B592&amp;","&amp;C592</f>
        <v>71.655958,48.69389</v>
      </c>
      <c r="E592" s="30" t="s">
        <v>17520</v>
      </c>
      <c r="F592" s="30" t="s">
        <v>16579</v>
      </c>
      <c r="G592" s="0" t="s">
        <v>17349</v>
      </c>
      <c r="H592" s="0" t="s">
        <v>17368</v>
      </c>
      <c r="I592" s="0" t="s">
        <v>17519</v>
      </c>
      <c r="J592" s="0" t="s">
        <v>17521</v>
      </c>
      <c r="K592" s="0" t="s">
        <v>17522</v>
      </c>
    </row>
    <row r="593" customFormat="false" ht="14.4" hidden="false" customHeight="false" outlineLevel="0" collapsed="false">
      <c r="A593" s="19" t="s">
        <v>3189</v>
      </c>
      <c r="B593" s="29" t="s">
        <v>3192</v>
      </c>
      <c r="C593" s="29" t="s">
        <v>3191</v>
      </c>
      <c r="D593" s="0" t="str">
        <f aca="false">B593&amp;","&amp;C593</f>
        <v>73.147652,49.781975</v>
      </c>
      <c r="E593" s="30" t="s">
        <v>17523</v>
      </c>
      <c r="F593" s="30" t="s">
        <v>16579</v>
      </c>
      <c r="H593" s="28" t="s">
        <v>17340</v>
      </c>
      <c r="I593" s="0" t="s">
        <v>17524</v>
      </c>
      <c r="J593" s="0" t="s">
        <v>17525</v>
      </c>
    </row>
    <row r="594" customFormat="false" ht="14.4" hidden="false" customHeight="false" outlineLevel="0" collapsed="false">
      <c r="A594" s="19" t="s">
        <v>3194</v>
      </c>
      <c r="B594" s="29" t="s">
        <v>3197</v>
      </c>
      <c r="C594" s="29" t="s">
        <v>3196</v>
      </c>
      <c r="D594" s="0" t="str">
        <f aca="false">B594&amp;","&amp;C594</f>
        <v>73.075084,49.793439</v>
      </c>
      <c r="E594" s="30" t="s">
        <v>17526</v>
      </c>
      <c r="F594" s="30" t="s">
        <v>16579</v>
      </c>
      <c r="H594" s="28" t="s">
        <v>17340</v>
      </c>
      <c r="I594" s="0" t="s">
        <v>17527</v>
      </c>
      <c r="J594" s="0" t="s">
        <v>17528</v>
      </c>
    </row>
    <row r="595" customFormat="false" ht="14.4" hidden="false" customHeight="false" outlineLevel="0" collapsed="false">
      <c r="A595" s="19" t="s">
        <v>3199</v>
      </c>
      <c r="B595" s="29" t="s">
        <v>3202</v>
      </c>
      <c r="C595" s="29" t="s">
        <v>3201</v>
      </c>
      <c r="D595" s="0" t="str">
        <f aca="false">B595&amp;","&amp;C595</f>
        <v>73.17401,49.832137</v>
      </c>
      <c r="E595" s="30" t="s">
        <v>17529</v>
      </c>
      <c r="F595" s="30" t="s">
        <v>16579</v>
      </c>
      <c r="H595" s="28" t="s">
        <v>17340</v>
      </c>
      <c r="I595" s="0" t="s">
        <v>17530</v>
      </c>
      <c r="J595" s="0" t="n">
        <v>219</v>
      </c>
    </row>
    <row r="596" customFormat="false" ht="14.4" hidden="false" customHeight="false" outlineLevel="0" collapsed="false">
      <c r="A596" s="19" t="s">
        <v>3204</v>
      </c>
      <c r="B596" s="29" t="s">
        <v>3207</v>
      </c>
      <c r="C596" s="29" t="s">
        <v>3206</v>
      </c>
      <c r="D596" s="0" t="str">
        <f aca="false">B596&amp;","&amp;C596</f>
        <v>73.017293,49.768404</v>
      </c>
      <c r="E596" s="30" t="s">
        <v>17420</v>
      </c>
      <c r="F596" s="30" t="s">
        <v>16579</v>
      </c>
      <c r="H596" s="28" t="s">
        <v>17340</v>
      </c>
      <c r="I596" s="0" t="s">
        <v>17421</v>
      </c>
    </row>
    <row r="597" customFormat="false" ht="14.4" hidden="false" customHeight="false" outlineLevel="0" collapsed="false">
      <c r="A597" s="19" t="s">
        <v>3209</v>
      </c>
      <c r="B597" s="29" t="s">
        <v>3212</v>
      </c>
      <c r="C597" s="29" t="s">
        <v>3211</v>
      </c>
      <c r="D597" s="0" t="str">
        <f aca="false">B597&amp;","&amp;C597</f>
        <v>73.19213,49.84901</v>
      </c>
      <c r="E597" s="30" t="s">
        <v>17531</v>
      </c>
      <c r="F597" s="30" t="s">
        <v>16579</v>
      </c>
      <c r="H597" s="28" t="s">
        <v>17340</v>
      </c>
      <c r="I597" s="0" t="s">
        <v>17532</v>
      </c>
      <c r="J597" s="0" t="n">
        <v>24</v>
      </c>
    </row>
    <row r="598" customFormat="false" ht="14.4" hidden="false" customHeight="false" outlineLevel="0" collapsed="false">
      <c r="A598" s="19" t="s">
        <v>3214</v>
      </c>
      <c r="B598" s="29" t="s">
        <v>3217</v>
      </c>
      <c r="C598" s="29" t="s">
        <v>3216</v>
      </c>
      <c r="D598" s="0" t="str">
        <f aca="false">B598&amp;","&amp;C598</f>
        <v>73.197082,49.884931</v>
      </c>
      <c r="E598" s="30" t="s">
        <v>17533</v>
      </c>
      <c r="F598" s="30" t="s">
        <v>16579</v>
      </c>
      <c r="H598" s="28" t="s">
        <v>17340</v>
      </c>
      <c r="I598" s="0" t="s">
        <v>17534</v>
      </c>
      <c r="J598" s="0" t="n">
        <v>75</v>
      </c>
    </row>
    <row r="599" customFormat="false" ht="14.4" hidden="false" customHeight="false" outlineLevel="0" collapsed="false">
      <c r="A599" s="19" t="s">
        <v>3219</v>
      </c>
      <c r="B599" s="29" t="s">
        <v>3222</v>
      </c>
      <c r="C599" s="29" t="s">
        <v>3221</v>
      </c>
      <c r="D599" s="0" t="str">
        <f aca="false">B599&amp;","&amp;C599</f>
        <v>73.128868,49.803246</v>
      </c>
      <c r="E599" s="30" t="s">
        <v>17420</v>
      </c>
      <c r="F599" s="30" t="s">
        <v>16579</v>
      </c>
      <c r="H599" s="28" t="s">
        <v>17340</v>
      </c>
      <c r="I599" s="0" t="s">
        <v>17421</v>
      </c>
    </row>
    <row r="600" customFormat="false" ht="14.4" hidden="false" customHeight="false" outlineLevel="0" collapsed="false">
      <c r="A600" s="19" t="s">
        <v>3224</v>
      </c>
      <c r="B600" s="29" t="s">
        <v>3227</v>
      </c>
      <c r="C600" s="29" t="s">
        <v>3226</v>
      </c>
      <c r="D600" s="0" t="str">
        <f aca="false">B600&amp;","&amp;C600</f>
        <v>73.108876,49.831718</v>
      </c>
      <c r="E600" s="30" t="s">
        <v>17535</v>
      </c>
      <c r="F600" s="30" t="s">
        <v>16579</v>
      </c>
      <c r="H600" s="28" t="s">
        <v>17340</v>
      </c>
      <c r="I600" s="0" t="s">
        <v>17536</v>
      </c>
      <c r="J600" s="0" t="s">
        <v>17537</v>
      </c>
    </row>
    <row r="601" customFormat="false" ht="14.4" hidden="false" customHeight="false" outlineLevel="0" collapsed="false">
      <c r="A601" s="19" t="s">
        <v>3229</v>
      </c>
      <c r="B601" s="29" t="s">
        <v>3232</v>
      </c>
      <c r="C601" s="29" t="s">
        <v>3231</v>
      </c>
      <c r="D601" s="0" t="str">
        <f aca="false">B601&amp;","&amp;C601</f>
        <v>73.08441,49.79364</v>
      </c>
      <c r="E601" s="30" t="s">
        <v>17538</v>
      </c>
      <c r="F601" s="30" t="s">
        <v>16579</v>
      </c>
      <c r="H601" s="28" t="s">
        <v>17340</v>
      </c>
      <c r="I601" s="0" t="s">
        <v>17527</v>
      </c>
      <c r="J601" s="0" t="n">
        <v>18</v>
      </c>
    </row>
    <row r="602" customFormat="false" ht="14.4" hidden="false" customHeight="false" outlineLevel="0" collapsed="false">
      <c r="A602" s="19" t="s">
        <v>3234</v>
      </c>
      <c r="B602" s="29" t="s">
        <v>3237</v>
      </c>
      <c r="C602" s="29" t="s">
        <v>3236</v>
      </c>
      <c r="D602" s="0" t="str">
        <f aca="false">B602&amp;","&amp;C602</f>
        <v>73.169034,49.790195</v>
      </c>
      <c r="E602" s="30" t="s">
        <v>17539</v>
      </c>
      <c r="F602" s="30" t="s">
        <v>16579</v>
      </c>
      <c r="H602" s="28" t="s">
        <v>17340</v>
      </c>
      <c r="I602" s="0" t="s">
        <v>17540</v>
      </c>
    </row>
    <row r="603" customFormat="false" ht="14.4" hidden="false" customHeight="false" outlineLevel="0" collapsed="false">
      <c r="A603" s="19" t="s">
        <v>3239</v>
      </c>
      <c r="B603" s="29" t="s">
        <v>3242</v>
      </c>
      <c r="C603" s="29" t="s">
        <v>3241</v>
      </c>
      <c r="D603" s="0" t="str">
        <f aca="false">B603&amp;","&amp;C603</f>
        <v>73.17087804,49.77581101</v>
      </c>
      <c r="E603" s="30" t="s">
        <v>17541</v>
      </c>
      <c r="F603" s="30" t="s">
        <v>16579</v>
      </c>
      <c r="H603" s="28" t="s">
        <v>17340</v>
      </c>
      <c r="I603" s="0" t="s">
        <v>17542</v>
      </c>
    </row>
    <row r="604" customFormat="false" ht="14.4" hidden="false" customHeight="false" outlineLevel="0" collapsed="false">
      <c r="A604" s="19" t="s">
        <v>3244</v>
      </c>
      <c r="B604" s="29" t="s">
        <v>3247</v>
      </c>
      <c r="C604" s="29" t="s">
        <v>3246</v>
      </c>
      <c r="D604" s="0" t="str">
        <f aca="false">B604&amp;","&amp;C604</f>
        <v>73.149496,49.769129</v>
      </c>
      <c r="E604" s="30" t="s">
        <v>17543</v>
      </c>
      <c r="F604" s="30" t="s">
        <v>16579</v>
      </c>
      <c r="H604" s="28" t="s">
        <v>17340</v>
      </c>
      <c r="I604" s="0" t="s">
        <v>16623</v>
      </c>
    </row>
    <row r="605" customFormat="false" ht="14.4" hidden="false" customHeight="false" outlineLevel="0" collapsed="false">
      <c r="A605" s="19" t="s">
        <v>3249</v>
      </c>
      <c r="B605" s="29" t="s">
        <v>3252</v>
      </c>
      <c r="C605" s="29" t="s">
        <v>3251</v>
      </c>
      <c r="D605" s="0" t="str">
        <f aca="false">B605&amp;","&amp;C605</f>
        <v>73.194752,49.898368</v>
      </c>
      <c r="E605" s="30" t="s">
        <v>17544</v>
      </c>
      <c r="F605" s="30" t="s">
        <v>16579</v>
      </c>
      <c r="H605" s="28" t="s">
        <v>17340</v>
      </c>
      <c r="I605" s="0" t="s">
        <v>16697</v>
      </c>
    </row>
    <row r="606" customFormat="false" ht="14.4" hidden="false" customHeight="false" outlineLevel="0" collapsed="false">
      <c r="A606" s="19" t="s">
        <v>3254</v>
      </c>
      <c r="B606" s="29" t="s">
        <v>3257</v>
      </c>
      <c r="C606" s="29" t="s">
        <v>3256</v>
      </c>
      <c r="D606" s="0" t="str">
        <f aca="false">B606&amp;","&amp;C606</f>
        <v>73.197507,49.890339</v>
      </c>
      <c r="E606" s="30" t="s">
        <v>17545</v>
      </c>
      <c r="F606" s="30" t="s">
        <v>16579</v>
      </c>
      <c r="H606" s="28" t="s">
        <v>17340</v>
      </c>
      <c r="I606" s="0" t="s">
        <v>17546</v>
      </c>
    </row>
    <row r="607" customFormat="false" ht="14.4" hidden="false" customHeight="false" outlineLevel="0" collapsed="false">
      <c r="A607" s="19" t="s">
        <v>3259</v>
      </c>
      <c r="B607" s="29" t="s">
        <v>3262</v>
      </c>
      <c r="C607" s="29" t="s">
        <v>3261</v>
      </c>
      <c r="D607" s="0" t="str">
        <f aca="false">B607&amp;","&amp;C607</f>
        <v>67.69868004,47.78308</v>
      </c>
      <c r="E607" s="30" t="s">
        <v>17547</v>
      </c>
      <c r="F607" s="30" t="s">
        <v>16579</v>
      </c>
      <c r="G607" s="0" t="s">
        <v>17349</v>
      </c>
      <c r="H607" s="0" t="s">
        <v>17372</v>
      </c>
      <c r="I607" s="0" t="s">
        <v>17500</v>
      </c>
      <c r="J607" s="0" t="n">
        <v>97</v>
      </c>
    </row>
    <row r="608" customFormat="false" ht="14.4" hidden="false" customHeight="false" outlineLevel="0" collapsed="false">
      <c r="A608" s="19" t="s">
        <v>3264</v>
      </c>
      <c r="B608" s="29" t="s">
        <v>3267</v>
      </c>
      <c r="C608" s="29" t="s">
        <v>3266</v>
      </c>
      <c r="D608" s="0" t="str">
        <f aca="false">B608&amp;","&amp;C608</f>
        <v>67.710069,47.799114</v>
      </c>
      <c r="E608" s="30" t="s">
        <v>17548</v>
      </c>
      <c r="F608" s="30" t="s">
        <v>16579</v>
      </c>
      <c r="G608" s="0" t="s">
        <v>17349</v>
      </c>
      <c r="H608" s="0" t="s">
        <v>17372</v>
      </c>
      <c r="I608" s="0" t="s">
        <v>17549</v>
      </c>
      <c r="J608" s="0" t="n">
        <v>15</v>
      </c>
    </row>
    <row r="609" customFormat="false" ht="14.4" hidden="false" customHeight="false" outlineLevel="0" collapsed="false">
      <c r="A609" s="19" t="s">
        <v>3269</v>
      </c>
      <c r="B609" s="29" t="s">
        <v>3272</v>
      </c>
      <c r="C609" s="29" t="s">
        <v>3271</v>
      </c>
      <c r="D609" s="0" t="str">
        <f aca="false">B609&amp;","&amp;C609</f>
        <v>67.539666,47.898863</v>
      </c>
      <c r="E609" s="30" t="s">
        <v>17550</v>
      </c>
      <c r="F609" s="30" t="s">
        <v>16579</v>
      </c>
      <c r="G609" s="0" t="s">
        <v>17349</v>
      </c>
      <c r="H609" s="0" t="s">
        <v>17464</v>
      </c>
      <c r="I609" s="0" t="s">
        <v>17551</v>
      </c>
      <c r="J609" s="0" t="n">
        <v>70</v>
      </c>
    </row>
    <row r="610" customFormat="false" ht="14.4" hidden="false" customHeight="false" outlineLevel="0" collapsed="false">
      <c r="A610" s="19" t="s">
        <v>3274</v>
      </c>
      <c r="B610" s="29" t="s">
        <v>3277</v>
      </c>
      <c r="C610" s="29" t="s">
        <v>3276</v>
      </c>
      <c r="D610" s="0" t="str">
        <f aca="false">B610&amp;","&amp;C610</f>
        <v>67.526946,47.90337201</v>
      </c>
      <c r="E610" s="30" t="s">
        <v>17552</v>
      </c>
      <c r="F610" s="30" t="s">
        <v>16579</v>
      </c>
      <c r="G610" s="0" t="s">
        <v>17349</v>
      </c>
      <c r="H610" s="0" t="s">
        <v>17464</v>
      </c>
      <c r="I610" s="0" t="s">
        <v>17054</v>
      </c>
      <c r="J610" s="0" t="n">
        <v>12</v>
      </c>
    </row>
    <row r="611" customFormat="false" ht="14.4" hidden="false" customHeight="false" outlineLevel="0" collapsed="false">
      <c r="A611" s="19" t="s">
        <v>3279</v>
      </c>
      <c r="B611" s="29" t="s">
        <v>3282</v>
      </c>
      <c r="C611" s="29" t="s">
        <v>3281</v>
      </c>
      <c r="D611" s="0" t="str">
        <f aca="false">B611&amp;","&amp;C611</f>
        <v>73.390419,49.21345</v>
      </c>
      <c r="E611" s="30" t="s">
        <v>17553</v>
      </c>
      <c r="F611" s="30" t="s">
        <v>16579</v>
      </c>
      <c r="G611" s="0" t="s">
        <v>17349</v>
      </c>
      <c r="H611" s="0" t="s">
        <v>17355</v>
      </c>
      <c r="I611" s="0" t="s">
        <v>17554</v>
      </c>
    </row>
    <row r="612" customFormat="false" ht="14.4" hidden="false" customHeight="false" outlineLevel="0" collapsed="false">
      <c r="A612" s="19" t="s">
        <v>3284</v>
      </c>
      <c r="B612" s="29" t="s">
        <v>3287</v>
      </c>
      <c r="C612" s="29" t="s">
        <v>3286</v>
      </c>
      <c r="D612" s="0" t="str">
        <f aca="false">B612&amp;","&amp;C612</f>
        <v>73.125377,49.785536</v>
      </c>
      <c r="E612" s="30" t="s">
        <v>17555</v>
      </c>
      <c r="F612" s="30" t="s">
        <v>16579</v>
      </c>
      <c r="H612" s="28" t="s">
        <v>17340</v>
      </c>
      <c r="I612" s="0" t="s">
        <v>17556</v>
      </c>
      <c r="J612" s="0" t="s">
        <v>17557</v>
      </c>
    </row>
    <row r="613" customFormat="false" ht="14.4" hidden="false" customHeight="false" outlineLevel="0" collapsed="false">
      <c r="A613" s="19" t="s">
        <v>3289</v>
      </c>
      <c r="B613" s="29" t="s">
        <v>3292</v>
      </c>
      <c r="C613" s="29" t="s">
        <v>3291</v>
      </c>
      <c r="D613" s="0" t="str">
        <f aca="false">B613&amp;","&amp;C613</f>
        <v>73.15549596,49.78531599</v>
      </c>
      <c r="E613" s="30" t="s">
        <v>17558</v>
      </c>
      <c r="F613" s="30" t="s">
        <v>16579</v>
      </c>
      <c r="H613" s="28" t="s">
        <v>17340</v>
      </c>
      <c r="I613" s="0" t="s">
        <v>17559</v>
      </c>
    </row>
    <row r="614" customFormat="false" ht="14.4" hidden="false" customHeight="false" outlineLevel="0" collapsed="false">
      <c r="A614" s="19" t="s">
        <v>3294</v>
      </c>
      <c r="B614" s="29" t="s">
        <v>3297</v>
      </c>
      <c r="C614" s="29" t="s">
        <v>3296</v>
      </c>
      <c r="D614" s="0" t="str">
        <f aca="false">B614&amp;","&amp;C614</f>
        <v>73.110069,49.789286</v>
      </c>
      <c r="E614" s="30" t="s">
        <v>17560</v>
      </c>
      <c r="F614" s="30" t="s">
        <v>16579</v>
      </c>
      <c r="H614" s="28" t="s">
        <v>17340</v>
      </c>
      <c r="I614" s="0" t="s">
        <v>17561</v>
      </c>
      <c r="J614" s="0" t="s">
        <v>17562</v>
      </c>
    </row>
    <row r="615" customFormat="false" ht="14.4" hidden="false" customHeight="false" outlineLevel="0" collapsed="false">
      <c r="A615" s="19" t="s">
        <v>3299</v>
      </c>
      <c r="B615" s="29" t="s">
        <v>3302</v>
      </c>
      <c r="C615" s="29" t="s">
        <v>3301</v>
      </c>
      <c r="D615" s="0" t="str">
        <f aca="false">B615&amp;","&amp;C615</f>
        <v>73.115917,49.796044</v>
      </c>
      <c r="E615" s="30" t="s">
        <v>17563</v>
      </c>
      <c r="F615" s="30" t="s">
        <v>16579</v>
      </c>
      <c r="H615" s="28" t="s">
        <v>17340</v>
      </c>
      <c r="I615" s="0" t="s">
        <v>17564</v>
      </c>
      <c r="J615" s="0" t="n">
        <v>45</v>
      </c>
    </row>
    <row r="616" customFormat="false" ht="14.4" hidden="false" customHeight="false" outlineLevel="0" collapsed="false">
      <c r="A616" s="19" t="s">
        <v>3304</v>
      </c>
      <c r="B616" s="29" t="s">
        <v>3307</v>
      </c>
      <c r="C616" s="29" t="s">
        <v>3306</v>
      </c>
      <c r="D616" s="0" t="str">
        <f aca="false">B616&amp;","&amp;C616</f>
        <v>73.084789,49.790612</v>
      </c>
      <c r="E616" s="30" t="s">
        <v>17565</v>
      </c>
      <c r="F616" s="30" t="s">
        <v>16579</v>
      </c>
      <c r="H616" s="28" t="s">
        <v>17340</v>
      </c>
      <c r="I616" s="0" t="s">
        <v>17566</v>
      </c>
      <c r="J616" s="0" t="n">
        <v>49</v>
      </c>
    </row>
    <row r="617" customFormat="false" ht="14.4" hidden="false" customHeight="false" outlineLevel="0" collapsed="false">
      <c r="A617" s="19" t="s">
        <v>3309</v>
      </c>
      <c r="B617" s="29" t="s">
        <v>3312</v>
      </c>
      <c r="C617" s="29" t="s">
        <v>3311</v>
      </c>
      <c r="D617" s="0" t="str">
        <f aca="false">B617&amp;","&amp;C617</f>
        <v>73.10490012,49.80126998</v>
      </c>
      <c r="E617" s="30" t="s">
        <v>17567</v>
      </c>
      <c r="F617" s="30" t="s">
        <v>16579</v>
      </c>
      <c r="H617" s="28" t="s">
        <v>17340</v>
      </c>
      <c r="I617" s="0" t="s">
        <v>17568</v>
      </c>
      <c r="J617" s="0" t="n">
        <v>190</v>
      </c>
    </row>
    <row r="618" customFormat="false" ht="14.4" hidden="false" customHeight="false" outlineLevel="0" collapsed="false">
      <c r="A618" s="19" t="s">
        <v>3314</v>
      </c>
      <c r="B618" s="29" t="s">
        <v>3317</v>
      </c>
      <c r="C618" s="29" t="s">
        <v>3316</v>
      </c>
      <c r="D618" s="0" t="str">
        <f aca="false">B618&amp;","&amp;C618</f>
        <v>73.0994,49.80676</v>
      </c>
      <c r="E618" s="30" t="s">
        <v>17569</v>
      </c>
      <c r="F618" s="30" t="s">
        <v>16579</v>
      </c>
      <c r="H618" s="28" t="s">
        <v>17340</v>
      </c>
      <c r="I618" s="0" t="s">
        <v>17496</v>
      </c>
      <c r="J618" s="0" t="s">
        <v>17570</v>
      </c>
    </row>
    <row r="619" customFormat="false" ht="14.4" hidden="false" customHeight="false" outlineLevel="0" collapsed="false">
      <c r="A619" s="19" t="s">
        <v>3319</v>
      </c>
      <c r="B619" s="29" t="s">
        <v>3322</v>
      </c>
      <c r="C619" s="29" t="s">
        <v>3321</v>
      </c>
      <c r="D619" s="0" t="str">
        <f aca="false">B619&amp;","&amp;C619</f>
        <v>73.0537,49.795</v>
      </c>
      <c r="E619" s="30" t="s">
        <v>17428</v>
      </c>
      <c r="F619" s="30" t="s">
        <v>16579</v>
      </c>
      <c r="H619" s="28" t="s">
        <v>17340</v>
      </c>
      <c r="I619" s="0" t="s">
        <v>17421</v>
      </c>
      <c r="J619" s="0" t="s">
        <v>17429</v>
      </c>
    </row>
    <row r="620" customFormat="false" ht="14.4" hidden="false" customHeight="false" outlineLevel="0" collapsed="false">
      <c r="A620" s="19" t="s">
        <v>3324</v>
      </c>
      <c r="B620" s="29" t="s">
        <v>3327</v>
      </c>
      <c r="C620" s="29" t="s">
        <v>3326</v>
      </c>
      <c r="D620" s="0" t="str">
        <f aca="false">B620&amp;","&amp;C620</f>
        <v>69.991928,48.378856</v>
      </c>
      <c r="E620" s="30" t="s">
        <v>17571</v>
      </c>
      <c r="F620" s="30" t="s">
        <v>16579</v>
      </c>
      <c r="G620" s="0" t="s">
        <v>17349</v>
      </c>
      <c r="H620" s="0" t="s">
        <v>17368</v>
      </c>
      <c r="I620" s="0" t="s">
        <v>17572</v>
      </c>
    </row>
    <row r="621" customFormat="false" ht="14.4" hidden="false" customHeight="false" outlineLevel="0" collapsed="false">
      <c r="A621" s="19" t="s">
        <v>3329</v>
      </c>
      <c r="B621" s="29" t="s">
        <v>3332</v>
      </c>
      <c r="C621" s="29" t="s">
        <v>3331</v>
      </c>
      <c r="D621" s="0" t="str">
        <f aca="false">B621&amp;","&amp;C621</f>
        <v>72.686324,49.522554</v>
      </c>
      <c r="E621" s="30" t="s">
        <v>17573</v>
      </c>
      <c r="F621" s="30" t="s">
        <v>16579</v>
      </c>
      <c r="G621" s="0" t="s">
        <v>17349</v>
      </c>
      <c r="H621" s="0" t="s">
        <v>17361</v>
      </c>
      <c r="I621" s="0" t="s">
        <v>17574</v>
      </c>
    </row>
    <row r="622" customFormat="false" ht="14.4" hidden="false" customHeight="false" outlineLevel="0" collapsed="false">
      <c r="A622" s="19" t="s">
        <v>17575</v>
      </c>
      <c r="B622" s="29" t="s">
        <v>17576</v>
      </c>
      <c r="C622" s="29" t="s">
        <v>17577</v>
      </c>
      <c r="D622" s="0" t="str">
        <f aca="false">B622&amp;","&amp;C622</f>
        <v>67.448656,47.876387</v>
      </c>
      <c r="E622" s="30" t="s">
        <v>17578</v>
      </c>
      <c r="F622" s="30" t="s">
        <v>16579</v>
      </c>
      <c r="G622" s="0" t="s">
        <v>17349</v>
      </c>
      <c r="H622" s="0" t="s">
        <v>17459</v>
      </c>
      <c r="I622" s="0" t="s">
        <v>17460</v>
      </c>
      <c r="J622" s="0" t="s">
        <v>17579</v>
      </c>
    </row>
    <row r="623" customFormat="false" ht="14.4" hidden="false" customHeight="false" outlineLevel="0" collapsed="false">
      <c r="A623" s="19" t="s">
        <v>3334</v>
      </c>
      <c r="B623" s="29" t="s">
        <v>3337</v>
      </c>
      <c r="C623" s="29" t="s">
        <v>3336</v>
      </c>
      <c r="D623" s="0" t="str">
        <f aca="false">B623&amp;","&amp;C623</f>
        <v>67.557549,47.891875</v>
      </c>
      <c r="E623" s="30" t="s">
        <v>17580</v>
      </c>
      <c r="F623" s="30" t="s">
        <v>16579</v>
      </c>
      <c r="G623" s="0" t="s">
        <v>17349</v>
      </c>
      <c r="H623" s="0" t="s">
        <v>17464</v>
      </c>
      <c r="I623" s="0" t="s">
        <v>17314</v>
      </c>
      <c r="J623" s="0" t="n">
        <v>20</v>
      </c>
    </row>
    <row r="624" customFormat="false" ht="14.4" hidden="false" customHeight="false" outlineLevel="0" collapsed="false">
      <c r="A624" s="19" t="s">
        <v>3339</v>
      </c>
      <c r="B624" s="29" t="s">
        <v>3342</v>
      </c>
      <c r="C624" s="29" t="s">
        <v>3341</v>
      </c>
      <c r="D624" s="0" t="str">
        <f aca="false">B624&amp;","&amp;C624</f>
        <v>73.036357,49.814118</v>
      </c>
      <c r="E624" s="30" t="s">
        <v>17420</v>
      </c>
      <c r="F624" s="30" t="s">
        <v>16579</v>
      </c>
      <c r="H624" s="28" t="s">
        <v>17340</v>
      </c>
      <c r="I624" s="0" t="s">
        <v>17421</v>
      </c>
    </row>
    <row r="625" customFormat="false" ht="14.4" hidden="false" customHeight="false" outlineLevel="0" collapsed="false">
      <c r="A625" s="19" t="s">
        <v>3344</v>
      </c>
      <c r="B625" s="29" t="s">
        <v>3347</v>
      </c>
      <c r="C625" s="29" t="s">
        <v>3346</v>
      </c>
      <c r="D625" s="0" t="str">
        <f aca="false">B625&amp;","&amp;C625</f>
        <v>73.159523,49.768673</v>
      </c>
      <c r="E625" s="30" t="s">
        <v>17581</v>
      </c>
      <c r="F625" s="30" t="s">
        <v>16579</v>
      </c>
      <c r="H625" s="28" t="s">
        <v>17340</v>
      </c>
      <c r="I625" s="0" t="s">
        <v>17582</v>
      </c>
      <c r="J625" s="0" t="s">
        <v>17583</v>
      </c>
    </row>
    <row r="626" customFormat="false" ht="14.4" hidden="false" customHeight="false" outlineLevel="0" collapsed="false">
      <c r="A626" s="19" t="s">
        <v>3349</v>
      </c>
      <c r="B626" s="29" t="s">
        <v>3352</v>
      </c>
      <c r="C626" s="29" t="s">
        <v>3351</v>
      </c>
      <c r="D626" s="0" t="str">
        <f aca="false">B626&amp;","&amp;C626</f>
        <v>73.106081,49.77518</v>
      </c>
      <c r="E626" s="30" t="s">
        <v>17420</v>
      </c>
      <c r="F626" s="30" t="s">
        <v>16579</v>
      </c>
      <c r="H626" s="28" t="s">
        <v>17340</v>
      </c>
      <c r="I626" s="0" t="s">
        <v>17421</v>
      </c>
    </row>
    <row r="627" customFormat="false" ht="14.4" hidden="false" customHeight="false" outlineLevel="0" collapsed="false">
      <c r="A627" s="19" t="s">
        <v>3354</v>
      </c>
      <c r="B627" s="29" t="s">
        <v>3357</v>
      </c>
      <c r="C627" s="29" t="s">
        <v>3356</v>
      </c>
      <c r="D627" s="0" t="str">
        <f aca="false">B627&amp;","&amp;C627</f>
        <v>73.053436,49.819572</v>
      </c>
      <c r="E627" s="30" t="s">
        <v>17584</v>
      </c>
      <c r="F627" s="30" t="s">
        <v>16579</v>
      </c>
      <c r="H627" s="28" t="s">
        <v>17340</v>
      </c>
      <c r="I627" s="0" t="s">
        <v>16923</v>
      </c>
    </row>
    <row r="628" customFormat="false" ht="14.4" hidden="false" customHeight="false" outlineLevel="0" collapsed="false">
      <c r="A628" s="19" t="s">
        <v>3359</v>
      </c>
      <c r="B628" s="29" t="s">
        <v>3362</v>
      </c>
      <c r="C628" s="29" t="s">
        <v>3361</v>
      </c>
      <c r="D628" s="0" t="str">
        <f aca="false">B628&amp;","&amp;C628</f>
        <v>67.673345,47.798762</v>
      </c>
      <c r="E628" s="30" t="s">
        <v>17585</v>
      </c>
      <c r="F628" s="30" t="s">
        <v>16579</v>
      </c>
      <c r="G628" s="0" t="s">
        <v>17349</v>
      </c>
      <c r="H628" s="0" t="s">
        <v>17372</v>
      </c>
      <c r="I628" s="0" t="s">
        <v>17586</v>
      </c>
      <c r="J628" s="0" t="n">
        <v>10</v>
      </c>
    </row>
    <row r="629" customFormat="false" ht="14.4" hidden="false" customHeight="false" outlineLevel="0" collapsed="false">
      <c r="A629" s="19" t="s">
        <v>3364</v>
      </c>
      <c r="B629" s="29" t="s">
        <v>3367</v>
      </c>
      <c r="C629" s="29" t="s">
        <v>3366</v>
      </c>
      <c r="D629" s="0" t="str">
        <f aca="false">B629&amp;","&amp;C629</f>
        <v>73.193026,49.860143</v>
      </c>
      <c r="E629" s="30" t="s">
        <v>17438</v>
      </c>
      <c r="F629" s="30" t="s">
        <v>16579</v>
      </c>
      <c r="H629" s="28" t="s">
        <v>17340</v>
      </c>
      <c r="I629" s="0" t="s">
        <v>17341</v>
      </c>
      <c r="J629" s="0" t="s">
        <v>17439</v>
      </c>
    </row>
    <row r="630" customFormat="false" ht="14.4" hidden="false" customHeight="false" outlineLevel="0" collapsed="false">
      <c r="A630" s="19" t="s">
        <v>3369</v>
      </c>
      <c r="B630" s="29" t="s">
        <v>3372</v>
      </c>
      <c r="C630" s="29" t="s">
        <v>3371</v>
      </c>
      <c r="D630" s="0" t="str">
        <f aca="false">B630&amp;","&amp;C630</f>
        <v>73.182896,49.773061</v>
      </c>
      <c r="E630" s="30" t="s">
        <v>17587</v>
      </c>
      <c r="F630" s="30" t="s">
        <v>16579</v>
      </c>
      <c r="H630" s="28" t="s">
        <v>17340</v>
      </c>
      <c r="I630" s="0" t="s">
        <v>17542</v>
      </c>
      <c r="J630" s="0" t="n">
        <v>798</v>
      </c>
    </row>
    <row r="631" customFormat="false" ht="14.4" hidden="false" customHeight="false" outlineLevel="0" collapsed="false">
      <c r="A631" s="19" t="s">
        <v>3374</v>
      </c>
      <c r="B631" s="29" t="s">
        <v>3378</v>
      </c>
      <c r="C631" s="29" t="s">
        <v>3377</v>
      </c>
      <c r="D631" s="0" t="str">
        <f aca="false">B631&amp;","&amp;C631</f>
        <v>69.127222,48.003333</v>
      </c>
      <c r="E631" s="30" t="s">
        <v>17588</v>
      </c>
      <c r="F631" s="30" t="s">
        <v>16579</v>
      </c>
      <c r="G631" s="0" t="s">
        <v>17349</v>
      </c>
      <c r="H631" s="0" t="s">
        <v>17589</v>
      </c>
      <c r="I631" s="0" t="s">
        <v>17590</v>
      </c>
    </row>
    <row r="632" customFormat="false" ht="14.4" hidden="false" customHeight="false" outlineLevel="0" collapsed="false">
      <c r="A632" s="19" t="s">
        <v>3380</v>
      </c>
      <c r="B632" s="29" t="s">
        <v>3383</v>
      </c>
      <c r="C632" s="29" t="s">
        <v>3382</v>
      </c>
      <c r="D632" s="0" t="str">
        <f aca="false">B632&amp;","&amp;C632</f>
        <v>68.576,47.889033</v>
      </c>
      <c r="E632" s="30" t="s">
        <v>17591</v>
      </c>
      <c r="F632" s="30" t="s">
        <v>16579</v>
      </c>
      <c r="G632" s="0" t="s">
        <v>17349</v>
      </c>
      <c r="H632" s="0" t="s">
        <v>17589</v>
      </c>
    </row>
    <row r="633" customFormat="false" ht="14.4" hidden="false" customHeight="false" outlineLevel="0" collapsed="false">
      <c r="A633" s="19" t="s">
        <v>3385</v>
      </c>
      <c r="B633" s="29" t="s">
        <v>3389</v>
      </c>
      <c r="C633" s="29" t="s">
        <v>3388</v>
      </c>
      <c r="D633" s="0" t="str">
        <f aca="false">B633&amp;","&amp;C633</f>
        <v>70.172323,48.340646</v>
      </c>
      <c r="E633" s="30" t="s">
        <v>17592</v>
      </c>
      <c r="F633" s="30" t="s">
        <v>16579</v>
      </c>
      <c r="G633" s="0" t="s">
        <v>17349</v>
      </c>
      <c r="H633" s="0" t="s">
        <v>17593</v>
      </c>
      <c r="I633" s="0" t="s">
        <v>17594</v>
      </c>
    </row>
    <row r="634" customFormat="false" ht="14.4" hidden="false" customHeight="false" outlineLevel="0" collapsed="false">
      <c r="A634" s="19" t="s">
        <v>3391</v>
      </c>
      <c r="B634" s="23" t="s">
        <v>3394</v>
      </c>
      <c r="C634" s="23" t="s">
        <v>3393</v>
      </c>
      <c r="D634" s="0" t="str">
        <f aca="false">B634&amp;","&amp;C634</f>
        <v>73.086214,49.804454</v>
      </c>
      <c r="E634" s="30" t="s">
        <v>17497</v>
      </c>
      <c r="F634" s="30" t="s">
        <v>16579</v>
      </c>
      <c r="H634" s="28" t="s">
        <v>17340</v>
      </c>
      <c r="I634" s="0" t="s">
        <v>17421</v>
      </c>
      <c r="J634" s="0" t="s">
        <v>17498</v>
      </c>
    </row>
    <row r="635" customFormat="false" ht="14.4" hidden="false" customHeight="false" outlineLevel="0" collapsed="false">
      <c r="A635" s="19" t="s">
        <v>3396</v>
      </c>
      <c r="B635" s="29" t="s">
        <v>3399</v>
      </c>
      <c r="C635" s="29" t="s">
        <v>3398</v>
      </c>
      <c r="D635" s="0" t="str">
        <f aca="false">B635&amp;","&amp;C635</f>
        <v>73.13248,49.816368</v>
      </c>
      <c r="E635" s="30" t="s">
        <v>17420</v>
      </c>
      <c r="F635" s="30" t="s">
        <v>16579</v>
      </c>
      <c r="H635" s="28" t="s">
        <v>17340</v>
      </c>
      <c r="I635" s="0" t="s">
        <v>17421</v>
      </c>
    </row>
    <row r="636" customFormat="false" ht="14.4" hidden="false" customHeight="false" outlineLevel="0" collapsed="false">
      <c r="A636" s="19" t="s">
        <v>3401</v>
      </c>
      <c r="B636" s="29" t="s">
        <v>3404</v>
      </c>
      <c r="C636" s="29" t="s">
        <v>3403</v>
      </c>
      <c r="D636" s="0" t="str">
        <f aca="false">B636&amp;","&amp;C636</f>
        <v>73.085405,49.774414</v>
      </c>
      <c r="E636" s="30" t="s">
        <v>17595</v>
      </c>
      <c r="F636" s="30" t="s">
        <v>16579</v>
      </c>
      <c r="H636" s="28" t="s">
        <v>17340</v>
      </c>
      <c r="I636" s="0" t="s">
        <v>17596</v>
      </c>
      <c r="J636" s="0" t="n">
        <v>70</v>
      </c>
    </row>
    <row r="637" customFormat="false" ht="14.4" hidden="false" customHeight="false" outlineLevel="0" collapsed="false">
      <c r="A637" s="19" t="s">
        <v>3406</v>
      </c>
      <c r="B637" s="29" t="s">
        <v>3409</v>
      </c>
      <c r="C637" s="29" t="s">
        <v>3408</v>
      </c>
      <c r="D637" s="0" t="str">
        <f aca="false">B637&amp;","&amp;C637</f>
        <v>73.066937,49.755554</v>
      </c>
      <c r="E637" s="30" t="s">
        <v>17597</v>
      </c>
      <c r="F637" s="30" t="s">
        <v>16579</v>
      </c>
      <c r="H637" s="28" t="s">
        <v>17340</v>
      </c>
      <c r="I637" s="0" t="s">
        <v>17598</v>
      </c>
      <c r="J637" s="0" t="n">
        <v>1</v>
      </c>
    </row>
    <row r="638" customFormat="false" ht="14.4" hidden="false" customHeight="false" outlineLevel="0" collapsed="false">
      <c r="A638" s="19" t="s">
        <v>3411</v>
      </c>
      <c r="B638" s="29" t="s">
        <v>3414</v>
      </c>
      <c r="C638" s="29" t="s">
        <v>3413</v>
      </c>
      <c r="D638" s="0" t="str">
        <f aca="false">B638&amp;","&amp;C638</f>
        <v>73.057838,49.746201</v>
      </c>
      <c r="E638" s="30" t="s">
        <v>17599</v>
      </c>
      <c r="F638" s="30" t="s">
        <v>16579</v>
      </c>
      <c r="H638" s="28" t="s">
        <v>17340</v>
      </c>
      <c r="I638" s="0" t="s">
        <v>17600</v>
      </c>
    </row>
    <row r="639" customFormat="false" ht="14.4" hidden="false" customHeight="false" outlineLevel="0" collapsed="false">
      <c r="A639" s="19" t="s">
        <v>3416</v>
      </c>
      <c r="B639" s="29" t="s">
        <v>3419</v>
      </c>
      <c r="C639" s="29" t="s">
        <v>3418</v>
      </c>
      <c r="D639" s="0" t="str">
        <f aca="false">B639&amp;","&amp;C639</f>
        <v>73.138198,49.801005</v>
      </c>
      <c r="E639" s="30" t="s">
        <v>17601</v>
      </c>
      <c r="F639" s="30" t="s">
        <v>16579</v>
      </c>
      <c r="H639" s="28" t="s">
        <v>17340</v>
      </c>
      <c r="I639" s="0" t="s">
        <v>17421</v>
      </c>
      <c r="J639" s="0" t="s">
        <v>17602</v>
      </c>
    </row>
    <row r="640" customFormat="false" ht="14.4" hidden="false" customHeight="false" outlineLevel="0" collapsed="false">
      <c r="A640" s="19" t="s">
        <v>3421</v>
      </c>
      <c r="B640" s="29" t="s">
        <v>3424</v>
      </c>
      <c r="C640" s="29" t="s">
        <v>3423</v>
      </c>
      <c r="D640" s="0" t="str">
        <f aca="false">B640&amp;","&amp;C640</f>
        <v>73.062379,49.802438</v>
      </c>
      <c r="E640" s="30" t="s">
        <v>17428</v>
      </c>
      <c r="F640" s="30" t="s">
        <v>16579</v>
      </c>
      <c r="H640" s="28" t="s">
        <v>17340</v>
      </c>
      <c r="I640" s="0" t="s">
        <v>17421</v>
      </c>
      <c r="J640" s="0" t="s">
        <v>17429</v>
      </c>
    </row>
    <row r="641" customFormat="false" ht="14.4" hidden="false" customHeight="false" outlineLevel="0" collapsed="false">
      <c r="A641" s="19" t="s">
        <v>3426</v>
      </c>
      <c r="B641" s="29" t="s">
        <v>3429</v>
      </c>
      <c r="C641" s="29" t="s">
        <v>3428</v>
      </c>
      <c r="D641" s="0" t="str">
        <f aca="false">B641&amp;","&amp;C641</f>
        <v>72.850129,49.807484</v>
      </c>
      <c r="E641" s="30" t="s">
        <v>17483</v>
      </c>
      <c r="F641" s="30" t="s">
        <v>16579</v>
      </c>
      <c r="G641" s="0" t="s">
        <v>17349</v>
      </c>
      <c r="H641" s="0" t="s">
        <v>17484</v>
      </c>
    </row>
    <row r="642" customFormat="false" ht="14.4" hidden="false" customHeight="false" outlineLevel="0" collapsed="false">
      <c r="A642" s="19" t="s">
        <v>3431</v>
      </c>
      <c r="B642" s="29" t="s">
        <v>3434</v>
      </c>
      <c r="C642" s="29" t="s">
        <v>3433</v>
      </c>
      <c r="D642" s="0" t="str">
        <f aca="false">B642&amp;","&amp;C642</f>
        <v>72.580372,49.713687</v>
      </c>
      <c r="E642" s="30" t="s">
        <v>17603</v>
      </c>
      <c r="F642" s="30" t="s">
        <v>16579</v>
      </c>
      <c r="G642" s="0" t="s">
        <v>17349</v>
      </c>
      <c r="H642" s="0" t="s">
        <v>17488</v>
      </c>
      <c r="I642" s="0" t="s">
        <v>17491</v>
      </c>
      <c r="J642" s="0" t="s">
        <v>17604</v>
      </c>
    </row>
    <row r="643" customFormat="false" ht="14.4" hidden="false" customHeight="false" outlineLevel="0" collapsed="false">
      <c r="A643" s="19" t="s">
        <v>3436</v>
      </c>
      <c r="B643" s="29" t="s">
        <v>3439</v>
      </c>
      <c r="C643" s="29" t="s">
        <v>3438</v>
      </c>
      <c r="D643" s="0" t="str">
        <f aca="false">B643&amp;","&amp;C643</f>
        <v>67.714779,47.784627</v>
      </c>
      <c r="E643" s="30" t="s">
        <v>17375</v>
      </c>
      <c r="F643" s="30" t="s">
        <v>16579</v>
      </c>
      <c r="G643" s="0" t="s">
        <v>17349</v>
      </c>
      <c r="H643" s="0" t="s">
        <v>17372</v>
      </c>
    </row>
    <row r="644" customFormat="false" ht="14.4" hidden="false" customHeight="false" outlineLevel="0" collapsed="false">
      <c r="A644" s="19" t="s">
        <v>3441</v>
      </c>
      <c r="B644" s="29" t="s">
        <v>3444</v>
      </c>
      <c r="C644" s="29" t="s">
        <v>3443</v>
      </c>
      <c r="D644" s="0" t="str">
        <f aca="false">B644&amp;","&amp;C644</f>
        <v>73.134061,49.774868</v>
      </c>
      <c r="E644" s="30" t="s">
        <v>17605</v>
      </c>
      <c r="F644" s="30" t="s">
        <v>16579</v>
      </c>
      <c r="H644" s="28" t="s">
        <v>17340</v>
      </c>
      <c r="I644" s="0" t="s">
        <v>17606</v>
      </c>
      <c r="J644" s="0" t="s">
        <v>17607</v>
      </c>
    </row>
    <row r="645" customFormat="false" ht="14.4" hidden="false" customHeight="false" outlineLevel="0" collapsed="false">
      <c r="A645" s="19" t="s">
        <v>3446</v>
      </c>
      <c r="B645" s="29" t="s">
        <v>3449</v>
      </c>
      <c r="C645" s="29" t="s">
        <v>3448</v>
      </c>
      <c r="D645" s="0" t="str">
        <f aca="false">B645&amp;","&amp;C645</f>
        <v>72.573945,49.582263</v>
      </c>
      <c r="E645" s="30" t="s">
        <v>17608</v>
      </c>
      <c r="F645" s="30" t="s">
        <v>16579</v>
      </c>
      <c r="G645" s="0" t="s">
        <v>17349</v>
      </c>
      <c r="H645" s="0" t="s">
        <v>17361</v>
      </c>
      <c r="I645" s="0" t="s">
        <v>17609</v>
      </c>
    </row>
    <row r="646" customFormat="false" ht="14.4" hidden="false" customHeight="false" outlineLevel="0" collapsed="false">
      <c r="A646" s="19" t="s">
        <v>3459</v>
      </c>
      <c r="B646" s="29" t="s">
        <v>3462</v>
      </c>
      <c r="C646" s="29" t="s">
        <v>3461</v>
      </c>
      <c r="D646" s="0" t="str">
        <f aca="false">B646&amp;","&amp;C646</f>
        <v>67.687988,47.817604</v>
      </c>
      <c r="E646" s="30" t="s">
        <v>17610</v>
      </c>
      <c r="F646" s="30" t="s">
        <v>16579</v>
      </c>
      <c r="G646" s="0" t="s">
        <v>17349</v>
      </c>
      <c r="H646" s="0" t="s">
        <v>17372</v>
      </c>
      <c r="I646" s="0" t="s">
        <v>17373</v>
      </c>
      <c r="J646" s="0" t="n">
        <v>34</v>
      </c>
    </row>
    <row r="647" customFormat="false" ht="14.4" hidden="false" customHeight="false" outlineLevel="0" collapsed="false">
      <c r="A647" s="19" t="s">
        <v>3464</v>
      </c>
      <c r="B647" s="29" t="s">
        <v>3467</v>
      </c>
      <c r="C647" s="29" t="s">
        <v>3466</v>
      </c>
      <c r="D647" s="0" t="str">
        <f aca="false">B647&amp;","&amp;C647</f>
        <v>73.220384469,49.896485245</v>
      </c>
      <c r="E647" s="30" t="s">
        <v>17339</v>
      </c>
      <c r="F647" s="30" t="s">
        <v>16579</v>
      </c>
      <c r="H647" s="28" t="s">
        <v>17340</v>
      </c>
      <c r="I647" s="0" t="s">
        <v>17341</v>
      </c>
    </row>
    <row r="648" customFormat="false" ht="14.4" hidden="false" customHeight="false" outlineLevel="0" collapsed="false">
      <c r="A648" s="19" t="s">
        <v>3469</v>
      </c>
      <c r="B648" s="29" t="s">
        <v>3472</v>
      </c>
      <c r="C648" s="29" t="s">
        <v>3471</v>
      </c>
      <c r="D648" s="0" t="str">
        <f aca="false">B648&amp;","&amp;C648</f>
        <v>72.644607,49.824619</v>
      </c>
      <c r="E648" s="30" t="s">
        <v>17611</v>
      </c>
      <c r="F648" s="30" t="s">
        <v>16579</v>
      </c>
      <c r="G648" s="0" t="s">
        <v>17349</v>
      </c>
      <c r="H648" s="0" t="s">
        <v>17358</v>
      </c>
      <c r="I648" s="0" t="s">
        <v>17359</v>
      </c>
      <c r="J648" s="0" t="s">
        <v>17423</v>
      </c>
    </row>
    <row r="649" customFormat="false" ht="14.4" hidden="false" customHeight="false" outlineLevel="0" collapsed="false">
      <c r="A649" s="19" t="s">
        <v>3474</v>
      </c>
      <c r="B649" s="29" t="s">
        <v>3477</v>
      </c>
      <c r="C649" s="29" t="s">
        <v>3476</v>
      </c>
      <c r="D649" s="0" t="str">
        <f aca="false">B649&amp;","&amp;C649</f>
        <v>73.214365,49.89352</v>
      </c>
      <c r="E649" s="30" t="s">
        <v>17612</v>
      </c>
      <c r="F649" s="30" t="s">
        <v>16579</v>
      </c>
      <c r="H649" s="28" t="s">
        <v>17340</v>
      </c>
      <c r="I649" s="0" t="s">
        <v>17613</v>
      </c>
      <c r="J649" s="0" t="s">
        <v>17614</v>
      </c>
    </row>
    <row r="650" customFormat="false" ht="14.4" hidden="false" customHeight="false" outlineLevel="0" collapsed="false">
      <c r="A650" s="19" t="s">
        <v>3479</v>
      </c>
      <c r="B650" s="29" t="s">
        <v>3482</v>
      </c>
      <c r="C650" s="29" t="s">
        <v>3481</v>
      </c>
      <c r="D650" s="0" t="str">
        <f aca="false">B650&amp;","&amp;C650</f>
        <v>73.674998,48.765230</v>
      </c>
      <c r="E650" s="30" t="s">
        <v>17615</v>
      </c>
      <c r="F650" s="30" t="s">
        <v>16579</v>
      </c>
      <c r="G650" s="0" t="s">
        <v>17349</v>
      </c>
      <c r="H650" s="0" t="s">
        <v>17355</v>
      </c>
      <c r="I650" s="0" t="s">
        <v>17616</v>
      </c>
    </row>
    <row r="651" customFormat="false" ht="14.4" hidden="false" customHeight="false" outlineLevel="0" collapsed="false">
      <c r="A651" s="19" t="s">
        <v>3484</v>
      </c>
      <c r="B651" s="29" t="s">
        <v>3487</v>
      </c>
      <c r="C651" s="29" t="s">
        <v>3486</v>
      </c>
      <c r="D651" s="0" t="str">
        <f aca="false">B651&amp;","&amp;C651</f>
        <v>75.726890,49.383371</v>
      </c>
      <c r="E651" s="30" t="s">
        <v>17352</v>
      </c>
      <c r="F651" s="30" t="s">
        <v>16579</v>
      </c>
      <c r="G651" s="0" t="s">
        <v>17349</v>
      </c>
      <c r="H651" s="0" t="s">
        <v>17353</v>
      </c>
    </row>
    <row r="652" customFormat="false" ht="14.4" hidden="false" customHeight="false" outlineLevel="0" collapsed="false">
      <c r="A652" s="19" t="s">
        <v>3489</v>
      </c>
      <c r="B652" s="29" t="s">
        <v>3492</v>
      </c>
      <c r="C652" s="29" t="s">
        <v>3491</v>
      </c>
      <c r="D652" s="0" t="str">
        <f aca="false">B652&amp;","&amp;C652</f>
        <v>67.7273805,47.78516769</v>
      </c>
      <c r="E652" s="30" t="s">
        <v>17375</v>
      </c>
      <c r="F652" s="30" t="s">
        <v>16579</v>
      </c>
      <c r="G652" s="0" t="s">
        <v>17349</v>
      </c>
      <c r="H652" s="0" t="s">
        <v>17372</v>
      </c>
    </row>
    <row r="653" customFormat="false" ht="14.4" hidden="false" customHeight="false" outlineLevel="0" collapsed="false">
      <c r="A653" s="19" t="s">
        <v>3494</v>
      </c>
      <c r="B653" s="23" t="s">
        <v>2901</v>
      </c>
      <c r="C653" s="23" t="s">
        <v>2900</v>
      </c>
      <c r="D653" s="0" t="str">
        <f aca="false">B653&amp;","&amp;C653</f>
        <v>73.10554,49.78974</v>
      </c>
      <c r="E653" s="30" t="s">
        <v>17419</v>
      </c>
      <c r="F653" s="30" t="s">
        <v>16579</v>
      </c>
      <c r="H653" s="28" t="s">
        <v>17340</v>
      </c>
      <c r="I653" s="0" t="s">
        <v>17346</v>
      </c>
      <c r="J653" s="0" t="n">
        <v>86</v>
      </c>
    </row>
    <row r="654" customFormat="false" ht="14.4" hidden="false" customHeight="false" outlineLevel="0" collapsed="false">
      <c r="A654" s="19" t="s">
        <v>3497</v>
      </c>
      <c r="B654" s="29" t="s">
        <v>3501</v>
      </c>
      <c r="C654" s="29" t="s">
        <v>3500</v>
      </c>
      <c r="D654" s="0" t="str">
        <f aca="false">B654&amp;","&amp;C654</f>
        <v>72.958477,50.052426</v>
      </c>
      <c r="E654" s="30" t="s">
        <v>17617</v>
      </c>
      <c r="F654" s="30" t="s">
        <v>16579</v>
      </c>
      <c r="G654" s="0" t="s">
        <v>17349</v>
      </c>
      <c r="H654" s="0" t="s">
        <v>17618</v>
      </c>
      <c r="I654" s="0" t="s">
        <v>17468</v>
      </c>
      <c r="J654" s="0" t="n">
        <v>104</v>
      </c>
    </row>
    <row r="655" customFormat="false" ht="14.4" hidden="false" customHeight="false" outlineLevel="0" collapsed="false">
      <c r="A655" s="19" t="s">
        <v>3504</v>
      </c>
      <c r="B655" s="29" t="s">
        <v>3507</v>
      </c>
      <c r="C655" s="29" t="s">
        <v>3506</v>
      </c>
      <c r="D655" s="0" t="str">
        <f aca="false">B655&amp;","&amp;C655</f>
        <v>67.754221,47.779812</v>
      </c>
      <c r="E655" s="30" t="s">
        <v>17619</v>
      </c>
      <c r="F655" s="30" t="s">
        <v>16579</v>
      </c>
      <c r="G655" s="0" t="s">
        <v>17349</v>
      </c>
      <c r="H655" s="0" t="s">
        <v>17372</v>
      </c>
      <c r="I655" s="0" t="s">
        <v>17620</v>
      </c>
      <c r="J655" s="0" t="n">
        <v>4</v>
      </c>
    </row>
    <row r="656" customFormat="false" ht="14.4" hidden="false" customHeight="false" outlineLevel="0" collapsed="false">
      <c r="A656" s="19" t="s">
        <v>3509</v>
      </c>
      <c r="B656" s="29" t="s">
        <v>3512</v>
      </c>
      <c r="C656" s="29" t="s">
        <v>3511</v>
      </c>
      <c r="D656" s="0" t="str">
        <f aca="false">B656&amp;","&amp;C656</f>
        <v>67.711715,47.810074</v>
      </c>
      <c r="E656" s="30" t="s">
        <v>17621</v>
      </c>
      <c r="F656" s="30" t="s">
        <v>16579</v>
      </c>
      <c r="G656" s="0" t="s">
        <v>17349</v>
      </c>
      <c r="H656" s="0" t="s">
        <v>17372</v>
      </c>
      <c r="I656" s="0" t="s">
        <v>17622</v>
      </c>
      <c r="J656" s="0" t="n">
        <v>2</v>
      </c>
    </row>
    <row r="657" customFormat="false" ht="14.4" hidden="false" customHeight="false" outlineLevel="0" collapsed="false">
      <c r="A657" s="19" t="s">
        <v>3514</v>
      </c>
      <c r="B657" s="29" t="s">
        <v>3517</v>
      </c>
      <c r="C657" s="29" t="s">
        <v>3516</v>
      </c>
      <c r="D657" s="0" t="str">
        <f aca="false">B657&amp;","&amp;C657</f>
        <v>73.047315,49.790775</v>
      </c>
      <c r="E657" s="30" t="s">
        <v>17623</v>
      </c>
      <c r="F657" s="30" t="s">
        <v>16579</v>
      </c>
      <c r="H657" s="28" t="s">
        <v>17340</v>
      </c>
      <c r="I657" s="0" t="s">
        <v>17624</v>
      </c>
    </row>
    <row r="658" customFormat="false" ht="14.4" hidden="false" customHeight="false" outlineLevel="0" collapsed="false">
      <c r="A658" s="19" t="s">
        <v>3519</v>
      </c>
      <c r="B658" s="29" t="s">
        <v>3522</v>
      </c>
      <c r="C658" s="29" t="s">
        <v>3521</v>
      </c>
      <c r="D658" s="0" t="str">
        <f aca="false">B658&amp;","&amp;C658</f>
        <v>67.706386,47.787773</v>
      </c>
      <c r="E658" s="30" t="s">
        <v>17625</v>
      </c>
      <c r="F658" s="30" t="s">
        <v>16579</v>
      </c>
      <c r="G658" s="0" t="s">
        <v>17349</v>
      </c>
      <c r="H658" s="0" t="s">
        <v>17372</v>
      </c>
      <c r="I658" s="0" t="s">
        <v>17500</v>
      </c>
      <c r="J658" s="0" t="n">
        <v>38</v>
      </c>
    </row>
    <row r="659" customFormat="false" ht="14.4" hidden="false" customHeight="false" outlineLevel="0" collapsed="false">
      <c r="A659" s="19" t="s">
        <v>3524</v>
      </c>
      <c r="B659" s="29" t="s">
        <v>3527</v>
      </c>
      <c r="C659" s="29" t="s">
        <v>3526</v>
      </c>
      <c r="D659" s="0" t="str">
        <f aca="false">B659&amp;","&amp;C659</f>
        <v>73.1092542,49.81549269</v>
      </c>
      <c r="E659" s="30" t="s">
        <v>17626</v>
      </c>
      <c r="F659" s="30" t="s">
        <v>16579</v>
      </c>
      <c r="H659" s="28" t="s">
        <v>17340</v>
      </c>
      <c r="I659" s="0" t="s">
        <v>17448</v>
      </c>
      <c r="J659" s="0" t="n">
        <v>72</v>
      </c>
    </row>
    <row r="660" customFormat="false" ht="14.4" hidden="false" customHeight="false" outlineLevel="0" collapsed="false">
      <c r="A660" s="19" t="s">
        <v>3529</v>
      </c>
      <c r="B660" s="29" t="s">
        <v>3532</v>
      </c>
      <c r="C660" s="29" t="s">
        <v>3531</v>
      </c>
      <c r="D660" s="0" t="str">
        <f aca="false">B660&amp;","&amp;C660</f>
        <v>72.567682,49.712139</v>
      </c>
      <c r="E660" s="30" t="s">
        <v>17627</v>
      </c>
      <c r="F660" s="30" t="s">
        <v>16579</v>
      </c>
      <c r="G660" s="0" t="s">
        <v>17349</v>
      </c>
      <c r="H660" s="0" t="s">
        <v>17488</v>
      </c>
    </row>
    <row r="661" customFormat="false" ht="14.4" hidden="false" customHeight="false" outlineLevel="0" collapsed="false">
      <c r="A661" s="19" t="s">
        <v>3534</v>
      </c>
      <c r="B661" s="29" t="s">
        <v>3537</v>
      </c>
      <c r="C661" s="29" t="s">
        <v>3536</v>
      </c>
      <c r="D661" s="0" t="str">
        <f aca="false">B661&amp;","&amp;C661</f>
        <v>73.228071,49.888292</v>
      </c>
      <c r="E661" s="30" t="s">
        <v>17339</v>
      </c>
      <c r="F661" s="30" t="s">
        <v>16579</v>
      </c>
      <c r="H661" s="28" t="s">
        <v>17340</v>
      </c>
      <c r="I661" s="0" t="s">
        <v>17341</v>
      </c>
    </row>
    <row r="662" customFormat="false" ht="14.4" hidden="false" customHeight="false" outlineLevel="0" collapsed="false">
      <c r="A662" s="19" t="s">
        <v>3539</v>
      </c>
      <c r="B662" s="29" t="s">
        <v>3542</v>
      </c>
      <c r="C662" s="29" t="s">
        <v>3541</v>
      </c>
      <c r="D662" s="0" t="str">
        <f aca="false">B662&amp;","&amp;C662</f>
        <v>73.061833,49.911139</v>
      </c>
      <c r="E662" s="30" t="s">
        <v>17628</v>
      </c>
      <c r="F662" s="30" t="s">
        <v>16579</v>
      </c>
      <c r="H662" s="28" t="s">
        <v>17340</v>
      </c>
      <c r="I662" s="0" t="s">
        <v>17629</v>
      </c>
      <c r="J662" s="0" t="n">
        <v>73</v>
      </c>
    </row>
    <row r="663" customFormat="false" ht="14.4" hidden="false" customHeight="false" outlineLevel="0" collapsed="false">
      <c r="A663" s="19" t="s">
        <v>3544</v>
      </c>
      <c r="B663" s="29" t="s">
        <v>3547</v>
      </c>
      <c r="C663" s="29" t="s">
        <v>3546</v>
      </c>
      <c r="D663" s="0" t="str">
        <f aca="false">B663&amp;","&amp;C663</f>
        <v>73.176617,49.776674</v>
      </c>
      <c r="E663" s="30" t="s">
        <v>17541</v>
      </c>
      <c r="F663" s="30" t="s">
        <v>16579</v>
      </c>
      <c r="H663" s="28" t="s">
        <v>17340</v>
      </c>
      <c r="I663" s="0" t="s">
        <v>17542</v>
      </c>
    </row>
    <row r="664" customFormat="false" ht="14.4" hidden="false" customHeight="false" outlineLevel="0" collapsed="false">
      <c r="A664" s="19" t="s">
        <v>3549</v>
      </c>
      <c r="B664" s="29" t="s">
        <v>3552</v>
      </c>
      <c r="C664" s="29" t="s">
        <v>3551</v>
      </c>
      <c r="D664" s="0" t="str">
        <f aca="false">B664&amp;","&amp;C664</f>
        <v>73.136192,49.791162</v>
      </c>
      <c r="E664" s="30" t="s">
        <v>17630</v>
      </c>
      <c r="F664" s="30" t="s">
        <v>16579</v>
      </c>
      <c r="H664" s="28" t="s">
        <v>17340</v>
      </c>
      <c r="I664" s="0" t="s">
        <v>17582</v>
      </c>
      <c r="J664" s="0" t="n">
        <v>13</v>
      </c>
    </row>
    <row r="665" customFormat="false" ht="14.4" hidden="false" customHeight="false" outlineLevel="0" collapsed="false">
      <c r="A665" s="19" t="s">
        <v>3554</v>
      </c>
      <c r="B665" s="29" t="s">
        <v>3557</v>
      </c>
      <c r="C665" s="29" t="s">
        <v>3556</v>
      </c>
      <c r="D665" s="0" t="str">
        <f aca="false">B665&amp;","&amp;C665</f>
        <v>73.131444,49.824391</v>
      </c>
      <c r="E665" s="30" t="s">
        <v>17631</v>
      </c>
      <c r="F665" s="30" t="s">
        <v>16579</v>
      </c>
      <c r="H665" s="28" t="s">
        <v>17340</v>
      </c>
      <c r="I665" s="0" t="s">
        <v>17632</v>
      </c>
      <c r="J665" s="0" t="s">
        <v>17026</v>
      </c>
    </row>
    <row r="666" customFormat="false" ht="14.4" hidden="false" customHeight="false" outlineLevel="0" collapsed="false">
      <c r="A666" s="19" t="s">
        <v>3559</v>
      </c>
      <c r="B666" s="29" t="s">
        <v>3562</v>
      </c>
      <c r="C666" s="29" t="s">
        <v>3561</v>
      </c>
      <c r="D666" s="0" t="str">
        <f aca="false">B666&amp;","&amp;C666</f>
        <v>73.09213,49.79753</v>
      </c>
      <c r="E666" s="30" t="s">
        <v>17633</v>
      </c>
      <c r="F666" s="30" t="s">
        <v>16579</v>
      </c>
      <c r="H666" s="28" t="s">
        <v>17340</v>
      </c>
      <c r="I666" s="0" t="s">
        <v>17346</v>
      </c>
      <c r="J666" s="0" t="s">
        <v>17634</v>
      </c>
    </row>
    <row r="667" customFormat="false" ht="14.4" hidden="false" customHeight="false" outlineLevel="0" collapsed="false">
      <c r="A667" s="19" t="s">
        <v>3564</v>
      </c>
      <c r="B667" s="29" t="s">
        <v>3567</v>
      </c>
      <c r="C667" s="29" t="s">
        <v>3566</v>
      </c>
      <c r="D667" s="0" t="str">
        <f aca="false">B667&amp;","&amp;C667</f>
        <v>72.657988,49.813896</v>
      </c>
      <c r="E667" s="30" t="s">
        <v>17635</v>
      </c>
      <c r="F667" s="30" t="s">
        <v>16579</v>
      </c>
      <c r="G667" s="0" t="s">
        <v>17349</v>
      </c>
      <c r="H667" s="0" t="s">
        <v>17358</v>
      </c>
      <c r="I667" s="0" t="s">
        <v>17359</v>
      </c>
      <c r="J667" s="0" t="s">
        <v>16737</v>
      </c>
      <c r="K667" s="0" t="n">
        <v>7</v>
      </c>
    </row>
    <row r="668" customFormat="false" ht="14.4" hidden="false" customHeight="false" outlineLevel="0" collapsed="false">
      <c r="A668" s="19" t="s">
        <v>3569</v>
      </c>
      <c r="B668" s="29" t="s">
        <v>3572</v>
      </c>
      <c r="C668" s="29" t="s">
        <v>3571</v>
      </c>
      <c r="D668" s="0" t="str">
        <f aca="false">B668&amp;","&amp;C668</f>
        <v>73.048531,49.812419</v>
      </c>
      <c r="E668" s="30" t="s">
        <v>17636</v>
      </c>
      <c r="F668" s="30" t="s">
        <v>16579</v>
      </c>
      <c r="H668" s="28" t="s">
        <v>17340</v>
      </c>
      <c r="I668" s="0" t="s">
        <v>17637</v>
      </c>
      <c r="J668" s="0" t="n">
        <v>18</v>
      </c>
    </row>
    <row r="669" customFormat="false" ht="14.4" hidden="false" customHeight="false" outlineLevel="0" collapsed="false">
      <c r="A669" s="19" t="s">
        <v>3574</v>
      </c>
      <c r="B669" s="29" t="s">
        <v>3577</v>
      </c>
      <c r="C669" s="29" t="s">
        <v>3576</v>
      </c>
      <c r="D669" s="0" t="str">
        <f aca="false">B669&amp;","&amp;C669</f>
        <v>72.963101,49.781138</v>
      </c>
      <c r="E669" s="30" t="s">
        <v>17638</v>
      </c>
      <c r="F669" s="30" t="s">
        <v>16579</v>
      </c>
      <c r="G669" s="0" t="s">
        <v>17349</v>
      </c>
      <c r="H669" s="0" t="s">
        <v>17484</v>
      </c>
      <c r="I669" s="0" t="s">
        <v>17639</v>
      </c>
      <c r="J669" s="0" t="s">
        <v>17640</v>
      </c>
      <c r="K669" s="0" t="n">
        <v>11</v>
      </c>
    </row>
    <row r="670" customFormat="false" ht="14.4" hidden="false" customHeight="false" outlineLevel="0" collapsed="false">
      <c r="A670" s="19" t="s">
        <v>3579</v>
      </c>
      <c r="B670" s="29" t="s">
        <v>3582</v>
      </c>
      <c r="C670" s="29" t="s">
        <v>3581</v>
      </c>
      <c r="D670" s="0" t="str">
        <f aca="false">B670&amp;","&amp;C670</f>
        <v>67.526575,47.872756</v>
      </c>
      <c r="E670" s="30" t="s">
        <v>17591</v>
      </c>
      <c r="F670" s="30" t="s">
        <v>16579</v>
      </c>
      <c r="G670" s="0" t="s">
        <v>17349</v>
      </c>
      <c r="H670" s="0" t="s">
        <v>17589</v>
      </c>
    </row>
    <row r="671" customFormat="false" ht="14.4" hidden="false" customHeight="false" outlineLevel="0" collapsed="false">
      <c r="A671" s="19" t="s">
        <v>3584</v>
      </c>
      <c r="B671" s="29" t="s">
        <v>3587</v>
      </c>
      <c r="C671" s="29" t="s">
        <v>3586</v>
      </c>
      <c r="D671" s="0" t="str">
        <f aca="false">B671&amp;","&amp;C671</f>
        <v>73.23191,49.974492</v>
      </c>
      <c r="E671" s="30" t="s">
        <v>17641</v>
      </c>
      <c r="F671" s="30" t="s">
        <v>16579</v>
      </c>
      <c r="H671" s="28" t="s">
        <v>17340</v>
      </c>
      <c r="I671" s="0" t="s">
        <v>17642</v>
      </c>
      <c r="J671" s="0" t="n">
        <v>219</v>
      </c>
    </row>
    <row r="672" customFormat="false" ht="14.4" hidden="false" customHeight="false" outlineLevel="0" collapsed="false">
      <c r="A672" s="19" t="s">
        <v>3589</v>
      </c>
      <c r="B672" s="29" t="s">
        <v>3592</v>
      </c>
      <c r="C672" s="29" t="s">
        <v>3591</v>
      </c>
      <c r="D672" s="0" t="str">
        <f aca="false">B672&amp;","&amp;C672</f>
        <v>70.799389,48.010784</v>
      </c>
      <c r="E672" s="30" t="s">
        <v>17369</v>
      </c>
      <c r="F672" s="30" t="s">
        <v>16579</v>
      </c>
      <c r="G672" s="0" t="s">
        <v>17349</v>
      </c>
      <c r="H672" s="0" t="s">
        <v>17370</v>
      </c>
    </row>
    <row r="673" customFormat="false" ht="14.4" hidden="false" customHeight="false" outlineLevel="0" collapsed="false">
      <c r="A673" s="19" t="s">
        <v>3595</v>
      </c>
      <c r="B673" s="29" t="s">
        <v>3599</v>
      </c>
      <c r="C673" s="29" t="s">
        <v>3598</v>
      </c>
      <c r="D673" s="0" t="str">
        <f aca="false">B673&amp;","&amp;C673</f>
        <v>75.490835,49.405738</v>
      </c>
      <c r="E673" s="30" t="s">
        <v>17643</v>
      </c>
      <c r="F673" s="30" t="s">
        <v>16579</v>
      </c>
      <c r="G673" s="0" t="s">
        <v>17349</v>
      </c>
      <c r="H673" s="0" t="s">
        <v>17644</v>
      </c>
    </row>
    <row r="674" customFormat="false" ht="14.4" hidden="false" customHeight="false" outlineLevel="0" collapsed="false">
      <c r="A674" s="19" t="s">
        <v>3601</v>
      </c>
      <c r="B674" s="29" t="s">
        <v>3604</v>
      </c>
      <c r="C674" s="29" t="s">
        <v>3603</v>
      </c>
      <c r="D674" s="0" t="str">
        <f aca="false">B674&amp;","&amp;C674</f>
        <v>67.002558,48.654589</v>
      </c>
      <c r="E674" s="30" t="s">
        <v>17645</v>
      </c>
      <c r="F674" s="30" t="s">
        <v>16579</v>
      </c>
      <c r="G674" s="0" t="s">
        <v>17349</v>
      </c>
      <c r="H674" s="0" t="s">
        <v>17589</v>
      </c>
      <c r="I674" s="0" t="s">
        <v>17646</v>
      </c>
    </row>
    <row r="675" customFormat="false" ht="14.4" hidden="false" customHeight="false" outlineLevel="0" collapsed="false">
      <c r="A675" s="19" t="s">
        <v>3606</v>
      </c>
      <c r="B675" s="29" t="s">
        <v>3609</v>
      </c>
      <c r="C675" s="29" t="s">
        <v>3608</v>
      </c>
      <c r="D675" s="0" t="str">
        <f aca="false">B675&amp;","&amp;C675</f>
        <v>73.141388889,49.812808333</v>
      </c>
      <c r="E675" s="30" t="s">
        <v>17647</v>
      </c>
      <c r="F675" s="30" t="s">
        <v>16579</v>
      </c>
      <c r="H675" s="28" t="s">
        <v>17340</v>
      </c>
      <c r="I675" s="0" t="s">
        <v>17648</v>
      </c>
      <c r="J675" s="0" t="n">
        <v>21</v>
      </c>
    </row>
    <row r="676" customFormat="false" ht="14.4" hidden="false" customHeight="false" outlineLevel="0" collapsed="false">
      <c r="A676" s="19" t="s">
        <v>3611</v>
      </c>
      <c r="B676" s="29" t="s">
        <v>3614</v>
      </c>
      <c r="C676" s="29" t="s">
        <v>3613</v>
      </c>
      <c r="D676" s="0" t="str">
        <f aca="false">B676&amp;","&amp;C676</f>
        <v>72.780087,49.651494</v>
      </c>
      <c r="E676" s="30" t="s">
        <v>17649</v>
      </c>
      <c r="F676" s="30" t="s">
        <v>16579</v>
      </c>
      <c r="G676" s="0" t="s">
        <v>17349</v>
      </c>
      <c r="H676" s="0" t="s">
        <v>17361</v>
      </c>
      <c r="I676" s="0" t="s">
        <v>17650</v>
      </c>
    </row>
    <row r="677" customFormat="false" ht="14.4" hidden="false" customHeight="false" outlineLevel="0" collapsed="false">
      <c r="A677" s="19" t="s">
        <v>3616</v>
      </c>
      <c r="B677" s="29" t="s">
        <v>3619</v>
      </c>
      <c r="C677" s="29" t="s">
        <v>3618</v>
      </c>
      <c r="D677" s="0" t="str">
        <f aca="false">B677&amp;","&amp;C677</f>
        <v>73.08253,49.81253</v>
      </c>
      <c r="E677" s="30" t="s">
        <v>17651</v>
      </c>
      <c r="F677" s="30" t="s">
        <v>16579</v>
      </c>
      <c r="H677" s="28" t="s">
        <v>17340</v>
      </c>
      <c r="I677" s="0" t="s">
        <v>17448</v>
      </c>
      <c r="J677" s="0" t="n">
        <v>4</v>
      </c>
    </row>
    <row r="678" customFormat="false" ht="14.4" hidden="false" customHeight="false" outlineLevel="0" collapsed="false">
      <c r="A678" s="19" t="s">
        <v>3621</v>
      </c>
      <c r="B678" s="29" t="s">
        <v>3624</v>
      </c>
      <c r="C678" s="29" t="s">
        <v>3623</v>
      </c>
      <c r="D678" s="0" t="str">
        <f aca="false">B678&amp;","&amp;C678</f>
        <v>73.0952,49.77548</v>
      </c>
      <c r="E678" s="30" t="s">
        <v>17652</v>
      </c>
      <c r="F678" s="30" t="s">
        <v>16579</v>
      </c>
      <c r="H678" s="28" t="s">
        <v>17340</v>
      </c>
      <c r="I678" s="0" t="s">
        <v>17653</v>
      </c>
      <c r="J678" s="0" t="s">
        <v>17654</v>
      </c>
    </row>
    <row r="679" customFormat="false" ht="14.4" hidden="false" customHeight="false" outlineLevel="0" collapsed="false">
      <c r="A679" s="19" t="s">
        <v>3626</v>
      </c>
      <c r="B679" s="29" t="s">
        <v>3629</v>
      </c>
      <c r="C679" s="29" t="s">
        <v>3628</v>
      </c>
      <c r="D679" s="0" t="str">
        <f aca="false">B679&amp;","&amp;C679</f>
        <v>73.10079,49.7872</v>
      </c>
      <c r="E679" s="30" t="s">
        <v>17655</v>
      </c>
      <c r="F679" s="30" t="s">
        <v>16579</v>
      </c>
      <c r="H679" s="28" t="s">
        <v>17340</v>
      </c>
      <c r="I679" s="0" t="s">
        <v>17596</v>
      </c>
      <c r="J679" s="0" t="n">
        <v>114</v>
      </c>
    </row>
    <row r="680" customFormat="false" ht="14.4" hidden="false" customHeight="false" outlineLevel="0" collapsed="false">
      <c r="A680" s="19" t="s">
        <v>3631</v>
      </c>
      <c r="B680" s="29" t="s">
        <v>3634</v>
      </c>
      <c r="C680" s="29" t="s">
        <v>3633</v>
      </c>
      <c r="D680" s="0" t="str">
        <f aca="false">B680&amp;","&amp;C680</f>
        <v>73.15831,49.78971</v>
      </c>
      <c r="E680" s="30" t="s">
        <v>17656</v>
      </c>
      <c r="F680" s="30" t="s">
        <v>16579</v>
      </c>
      <c r="H680" s="28" t="s">
        <v>17340</v>
      </c>
      <c r="I680" s="0" t="s">
        <v>17657</v>
      </c>
      <c r="J680" s="0" t="s">
        <v>17658</v>
      </c>
    </row>
    <row r="681" customFormat="false" ht="14.4" hidden="false" customHeight="false" outlineLevel="0" collapsed="false">
      <c r="A681" s="19" t="s">
        <v>17659</v>
      </c>
      <c r="B681" s="29" t="s">
        <v>17660</v>
      </c>
      <c r="C681" s="29" t="s">
        <v>17661</v>
      </c>
      <c r="D681" s="0" t="str">
        <f aca="false">B681&amp;","&amp;C681</f>
        <v>73.1365,49.77856</v>
      </c>
      <c r="E681" s="30" t="s">
        <v>17662</v>
      </c>
      <c r="F681" s="30" t="s">
        <v>16579</v>
      </c>
      <c r="H681" s="28" t="s">
        <v>17340</v>
      </c>
      <c r="I681" s="0" t="s">
        <v>17663</v>
      </c>
      <c r="J681" s="0" t="s">
        <v>17664</v>
      </c>
    </row>
    <row r="682" customFormat="false" ht="14.4" hidden="false" customHeight="false" outlineLevel="0" collapsed="false">
      <c r="A682" s="19" t="s">
        <v>3636</v>
      </c>
      <c r="B682" s="29" t="s">
        <v>3639</v>
      </c>
      <c r="C682" s="29" t="s">
        <v>3638</v>
      </c>
      <c r="D682" s="0" t="str">
        <f aca="false">B682&amp;","&amp;C682</f>
        <v>73.118872,49.818273</v>
      </c>
      <c r="E682" s="30" t="s">
        <v>17665</v>
      </c>
      <c r="F682" s="30" t="s">
        <v>16579</v>
      </c>
      <c r="H682" s="28" t="s">
        <v>17340</v>
      </c>
      <c r="I682" s="0" t="s">
        <v>17666</v>
      </c>
      <c r="J682" s="0" t="n">
        <v>56</v>
      </c>
    </row>
    <row r="683" customFormat="false" ht="14.4" hidden="false" customHeight="false" outlineLevel="0" collapsed="false">
      <c r="A683" s="19" t="s">
        <v>3641</v>
      </c>
      <c r="B683" s="29" t="s">
        <v>3644</v>
      </c>
      <c r="C683" s="29" t="s">
        <v>3643</v>
      </c>
      <c r="D683" s="0" t="str">
        <f aca="false">B683&amp;","&amp;C683</f>
        <v>73.10778,49.79861</v>
      </c>
      <c r="E683" s="30" t="s">
        <v>17420</v>
      </c>
      <c r="F683" s="30" t="s">
        <v>16579</v>
      </c>
      <c r="H683" s="28" t="s">
        <v>17340</v>
      </c>
      <c r="I683" s="0" t="s">
        <v>17421</v>
      </c>
    </row>
    <row r="684" customFormat="false" ht="14.4" hidden="false" customHeight="false" outlineLevel="0" collapsed="false">
      <c r="A684" s="19" t="s">
        <v>3646</v>
      </c>
      <c r="B684" s="29" t="s">
        <v>3649</v>
      </c>
      <c r="C684" s="29" t="s">
        <v>3648</v>
      </c>
      <c r="D684" s="0" t="str">
        <f aca="false">B684&amp;","&amp;C684</f>
        <v>73.07964,49.81611</v>
      </c>
      <c r="E684" s="30" t="s">
        <v>17667</v>
      </c>
      <c r="F684" s="30" t="s">
        <v>16579</v>
      </c>
      <c r="H684" s="28" t="s">
        <v>17340</v>
      </c>
      <c r="I684" s="0" t="s">
        <v>17346</v>
      </c>
      <c r="J684" s="0" t="n">
        <v>12</v>
      </c>
    </row>
    <row r="685" customFormat="false" ht="14.4" hidden="false" customHeight="false" outlineLevel="0" collapsed="false">
      <c r="A685" s="19" t="s">
        <v>3651</v>
      </c>
      <c r="B685" s="29" t="s">
        <v>3654</v>
      </c>
      <c r="C685" s="29" t="s">
        <v>3653</v>
      </c>
      <c r="D685" s="0" t="str">
        <f aca="false">B685&amp;","&amp;C685</f>
        <v>73.0677,49.80475</v>
      </c>
      <c r="E685" s="30" t="s">
        <v>17668</v>
      </c>
      <c r="F685" s="30" t="s">
        <v>16579</v>
      </c>
      <c r="H685" s="28" t="s">
        <v>17340</v>
      </c>
      <c r="I685" s="0" t="s">
        <v>17669</v>
      </c>
      <c r="J685" s="0" t="s">
        <v>17670</v>
      </c>
    </row>
    <row r="686" customFormat="false" ht="14.4" hidden="false" customHeight="false" outlineLevel="0" collapsed="false">
      <c r="A686" s="19" t="s">
        <v>3656</v>
      </c>
      <c r="B686" s="29" t="s">
        <v>3659</v>
      </c>
      <c r="C686" s="29" t="s">
        <v>3658</v>
      </c>
      <c r="D686" s="0" t="str">
        <f aca="false">B686&amp;","&amp;C686</f>
        <v>73.089961,49.801509</v>
      </c>
      <c r="E686" s="30" t="s">
        <v>17671</v>
      </c>
      <c r="F686" s="30" t="s">
        <v>16579</v>
      </c>
      <c r="H686" s="28" t="s">
        <v>17340</v>
      </c>
      <c r="I686" s="0" t="s">
        <v>17346</v>
      </c>
      <c r="J686" s="0" t="n">
        <v>66</v>
      </c>
    </row>
    <row r="687" customFormat="false" ht="14.4" hidden="false" customHeight="false" outlineLevel="0" collapsed="false">
      <c r="A687" s="19" t="s">
        <v>3661</v>
      </c>
      <c r="B687" s="29" t="s">
        <v>3664</v>
      </c>
      <c r="C687" s="29" t="s">
        <v>3663</v>
      </c>
      <c r="D687" s="0" t="str">
        <f aca="false">B687&amp;","&amp;C687</f>
        <v>73.13145,49.79694</v>
      </c>
      <c r="E687" s="30" t="s">
        <v>17601</v>
      </c>
      <c r="F687" s="30" t="s">
        <v>16579</v>
      </c>
      <c r="H687" s="28" t="s">
        <v>17340</v>
      </c>
      <c r="I687" s="0" t="s">
        <v>17421</v>
      </c>
      <c r="J687" s="0" t="s">
        <v>17602</v>
      </c>
    </row>
    <row r="688" customFormat="false" ht="14.4" hidden="false" customHeight="false" outlineLevel="0" collapsed="false">
      <c r="A688" s="19" t="s">
        <v>3666</v>
      </c>
      <c r="B688" s="29" t="s">
        <v>3669</v>
      </c>
      <c r="C688" s="29" t="s">
        <v>3668</v>
      </c>
      <c r="D688" s="0" t="str">
        <f aca="false">B688&amp;","&amp;C688</f>
        <v>73.037340,49.783890</v>
      </c>
      <c r="E688" s="30" t="s">
        <v>17672</v>
      </c>
      <c r="F688" s="30" t="s">
        <v>16579</v>
      </c>
      <c r="H688" s="28" t="s">
        <v>17340</v>
      </c>
      <c r="I688" s="0" t="s">
        <v>17421</v>
      </c>
      <c r="J688" s="0" t="s">
        <v>17673</v>
      </c>
    </row>
    <row r="689" customFormat="false" ht="14.4" hidden="false" customHeight="false" outlineLevel="0" collapsed="false">
      <c r="A689" s="19" t="s">
        <v>3671</v>
      </c>
      <c r="B689" s="29" t="s">
        <v>3674</v>
      </c>
      <c r="C689" s="29" t="s">
        <v>3673</v>
      </c>
      <c r="D689" s="0" t="str">
        <f aca="false">B689&amp;","&amp;C689</f>
        <v>73.07079,49.8138</v>
      </c>
      <c r="E689" s="30" t="s">
        <v>17428</v>
      </c>
      <c r="F689" s="30" t="s">
        <v>16579</v>
      </c>
      <c r="H689" s="28" t="s">
        <v>17340</v>
      </c>
      <c r="I689" s="0" t="s">
        <v>17421</v>
      </c>
      <c r="J689" s="0" t="s">
        <v>17429</v>
      </c>
    </row>
    <row r="690" customFormat="false" ht="14.4" hidden="false" customHeight="false" outlineLevel="0" collapsed="false">
      <c r="A690" s="19" t="s">
        <v>3676</v>
      </c>
      <c r="B690" s="29" t="s">
        <v>3679</v>
      </c>
      <c r="C690" s="29" t="s">
        <v>3678</v>
      </c>
      <c r="D690" s="0" t="str">
        <f aca="false">B690&amp;","&amp;C690</f>
        <v>73.06579,49.8008</v>
      </c>
      <c r="E690" s="30" t="s">
        <v>17674</v>
      </c>
      <c r="F690" s="30" t="s">
        <v>16579</v>
      </c>
      <c r="H690" s="28" t="s">
        <v>17340</v>
      </c>
      <c r="I690" s="0" t="s">
        <v>17669</v>
      </c>
      <c r="J690" s="0" t="s">
        <v>17675</v>
      </c>
    </row>
    <row r="691" customFormat="false" ht="14.4" hidden="false" customHeight="false" outlineLevel="0" collapsed="false">
      <c r="A691" s="19" t="s">
        <v>3681</v>
      </c>
      <c r="B691" s="29" t="s">
        <v>3684</v>
      </c>
      <c r="C691" s="29" t="s">
        <v>3683</v>
      </c>
      <c r="D691" s="0" t="str">
        <f aca="false">B691&amp;","&amp;C691</f>
        <v>73.12455,49.82302</v>
      </c>
      <c r="E691" s="30" t="s">
        <v>17676</v>
      </c>
      <c r="F691" s="30" t="s">
        <v>16579</v>
      </c>
      <c r="H691" s="28" t="s">
        <v>17340</v>
      </c>
      <c r="I691" s="0" t="s">
        <v>17632</v>
      </c>
      <c r="J691" s="0" t="s">
        <v>17677</v>
      </c>
    </row>
    <row r="692" customFormat="false" ht="14.4" hidden="false" customHeight="false" outlineLevel="0" collapsed="false">
      <c r="A692" s="19" t="s">
        <v>3686</v>
      </c>
      <c r="B692" s="29" t="s">
        <v>3689</v>
      </c>
      <c r="C692" s="29" t="s">
        <v>3688</v>
      </c>
      <c r="D692" s="0" t="str">
        <f aca="false">B692&amp;","&amp;C692</f>
        <v>73.046849,49.807998</v>
      </c>
      <c r="E692" s="30" t="s">
        <v>17428</v>
      </c>
      <c r="F692" s="30" t="s">
        <v>16579</v>
      </c>
      <c r="H692" s="28" t="s">
        <v>17340</v>
      </c>
      <c r="I692" s="0" t="s">
        <v>17421</v>
      </c>
      <c r="J692" s="0" t="s">
        <v>17429</v>
      </c>
    </row>
    <row r="693" customFormat="false" ht="14.4" hidden="false" customHeight="false" outlineLevel="0" collapsed="false">
      <c r="A693" s="19" t="s">
        <v>3691</v>
      </c>
      <c r="B693" s="29" t="s">
        <v>3694</v>
      </c>
      <c r="C693" s="29" t="s">
        <v>3693</v>
      </c>
      <c r="D693" s="0" t="str">
        <f aca="false">B693&amp;","&amp;C693</f>
        <v>73.102254,49.796208</v>
      </c>
      <c r="E693" s="30" t="s">
        <v>17678</v>
      </c>
      <c r="F693" s="30" t="s">
        <v>16579</v>
      </c>
      <c r="H693" s="28" t="s">
        <v>17340</v>
      </c>
      <c r="I693" s="0" t="s">
        <v>17679</v>
      </c>
      <c r="J693" s="0" t="n">
        <v>26</v>
      </c>
    </row>
    <row r="694" customFormat="false" ht="14.4" hidden="false" customHeight="false" outlineLevel="0" collapsed="false">
      <c r="A694" s="19" t="s">
        <v>3696</v>
      </c>
      <c r="B694" s="29" t="s">
        <v>3699</v>
      </c>
      <c r="C694" s="29" t="s">
        <v>3698</v>
      </c>
      <c r="D694" s="0" t="str">
        <f aca="false">B694&amp;","&amp;C694</f>
        <v>73.12894,49.77938</v>
      </c>
      <c r="E694" s="30" t="s">
        <v>17680</v>
      </c>
      <c r="F694" s="30" t="s">
        <v>16579</v>
      </c>
      <c r="H694" s="28" t="s">
        <v>17340</v>
      </c>
      <c r="I694" s="0" t="s">
        <v>17681</v>
      </c>
      <c r="J694" s="0" t="n">
        <v>34</v>
      </c>
    </row>
    <row r="695" customFormat="false" ht="14.4" hidden="false" customHeight="false" outlineLevel="0" collapsed="false">
      <c r="A695" s="19" t="s">
        <v>3701</v>
      </c>
      <c r="B695" s="29" t="s">
        <v>3704</v>
      </c>
      <c r="C695" s="29" t="s">
        <v>3703</v>
      </c>
      <c r="D695" s="0" t="str">
        <f aca="false">B695&amp;","&amp;C695</f>
        <v>73.085427,49.780609</v>
      </c>
      <c r="E695" s="30" t="s">
        <v>17682</v>
      </c>
      <c r="F695" s="30" t="s">
        <v>16579</v>
      </c>
      <c r="H695" s="28" t="s">
        <v>17340</v>
      </c>
      <c r="I695" s="0" t="s">
        <v>17683</v>
      </c>
      <c r="J695" s="0" t="n">
        <v>20</v>
      </c>
    </row>
    <row r="696" customFormat="false" ht="14.4" hidden="false" customHeight="false" outlineLevel="0" collapsed="false">
      <c r="A696" s="19" t="s">
        <v>3706</v>
      </c>
      <c r="B696" s="29" t="s">
        <v>3709</v>
      </c>
      <c r="C696" s="29" t="s">
        <v>3708</v>
      </c>
      <c r="D696" s="0" t="str">
        <f aca="false">B696&amp;","&amp;C696</f>
        <v>73.06694,50.05867</v>
      </c>
      <c r="E696" s="30" t="s">
        <v>17684</v>
      </c>
      <c r="F696" s="30" t="s">
        <v>16579</v>
      </c>
      <c r="G696" s="0" t="s">
        <v>17349</v>
      </c>
      <c r="H696" s="0" t="s">
        <v>17618</v>
      </c>
    </row>
    <row r="697" customFormat="false" ht="14.4" hidden="false" customHeight="false" outlineLevel="0" collapsed="false">
      <c r="A697" s="19" t="s">
        <v>3711</v>
      </c>
      <c r="B697" s="29" t="s">
        <v>3714</v>
      </c>
      <c r="C697" s="29" t="s">
        <v>3713</v>
      </c>
      <c r="D697" s="0" t="str">
        <f aca="false">B697&amp;","&amp;C697</f>
        <v>72.959293,49.7757</v>
      </c>
      <c r="E697" s="30" t="s">
        <v>17685</v>
      </c>
      <c r="F697" s="30" t="s">
        <v>16579</v>
      </c>
      <c r="G697" s="0" t="s">
        <v>17349</v>
      </c>
      <c r="H697" s="0" t="s">
        <v>17484</v>
      </c>
      <c r="I697" s="0" t="s">
        <v>17639</v>
      </c>
      <c r="J697" s="0" t="s">
        <v>17686</v>
      </c>
    </row>
    <row r="698" customFormat="false" ht="14.4" hidden="false" customHeight="false" outlineLevel="0" collapsed="false">
      <c r="A698" s="19" t="s">
        <v>3716</v>
      </c>
      <c r="B698" s="29" t="s">
        <v>3719</v>
      </c>
      <c r="C698" s="29" t="s">
        <v>3718</v>
      </c>
      <c r="D698" s="0" t="str">
        <f aca="false">B698&amp;","&amp;C698</f>
        <v>73.241154,49.770375</v>
      </c>
      <c r="E698" s="30" t="s">
        <v>17687</v>
      </c>
      <c r="F698" s="30" t="s">
        <v>16579</v>
      </c>
      <c r="G698" s="0" t="s">
        <v>17349</v>
      </c>
      <c r="H698" s="0" t="s">
        <v>17381</v>
      </c>
      <c r="I698" s="0" t="s">
        <v>17688</v>
      </c>
    </row>
    <row r="699" customFormat="false" ht="14.4" hidden="false" customHeight="false" outlineLevel="0" collapsed="false">
      <c r="A699" s="19" t="s">
        <v>3721</v>
      </c>
      <c r="B699" s="29" t="s">
        <v>3724</v>
      </c>
      <c r="C699" s="29" t="s">
        <v>3723</v>
      </c>
      <c r="D699" s="0" t="str">
        <f aca="false">B699&amp;","&amp;C699</f>
        <v>73.14527,49.80396</v>
      </c>
      <c r="E699" s="30" t="s">
        <v>17689</v>
      </c>
      <c r="F699" s="30" t="s">
        <v>16579</v>
      </c>
      <c r="H699" s="28" t="s">
        <v>17340</v>
      </c>
      <c r="I699" s="0" t="s">
        <v>17690</v>
      </c>
    </row>
    <row r="700" customFormat="false" ht="14.4" hidden="false" customHeight="false" outlineLevel="0" collapsed="false">
      <c r="A700" s="19" t="s">
        <v>3726</v>
      </c>
      <c r="B700" s="29" t="s">
        <v>3729</v>
      </c>
      <c r="C700" s="29" t="s">
        <v>3728</v>
      </c>
      <c r="D700" s="0" t="str">
        <f aca="false">B700&amp;","&amp;C700</f>
        <v>75.471252,49.412472</v>
      </c>
      <c r="E700" s="30" t="s">
        <v>17691</v>
      </c>
      <c r="F700" s="30" t="s">
        <v>16579</v>
      </c>
      <c r="G700" s="0" t="s">
        <v>17349</v>
      </c>
      <c r="H700" s="0" t="s">
        <v>17644</v>
      </c>
      <c r="I700" s="0" t="s">
        <v>17692</v>
      </c>
    </row>
    <row r="701" customFormat="false" ht="14.4" hidden="false" customHeight="false" outlineLevel="0" collapsed="false">
      <c r="A701" s="19" t="s">
        <v>3731</v>
      </c>
      <c r="B701" s="29" t="s">
        <v>3734</v>
      </c>
      <c r="C701" s="29" t="s">
        <v>3733</v>
      </c>
      <c r="D701" s="0" t="str">
        <f aca="false">B701&amp;","&amp;C701</f>
        <v>73.218411111,49.980052778</v>
      </c>
      <c r="E701" s="30" t="s">
        <v>17693</v>
      </c>
      <c r="F701" s="30" t="s">
        <v>16579</v>
      </c>
      <c r="H701" s="28" t="s">
        <v>17340</v>
      </c>
      <c r="I701" s="0" t="s">
        <v>17694</v>
      </c>
      <c r="J701" s="0" t="n">
        <v>146</v>
      </c>
    </row>
    <row r="702" customFormat="false" ht="14.4" hidden="false" customHeight="false" outlineLevel="0" collapsed="false">
      <c r="A702" s="19" t="s">
        <v>3736</v>
      </c>
      <c r="B702" s="29" t="s">
        <v>3739</v>
      </c>
      <c r="C702" s="29" t="s">
        <v>3738</v>
      </c>
      <c r="D702" s="0" t="str">
        <f aca="false">B702&amp;","&amp;C702</f>
        <v>73.097354,49.772497</v>
      </c>
      <c r="E702" s="30" t="s">
        <v>17443</v>
      </c>
      <c r="F702" s="30" t="s">
        <v>16579</v>
      </c>
      <c r="H702" s="28" t="s">
        <v>17340</v>
      </c>
      <c r="I702" s="0" t="s">
        <v>17421</v>
      </c>
      <c r="J702" s="0" t="s">
        <v>17444</v>
      </c>
    </row>
    <row r="703" customFormat="false" ht="14.4" hidden="false" customHeight="false" outlineLevel="0" collapsed="false">
      <c r="A703" s="19" t="s">
        <v>3741</v>
      </c>
      <c r="B703" s="29" t="s">
        <v>3744</v>
      </c>
      <c r="C703" s="29" t="s">
        <v>3743</v>
      </c>
      <c r="D703" s="0" t="str">
        <f aca="false">B703&amp;","&amp;C703</f>
        <v>73.210267,49.893928</v>
      </c>
      <c r="E703" s="30" t="s">
        <v>17695</v>
      </c>
      <c r="F703" s="30" t="s">
        <v>16579</v>
      </c>
      <c r="H703" s="28" t="s">
        <v>17340</v>
      </c>
      <c r="I703" s="0" t="s">
        <v>16714</v>
      </c>
    </row>
    <row r="704" customFormat="false" ht="14.4" hidden="false" customHeight="false" outlineLevel="0" collapsed="false">
      <c r="A704" s="19" t="s">
        <v>3746</v>
      </c>
      <c r="B704" s="29" t="s">
        <v>3749</v>
      </c>
      <c r="C704" s="29" t="s">
        <v>3748</v>
      </c>
      <c r="D704" s="0" t="str">
        <f aca="false">B704&amp;","&amp;C704</f>
        <v>73.0757,49.899539</v>
      </c>
      <c r="E704" s="30" t="s">
        <v>17696</v>
      </c>
      <c r="F704" s="30" t="s">
        <v>16579</v>
      </c>
      <c r="H704" s="28" t="s">
        <v>17340</v>
      </c>
      <c r="I704" s="0" t="s">
        <v>16592</v>
      </c>
    </row>
    <row r="705" customFormat="false" ht="14.4" hidden="false" customHeight="false" outlineLevel="0" collapsed="false">
      <c r="A705" s="19" t="s">
        <v>3751</v>
      </c>
      <c r="B705" s="29" t="s">
        <v>3754</v>
      </c>
      <c r="C705" s="29" t="s">
        <v>3753</v>
      </c>
      <c r="D705" s="0" t="str">
        <f aca="false">B705&amp;","&amp;C705</f>
        <v>73.102989,49.791474</v>
      </c>
      <c r="E705" s="30" t="s">
        <v>17420</v>
      </c>
      <c r="F705" s="30" t="s">
        <v>16579</v>
      </c>
      <c r="H705" s="28" t="s">
        <v>17340</v>
      </c>
      <c r="I705" s="0" t="s">
        <v>17421</v>
      </c>
    </row>
    <row r="706" customFormat="false" ht="14.4" hidden="false" customHeight="false" outlineLevel="0" collapsed="false">
      <c r="A706" s="19" t="s">
        <v>3756</v>
      </c>
      <c r="B706" s="29" t="s">
        <v>3759</v>
      </c>
      <c r="C706" s="29" t="s">
        <v>3758</v>
      </c>
      <c r="D706" s="0" t="str">
        <f aca="false">B706&amp;","&amp;C706</f>
        <v>73.08548,49.80389</v>
      </c>
      <c r="E706" s="30" t="s">
        <v>17697</v>
      </c>
      <c r="F706" s="30" t="s">
        <v>16579</v>
      </c>
      <c r="H706" s="28" t="s">
        <v>17340</v>
      </c>
      <c r="I706" s="0" t="s">
        <v>17346</v>
      </c>
      <c r="J706" s="0" t="s">
        <v>17698</v>
      </c>
    </row>
    <row r="707" customFormat="false" ht="14.4" hidden="false" customHeight="false" outlineLevel="0" collapsed="false">
      <c r="A707" s="19" t="s">
        <v>3761</v>
      </c>
      <c r="B707" s="29" t="s">
        <v>3764</v>
      </c>
      <c r="C707" s="29" t="s">
        <v>3763</v>
      </c>
      <c r="D707" s="0" t="str">
        <f aca="false">B707&amp;","&amp;C707</f>
        <v>73.116575,49.770230556</v>
      </c>
      <c r="E707" s="30" t="s">
        <v>17420</v>
      </c>
      <c r="F707" s="30" t="s">
        <v>16579</v>
      </c>
      <c r="H707" s="28" t="s">
        <v>17340</v>
      </c>
      <c r="I707" s="0" t="s">
        <v>17421</v>
      </c>
    </row>
    <row r="708" customFormat="false" ht="14.4" hidden="false" customHeight="false" outlineLevel="0" collapsed="false">
      <c r="A708" s="19" t="s">
        <v>3766</v>
      </c>
      <c r="B708" s="29" t="s">
        <v>3769</v>
      </c>
      <c r="C708" s="29" t="s">
        <v>3768</v>
      </c>
      <c r="D708" s="0" t="str">
        <f aca="false">B708&amp;","&amp;C708</f>
        <v>73.079056,49.812432</v>
      </c>
      <c r="E708" s="30" t="s">
        <v>17497</v>
      </c>
      <c r="F708" s="30" t="s">
        <v>16579</v>
      </c>
      <c r="H708" s="28" t="s">
        <v>17340</v>
      </c>
      <c r="I708" s="0" t="s">
        <v>17421</v>
      </c>
      <c r="J708" s="0" t="s">
        <v>17498</v>
      </c>
    </row>
    <row r="709" customFormat="false" ht="14.4" hidden="false" customHeight="false" outlineLevel="0" collapsed="false">
      <c r="A709" s="19" t="s">
        <v>17699</v>
      </c>
      <c r="B709" s="29" t="s">
        <v>17700</v>
      </c>
      <c r="C709" s="29" t="s">
        <v>17701</v>
      </c>
      <c r="D709" s="0" t="str">
        <f aca="false">B709&amp;","&amp;C709</f>
        <v>73.161563,49.77991</v>
      </c>
      <c r="E709" s="30" t="s">
        <v>17451</v>
      </c>
      <c r="F709" s="30" t="s">
        <v>16579</v>
      </c>
      <c r="H709" s="28" t="s">
        <v>17340</v>
      </c>
      <c r="I709" s="0" t="s">
        <v>17421</v>
      </c>
      <c r="J709" s="0" t="s">
        <v>17452</v>
      </c>
    </row>
    <row r="710" customFormat="false" ht="14.4" hidden="false" customHeight="false" outlineLevel="0" collapsed="false">
      <c r="A710" s="19" t="s">
        <v>3771</v>
      </c>
      <c r="B710" s="29" t="s">
        <v>3774</v>
      </c>
      <c r="C710" s="29" t="s">
        <v>3773</v>
      </c>
      <c r="D710" s="0" t="str">
        <f aca="false">B710&amp;","&amp;C710</f>
        <v>73.147264862,49.779707745</v>
      </c>
      <c r="E710" s="30" t="s">
        <v>17702</v>
      </c>
      <c r="F710" s="30" t="s">
        <v>16579</v>
      </c>
      <c r="H710" s="28" t="s">
        <v>17340</v>
      </c>
      <c r="I710" s="0" t="s">
        <v>17582</v>
      </c>
      <c r="J710" s="0" t="n">
        <v>18</v>
      </c>
    </row>
    <row r="711" customFormat="false" ht="14.4" hidden="false" customHeight="false" outlineLevel="0" collapsed="false">
      <c r="A711" s="19" t="s">
        <v>3776</v>
      </c>
      <c r="B711" s="29" t="s">
        <v>3779</v>
      </c>
      <c r="C711" s="29" t="s">
        <v>3778</v>
      </c>
      <c r="D711" s="0" t="str">
        <f aca="false">B711&amp;","&amp;C711</f>
        <v>73.071207,49.807106</v>
      </c>
      <c r="E711" s="30" t="s">
        <v>17703</v>
      </c>
      <c r="F711" s="30" t="s">
        <v>16579</v>
      </c>
      <c r="H711" s="28" t="s">
        <v>17340</v>
      </c>
      <c r="I711" s="0" t="s">
        <v>17704</v>
      </c>
      <c r="J711" s="0" t="n">
        <v>11</v>
      </c>
    </row>
    <row r="712" customFormat="false" ht="14.4" hidden="false" customHeight="false" outlineLevel="0" collapsed="false">
      <c r="A712" s="19" t="s">
        <v>3781</v>
      </c>
      <c r="B712" s="29" t="s">
        <v>3784</v>
      </c>
      <c r="C712" s="29" t="s">
        <v>3783</v>
      </c>
      <c r="D712" s="0" t="str">
        <f aca="false">B712&amp;","&amp;C712</f>
        <v>72.907917,49.731139</v>
      </c>
      <c r="E712" s="30" t="s">
        <v>17705</v>
      </c>
      <c r="F712" s="30" t="s">
        <v>16579</v>
      </c>
      <c r="G712" s="0" t="s">
        <v>17349</v>
      </c>
      <c r="H712" s="0" t="s">
        <v>17361</v>
      </c>
      <c r="I712" s="0" t="s">
        <v>17706</v>
      </c>
    </row>
    <row r="713" customFormat="false" ht="14.4" hidden="false" customHeight="false" outlineLevel="0" collapsed="false">
      <c r="A713" s="19" t="s">
        <v>3786</v>
      </c>
      <c r="B713" s="29" t="s">
        <v>3789</v>
      </c>
      <c r="C713" s="29" t="s">
        <v>3788</v>
      </c>
      <c r="D713" s="0" t="str">
        <f aca="false">B713&amp;","&amp;C713</f>
        <v>72.914919,49.742</v>
      </c>
      <c r="E713" s="30" t="s">
        <v>17707</v>
      </c>
      <c r="F713" s="30" t="s">
        <v>16579</v>
      </c>
      <c r="G713" s="0" t="s">
        <v>17349</v>
      </c>
      <c r="H713" s="0" t="s">
        <v>17361</v>
      </c>
      <c r="I713" s="0" t="s">
        <v>17706</v>
      </c>
      <c r="J713" s="0" t="s">
        <v>17708</v>
      </c>
      <c r="K713" s="0" t="s">
        <v>17709</v>
      </c>
    </row>
    <row r="714" customFormat="false" ht="14.4" hidden="false" customHeight="false" outlineLevel="0" collapsed="false">
      <c r="A714" s="19" t="s">
        <v>3791</v>
      </c>
      <c r="B714" s="29" t="s">
        <v>3794</v>
      </c>
      <c r="C714" s="29" t="s">
        <v>3793</v>
      </c>
      <c r="D714" s="0" t="str">
        <f aca="false">B714&amp;","&amp;C714</f>
        <v>73.080635,49.771861</v>
      </c>
      <c r="E714" s="30" t="s">
        <v>17710</v>
      </c>
      <c r="F714" s="30" t="s">
        <v>16579</v>
      </c>
      <c r="H714" s="28" t="s">
        <v>17340</v>
      </c>
      <c r="I714" s="0" t="s">
        <v>17596</v>
      </c>
      <c r="J714" s="0" t="n">
        <v>48</v>
      </c>
    </row>
    <row r="715" customFormat="false" ht="14.4" hidden="false" customHeight="false" outlineLevel="0" collapsed="false">
      <c r="A715" s="19" t="s">
        <v>3796</v>
      </c>
      <c r="B715" s="29" t="s">
        <v>3799</v>
      </c>
      <c r="C715" s="29" t="s">
        <v>3798</v>
      </c>
      <c r="D715" s="0" t="str">
        <f aca="false">B715&amp;","&amp;C715</f>
        <v>73.027797222,49.788869444</v>
      </c>
      <c r="E715" s="30" t="s">
        <v>17672</v>
      </c>
      <c r="F715" s="30" t="s">
        <v>16579</v>
      </c>
      <c r="H715" s="28" t="s">
        <v>17340</v>
      </c>
      <c r="I715" s="0" t="s">
        <v>17421</v>
      </c>
      <c r="J715" s="0" t="s">
        <v>17673</v>
      </c>
    </row>
    <row r="716" customFormat="false" ht="14.4" hidden="false" customHeight="false" outlineLevel="0" collapsed="false">
      <c r="A716" s="19" t="s">
        <v>3801</v>
      </c>
      <c r="B716" s="29" t="s">
        <v>3804</v>
      </c>
      <c r="C716" s="29" t="s">
        <v>3803</v>
      </c>
      <c r="D716" s="0" t="str">
        <f aca="false">B716&amp;","&amp;C716</f>
        <v>73.0121508,49.772070672</v>
      </c>
      <c r="E716" s="30" t="s">
        <v>17711</v>
      </c>
      <c r="F716" s="30" t="s">
        <v>16579</v>
      </c>
      <c r="H716" s="28" t="s">
        <v>17340</v>
      </c>
      <c r="I716" s="0" t="s">
        <v>17712</v>
      </c>
      <c r="J716" s="0" t="n">
        <v>4</v>
      </c>
    </row>
    <row r="717" customFormat="false" ht="14.4" hidden="false" customHeight="false" outlineLevel="0" collapsed="false">
      <c r="A717" s="19" t="s">
        <v>3806</v>
      </c>
      <c r="B717" s="29" t="s">
        <v>3809</v>
      </c>
      <c r="C717" s="29" t="s">
        <v>3808</v>
      </c>
      <c r="D717" s="0" t="str">
        <f aca="false">B717&amp;","&amp;C717</f>
        <v>73.047807,49.793777</v>
      </c>
      <c r="E717" s="30" t="s">
        <v>17713</v>
      </c>
      <c r="F717" s="30" t="s">
        <v>16579</v>
      </c>
      <c r="H717" s="28" t="s">
        <v>17340</v>
      </c>
      <c r="I717" s="0" t="s">
        <v>17714</v>
      </c>
      <c r="J717" s="0" t="n">
        <v>170</v>
      </c>
    </row>
    <row r="718" customFormat="false" ht="14.4" hidden="false" customHeight="false" outlineLevel="0" collapsed="false">
      <c r="A718" s="19" t="s">
        <v>3811</v>
      </c>
      <c r="B718" s="29" t="s">
        <v>3814</v>
      </c>
      <c r="C718" s="29" t="s">
        <v>3813</v>
      </c>
      <c r="D718" s="0" t="str">
        <f aca="false">B718&amp;","&amp;C718</f>
        <v>73.025015,49.769959</v>
      </c>
      <c r="E718" s="30" t="s">
        <v>17420</v>
      </c>
      <c r="F718" s="30" t="s">
        <v>16579</v>
      </c>
      <c r="H718" s="28" t="s">
        <v>17340</v>
      </c>
      <c r="I718" s="0" t="s">
        <v>17421</v>
      </c>
    </row>
    <row r="719" customFormat="false" ht="14.4" hidden="false" customHeight="false" outlineLevel="0" collapsed="false">
      <c r="A719" s="19" t="s">
        <v>3816</v>
      </c>
      <c r="B719" s="29" t="s">
        <v>3819</v>
      </c>
      <c r="C719" s="29" t="s">
        <v>3818</v>
      </c>
      <c r="D719" s="0" t="str">
        <f aca="false">B719&amp;","&amp;C719</f>
        <v>73.050325,49.752692</v>
      </c>
      <c r="E719" s="30" t="s">
        <v>17715</v>
      </c>
      <c r="F719" s="30" t="s">
        <v>16579</v>
      </c>
      <c r="H719" s="28" t="s">
        <v>17340</v>
      </c>
      <c r="I719" s="0" t="s">
        <v>17716</v>
      </c>
      <c r="J719" s="0" t="s">
        <v>17717</v>
      </c>
    </row>
    <row r="720" customFormat="false" ht="14.4" hidden="false" customHeight="false" outlineLevel="0" collapsed="false">
      <c r="A720" s="19" t="s">
        <v>3821</v>
      </c>
      <c r="B720" s="29" t="s">
        <v>3824</v>
      </c>
      <c r="C720" s="29" t="s">
        <v>3823</v>
      </c>
      <c r="D720" s="0" t="str">
        <f aca="false">B720&amp;","&amp;C720</f>
        <v>73.17926,49.766252</v>
      </c>
      <c r="E720" s="30" t="s">
        <v>17718</v>
      </c>
      <c r="F720" s="30" t="s">
        <v>16579</v>
      </c>
      <c r="H720" s="28" t="s">
        <v>17340</v>
      </c>
      <c r="I720" s="0" t="s">
        <v>17542</v>
      </c>
      <c r="J720" s="0" t="s">
        <v>17719</v>
      </c>
      <c r="K720" s="0" t="n">
        <v>7</v>
      </c>
    </row>
    <row r="721" customFormat="false" ht="14.4" hidden="false" customHeight="false" outlineLevel="0" collapsed="false">
      <c r="A721" s="19" t="s">
        <v>3826</v>
      </c>
      <c r="B721" s="29" t="s">
        <v>3829</v>
      </c>
      <c r="C721" s="29" t="s">
        <v>3828</v>
      </c>
      <c r="D721" s="0" t="str">
        <f aca="false">B721&amp;","&amp;C721</f>
        <v>73.31875,49.698556</v>
      </c>
      <c r="E721" s="30" t="s">
        <v>17720</v>
      </c>
      <c r="F721" s="30" t="s">
        <v>16579</v>
      </c>
      <c r="G721" s="0" t="s">
        <v>17349</v>
      </c>
      <c r="H721" s="0" t="s">
        <v>17381</v>
      </c>
      <c r="I721" s="0" t="s">
        <v>17721</v>
      </c>
    </row>
    <row r="722" customFormat="false" ht="14.4" hidden="false" customHeight="false" outlineLevel="0" collapsed="false">
      <c r="A722" s="19" t="s">
        <v>3831</v>
      </c>
      <c r="B722" s="29" t="s">
        <v>3834</v>
      </c>
      <c r="C722" s="29" t="s">
        <v>3833</v>
      </c>
      <c r="D722" s="0" t="str">
        <f aca="false">B722&amp;","&amp;C722</f>
        <v>73.235091,49.789812</v>
      </c>
      <c r="E722" s="30" t="s">
        <v>17337</v>
      </c>
      <c r="F722" s="30" t="s">
        <v>16579</v>
      </c>
      <c r="H722" s="0" t="s">
        <v>17338</v>
      </c>
    </row>
    <row r="723" customFormat="false" ht="14.4" hidden="false" customHeight="false" outlineLevel="0" collapsed="false">
      <c r="A723" s="19" t="s">
        <v>3836</v>
      </c>
      <c r="B723" s="29" t="s">
        <v>3839</v>
      </c>
      <c r="C723" s="29" t="s">
        <v>3838</v>
      </c>
      <c r="D723" s="0" t="str">
        <f aca="false">B723&amp;","&amp;C723</f>
        <v>73.237595,49.774915</v>
      </c>
      <c r="E723" s="30" t="s">
        <v>17722</v>
      </c>
      <c r="F723" s="30" t="s">
        <v>16579</v>
      </c>
      <c r="G723" s="0" t="s">
        <v>17349</v>
      </c>
      <c r="H723" s="0" t="s">
        <v>17381</v>
      </c>
      <c r="I723" s="0" t="s">
        <v>17688</v>
      </c>
      <c r="J723" s="0" t="s">
        <v>17723</v>
      </c>
    </row>
    <row r="724" customFormat="false" ht="14.4" hidden="false" customHeight="false" outlineLevel="0" collapsed="false">
      <c r="A724" s="19" t="s">
        <v>3841</v>
      </c>
      <c r="B724" s="29" t="s">
        <v>3844</v>
      </c>
      <c r="C724" s="29" t="s">
        <v>3843</v>
      </c>
      <c r="D724" s="0" t="str">
        <f aca="false">B724&amp;","&amp;C724</f>
        <v>73.241083,49.765917</v>
      </c>
      <c r="E724" s="30" t="s">
        <v>17687</v>
      </c>
      <c r="F724" s="30" t="s">
        <v>16579</v>
      </c>
      <c r="G724" s="0" t="s">
        <v>17349</v>
      </c>
      <c r="H724" s="0" t="s">
        <v>17381</v>
      </c>
      <c r="I724" s="0" t="s">
        <v>17688</v>
      </c>
    </row>
    <row r="725" customFormat="false" ht="14.4" hidden="false" customHeight="false" outlineLevel="0" collapsed="false">
      <c r="A725" s="19" t="s">
        <v>3846</v>
      </c>
      <c r="B725" s="29" t="s">
        <v>3849</v>
      </c>
      <c r="C725" s="29" t="s">
        <v>3848</v>
      </c>
      <c r="D725" s="0" t="str">
        <f aca="false">B725&amp;","&amp;C725</f>
        <v>73.084286768,49.841892502</v>
      </c>
      <c r="E725" s="30" t="s">
        <v>17339</v>
      </c>
      <c r="F725" s="30" t="s">
        <v>16579</v>
      </c>
      <c r="H725" s="28" t="s">
        <v>17340</v>
      </c>
      <c r="I725" s="0" t="s">
        <v>17341</v>
      </c>
    </row>
    <row r="726" customFormat="false" ht="14.4" hidden="false" customHeight="false" outlineLevel="0" collapsed="false">
      <c r="A726" s="19" t="s">
        <v>3851</v>
      </c>
      <c r="B726" s="29" t="s">
        <v>3854</v>
      </c>
      <c r="C726" s="29" t="s">
        <v>3853</v>
      </c>
      <c r="D726" s="0" t="str">
        <f aca="false">B726&amp;","&amp;C726</f>
        <v>72.999861,49.855592</v>
      </c>
      <c r="E726" s="30" t="s">
        <v>17724</v>
      </c>
      <c r="F726" s="30" t="s">
        <v>16579</v>
      </c>
      <c r="H726" s="28" t="s">
        <v>17340</v>
      </c>
      <c r="I726" s="0" t="s">
        <v>17725</v>
      </c>
    </row>
    <row r="727" customFormat="false" ht="14.4" hidden="false" customHeight="false" outlineLevel="0" collapsed="false">
      <c r="A727" s="19" t="s">
        <v>3856</v>
      </c>
      <c r="B727" s="29" t="s">
        <v>3859</v>
      </c>
      <c r="C727" s="29" t="s">
        <v>3858</v>
      </c>
      <c r="D727" s="0" t="str">
        <f aca="false">B727&amp;","&amp;C727</f>
        <v>73.023900622,49.854668077</v>
      </c>
      <c r="E727" s="30" t="s">
        <v>17724</v>
      </c>
      <c r="F727" s="30" t="s">
        <v>16579</v>
      </c>
      <c r="H727" s="28" t="s">
        <v>17340</v>
      </c>
      <c r="I727" s="0" t="s">
        <v>17725</v>
      </c>
    </row>
    <row r="728" customFormat="false" ht="14.4" hidden="false" customHeight="false" outlineLevel="0" collapsed="false">
      <c r="A728" s="19" t="s">
        <v>3861</v>
      </c>
      <c r="B728" s="29" t="s">
        <v>3864</v>
      </c>
      <c r="C728" s="29" t="s">
        <v>3863</v>
      </c>
      <c r="D728" s="0" t="str">
        <f aca="false">B728&amp;","&amp;C728</f>
        <v>73.013949149,49.864599543</v>
      </c>
      <c r="E728" s="30" t="s">
        <v>17726</v>
      </c>
      <c r="F728" s="30" t="s">
        <v>16579</v>
      </c>
      <c r="H728" s="28" t="s">
        <v>17340</v>
      </c>
      <c r="I728" s="0" t="s">
        <v>17727</v>
      </c>
      <c r="J728" s="0" t="n">
        <v>62</v>
      </c>
    </row>
    <row r="729" customFormat="false" ht="14.4" hidden="false" customHeight="false" outlineLevel="0" collapsed="false">
      <c r="A729" s="19" t="s">
        <v>3866</v>
      </c>
      <c r="B729" s="29" t="s">
        <v>3869</v>
      </c>
      <c r="C729" s="29" t="s">
        <v>3868</v>
      </c>
      <c r="D729" s="0" t="str">
        <f aca="false">B729&amp;","&amp;C729</f>
        <v>73.035449,49.868973</v>
      </c>
      <c r="E729" s="30" t="s">
        <v>17724</v>
      </c>
      <c r="F729" s="30" t="s">
        <v>16579</v>
      </c>
      <c r="H729" s="28" t="s">
        <v>17340</v>
      </c>
      <c r="I729" s="0" t="s">
        <v>17725</v>
      </c>
    </row>
    <row r="730" customFormat="false" ht="14.4" hidden="false" customHeight="false" outlineLevel="0" collapsed="false">
      <c r="A730" s="19" t="s">
        <v>3871</v>
      </c>
      <c r="B730" s="29" t="s">
        <v>3874</v>
      </c>
      <c r="C730" s="29" t="s">
        <v>3873</v>
      </c>
      <c r="D730" s="0" t="str">
        <f aca="false">B730&amp;","&amp;C730</f>
        <v>73.099668,49.892212</v>
      </c>
      <c r="E730" s="30" t="s">
        <v>17728</v>
      </c>
      <c r="F730" s="30" t="s">
        <v>16579</v>
      </c>
      <c r="H730" s="28" t="s">
        <v>17340</v>
      </c>
      <c r="I730" s="0" t="s">
        <v>17729</v>
      </c>
      <c r="J730" s="0" t="n">
        <v>8</v>
      </c>
    </row>
    <row r="731" customFormat="false" ht="14.4" hidden="false" customHeight="false" outlineLevel="0" collapsed="false">
      <c r="A731" s="19" t="s">
        <v>3876</v>
      </c>
      <c r="B731" s="29" t="s">
        <v>3879</v>
      </c>
      <c r="C731" s="29" t="s">
        <v>3878</v>
      </c>
      <c r="D731" s="0" t="str">
        <f aca="false">B731&amp;","&amp;C731</f>
        <v>73.080348,49.8571</v>
      </c>
      <c r="E731" s="30" t="s">
        <v>17339</v>
      </c>
      <c r="F731" s="30" t="s">
        <v>16579</v>
      </c>
      <c r="H731" s="28" t="s">
        <v>17340</v>
      </c>
      <c r="I731" s="0" t="s">
        <v>17341</v>
      </c>
    </row>
    <row r="732" customFormat="false" ht="14.4" hidden="false" customHeight="false" outlineLevel="0" collapsed="false">
      <c r="A732" s="19" t="s">
        <v>3881</v>
      </c>
      <c r="B732" s="29" t="s">
        <v>3884</v>
      </c>
      <c r="C732" s="29" t="s">
        <v>3883</v>
      </c>
      <c r="D732" s="0" t="str">
        <f aca="false">B732&amp;","&amp;C732</f>
        <v>73.169591,49.892363</v>
      </c>
      <c r="E732" s="30" t="s">
        <v>17730</v>
      </c>
      <c r="F732" s="30" t="s">
        <v>16579</v>
      </c>
      <c r="H732" s="28" t="s">
        <v>17340</v>
      </c>
      <c r="I732" s="0" t="s">
        <v>17731</v>
      </c>
      <c r="J732" s="0" t="s">
        <v>17732</v>
      </c>
      <c r="K732" s="0" t="n">
        <v>15</v>
      </c>
    </row>
    <row r="733" customFormat="false" ht="14.4" hidden="false" customHeight="false" outlineLevel="0" collapsed="false">
      <c r="A733" s="19" t="s">
        <v>3886</v>
      </c>
      <c r="B733" s="29" t="s">
        <v>3889</v>
      </c>
      <c r="C733" s="29" t="s">
        <v>3888</v>
      </c>
      <c r="D733" s="0" t="str">
        <f aca="false">B733&amp;","&amp;C733</f>
        <v>73.20194,49.9103</v>
      </c>
      <c r="E733" s="30" t="s">
        <v>17339</v>
      </c>
      <c r="F733" s="30" t="s">
        <v>16579</v>
      </c>
      <c r="H733" s="28" t="s">
        <v>17340</v>
      </c>
      <c r="I733" s="0" t="s">
        <v>17341</v>
      </c>
    </row>
    <row r="734" customFormat="false" ht="14.4" hidden="false" customHeight="false" outlineLevel="0" collapsed="false">
      <c r="A734" s="19" t="s">
        <v>3891</v>
      </c>
      <c r="B734" s="29" t="s">
        <v>3894</v>
      </c>
      <c r="C734" s="29" t="s">
        <v>3893</v>
      </c>
      <c r="D734" s="0" t="str">
        <f aca="false">B734&amp;","&amp;C734</f>
        <v>73.241727778,49.893069444</v>
      </c>
      <c r="E734" s="30" t="s">
        <v>17339</v>
      </c>
      <c r="F734" s="30" t="s">
        <v>16579</v>
      </c>
      <c r="H734" s="28" t="s">
        <v>17340</v>
      </c>
      <c r="I734" s="0" t="s">
        <v>17341</v>
      </c>
    </row>
    <row r="735" customFormat="false" ht="14.4" hidden="false" customHeight="false" outlineLevel="0" collapsed="false">
      <c r="A735" s="19" t="s">
        <v>3896</v>
      </c>
      <c r="B735" s="29" t="s">
        <v>3899</v>
      </c>
      <c r="C735" s="29" t="s">
        <v>3898</v>
      </c>
      <c r="D735" s="0" t="str">
        <f aca="false">B735&amp;","&amp;C735</f>
        <v>73.151733,49.939848</v>
      </c>
      <c r="E735" s="30" t="s">
        <v>17733</v>
      </c>
      <c r="F735" s="30" t="s">
        <v>16579</v>
      </c>
      <c r="H735" s="28" t="s">
        <v>17340</v>
      </c>
      <c r="I735" s="0" t="s">
        <v>17734</v>
      </c>
      <c r="J735" s="0" t="n">
        <v>33</v>
      </c>
    </row>
    <row r="736" customFormat="false" ht="14.4" hidden="false" customHeight="false" outlineLevel="0" collapsed="false">
      <c r="A736" s="19" t="s">
        <v>3901</v>
      </c>
      <c r="B736" s="29" t="s">
        <v>3904</v>
      </c>
      <c r="C736" s="29" t="s">
        <v>3903</v>
      </c>
      <c r="D736" s="0" t="str">
        <f aca="false">B736&amp;","&amp;C736</f>
        <v>73.103633935,49.786071918</v>
      </c>
      <c r="E736" s="30" t="s">
        <v>17420</v>
      </c>
      <c r="F736" s="30" t="s">
        <v>16579</v>
      </c>
      <c r="H736" s="28" t="s">
        <v>17340</v>
      </c>
      <c r="I736" s="0" t="s">
        <v>17421</v>
      </c>
    </row>
    <row r="737" customFormat="false" ht="14.4" hidden="false" customHeight="false" outlineLevel="0" collapsed="false">
      <c r="A737" s="19" t="s">
        <v>3906</v>
      </c>
      <c r="B737" s="29" t="s">
        <v>3909</v>
      </c>
      <c r="C737" s="29" t="s">
        <v>3908</v>
      </c>
      <c r="D737" s="0" t="str">
        <f aca="false">B737&amp;","&amp;C737</f>
        <v>73.189336597,49.896373245</v>
      </c>
      <c r="E737" s="30" t="s">
        <v>17735</v>
      </c>
      <c r="F737" s="30" t="s">
        <v>16579</v>
      </c>
      <c r="H737" s="28" t="s">
        <v>17340</v>
      </c>
      <c r="I737" s="0" t="s">
        <v>16697</v>
      </c>
      <c r="J737" s="0" t="s">
        <v>17736</v>
      </c>
    </row>
    <row r="738" customFormat="false" ht="14.4" hidden="false" customHeight="false" outlineLevel="0" collapsed="false">
      <c r="A738" s="19" t="s">
        <v>3911</v>
      </c>
      <c r="B738" s="29" t="s">
        <v>3914</v>
      </c>
      <c r="C738" s="29" t="s">
        <v>3913</v>
      </c>
      <c r="D738" s="0" t="str">
        <f aca="false">B738&amp;","&amp;C738</f>
        <v>73.186247845,49.892592042</v>
      </c>
      <c r="E738" s="30" t="s">
        <v>17737</v>
      </c>
      <c r="F738" s="30" t="s">
        <v>16579</v>
      </c>
      <c r="H738" s="28" t="s">
        <v>17340</v>
      </c>
      <c r="I738" s="0" t="s">
        <v>16768</v>
      </c>
    </row>
    <row r="739" customFormat="false" ht="14.4" hidden="false" customHeight="false" outlineLevel="0" collapsed="false">
      <c r="A739" s="19" t="s">
        <v>3916</v>
      </c>
      <c r="B739" s="29" t="s">
        <v>3919</v>
      </c>
      <c r="C739" s="29" t="s">
        <v>3918</v>
      </c>
      <c r="D739" s="0" t="str">
        <f aca="false">B739&amp;","&amp;C739</f>
        <v>73.179582782,49.851020533</v>
      </c>
      <c r="E739" s="30" t="s">
        <v>17738</v>
      </c>
      <c r="F739" s="30" t="s">
        <v>16579</v>
      </c>
      <c r="H739" s="28" t="s">
        <v>17340</v>
      </c>
      <c r="I739" s="0" t="s">
        <v>17739</v>
      </c>
    </row>
    <row r="740" customFormat="false" ht="14.4" hidden="false" customHeight="false" outlineLevel="0" collapsed="false">
      <c r="A740" s="19" t="s">
        <v>3921</v>
      </c>
      <c r="B740" s="29" t="s">
        <v>3924</v>
      </c>
      <c r="C740" s="29" t="s">
        <v>3923</v>
      </c>
      <c r="D740" s="0" t="str">
        <f aca="false">B740&amp;","&amp;C740</f>
        <v>73.132152,49.785544</v>
      </c>
      <c r="E740" s="30" t="s">
        <v>17740</v>
      </c>
      <c r="F740" s="30" t="s">
        <v>16579</v>
      </c>
      <c r="H740" s="28" t="s">
        <v>17340</v>
      </c>
      <c r="I740" s="0" t="s">
        <v>17401</v>
      </c>
      <c r="J740" s="0" t="n">
        <v>16</v>
      </c>
    </row>
    <row r="741" customFormat="false" ht="14.4" hidden="false" customHeight="false" outlineLevel="0" collapsed="false">
      <c r="A741" s="19" t="s">
        <v>3926</v>
      </c>
      <c r="B741" s="29" t="s">
        <v>3929</v>
      </c>
      <c r="C741" s="29" t="s">
        <v>3928</v>
      </c>
      <c r="D741" s="0" t="str">
        <f aca="false">B741&amp;","&amp;C741</f>
        <v>73.144803,49.785489</v>
      </c>
      <c r="E741" s="30" t="s">
        <v>17741</v>
      </c>
      <c r="F741" s="30" t="s">
        <v>16579</v>
      </c>
      <c r="H741" s="28" t="s">
        <v>17340</v>
      </c>
      <c r="I741" s="0" t="s">
        <v>17524</v>
      </c>
      <c r="J741" s="0" t="n">
        <v>63</v>
      </c>
    </row>
    <row r="742" customFormat="false" ht="14.4" hidden="false" customHeight="false" outlineLevel="0" collapsed="false">
      <c r="A742" s="19" t="s">
        <v>3931</v>
      </c>
      <c r="B742" s="29" t="s">
        <v>3934</v>
      </c>
      <c r="C742" s="29" t="s">
        <v>3933</v>
      </c>
      <c r="D742" s="0" t="str">
        <f aca="false">B742&amp;","&amp;C742</f>
        <v>73.151957253,49.769923986</v>
      </c>
      <c r="E742" s="30" t="s">
        <v>17742</v>
      </c>
      <c r="F742" s="30" t="s">
        <v>16579</v>
      </c>
      <c r="H742" s="28" t="s">
        <v>17340</v>
      </c>
      <c r="I742" s="0" t="s">
        <v>17743</v>
      </c>
      <c r="J742" s="0" t="n">
        <v>11</v>
      </c>
    </row>
    <row r="743" customFormat="false" ht="14.4" hidden="false" customHeight="false" outlineLevel="0" collapsed="false">
      <c r="A743" s="19" t="s">
        <v>3936</v>
      </c>
      <c r="B743" s="29" t="s">
        <v>3939</v>
      </c>
      <c r="C743" s="29" t="s">
        <v>3938</v>
      </c>
      <c r="D743" s="0" t="str">
        <f aca="false">B743&amp;","&amp;C743</f>
        <v>73.279111,49.936111</v>
      </c>
      <c r="E743" s="30" t="s">
        <v>17406</v>
      </c>
      <c r="F743" s="30" t="s">
        <v>16579</v>
      </c>
      <c r="G743" s="0" t="s">
        <v>17349</v>
      </c>
      <c r="H743" s="0" t="s">
        <v>17381</v>
      </c>
      <c r="I743" s="0" t="s">
        <v>17407</v>
      </c>
    </row>
    <row r="744" customFormat="false" ht="14.4" hidden="false" customHeight="false" outlineLevel="0" collapsed="false">
      <c r="A744" s="19" t="s">
        <v>3941</v>
      </c>
      <c r="B744" s="29" t="s">
        <v>3944</v>
      </c>
      <c r="C744" s="29" t="s">
        <v>3943</v>
      </c>
      <c r="D744" s="0" t="str">
        <f aca="false">B744&amp;","&amp;C744</f>
        <v>73.093030164,49.803843267</v>
      </c>
      <c r="E744" s="30" t="s">
        <v>17744</v>
      </c>
      <c r="F744" s="30" t="s">
        <v>16579</v>
      </c>
      <c r="H744" s="28" t="s">
        <v>17340</v>
      </c>
      <c r="I744" s="0" t="s">
        <v>17745</v>
      </c>
      <c r="J744" s="0" t="s">
        <v>17746</v>
      </c>
    </row>
    <row r="745" customFormat="false" ht="14.4" hidden="false" customHeight="false" outlineLevel="0" collapsed="false">
      <c r="A745" s="19" t="s">
        <v>3946</v>
      </c>
      <c r="B745" s="29" t="s">
        <v>3949</v>
      </c>
      <c r="C745" s="29" t="s">
        <v>3948</v>
      </c>
      <c r="D745" s="0" t="str">
        <f aca="false">B745&amp;","&amp;C745</f>
        <v>73.200878568,49.869828853</v>
      </c>
      <c r="E745" s="30" t="s">
        <v>17747</v>
      </c>
      <c r="F745" s="30" t="s">
        <v>16579</v>
      </c>
      <c r="H745" s="28" t="s">
        <v>17340</v>
      </c>
      <c r="I745" s="0" t="s">
        <v>16761</v>
      </c>
      <c r="J745" s="0" t="n">
        <v>75</v>
      </c>
    </row>
    <row r="746" customFormat="false" ht="14.4" hidden="false" customHeight="false" outlineLevel="0" collapsed="false">
      <c r="A746" s="19" t="s">
        <v>3951</v>
      </c>
      <c r="B746" s="29" t="s">
        <v>3954</v>
      </c>
      <c r="C746" s="29" t="s">
        <v>3953</v>
      </c>
      <c r="D746" s="0" t="str">
        <f aca="false">B746&amp;","&amp;C746</f>
        <v>73.204889,49.837153</v>
      </c>
      <c r="E746" s="30" t="s">
        <v>17748</v>
      </c>
      <c r="F746" s="30" t="s">
        <v>16579</v>
      </c>
      <c r="H746" s="28" t="s">
        <v>17340</v>
      </c>
      <c r="I746" s="0" t="s">
        <v>17749</v>
      </c>
    </row>
    <row r="747" customFormat="false" ht="14.4" hidden="false" customHeight="false" outlineLevel="0" collapsed="false">
      <c r="A747" s="19" t="s">
        <v>3956</v>
      </c>
      <c r="B747" s="29" t="s">
        <v>3959</v>
      </c>
      <c r="C747" s="29" t="s">
        <v>3958</v>
      </c>
      <c r="D747" s="0" t="str">
        <f aca="false">B747&amp;","&amp;C747</f>
        <v>73.116902,49.817673</v>
      </c>
      <c r="E747" s="30" t="s">
        <v>17750</v>
      </c>
      <c r="F747" s="30" t="s">
        <v>16579</v>
      </c>
      <c r="H747" s="28" t="s">
        <v>17340</v>
      </c>
      <c r="I747" s="0" t="s">
        <v>17751</v>
      </c>
      <c r="J747" s="0" t="n">
        <v>2</v>
      </c>
    </row>
    <row r="748" customFormat="false" ht="14.4" hidden="false" customHeight="false" outlineLevel="0" collapsed="false">
      <c r="A748" s="19" t="s">
        <v>3961</v>
      </c>
      <c r="B748" s="29" t="s">
        <v>3964</v>
      </c>
      <c r="C748" s="29" t="s">
        <v>3963</v>
      </c>
      <c r="D748" s="0" t="str">
        <f aca="false">B748&amp;","&amp;C748</f>
        <v>73.092228702,49.777204263</v>
      </c>
      <c r="E748" s="30" t="s">
        <v>17752</v>
      </c>
      <c r="F748" s="30" t="s">
        <v>16579</v>
      </c>
      <c r="H748" s="28" t="s">
        <v>17340</v>
      </c>
      <c r="I748" s="0" t="s">
        <v>17653</v>
      </c>
      <c r="J748" s="0" t="s">
        <v>17753</v>
      </c>
    </row>
    <row r="749" customFormat="false" ht="14.4" hidden="false" customHeight="false" outlineLevel="0" collapsed="false">
      <c r="A749" s="19" t="s">
        <v>3966</v>
      </c>
      <c r="B749" s="29" t="s">
        <v>3969</v>
      </c>
      <c r="C749" s="29" t="s">
        <v>3968</v>
      </c>
      <c r="D749" s="0" t="str">
        <f aca="false">B749&amp;","&amp;C749</f>
        <v>72.98596644,49.797938602</v>
      </c>
      <c r="E749" s="30" t="s">
        <v>17337</v>
      </c>
      <c r="F749" s="30" t="s">
        <v>16579</v>
      </c>
      <c r="H749" s="0" t="s">
        <v>17338</v>
      </c>
    </row>
    <row r="750" customFormat="false" ht="14.4" hidden="false" customHeight="false" outlineLevel="0" collapsed="false">
      <c r="A750" s="19" t="s">
        <v>3971</v>
      </c>
      <c r="B750" s="29" t="s">
        <v>3974</v>
      </c>
      <c r="C750" s="29" t="s">
        <v>3973</v>
      </c>
      <c r="D750" s="0" t="str">
        <f aca="false">B750&amp;","&amp;C750</f>
        <v>72.955479,49.777947</v>
      </c>
      <c r="E750" s="30" t="s">
        <v>17754</v>
      </c>
      <c r="F750" s="30" t="s">
        <v>16579</v>
      </c>
      <c r="G750" s="0" t="s">
        <v>17349</v>
      </c>
      <c r="H750" s="0" t="s">
        <v>17484</v>
      </c>
      <c r="I750" s="0" t="s">
        <v>17639</v>
      </c>
    </row>
    <row r="751" customFormat="false" ht="14.4" hidden="false" customHeight="false" outlineLevel="0" collapsed="false">
      <c r="A751" s="19" t="s">
        <v>3976</v>
      </c>
      <c r="B751" s="29" t="s">
        <v>2728</v>
      </c>
      <c r="C751" s="29" t="s">
        <v>3978</v>
      </c>
      <c r="D751" s="0" t="str">
        <f aca="false">B751&amp;","&amp;C751</f>
        <v>73.088029,49.800235</v>
      </c>
      <c r="E751" s="30" t="s">
        <v>17345</v>
      </c>
      <c r="F751" s="30" t="s">
        <v>16579</v>
      </c>
      <c r="H751" s="28" t="s">
        <v>17340</v>
      </c>
      <c r="I751" s="0" t="s">
        <v>17346</v>
      </c>
      <c r="J751" s="0" t="s">
        <v>17347</v>
      </c>
    </row>
    <row r="752" customFormat="false" ht="14.4" hidden="false" customHeight="false" outlineLevel="0" collapsed="false">
      <c r="A752" s="19" t="s">
        <v>3980</v>
      </c>
      <c r="B752" s="29" t="s">
        <v>3983</v>
      </c>
      <c r="C752" s="29" t="s">
        <v>3982</v>
      </c>
      <c r="D752" s="0" t="str">
        <f aca="false">B752&amp;","&amp;C752</f>
        <v>73.151710548,49.776774377</v>
      </c>
      <c r="E752" s="30" t="s">
        <v>17755</v>
      </c>
      <c r="F752" s="30" t="s">
        <v>16579</v>
      </c>
      <c r="H752" s="28" t="s">
        <v>17340</v>
      </c>
      <c r="I752" s="0" t="s">
        <v>17582</v>
      </c>
      <c r="J752" s="0" t="n">
        <v>4</v>
      </c>
    </row>
    <row r="753" customFormat="false" ht="14.4" hidden="false" customHeight="false" outlineLevel="0" collapsed="false">
      <c r="A753" s="19" t="s">
        <v>3985</v>
      </c>
      <c r="B753" s="29" t="s">
        <v>3988</v>
      </c>
      <c r="C753" s="29" t="s">
        <v>3987</v>
      </c>
      <c r="D753" s="0" t="str">
        <f aca="false">B753&amp;","&amp;C753</f>
        <v>73.138683,49.766863</v>
      </c>
      <c r="E753" s="30" t="s">
        <v>17756</v>
      </c>
      <c r="F753" s="30" t="s">
        <v>16579</v>
      </c>
      <c r="H753" s="28" t="s">
        <v>17340</v>
      </c>
      <c r="I753" s="0" t="s">
        <v>17314</v>
      </c>
      <c r="J753" s="0" t="s">
        <v>17757</v>
      </c>
    </row>
    <row r="754" customFormat="false" ht="14.4" hidden="false" customHeight="false" outlineLevel="0" collapsed="false">
      <c r="A754" s="19" t="s">
        <v>3990</v>
      </c>
      <c r="B754" s="29" t="s">
        <v>3993</v>
      </c>
      <c r="C754" s="29" t="s">
        <v>3992</v>
      </c>
      <c r="D754" s="0" t="str">
        <f aca="false">B754&amp;","&amp;C754</f>
        <v>73.139913438,49.780147634</v>
      </c>
      <c r="E754" s="30" t="s">
        <v>17758</v>
      </c>
      <c r="F754" s="30" t="s">
        <v>16579</v>
      </c>
      <c r="H754" s="28" t="s">
        <v>17340</v>
      </c>
      <c r="I754" s="0" t="s">
        <v>17759</v>
      </c>
      <c r="J754" s="0" t="n">
        <v>27</v>
      </c>
    </row>
    <row r="755" customFormat="false" ht="14.4" hidden="false" customHeight="false" outlineLevel="0" collapsed="false">
      <c r="A755" s="19" t="s">
        <v>3995</v>
      </c>
      <c r="B755" s="29" t="s">
        <v>3998</v>
      </c>
      <c r="C755" s="29" t="s">
        <v>3997</v>
      </c>
      <c r="D755" s="0" t="str">
        <f aca="false">B755&amp;","&amp;C755</f>
        <v>73.00925,49.859056</v>
      </c>
      <c r="E755" s="30" t="s">
        <v>17724</v>
      </c>
      <c r="F755" s="30" t="s">
        <v>16579</v>
      </c>
      <c r="H755" s="28" t="s">
        <v>17340</v>
      </c>
      <c r="I755" s="0" t="s">
        <v>17725</v>
      </c>
    </row>
    <row r="756" customFormat="false" ht="14.4" hidden="false" customHeight="false" outlineLevel="0" collapsed="false">
      <c r="A756" s="19" t="s">
        <v>4000</v>
      </c>
      <c r="B756" s="29" t="s">
        <v>4003</v>
      </c>
      <c r="C756" s="29" t="s">
        <v>4002</v>
      </c>
      <c r="D756" s="0" t="str">
        <f aca="false">B756&amp;","&amp;C756</f>
        <v>73.053895,49.901318</v>
      </c>
      <c r="E756" s="30" t="s">
        <v>17760</v>
      </c>
      <c r="F756" s="30" t="s">
        <v>16579</v>
      </c>
      <c r="H756" s="28" t="s">
        <v>17340</v>
      </c>
      <c r="I756" s="0" t="s">
        <v>17761</v>
      </c>
    </row>
    <row r="757" customFormat="false" ht="14.4" hidden="false" customHeight="false" outlineLevel="0" collapsed="false">
      <c r="A757" s="19" t="s">
        <v>4005</v>
      </c>
      <c r="B757" s="29" t="s">
        <v>4008</v>
      </c>
      <c r="C757" s="29" t="s">
        <v>4007</v>
      </c>
      <c r="D757" s="0" t="str">
        <f aca="false">B757&amp;","&amp;C757</f>
        <v>73.126449986,49.78129793</v>
      </c>
      <c r="E757" s="30" t="s">
        <v>17762</v>
      </c>
      <c r="F757" s="30" t="s">
        <v>16579</v>
      </c>
      <c r="H757" s="28" t="s">
        <v>17340</v>
      </c>
      <c r="I757" s="0" t="s">
        <v>17391</v>
      </c>
      <c r="J757" s="0" t="n">
        <v>67</v>
      </c>
    </row>
    <row r="758" customFormat="false" ht="14.4" hidden="false" customHeight="false" outlineLevel="0" collapsed="false">
      <c r="A758" s="19" t="s">
        <v>4010</v>
      </c>
      <c r="B758" s="29" t="s">
        <v>4013</v>
      </c>
      <c r="C758" s="29" t="s">
        <v>4012</v>
      </c>
      <c r="D758" s="0" t="str">
        <f aca="false">B758&amp;","&amp;C758</f>
        <v>73.08902,49.811525</v>
      </c>
      <c r="E758" s="30" t="s">
        <v>17763</v>
      </c>
      <c r="F758" s="30" t="s">
        <v>16579</v>
      </c>
      <c r="H758" s="28" t="s">
        <v>17340</v>
      </c>
      <c r="I758" s="0" t="s">
        <v>17745</v>
      </c>
      <c r="J758" s="0" t="n">
        <v>34</v>
      </c>
    </row>
    <row r="759" customFormat="false" ht="14.4" hidden="false" customHeight="false" outlineLevel="0" collapsed="false">
      <c r="A759" s="19" t="s">
        <v>4015</v>
      </c>
      <c r="B759" s="29" t="s">
        <v>4018</v>
      </c>
      <c r="C759" s="29" t="s">
        <v>4017</v>
      </c>
      <c r="D759" s="0" t="str">
        <f aca="false">B759&amp;","&amp;C759</f>
        <v>73.068879481,49.811763785</v>
      </c>
      <c r="E759" s="30" t="s">
        <v>17764</v>
      </c>
      <c r="F759" s="30" t="s">
        <v>16579</v>
      </c>
      <c r="H759" s="28" t="s">
        <v>17340</v>
      </c>
      <c r="I759" s="0" t="s">
        <v>17669</v>
      </c>
      <c r="J759" s="0" t="n">
        <v>5</v>
      </c>
    </row>
    <row r="760" customFormat="false" ht="14.4" hidden="false" customHeight="false" outlineLevel="0" collapsed="false">
      <c r="A760" s="19" t="s">
        <v>4020</v>
      </c>
      <c r="B760" s="29" t="s">
        <v>4023</v>
      </c>
      <c r="C760" s="29" t="s">
        <v>4022</v>
      </c>
      <c r="D760" s="0" t="str">
        <f aca="false">B760&amp;","&amp;C760</f>
        <v>73.218665057,49.972627622</v>
      </c>
      <c r="E760" s="30" t="s">
        <v>17765</v>
      </c>
      <c r="F760" s="30" t="s">
        <v>16579</v>
      </c>
      <c r="H760" s="28" t="s">
        <v>17340</v>
      </c>
      <c r="I760" s="0" t="s">
        <v>17766</v>
      </c>
      <c r="J760" s="0" t="n">
        <v>6</v>
      </c>
    </row>
    <row r="761" customFormat="false" ht="14.4" hidden="false" customHeight="false" outlineLevel="0" collapsed="false">
      <c r="A761" s="19" t="s">
        <v>4025</v>
      </c>
      <c r="B761" s="29" t="s">
        <v>4028</v>
      </c>
      <c r="C761" s="29" t="s">
        <v>4027</v>
      </c>
      <c r="D761" s="0" t="str">
        <f aca="false">B761&amp;","&amp;C761</f>
        <v>73.19226485,49.890302362</v>
      </c>
      <c r="E761" s="30" t="s">
        <v>17767</v>
      </c>
      <c r="F761" s="30" t="s">
        <v>16579</v>
      </c>
      <c r="H761" s="28" t="s">
        <v>17340</v>
      </c>
      <c r="I761" s="0" t="s">
        <v>16768</v>
      </c>
      <c r="J761" s="0" t="s">
        <v>17768</v>
      </c>
    </row>
    <row r="762" customFormat="false" ht="14.4" hidden="false" customHeight="false" outlineLevel="0" collapsed="false">
      <c r="A762" s="19" t="s">
        <v>4030</v>
      </c>
      <c r="B762" s="29" t="s">
        <v>4033</v>
      </c>
      <c r="C762" s="29" t="s">
        <v>4032</v>
      </c>
      <c r="D762" s="0" t="str">
        <f aca="false">B762&amp;","&amp;C762</f>
        <v>73.225188759,49.89458001</v>
      </c>
      <c r="E762" s="30" t="s">
        <v>17339</v>
      </c>
      <c r="F762" s="30" t="s">
        <v>16579</v>
      </c>
      <c r="H762" s="28" t="s">
        <v>17340</v>
      </c>
      <c r="I762" s="0" t="s">
        <v>17341</v>
      </c>
    </row>
    <row r="763" customFormat="false" ht="14.4" hidden="false" customHeight="false" outlineLevel="0" collapsed="false">
      <c r="A763" s="19" t="s">
        <v>4035</v>
      </c>
      <c r="B763" s="29" t="s">
        <v>4038</v>
      </c>
      <c r="C763" s="29" t="s">
        <v>4037</v>
      </c>
      <c r="D763" s="0" t="str">
        <f aca="false">B763&amp;","&amp;C763</f>
        <v>73.082778577,49.81742771</v>
      </c>
      <c r="E763" s="30" t="s">
        <v>17497</v>
      </c>
      <c r="F763" s="30" t="s">
        <v>16579</v>
      </c>
      <c r="H763" s="28" t="s">
        <v>17340</v>
      </c>
      <c r="I763" s="0" t="s">
        <v>17421</v>
      </c>
      <c r="J763" s="0" t="s">
        <v>17498</v>
      </c>
    </row>
    <row r="764" customFormat="false" ht="14.4" hidden="false" customHeight="false" outlineLevel="0" collapsed="false">
      <c r="A764" s="19" t="s">
        <v>4040</v>
      </c>
      <c r="B764" s="29" t="s">
        <v>4043</v>
      </c>
      <c r="C764" s="29" t="s">
        <v>4042</v>
      </c>
      <c r="D764" s="0" t="str">
        <f aca="false">B764&amp;","&amp;C764</f>
        <v>73.089827778,49.782688889</v>
      </c>
      <c r="E764" s="30" t="s">
        <v>17769</v>
      </c>
      <c r="F764" s="30" t="s">
        <v>16579</v>
      </c>
      <c r="H764" s="28" t="s">
        <v>17340</v>
      </c>
      <c r="I764" s="0" t="s">
        <v>17683</v>
      </c>
    </row>
    <row r="765" customFormat="false" ht="14.4" hidden="false" customHeight="false" outlineLevel="0" collapsed="false">
      <c r="A765" s="19" t="s">
        <v>4045</v>
      </c>
      <c r="B765" s="29" t="s">
        <v>4048</v>
      </c>
      <c r="C765" s="29" t="s">
        <v>4047</v>
      </c>
      <c r="D765" s="0" t="str">
        <f aca="false">B765&amp;","&amp;C765</f>
        <v>73.161522,49.792758</v>
      </c>
      <c r="E765" s="30" t="s">
        <v>17770</v>
      </c>
      <c r="F765" s="30" t="s">
        <v>16579</v>
      </c>
      <c r="H765" s="28" t="s">
        <v>17340</v>
      </c>
      <c r="I765" s="0" t="s">
        <v>17771</v>
      </c>
      <c r="J765" s="0" t="n">
        <v>16</v>
      </c>
    </row>
    <row r="766" customFormat="false" ht="14.4" hidden="false" customHeight="false" outlineLevel="0" collapsed="false">
      <c r="A766" s="19" t="s">
        <v>4050</v>
      </c>
      <c r="B766" s="29" t="s">
        <v>4053</v>
      </c>
      <c r="C766" s="29" t="s">
        <v>4052</v>
      </c>
      <c r="D766" s="0" t="str">
        <f aca="false">B766&amp;","&amp;C766</f>
        <v>73.197613889,49.876227</v>
      </c>
      <c r="E766" s="30" t="s">
        <v>17438</v>
      </c>
      <c r="F766" s="30" t="s">
        <v>16579</v>
      </c>
      <c r="H766" s="28" t="s">
        <v>17340</v>
      </c>
      <c r="I766" s="0" t="s">
        <v>17341</v>
      </c>
      <c r="J766" s="0" t="s">
        <v>17439</v>
      </c>
    </row>
    <row r="767" customFormat="false" ht="14.4" hidden="false" customHeight="false" outlineLevel="0" collapsed="false">
      <c r="A767" s="19" t="s">
        <v>4055</v>
      </c>
      <c r="B767" s="29" t="s">
        <v>4058</v>
      </c>
      <c r="C767" s="29" t="s">
        <v>4057</v>
      </c>
      <c r="D767" s="0" t="str">
        <f aca="false">B767&amp;","&amp;C767</f>
        <v>73.07704689,49.914596897</v>
      </c>
      <c r="E767" s="30" t="s">
        <v>17772</v>
      </c>
      <c r="F767" s="30" t="s">
        <v>16579</v>
      </c>
      <c r="H767" s="28" t="s">
        <v>17340</v>
      </c>
      <c r="I767" s="0" t="s">
        <v>16716</v>
      </c>
      <c r="J767" s="0" t="n">
        <v>3</v>
      </c>
    </row>
    <row r="768" customFormat="false" ht="14.4" hidden="false" customHeight="false" outlineLevel="0" collapsed="false">
      <c r="A768" s="19" t="s">
        <v>4060</v>
      </c>
      <c r="B768" s="29" t="s">
        <v>4063</v>
      </c>
      <c r="C768" s="29" t="s">
        <v>4062</v>
      </c>
      <c r="D768" s="0" t="str">
        <f aca="false">B768&amp;","&amp;C768</f>
        <v>67.701808333,47.798577778</v>
      </c>
      <c r="E768" s="30" t="s">
        <v>17375</v>
      </c>
      <c r="F768" s="30" t="s">
        <v>16579</v>
      </c>
      <c r="G768" s="0" t="s">
        <v>17349</v>
      </c>
      <c r="H768" s="0" t="s">
        <v>17372</v>
      </c>
    </row>
    <row r="769" customFormat="false" ht="14.4" hidden="false" customHeight="false" outlineLevel="0" collapsed="false">
      <c r="A769" s="19" t="s">
        <v>4065</v>
      </c>
      <c r="B769" s="29" t="s">
        <v>4068</v>
      </c>
      <c r="C769" s="29" t="s">
        <v>4067</v>
      </c>
      <c r="D769" s="0" t="str">
        <f aca="false">B769&amp;","&amp;C769</f>
        <v>73.2466,49.85064</v>
      </c>
      <c r="E769" s="30" t="s">
        <v>17773</v>
      </c>
      <c r="F769" s="30" t="s">
        <v>16579</v>
      </c>
      <c r="G769" s="0" t="s">
        <v>17349</v>
      </c>
      <c r="H769" s="0" t="s">
        <v>17381</v>
      </c>
      <c r="I769" s="0" t="s">
        <v>17774</v>
      </c>
    </row>
    <row r="770" customFormat="false" ht="14.4" hidden="false" customHeight="false" outlineLevel="0" collapsed="false">
      <c r="A770" s="19" t="s">
        <v>4070</v>
      </c>
      <c r="B770" s="29" t="s">
        <v>4073</v>
      </c>
      <c r="C770" s="29" t="s">
        <v>4072</v>
      </c>
      <c r="D770" s="0" t="str">
        <f aca="false">B770&amp;","&amp;C770</f>
        <v>67.716237,47.789112</v>
      </c>
      <c r="E770" s="30" t="s">
        <v>17375</v>
      </c>
      <c r="F770" s="30" t="s">
        <v>16579</v>
      </c>
      <c r="G770" s="0" t="s">
        <v>17349</v>
      </c>
      <c r="H770" s="0" t="s">
        <v>17372</v>
      </c>
    </row>
    <row r="771" customFormat="false" ht="14.4" hidden="false" customHeight="false" outlineLevel="0" collapsed="false">
      <c r="A771" s="19" t="s">
        <v>4075</v>
      </c>
      <c r="B771" s="29" t="s">
        <v>4078</v>
      </c>
      <c r="C771" s="29" t="s">
        <v>4077</v>
      </c>
      <c r="D771" s="0" t="str">
        <f aca="false">B771&amp;","&amp;C771</f>
        <v>67.736026,47.712564</v>
      </c>
      <c r="E771" s="30" t="s">
        <v>17591</v>
      </c>
      <c r="F771" s="30" t="s">
        <v>16579</v>
      </c>
      <c r="G771" s="0" t="s">
        <v>17349</v>
      </c>
      <c r="H771" s="0" t="s">
        <v>17589</v>
      </c>
    </row>
    <row r="772" customFormat="false" ht="14.4" hidden="false" customHeight="false" outlineLevel="0" collapsed="false">
      <c r="A772" s="19" t="s">
        <v>4080</v>
      </c>
      <c r="B772" s="29" t="s">
        <v>4083</v>
      </c>
      <c r="C772" s="29" t="s">
        <v>4082</v>
      </c>
      <c r="D772" s="0" t="str">
        <f aca="false">B772&amp;","&amp;C772</f>
        <v>67.64838,47.7933</v>
      </c>
      <c r="E772" s="30" t="s">
        <v>17375</v>
      </c>
      <c r="F772" s="30" t="s">
        <v>16579</v>
      </c>
      <c r="G772" s="0" t="s">
        <v>17349</v>
      </c>
      <c r="H772" s="0" t="s">
        <v>17372</v>
      </c>
    </row>
    <row r="773" customFormat="false" ht="14.4" hidden="false" customHeight="false" outlineLevel="0" collapsed="false">
      <c r="A773" s="19" t="s">
        <v>4085</v>
      </c>
      <c r="B773" s="29" t="s">
        <v>4088</v>
      </c>
      <c r="C773" s="29" t="s">
        <v>4087</v>
      </c>
      <c r="D773" s="0" t="str">
        <f aca="false">B773&amp;","&amp;C773</f>
        <v>67.707268444,47.8039274</v>
      </c>
      <c r="E773" s="30" t="s">
        <v>17775</v>
      </c>
      <c r="F773" s="30" t="s">
        <v>16579</v>
      </c>
      <c r="G773" s="0" t="s">
        <v>17349</v>
      </c>
      <c r="H773" s="0" t="s">
        <v>17372</v>
      </c>
      <c r="I773" s="0" t="s">
        <v>17373</v>
      </c>
      <c r="J773" s="0" t="n">
        <v>17</v>
      </c>
    </row>
    <row r="774" customFormat="false" ht="14.4" hidden="false" customHeight="false" outlineLevel="0" collapsed="false">
      <c r="A774" s="19" t="s">
        <v>4090</v>
      </c>
      <c r="B774" s="29" t="s">
        <v>4093</v>
      </c>
      <c r="C774" s="29" t="s">
        <v>4092</v>
      </c>
      <c r="D774" s="0" t="str">
        <f aca="false">B774&amp;","&amp;C774</f>
        <v>67.70592,47.79353</v>
      </c>
      <c r="E774" s="30" t="s">
        <v>17375</v>
      </c>
      <c r="F774" s="30" t="s">
        <v>16579</v>
      </c>
      <c r="G774" s="0" t="s">
        <v>17349</v>
      </c>
      <c r="H774" s="0" t="s">
        <v>17372</v>
      </c>
    </row>
    <row r="775" customFormat="false" ht="14.4" hidden="false" customHeight="false" outlineLevel="0" collapsed="false">
      <c r="A775" s="19" t="s">
        <v>4095</v>
      </c>
      <c r="B775" s="29" t="s">
        <v>4098</v>
      </c>
      <c r="C775" s="29" t="s">
        <v>4097</v>
      </c>
      <c r="D775" s="0" t="str">
        <f aca="false">B775&amp;","&amp;C775</f>
        <v>67.691932,47.797819</v>
      </c>
      <c r="E775" s="30" t="s">
        <v>17375</v>
      </c>
      <c r="F775" s="30" t="s">
        <v>16579</v>
      </c>
      <c r="G775" s="0" t="s">
        <v>17349</v>
      </c>
      <c r="H775" s="0" t="s">
        <v>17372</v>
      </c>
    </row>
    <row r="776" customFormat="false" ht="14.4" hidden="false" customHeight="false" outlineLevel="0" collapsed="false">
      <c r="A776" s="19" t="s">
        <v>4100</v>
      </c>
      <c r="B776" s="29" t="s">
        <v>4103</v>
      </c>
      <c r="C776" s="29" t="s">
        <v>4102</v>
      </c>
      <c r="D776" s="0" t="str">
        <f aca="false">B776&amp;","&amp;C776</f>
        <v>67.526137,47.898844</v>
      </c>
      <c r="E776" s="30" t="s">
        <v>17479</v>
      </c>
      <c r="F776" s="30" t="s">
        <v>16579</v>
      </c>
      <c r="G776" s="0" t="s">
        <v>17349</v>
      </c>
      <c r="H776" s="0" t="s">
        <v>17464</v>
      </c>
    </row>
    <row r="777" customFormat="false" ht="14.4" hidden="false" customHeight="false" outlineLevel="0" collapsed="false">
      <c r="A777" s="19" t="s">
        <v>4105</v>
      </c>
      <c r="B777" s="29" t="s">
        <v>4108</v>
      </c>
      <c r="C777" s="29" t="s">
        <v>4107</v>
      </c>
      <c r="D777" s="0" t="str">
        <f aca="false">B777&amp;","&amp;C777</f>
        <v>67.55412,47.900035</v>
      </c>
      <c r="E777" s="30" t="s">
        <v>17776</v>
      </c>
      <c r="F777" s="30" t="s">
        <v>16579</v>
      </c>
      <c r="G777" s="0" t="s">
        <v>17349</v>
      </c>
      <c r="H777" s="0" t="s">
        <v>17464</v>
      </c>
      <c r="I777" s="0" t="s">
        <v>17777</v>
      </c>
    </row>
    <row r="778" customFormat="false" ht="14.4" hidden="false" customHeight="false" outlineLevel="0" collapsed="false">
      <c r="A778" s="19" t="s">
        <v>4110</v>
      </c>
      <c r="B778" s="29" t="s">
        <v>4113</v>
      </c>
      <c r="C778" s="29" t="s">
        <v>4112</v>
      </c>
      <c r="D778" s="0" t="str">
        <f aca="false">B778&amp;","&amp;C778</f>
        <v>67.67543,47.80718</v>
      </c>
      <c r="E778" s="30" t="s">
        <v>17778</v>
      </c>
      <c r="F778" s="30" t="s">
        <v>16579</v>
      </c>
      <c r="G778" s="0" t="s">
        <v>17349</v>
      </c>
      <c r="H778" s="0" t="s">
        <v>17372</v>
      </c>
      <c r="I778" s="0" t="s">
        <v>17779</v>
      </c>
    </row>
    <row r="779" customFormat="false" ht="14.4" hidden="false" customHeight="false" outlineLevel="0" collapsed="false">
      <c r="A779" s="19" t="s">
        <v>4115</v>
      </c>
      <c r="B779" s="29" t="s">
        <v>4118</v>
      </c>
      <c r="C779" s="29" t="s">
        <v>4117</v>
      </c>
      <c r="D779" s="0" t="str">
        <f aca="false">B779&amp;","&amp;C779</f>
        <v>67.5092,47.90754</v>
      </c>
      <c r="E779" s="30" t="s">
        <v>17780</v>
      </c>
      <c r="F779" s="30" t="s">
        <v>16579</v>
      </c>
      <c r="G779" s="0" t="s">
        <v>17349</v>
      </c>
      <c r="H779" s="0" t="s">
        <v>17464</v>
      </c>
      <c r="I779" s="0" t="s">
        <v>17781</v>
      </c>
      <c r="J779" s="0" t="n">
        <v>9</v>
      </c>
    </row>
    <row r="780" customFormat="false" ht="14.4" hidden="false" customHeight="false" outlineLevel="0" collapsed="false">
      <c r="A780" s="19" t="s">
        <v>4120</v>
      </c>
      <c r="B780" s="29" t="s">
        <v>4123</v>
      </c>
      <c r="C780" s="29" t="s">
        <v>4122</v>
      </c>
      <c r="D780" s="0" t="str">
        <f aca="false">B780&amp;","&amp;C780</f>
        <v>67.552716,47.907415</v>
      </c>
      <c r="E780" s="30" t="s">
        <v>17782</v>
      </c>
      <c r="F780" s="30" t="s">
        <v>16579</v>
      </c>
      <c r="G780" s="0" t="s">
        <v>17349</v>
      </c>
      <c r="H780" s="0" t="s">
        <v>17464</v>
      </c>
      <c r="I780" s="0" t="s">
        <v>17510</v>
      </c>
    </row>
    <row r="781" customFormat="false" ht="14.4" hidden="false" customHeight="false" outlineLevel="0" collapsed="false">
      <c r="A781" s="19" t="s">
        <v>4125</v>
      </c>
      <c r="B781" s="29" t="s">
        <v>4128</v>
      </c>
      <c r="C781" s="29" t="s">
        <v>4127</v>
      </c>
      <c r="D781" s="0" t="str">
        <f aca="false">B781&amp;","&amp;C781</f>
        <v>67.51577,47.89689</v>
      </c>
      <c r="E781" s="30" t="s">
        <v>17479</v>
      </c>
      <c r="F781" s="30" t="s">
        <v>16579</v>
      </c>
      <c r="G781" s="0" t="s">
        <v>17349</v>
      </c>
      <c r="H781" s="0" t="s">
        <v>17464</v>
      </c>
    </row>
    <row r="782" customFormat="false" ht="14.4" hidden="false" customHeight="false" outlineLevel="0" collapsed="false">
      <c r="A782" s="19" t="s">
        <v>4130</v>
      </c>
      <c r="B782" s="29" t="s">
        <v>4133</v>
      </c>
      <c r="C782" s="29" t="s">
        <v>4132</v>
      </c>
      <c r="D782" s="0" t="str">
        <f aca="false">B782&amp;","&amp;C782</f>
        <v>67.62006,47.83875</v>
      </c>
      <c r="E782" s="30" t="s">
        <v>17783</v>
      </c>
      <c r="F782" s="30" t="s">
        <v>16579</v>
      </c>
      <c r="G782" s="0" t="s">
        <v>17349</v>
      </c>
      <c r="H782" s="0" t="s">
        <v>17378</v>
      </c>
      <c r="I782" s="0" t="s">
        <v>17784</v>
      </c>
      <c r="J782" s="0" t="s">
        <v>17785</v>
      </c>
    </row>
    <row r="783" customFormat="false" ht="14.4" hidden="false" customHeight="false" outlineLevel="0" collapsed="false">
      <c r="A783" s="19" t="s">
        <v>4135</v>
      </c>
      <c r="B783" s="29" t="s">
        <v>4138</v>
      </c>
      <c r="C783" s="29" t="s">
        <v>4137</v>
      </c>
      <c r="D783" s="0" t="str">
        <f aca="false">B783&amp;","&amp;C783</f>
        <v>67.53320352,47.89593764</v>
      </c>
      <c r="E783" s="30" t="s">
        <v>17479</v>
      </c>
      <c r="F783" s="30" t="s">
        <v>16579</v>
      </c>
      <c r="G783" s="0" t="s">
        <v>17349</v>
      </c>
      <c r="H783" s="0" t="s">
        <v>17464</v>
      </c>
    </row>
    <row r="784" customFormat="false" ht="14.4" hidden="false" customHeight="false" outlineLevel="0" collapsed="false">
      <c r="A784" s="19" t="s">
        <v>4140</v>
      </c>
      <c r="B784" s="29" t="s">
        <v>4143</v>
      </c>
      <c r="C784" s="29" t="s">
        <v>4142</v>
      </c>
      <c r="D784" s="0" t="str">
        <f aca="false">B784&amp;","&amp;C784</f>
        <v>67.528016,47.908719</v>
      </c>
      <c r="E784" s="30" t="s">
        <v>17786</v>
      </c>
      <c r="F784" s="30" t="s">
        <v>16579</v>
      </c>
      <c r="G784" s="0" t="s">
        <v>17349</v>
      </c>
      <c r="H784" s="0" t="s">
        <v>17464</v>
      </c>
      <c r="I784" s="0" t="s">
        <v>16737</v>
      </c>
    </row>
    <row r="785" customFormat="false" ht="14.4" hidden="false" customHeight="false" outlineLevel="0" collapsed="false">
      <c r="A785" s="19" t="s">
        <v>4145</v>
      </c>
      <c r="B785" s="29" t="s">
        <v>4148</v>
      </c>
      <c r="C785" s="29" t="s">
        <v>4147</v>
      </c>
      <c r="D785" s="0" t="str">
        <f aca="false">B785&amp;","&amp;C785</f>
        <v>73.330136245,49.677146531</v>
      </c>
      <c r="E785" s="30" t="s">
        <v>17380</v>
      </c>
      <c r="F785" s="30" t="s">
        <v>16579</v>
      </c>
      <c r="G785" s="0" t="s">
        <v>17349</v>
      </c>
      <c r="H785" s="0" t="s">
        <v>17381</v>
      </c>
    </row>
    <row r="786" customFormat="false" ht="14.4" hidden="false" customHeight="false" outlineLevel="0" collapsed="false">
      <c r="A786" s="19" t="s">
        <v>4150</v>
      </c>
      <c r="B786" s="29" t="s">
        <v>4153</v>
      </c>
      <c r="C786" s="29" t="s">
        <v>4152</v>
      </c>
      <c r="D786" s="0" t="str">
        <f aca="false">B786&amp;","&amp;C786</f>
        <v>73.155226,49.773981</v>
      </c>
      <c r="E786" s="30" t="s">
        <v>17787</v>
      </c>
      <c r="F786" s="30" t="s">
        <v>16579</v>
      </c>
      <c r="H786" s="28" t="s">
        <v>17340</v>
      </c>
      <c r="I786" s="0" t="s">
        <v>17788</v>
      </c>
      <c r="J786" s="0" t="n">
        <v>16</v>
      </c>
    </row>
    <row r="787" customFormat="false" ht="14.4" hidden="false" customHeight="false" outlineLevel="0" collapsed="false">
      <c r="A787" s="19" t="s">
        <v>4155</v>
      </c>
      <c r="B787" s="29" t="s">
        <v>4158</v>
      </c>
      <c r="C787" s="29" t="s">
        <v>4157</v>
      </c>
      <c r="D787" s="0" t="str">
        <f aca="false">B787&amp;","&amp;C787</f>
        <v>73.083582,49.80808</v>
      </c>
      <c r="E787" s="30" t="s">
        <v>17789</v>
      </c>
      <c r="F787" s="30" t="s">
        <v>16579</v>
      </c>
      <c r="H787" s="28" t="s">
        <v>17340</v>
      </c>
      <c r="I787" s="0" t="s">
        <v>17346</v>
      </c>
      <c r="J787" s="0" t="n">
        <v>39</v>
      </c>
    </row>
    <row r="788" customFormat="false" ht="14.4" hidden="false" customHeight="false" outlineLevel="0" collapsed="false">
      <c r="A788" s="19" t="s">
        <v>4160</v>
      </c>
      <c r="B788" s="29" t="s">
        <v>4163</v>
      </c>
      <c r="C788" s="29" t="s">
        <v>4162</v>
      </c>
      <c r="D788" s="0" t="str">
        <f aca="false">B788&amp;","&amp;C788</f>
        <v>73.106152247,49.808061367</v>
      </c>
      <c r="E788" s="30" t="s">
        <v>17790</v>
      </c>
      <c r="F788" s="30" t="s">
        <v>16579</v>
      </c>
      <c r="H788" s="28" t="s">
        <v>17340</v>
      </c>
      <c r="I788" s="0" t="s">
        <v>17496</v>
      </c>
      <c r="J788" s="0" t="s">
        <v>17791</v>
      </c>
    </row>
    <row r="789" customFormat="false" ht="14.4" hidden="false" customHeight="false" outlineLevel="0" collapsed="false">
      <c r="A789" s="19" t="s">
        <v>4165</v>
      </c>
      <c r="B789" s="29" t="s">
        <v>4168</v>
      </c>
      <c r="C789" s="29" t="s">
        <v>4167</v>
      </c>
      <c r="D789" s="0" t="str">
        <f aca="false">B789&amp;","&amp;C789</f>
        <v>73.061432636,49.806449187</v>
      </c>
      <c r="E789" s="30" t="s">
        <v>17792</v>
      </c>
      <c r="F789" s="30" t="s">
        <v>16579</v>
      </c>
      <c r="H789" s="28" t="s">
        <v>17340</v>
      </c>
      <c r="I789" s="0" t="s">
        <v>17793</v>
      </c>
      <c r="J789" s="0" t="n">
        <v>12</v>
      </c>
    </row>
    <row r="790" customFormat="false" ht="14.4" hidden="false" customHeight="false" outlineLevel="0" collapsed="false">
      <c r="A790" s="19" t="s">
        <v>4170</v>
      </c>
      <c r="B790" s="29" t="s">
        <v>4173</v>
      </c>
      <c r="C790" s="29" t="s">
        <v>4172</v>
      </c>
      <c r="D790" s="0" t="str">
        <f aca="false">B790&amp;","&amp;C790</f>
        <v>73.142660893,49.771871174</v>
      </c>
      <c r="E790" s="30" t="s">
        <v>17794</v>
      </c>
      <c r="F790" s="30" t="s">
        <v>16579</v>
      </c>
      <c r="H790" s="28" t="s">
        <v>17340</v>
      </c>
      <c r="I790" s="0" t="s">
        <v>17681</v>
      </c>
      <c r="J790" s="0" t="n">
        <v>4</v>
      </c>
    </row>
    <row r="791" customFormat="false" ht="14.4" hidden="false" customHeight="false" outlineLevel="0" collapsed="false">
      <c r="A791" s="19" t="s">
        <v>4176</v>
      </c>
      <c r="B791" s="29" t="s">
        <v>4179</v>
      </c>
      <c r="C791" s="29" t="s">
        <v>4178</v>
      </c>
      <c r="D791" s="0" t="str">
        <f aca="false">B791&amp;","&amp;C791</f>
        <v>73.089661,49.815941202</v>
      </c>
      <c r="E791" s="30" t="s">
        <v>17497</v>
      </c>
      <c r="F791" s="30" t="s">
        <v>16579</v>
      </c>
      <c r="H791" s="28" t="s">
        <v>17340</v>
      </c>
      <c r="I791" s="0" t="s">
        <v>17421</v>
      </c>
      <c r="J791" s="0" t="s">
        <v>17498</v>
      </c>
    </row>
    <row r="792" customFormat="false" ht="14.4" hidden="false" customHeight="false" outlineLevel="0" collapsed="false">
      <c r="A792" s="19" t="s">
        <v>4181</v>
      </c>
      <c r="B792" s="29" t="s">
        <v>4184</v>
      </c>
      <c r="C792" s="29" t="s">
        <v>4183</v>
      </c>
      <c r="D792" s="0" t="str">
        <f aca="false">B792&amp;","&amp;C792</f>
        <v>73.15,49.78269</v>
      </c>
      <c r="E792" s="30" t="s">
        <v>17795</v>
      </c>
      <c r="F792" s="30" t="s">
        <v>16579</v>
      </c>
      <c r="H792" s="28" t="s">
        <v>17340</v>
      </c>
      <c r="I792" s="0" t="s">
        <v>17524</v>
      </c>
      <c r="J792" s="0" t="n">
        <v>14</v>
      </c>
    </row>
    <row r="793" customFormat="false" ht="14.4" hidden="false" customHeight="false" outlineLevel="0" collapsed="false">
      <c r="A793" s="19" t="s">
        <v>4186</v>
      </c>
      <c r="B793" s="29" t="s">
        <v>4188</v>
      </c>
      <c r="C793" s="29" t="s">
        <v>2975</v>
      </c>
      <c r="D793" s="0" t="str">
        <f aca="false">B793&amp;","&amp;C793</f>
        <v>73.09917,49.81426</v>
      </c>
      <c r="E793" s="30" t="s">
        <v>17796</v>
      </c>
      <c r="F793" s="30" t="s">
        <v>16579</v>
      </c>
      <c r="H793" s="28" t="s">
        <v>17340</v>
      </c>
      <c r="I793" s="0" t="s">
        <v>17415</v>
      </c>
      <c r="J793" s="0" t="n">
        <v>31</v>
      </c>
    </row>
    <row r="794" customFormat="false" ht="14.4" hidden="false" customHeight="false" outlineLevel="0" collapsed="false">
      <c r="A794" s="19" t="s">
        <v>4190</v>
      </c>
      <c r="B794" s="29" t="s">
        <v>4193</v>
      </c>
      <c r="C794" s="29" t="s">
        <v>4192</v>
      </c>
      <c r="D794" s="0" t="str">
        <f aca="false">B794&amp;","&amp;C794</f>
        <v>73.097675,49.801561111</v>
      </c>
      <c r="E794" s="30" t="s">
        <v>17797</v>
      </c>
      <c r="F794" s="30" t="s">
        <v>16579</v>
      </c>
      <c r="H794" s="28" t="s">
        <v>17340</v>
      </c>
      <c r="I794" s="0" t="s">
        <v>17566</v>
      </c>
      <c r="J794" s="0" t="s">
        <v>17442</v>
      </c>
    </row>
    <row r="795" customFormat="false" ht="14.4" hidden="false" customHeight="false" outlineLevel="0" collapsed="false">
      <c r="A795" s="19" t="s">
        <v>4195</v>
      </c>
      <c r="B795" s="29" t="s">
        <v>4198</v>
      </c>
      <c r="C795" s="29" t="s">
        <v>4197</v>
      </c>
      <c r="D795" s="0" t="str">
        <f aca="false">B795&amp;","&amp;C795</f>
        <v>73.06024,49.79312</v>
      </c>
      <c r="E795" s="30" t="s">
        <v>17798</v>
      </c>
      <c r="F795" s="30" t="s">
        <v>16579</v>
      </c>
      <c r="H795" s="28" t="s">
        <v>17340</v>
      </c>
      <c r="I795" s="0" t="s">
        <v>17669</v>
      </c>
      <c r="J795" s="0" t="n">
        <v>81</v>
      </c>
    </row>
    <row r="796" customFormat="false" ht="14.4" hidden="false" customHeight="false" outlineLevel="0" collapsed="false">
      <c r="A796" s="19" t="s">
        <v>4200</v>
      </c>
      <c r="B796" s="29" t="s">
        <v>4203</v>
      </c>
      <c r="C796" s="29" t="s">
        <v>4202</v>
      </c>
      <c r="D796" s="0" t="str">
        <f aca="false">B796&amp;","&amp;C796</f>
        <v>73.064451,49.783379</v>
      </c>
      <c r="E796" s="30" t="s">
        <v>17799</v>
      </c>
      <c r="F796" s="30" t="s">
        <v>16579</v>
      </c>
      <c r="H796" s="28" t="s">
        <v>17340</v>
      </c>
      <c r="I796" s="0" t="s">
        <v>17566</v>
      </c>
      <c r="J796" s="0" t="n">
        <v>120</v>
      </c>
    </row>
    <row r="797" customFormat="false" ht="14.4" hidden="false" customHeight="false" outlineLevel="0" collapsed="false">
      <c r="A797" s="19" t="s">
        <v>4205</v>
      </c>
      <c r="B797" s="29" t="s">
        <v>4208</v>
      </c>
      <c r="C797" s="29" t="s">
        <v>4207</v>
      </c>
      <c r="D797" s="0" t="str">
        <f aca="false">B797&amp;","&amp;C797</f>
        <v>72.864553,49.631697</v>
      </c>
      <c r="E797" s="30" t="s">
        <v>17800</v>
      </c>
      <c r="F797" s="30" t="s">
        <v>16579</v>
      </c>
      <c r="G797" s="0" t="s">
        <v>17349</v>
      </c>
      <c r="H797" s="0" t="s">
        <v>17516</v>
      </c>
      <c r="I797" s="0" t="s">
        <v>17423</v>
      </c>
      <c r="J797" s="0" t="s">
        <v>17801</v>
      </c>
    </row>
    <row r="798" customFormat="false" ht="14.4" hidden="false" customHeight="false" outlineLevel="0" collapsed="false">
      <c r="A798" s="19" t="s">
        <v>4210</v>
      </c>
      <c r="B798" s="29" t="s">
        <v>4213</v>
      </c>
      <c r="C798" s="29" t="s">
        <v>4212</v>
      </c>
      <c r="D798" s="0" t="str">
        <f aca="false">B798&amp;","&amp;C798</f>
        <v>72.59056,49.70433</v>
      </c>
      <c r="E798" s="30" t="s">
        <v>17802</v>
      </c>
      <c r="F798" s="30" t="s">
        <v>16579</v>
      </c>
      <c r="G798" s="0" t="s">
        <v>17349</v>
      </c>
      <c r="H798" s="0" t="s">
        <v>17488</v>
      </c>
      <c r="I798" s="0" t="s">
        <v>17803</v>
      </c>
      <c r="J798" s="0" t="s">
        <v>16717</v>
      </c>
    </row>
    <row r="799" customFormat="false" ht="14.4" hidden="false" customHeight="false" outlineLevel="0" collapsed="false">
      <c r="A799" s="19" t="s">
        <v>4215</v>
      </c>
      <c r="B799" s="29" t="s">
        <v>4218</v>
      </c>
      <c r="C799" s="29" t="s">
        <v>4217</v>
      </c>
      <c r="D799" s="0" t="str">
        <f aca="false">B799&amp;","&amp;C799</f>
        <v>73.19397,49.86531</v>
      </c>
      <c r="E799" s="30" t="s">
        <v>17804</v>
      </c>
      <c r="F799" s="30" t="s">
        <v>16579</v>
      </c>
      <c r="H799" s="28" t="s">
        <v>17340</v>
      </c>
      <c r="I799" s="0" t="s">
        <v>16761</v>
      </c>
      <c r="J799" s="0" t="n">
        <v>57</v>
      </c>
    </row>
    <row r="800" customFormat="false" ht="14.4" hidden="false" customHeight="false" outlineLevel="0" collapsed="false">
      <c r="A800" s="19" t="s">
        <v>4220</v>
      </c>
      <c r="B800" s="29" t="s">
        <v>4223</v>
      </c>
      <c r="C800" s="29" t="s">
        <v>4222</v>
      </c>
      <c r="D800" s="0" t="str">
        <f aca="false">B800&amp;","&amp;C800</f>
        <v>73.07761,49.78757</v>
      </c>
      <c r="E800" s="30" t="s">
        <v>17805</v>
      </c>
      <c r="F800" s="30" t="s">
        <v>16579</v>
      </c>
      <c r="H800" s="28" t="s">
        <v>17340</v>
      </c>
      <c r="I800" s="0" t="s">
        <v>17566</v>
      </c>
      <c r="J800" s="0" t="s">
        <v>17806</v>
      </c>
    </row>
    <row r="801" customFormat="false" ht="14.4" hidden="false" customHeight="false" outlineLevel="0" collapsed="false">
      <c r="A801" s="19" t="s">
        <v>4225</v>
      </c>
      <c r="B801" s="29" t="s">
        <v>4228</v>
      </c>
      <c r="C801" s="29" t="s">
        <v>4227</v>
      </c>
      <c r="D801" s="0" t="str">
        <f aca="false">B801&amp;","&amp;C801</f>
        <v>73.143798,49.777088</v>
      </c>
      <c r="E801" s="30" t="s">
        <v>17807</v>
      </c>
      <c r="F801" s="30" t="s">
        <v>16579</v>
      </c>
      <c r="H801" s="28" t="s">
        <v>17340</v>
      </c>
      <c r="I801" s="0" t="s">
        <v>17759</v>
      </c>
      <c r="J801" s="0" t="s">
        <v>17808</v>
      </c>
    </row>
    <row r="802" customFormat="false" ht="14.4" hidden="false" customHeight="false" outlineLevel="0" collapsed="false">
      <c r="A802" s="19" t="s">
        <v>4230</v>
      </c>
      <c r="B802" s="29" t="s">
        <v>4233</v>
      </c>
      <c r="C802" s="29" t="s">
        <v>4232</v>
      </c>
      <c r="D802" s="0" t="str">
        <f aca="false">B802&amp;","&amp;C802</f>
        <v>73.12278,49.80795</v>
      </c>
      <c r="E802" s="30" t="s">
        <v>17420</v>
      </c>
      <c r="F802" s="30" t="s">
        <v>16579</v>
      </c>
      <c r="H802" s="28" t="s">
        <v>17340</v>
      </c>
      <c r="I802" s="0" t="s">
        <v>17421</v>
      </c>
    </row>
    <row r="803" customFormat="false" ht="14.4" hidden="false" customHeight="false" outlineLevel="0" collapsed="false">
      <c r="A803" s="19" t="s">
        <v>4235</v>
      </c>
      <c r="B803" s="29" t="s">
        <v>4238</v>
      </c>
      <c r="C803" s="29" t="s">
        <v>4237</v>
      </c>
      <c r="D803" s="0" t="str">
        <f aca="false">B803&amp;","&amp;C803</f>
        <v>73.09578,49.79716</v>
      </c>
      <c r="E803" s="30" t="s">
        <v>17809</v>
      </c>
      <c r="F803" s="30" t="s">
        <v>16579</v>
      </c>
      <c r="H803" s="28" t="s">
        <v>17340</v>
      </c>
      <c r="I803" s="0" t="s">
        <v>17810</v>
      </c>
      <c r="J803" s="0" t="s">
        <v>17811</v>
      </c>
    </row>
    <row r="804" customFormat="false" ht="14.4" hidden="false" customHeight="false" outlineLevel="0" collapsed="false">
      <c r="A804" s="19" t="s">
        <v>4240</v>
      </c>
      <c r="B804" s="29" t="s">
        <v>4243</v>
      </c>
      <c r="C804" s="29" t="s">
        <v>4242</v>
      </c>
      <c r="D804" s="0" t="str">
        <f aca="false">B804&amp;","&amp;C804</f>
        <v>73.1012,49.81704</v>
      </c>
      <c r="E804" s="30" t="s">
        <v>17812</v>
      </c>
      <c r="F804" s="30" t="s">
        <v>16579</v>
      </c>
      <c r="H804" s="28" t="s">
        <v>17340</v>
      </c>
      <c r="I804" s="0" t="s">
        <v>17448</v>
      </c>
      <c r="J804" s="0" t="n">
        <v>35</v>
      </c>
    </row>
    <row r="805" customFormat="false" ht="14.4" hidden="false" customHeight="false" outlineLevel="0" collapsed="false">
      <c r="A805" s="19" t="s">
        <v>4245</v>
      </c>
      <c r="B805" s="29" t="s">
        <v>4248</v>
      </c>
      <c r="C805" s="29" t="s">
        <v>4247</v>
      </c>
      <c r="D805" s="0" t="str">
        <f aca="false">B805&amp;","&amp;C805</f>
        <v>73.082690221,49.900154362</v>
      </c>
      <c r="E805" s="30" t="s">
        <v>17813</v>
      </c>
      <c r="F805" s="30" t="s">
        <v>16579</v>
      </c>
      <c r="H805" s="28" t="s">
        <v>17340</v>
      </c>
      <c r="I805" s="0" t="s">
        <v>17814</v>
      </c>
      <c r="J805" s="0" t="s">
        <v>16927</v>
      </c>
    </row>
    <row r="806" customFormat="false" ht="14.4" hidden="false" customHeight="false" outlineLevel="0" collapsed="false">
      <c r="A806" s="19" t="s">
        <v>4250</v>
      </c>
      <c r="B806" s="29" t="s">
        <v>4253</v>
      </c>
      <c r="C806" s="29" t="s">
        <v>4252</v>
      </c>
      <c r="D806" s="0" t="str">
        <f aca="false">B806&amp;","&amp;C806</f>
        <v>73.20869,49.8895</v>
      </c>
      <c r="E806" s="30" t="s">
        <v>17438</v>
      </c>
      <c r="F806" s="30" t="s">
        <v>16579</v>
      </c>
      <c r="H806" s="28" t="s">
        <v>17340</v>
      </c>
      <c r="I806" s="0" t="s">
        <v>17341</v>
      </c>
      <c r="J806" s="0" t="s">
        <v>17439</v>
      </c>
    </row>
    <row r="807" customFormat="false" ht="14.4" hidden="false" customHeight="false" outlineLevel="0" collapsed="false">
      <c r="A807" s="19" t="s">
        <v>4255</v>
      </c>
      <c r="B807" s="29" t="s">
        <v>4258</v>
      </c>
      <c r="C807" s="29" t="s">
        <v>4257</v>
      </c>
      <c r="D807" s="0" t="str">
        <f aca="false">B807&amp;","&amp;C807</f>
        <v>73.20492,49.88</v>
      </c>
      <c r="E807" s="30" t="s">
        <v>17339</v>
      </c>
      <c r="F807" s="30" t="s">
        <v>16579</v>
      </c>
      <c r="H807" s="28" t="s">
        <v>17340</v>
      </c>
      <c r="I807" s="0" t="s">
        <v>17341</v>
      </c>
    </row>
    <row r="808" customFormat="false" ht="14.4" hidden="false" customHeight="false" outlineLevel="0" collapsed="false">
      <c r="A808" s="19" t="s">
        <v>4260</v>
      </c>
      <c r="B808" s="29" t="s">
        <v>4263</v>
      </c>
      <c r="C808" s="29" t="s">
        <v>4262</v>
      </c>
      <c r="D808" s="0" t="str">
        <f aca="false">B808&amp;","&amp;C808</f>
        <v>73.21303,49.97622</v>
      </c>
      <c r="E808" s="30" t="s">
        <v>17815</v>
      </c>
      <c r="F808" s="30" t="s">
        <v>16579</v>
      </c>
      <c r="H808" s="28" t="s">
        <v>17340</v>
      </c>
      <c r="I808" s="0" t="s">
        <v>17694</v>
      </c>
    </row>
    <row r="809" customFormat="false" ht="14.4" hidden="false" customHeight="false" outlineLevel="0" collapsed="false">
      <c r="A809" s="19" t="s">
        <v>4265</v>
      </c>
      <c r="B809" s="29" t="s">
        <v>4268</v>
      </c>
      <c r="C809" s="29" t="s">
        <v>4267</v>
      </c>
      <c r="D809" s="0" t="str">
        <f aca="false">B809&amp;","&amp;C809</f>
        <v>73.213725,49.968759</v>
      </c>
      <c r="E809" s="30" t="s">
        <v>17816</v>
      </c>
      <c r="F809" s="30" t="s">
        <v>16579</v>
      </c>
      <c r="H809" s="28" t="s">
        <v>17340</v>
      </c>
      <c r="I809" s="0" t="s">
        <v>17817</v>
      </c>
      <c r="J809" s="0" t="n">
        <v>111</v>
      </c>
    </row>
    <row r="810" customFormat="false" ht="14.4" hidden="false" customHeight="false" outlineLevel="0" collapsed="false">
      <c r="A810" s="19" t="s">
        <v>4270</v>
      </c>
      <c r="B810" s="29" t="s">
        <v>4273</v>
      </c>
      <c r="C810" s="29" t="s">
        <v>4272</v>
      </c>
      <c r="D810" s="0" t="str">
        <f aca="false">B810&amp;","&amp;C810</f>
        <v>73.088998,49.911038</v>
      </c>
      <c r="E810" s="30" t="s">
        <v>17818</v>
      </c>
      <c r="F810" s="30" t="s">
        <v>16579</v>
      </c>
      <c r="H810" s="28" t="s">
        <v>17340</v>
      </c>
      <c r="I810" s="0" t="s">
        <v>17819</v>
      </c>
      <c r="J810" s="0" t="n">
        <v>50</v>
      </c>
    </row>
    <row r="811" customFormat="false" ht="14.4" hidden="false" customHeight="false" outlineLevel="0" collapsed="false">
      <c r="A811" s="19" t="s">
        <v>4275</v>
      </c>
      <c r="B811" s="29" t="s">
        <v>4278</v>
      </c>
      <c r="C811" s="29" t="s">
        <v>4277</v>
      </c>
      <c r="D811" s="0" t="str">
        <f aca="false">B811&amp;","&amp;C811</f>
        <v>73.071425,49.762758333</v>
      </c>
      <c r="E811" s="30" t="s">
        <v>17820</v>
      </c>
      <c r="F811" s="30" t="s">
        <v>16579</v>
      </c>
      <c r="H811" s="28" t="s">
        <v>17340</v>
      </c>
      <c r="I811" s="0" t="s">
        <v>17653</v>
      </c>
      <c r="J811" s="0" t="s">
        <v>17821</v>
      </c>
    </row>
    <row r="812" customFormat="false" ht="14.4" hidden="false" customHeight="false" outlineLevel="0" collapsed="false">
      <c r="A812" s="19" t="s">
        <v>4280</v>
      </c>
      <c r="B812" s="29" t="s">
        <v>4283</v>
      </c>
      <c r="C812" s="29" t="s">
        <v>4282</v>
      </c>
      <c r="D812" s="0" t="str">
        <f aca="false">B812&amp;","&amp;C812</f>
        <v>73.186359,49.85164</v>
      </c>
      <c r="E812" s="30" t="s">
        <v>17822</v>
      </c>
      <c r="F812" s="30" t="s">
        <v>16579</v>
      </c>
      <c r="H812" s="28" t="s">
        <v>17340</v>
      </c>
      <c r="I812" s="0" t="s">
        <v>17739</v>
      </c>
      <c r="J812" s="0" t="s">
        <v>17823</v>
      </c>
    </row>
    <row r="813" customFormat="false" ht="14.4" hidden="false" customHeight="false" outlineLevel="0" collapsed="false">
      <c r="A813" s="19" t="s">
        <v>4285</v>
      </c>
      <c r="B813" s="29" t="s">
        <v>4288</v>
      </c>
      <c r="C813" s="29" t="s">
        <v>4287</v>
      </c>
      <c r="D813" s="0" t="str">
        <f aca="false">B813&amp;","&amp;C813</f>
        <v>73.105567,49.813083</v>
      </c>
      <c r="E813" s="30" t="s">
        <v>17824</v>
      </c>
      <c r="F813" s="30" t="s">
        <v>16579</v>
      </c>
      <c r="H813" s="28" t="s">
        <v>17340</v>
      </c>
      <c r="I813" s="0" t="s">
        <v>17825</v>
      </c>
      <c r="J813" s="0" t="n">
        <v>37</v>
      </c>
    </row>
    <row r="814" customFormat="false" ht="14.4" hidden="false" customHeight="false" outlineLevel="0" collapsed="false">
      <c r="A814" s="19" t="s">
        <v>4290</v>
      </c>
      <c r="B814" s="29" t="s">
        <v>4293</v>
      </c>
      <c r="C814" s="29" t="s">
        <v>4292</v>
      </c>
      <c r="D814" s="0" t="str">
        <f aca="false">B814&amp;","&amp;C814</f>
        <v>73.10004,49.81161</v>
      </c>
      <c r="E814" s="30" t="s">
        <v>17826</v>
      </c>
      <c r="F814" s="30" t="s">
        <v>16579</v>
      </c>
      <c r="H814" s="28" t="s">
        <v>17340</v>
      </c>
      <c r="I814" s="0" t="s">
        <v>17493</v>
      </c>
      <c r="J814" s="0" t="s">
        <v>17827</v>
      </c>
    </row>
    <row r="815" customFormat="false" ht="14.4" hidden="false" customHeight="false" outlineLevel="0" collapsed="false">
      <c r="A815" s="19" t="s">
        <v>4295</v>
      </c>
      <c r="B815" s="29" t="s">
        <v>4298</v>
      </c>
      <c r="C815" s="29" t="s">
        <v>4297</v>
      </c>
      <c r="D815" s="0" t="str">
        <f aca="false">B815&amp;","&amp;C815</f>
        <v>73.1849,49.8564</v>
      </c>
      <c r="E815" s="30" t="s">
        <v>17828</v>
      </c>
      <c r="F815" s="30" t="s">
        <v>16579</v>
      </c>
      <c r="H815" s="28" t="s">
        <v>17340</v>
      </c>
      <c r="I815" s="0" t="s">
        <v>17829</v>
      </c>
      <c r="J815" s="0" t="s">
        <v>17830</v>
      </c>
    </row>
    <row r="816" customFormat="false" ht="14.4" hidden="false" customHeight="false" outlineLevel="0" collapsed="false">
      <c r="A816" s="19" t="s">
        <v>4300</v>
      </c>
      <c r="B816" s="29" t="s">
        <v>4303</v>
      </c>
      <c r="C816" s="29" t="s">
        <v>4302</v>
      </c>
      <c r="D816" s="0" t="str">
        <f aca="false">B816&amp;","&amp;C816</f>
        <v>73.112756,49.86311</v>
      </c>
      <c r="E816" s="30" t="s">
        <v>17831</v>
      </c>
      <c r="F816" s="30" t="s">
        <v>16579</v>
      </c>
      <c r="H816" s="28" t="s">
        <v>17340</v>
      </c>
      <c r="I816" s="0" t="s">
        <v>17832</v>
      </c>
      <c r="J816" s="0" t="s">
        <v>17833</v>
      </c>
    </row>
    <row r="817" customFormat="false" ht="14.4" hidden="false" customHeight="false" outlineLevel="0" collapsed="false">
      <c r="A817" s="19" t="s">
        <v>4305</v>
      </c>
      <c r="B817" s="29" t="s">
        <v>4308</v>
      </c>
      <c r="C817" s="29" t="s">
        <v>4307</v>
      </c>
      <c r="D817" s="0" t="str">
        <f aca="false">B817&amp;","&amp;C817</f>
        <v>73.183484,49.835756</v>
      </c>
      <c r="E817" s="30" t="s">
        <v>17834</v>
      </c>
      <c r="F817" s="30" t="s">
        <v>16579</v>
      </c>
      <c r="H817" s="28" t="s">
        <v>17340</v>
      </c>
      <c r="I817" s="0" t="s">
        <v>17835</v>
      </c>
      <c r="J817" s="0" t="s">
        <v>17836</v>
      </c>
    </row>
    <row r="818" customFormat="false" ht="14.4" hidden="false" customHeight="false" outlineLevel="0" collapsed="false">
      <c r="A818" s="19" t="s">
        <v>4310</v>
      </c>
      <c r="B818" s="29" t="s">
        <v>4313</v>
      </c>
      <c r="C818" s="29" t="s">
        <v>4312</v>
      </c>
      <c r="D818" s="0" t="str">
        <f aca="false">B818&amp;","&amp;C818</f>
        <v>73.09376,49.78814</v>
      </c>
      <c r="E818" s="30" t="s">
        <v>17420</v>
      </c>
      <c r="F818" s="30" t="s">
        <v>16579</v>
      </c>
      <c r="H818" s="28" t="s">
        <v>17340</v>
      </c>
      <c r="I818" s="0" t="s">
        <v>17421</v>
      </c>
    </row>
    <row r="819" customFormat="false" ht="14.4" hidden="false" customHeight="false" outlineLevel="0" collapsed="false">
      <c r="A819" s="19" t="s">
        <v>4315</v>
      </c>
      <c r="B819" s="29" t="s">
        <v>4318</v>
      </c>
      <c r="C819" s="29" t="s">
        <v>4317</v>
      </c>
      <c r="D819" s="0" t="str">
        <f aca="false">B819&amp;","&amp;C819</f>
        <v>73.057342,49.75887</v>
      </c>
      <c r="E819" s="30" t="s">
        <v>17837</v>
      </c>
      <c r="F819" s="30" t="s">
        <v>16579</v>
      </c>
      <c r="H819" s="28" t="s">
        <v>17340</v>
      </c>
      <c r="I819" s="0" t="s">
        <v>17838</v>
      </c>
      <c r="J819" s="0" t="n">
        <v>5</v>
      </c>
    </row>
    <row r="820" customFormat="false" ht="14.4" hidden="false" customHeight="false" outlineLevel="0" collapsed="false">
      <c r="A820" s="19" t="s">
        <v>4320</v>
      </c>
      <c r="B820" s="29" t="s">
        <v>4323</v>
      </c>
      <c r="C820" s="29" t="s">
        <v>4322</v>
      </c>
      <c r="D820" s="0" t="str">
        <f aca="false">B820&amp;","&amp;C820</f>
        <v>73.05522963,49.801694698</v>
      </c>
      <c r="E820" s="30" t="s">
        <v>17839</v>
      </c>
      <c r="F820" s="30" t="s">
        <v>16579</v>
      </c>
      <c r="H820" s="28" t="s">
        <v>17340</v>
      </c>
      <c r="I820" s="0" t="s">
        <v>16642</v>
      </c>
      <c r="J820" s="0" t="s">
        <v>17840</v>
      </c>
    </row>
    <row r="821" customFormat="false" ht="14.4" hidden="false" customHeight="false" outlineLevel="0" collapsed="false">
      <c r="A821" s="19" t="s">
        <v>4325</v>
      </c>
      <c r="B821" s="29" t="s">
        <v>4328</v>
      </c>
      <c r="C821" s="29" t="s">
        <v>4327</v>
      </c>
      <c r="D821" s="0" t="str">
        <f aca="false">B821&amp;","&amp;C821</f>
        <v>73.07604,49.817778</v>
      </c>
      <c r="E821" s="30" t="s">
        <v>17841</v>
      </c>
      <c r="F821" s="30" t="s">
        <v>16579</v>
      </c>
      <c r="H821" s="28" t="s">
        <v>17340</v>
      </c>
      <c r="I821" s="0" t="s">
        <v>17803</v>
      </c>
      <c r="J821" s="0" t="n">
        <v>4</v>
      </c>
    </row>
    <row r="822" customFormat="false" ht="14.4" hidden="false" customHeight="false" outlineLevel="0" collapsed="false">
      <c r="A822" s="19" t="s">
        <v>4330</v>
      </c>
      <c r="B822" s="29" t="s">
        <v>4333</v>
      </c>
      <c r="C822" s="29" t="s">
        <v>4332</v>
      </c>
      <c r="D822" s="0" t="str">
        <f aca="false">B822&amp;","&amp;C822</f>
        <v>73.19486,49.95625</v>
      </c>
      <c r="E822" s="30" t="s">
        <v>17842</v>
      </c>
      <c r="F822" s="30" t="s">
        <v>16579</v>
      </c>
      <c r="H822" s="28" t="s">
        <v>17340</v>
      </c>
      <c r="I822" s="0" t="s">
        <v>17843</v>
      </c>
    </row>
    <row r="823" customFormat="false" ht="14.4" hidden="false" customHeight="false" outlineLevel="0" collapsed="false">
      <c r="A823" s="19" t="s">
        <v>4335</v>
      </c>
      <c r="B823" s="29" t="s">
        <v>4339</v>
      </c>
      <c r="C823" s="29" t="s">
        <v>4338</v>
      </c>
      <c r="D823" s="0" t="str">
        <f aca="false">B823&amp;","&amp;C823</f>
        <v>73.034185596,49.807600205</v>
      </c>
      <c r="E823" s="30" t="s">
        <v>17844</v>
      </c>
      <c r="F823" s="30" t="s">
        <v>16579</v>
      </c>
      <c r="G823" s="0" t="s">
        <v>17349</v>
      </c>
      <c r="H823" s="0" t="s">
        <v>17845</v>
      </c>
      <c r="I823" s="0" t="s">
        <v>17846</v>
      </c>
    </row>
    <row r="824" customFormat="false" ht="14.4" hidden="false" customHeight="false" outlineLevel="0" collapsed="false">
      <c r="A824" s="19" t="s">
        <v>4341</v>
      </c>
      <c r="B824" s="29" t="s">
        <v>4344</v>
      </c>
      <c r="C824" s="29" t="s">
        <v>4343</v>
      </c>
      <c r="D824" s="0" t="str">
        <f aca="false">B824&amp;","&amp;C824</f>
        <v>73.118460824,49.802846826</v>
      </c>
      <c r="E824" s="30" t="s">
        <v>17420</v>
      </c>
      <c r="F824" s="30" t="s">
        <v>16579</v>
      </c>
      <c r="H824" s="28" t="s">
        <v>17340</v>
      </c>
      <c r="I824" s="0" t="s">
        <v>17421</v>
      </c>
    </row>
    <row r="825" customFormat="false" ht="14.4" hidden="false" customHeight="false" outlineLevel="0" collapsed="false">
      <c r="A825" s="19" t="s">
        <v>4346</v>
      </c>
      <c r="B825" s="29" t="s">
        <v>4349</v>
      </c>
      <c r="C825" s="29" t="s">
        <v>4348</v>
      </c>
      <c r="D825" s="0" t="str">
        <f aca="false">B825&amp;","&amp;C825</f>
        <v>73.1231,49.796688</v>
      </c>
      <c r="E825" s="30" t="s">
        <v>17847</v>
      </c>
      <c r="F825" s="30" t="s">
        <v>16579</v>
      </c>
      <c r="H825" s="28" t="s">
        <v>17340</v>
      </c>
      <c r="I825" s="0" t="s">
        <v>17415</v>
      </c>
      <c r="J825" s="0" t="n">
        <v>105</v>
      </c>
    </row>
    <row r="826" customFormat="false" ht="14.4" hidden="false" customHeight="false" outlineLevel="0" collapsed="false">
      <c r="A826" s="19" t="s">
        <v>4351</v>
      </c>
      <c r="B826" s="29" t="s">
        <v>4354</v>
      </c>
      <c r="C826" s="29" t="s">
        <v>4353</v>
      </c>
      <c r="D826" s="0" t="str">
        <f aca="false">B826&amp;","&amp;C826</f>
        <v>73.11119,49.78067</v>
      </c>
      <c r="E826" s="30" t="s">
        <v>17848</v>
      </c>
      <c r="F826" s="30" t="s">
        <v>16579</v>
      </c>
      <c r="H826" s="28" t="s">
        <v>17340</v>
      </c>
      <c r="I826" s="0" t="s">
        <v>17849</v>
      </c>
      <c r="J826" s="0" t="s">
        <v>17850</v>
      </c>
    </row>
    <row r="827" customFormat="false" ht="14.4" hidden="false" customHeight="false" outlineLevel="0" collapsed="false">
      <c r="A827" s="19" t="s">
        <v>4356</v>
      </c>
      <c r="B827" s="29" t="s">
        <v>4359</v>
      </c>
      <c r="C827" s="29" t="s">
        <v>4358</v>
      </c>
      <c r="D827" s="0" t="str">
        <f aca="false">B827&amp;","&amp;C827</f>
        <v>72.63074,49.70844</v>
      </c>
      <c r="E827" s="30" t="s">
        <v>17851</v>
      </c>
      <c r="F827" s="30" t="s">
        <v>16579</v>
      </c>
      <c r="G827" s="0" t="s">
        <v>17349</v>
      </c>
      <c r="H827" s="0" t="s">
        <v>17358</v>
      </c>
      <c r="I827" s="0" t="s">
        <v>17852</v>
      </c>
    </row>
    <row r="828" customFormat="false" ht="14.4" hidden="false" customHeight="false" outlineLevel="0" collapsed="false">
      <c r="A828" s="19" t="s">
        <v>4361</v>
      </c>
      <c r="B828" s="29" t="s">
        <v>4364</v>
      </c>
      <c r="C828" s="29" t="s">
        <v>4363</v>
      </c>
      <c r="D828" s="0" t="str">
        <f aca="false">B828&amp;","&amp;C828</f>
        <v>73.20527,49.61681</v>
      </c>
      <c r="E828" s="30" t="s">
        <v>17853</v>
      </c>
      <c r="F828" s="30" t="s">
        <v>16579</v>
      </c>
      <c r="G828" s="0" t="s">
        <v>17349</v>
      </c>
      <c r="H828" s="0" t="s">
        <v>17361</v>
      </c>
      <c r="I828" s="0" t="s">
        <v>17854</v>
      </c>
    </row>
    <row r="829" customFormat="false" ht="14.4" hidden="false" customHeight="false" outlineLevel="0" collapsed="false">
      <c r="A829" s="19" t="s">
        <v>4366</v>
      </c>
      <c r="B829" s="29" t="s">
        <v>4369</v>
      </c>
      <c r="C829" s="29" t="s">
        <v>4368</v>
      </c>
      <c r="D829" s="0" t="str">
        <f aca="false">B829&amp;","&amp;C829</f>
        <v>73.18935,49.88642</v>
      </c>
      <c r="E829" s="30" t="s">
        <v>17737</v>
      </c>
      <c r="F829" s="30" t="s">
        <v>16579</v>
      </c>
      <c r="H829" s="28" t="s">
        <v>17340</v>
      </c>
      <c r="I829" s="0" t="s">
        <v>16768</v>
      </c>
    </row>
    <row r="830" customFormat="false" ht="14.4" hidden="false" customHeight="false" outlineLevel="0" collapsed="false">
      <c r="A830" s="19" t="s">
        <v>4371</v>
      </c>
      <c r="B830" s="29" t="s">
        <v>4374</v>
      </c>
      <c r="C830" s="29" t="s">
        <v>4373</v>
      </c>
      <c r="D830" s="0" t="str">
        <f aca="false">B830&amp;","&amp;C830</f>
        <v>73.15065,49.76518</v>
      </c>
      <c r="E830" s="30" t="s">
        <v>17855</v>
      </c>
      <c r="F830" s="30" t="s">
        <v>16579</v>
      </c>
      <c r="H830" s="28" t="s">
        <v>17340</v>
      </c>
      <c r="I830" s="0" t="s">
        <v>17788</v>
      </c>
      <c r="J830" s="0" t="s">
        <v>17856</v>
      </c>
    </row>
    <row r="831" customFormat="false" ht="14.4" hidden="false" customHeight="false" outlineLevel="0" collapsed="false">
      <c r="A831" s="19" t="s">
        <v>4376</v>
      </c>
      <c r="B831" s="29" t="s">
        <v>4379</v>
      </c>
      <c r="C831" s="29" t="s">
        <v>4378</v>
      </c>
      <c r="D831" s="0" t="str">
        <f aca="false">B831&amp;","&amp;C831</f>
        <v>73.152472222,49.785730556</v>
      </c>
      <c r="E831" s="30" t="s">
        <v>17857</v>
      </c>
      <c r="F831" s="30" t="s">
        <v>16579</v>
      </c>
      <c r="H831" s="28" t="s">
        <v>17340</v>
      </c>
      <c r="I831" s="0" t="s">
        <v>17559</v>
      </c>
      <c r="J831" s="0" t="n">
        <v>18</v>
      </c>
    </row>
    <row r="832" customFormat="false" ht="14.4" hidden="false" customHeight="false" outlineLevel="0" collapsed="false">
      <c r="A832" s="19" t="s">
        <v>4381</v>
      </c>
      <c r="B832" s="29" t="s">
        <v>4384</v>
      </c>
      <c r="C832" s="29" t="s">
        <v>4383</v>
      </c>
      <c r="D832" s="0" t="str">
        <f aca="false">B832&amp;","&amp;C832</f>
        <v>73.109243175,49.79472703</v>
      </c>
      <c r="E832" s="30" t="s">
        <v>17858</v>
      </c>
      <c r="F832" s="30" t="s">
        <v>16579</v>
      </c>
      <c r="H832" s="28" t="s">
        <v>17340</v>
      </c>
      <c r="I832" s="0" t="s">
        <v>17859</v>
      </c>
      <c r="J832" s="0" t="n">
        <v>24</v>
      </c>
    </row>
    <row r="833" customFormat="false" ht="14.4" hidden="false" customHeight="false" outlineLevel="0" collapsed="false">
      <c r="A833" s="19" t="s">
        <v>4386</v>
      </c>
      <c r="B833" s="29" t="s">
        <v>4389</v>
      </c>
      <c r="C833" s="29" t="s">
        <v>4388</v>
      </c>
      <c r="D833" s="0" t="str">
        <f aca="false">B833&amp;","&amp;C833</f>
        <v>73.065670,49.796470</v>
      </c>
      <c r="E833" s="30" t="s">
        <v>17428</v>
      </c>
      <c r="F833" s="30" t="s">
        <v>16579</v>
      </c>
      <c r="H833" s="28" t="s">
        <v>17340</v>
      </c>
      <c r="I833" s="0" t="s">
        <v>17421</v>
      </c>
      <c r="J833" s="0" t="s">
        <v>17429</v>
      </c>
    </row>
    <row r="834" customFormat="false" ht="14.4" hidden="false" customHeight="false" outlineLevel="0" collapsed="false">
      <c r="A834" s="19" t="s">
        <v>4391</v>
      </c>
      <c r="B834" s="29" t="s">
        <v>4394</v>
      </c>
      <c r="C834" s="29" t="s">
        <v>4393</v>
      </c>
      <c r="D834" s="0" t="str">
        <f aca="false">B834&amp;","&amp;C834</f>
        <v>73.038938,49.802775</v>
      </c>
      <c r="E834" s="30" t="s">
        <v>17672</v>
      </c>
      <c r="F834" s="30" t="s">
        <v>16579</v>
      </c>
      <c r="H834" s="28" t="s">
        <v>17340</v>
      </c>
      <c r="I834" s="0" t="s">
        <v>17421</v>
      </c>
      <c r="J834" s="0" t="s">
        <v>17673</v>
      </c>
    </row>
    <row r="835" customFormat="false" ht="14.4" hidden="false" customHeight="false" outlineLevel="0" collapsed="false">
      <c r="A835" s="19" t="s">
        <v>4396</v>
      </c>
      <c r="B835" s="29" t="s">
        <v>4399</v>
      </c>
      <c r="C835" s="29" t="s">
        <v>4398</v>
      </c>
      <c r="D835" s="0" t="str">
        <f aca="false">B835&amp;","&amp;C835</f>
        <v>73.140318,49.806809</v>
      </c>
      <c r="E835" s="30" t="s">
        <v>17860</v>
      </c>
      <c r="F835" s="30" t="s">
        <v>16579</v>
      </c>
      <c r="H835" s="28" t="s">
        <v>17340</v>
      </c>
      <c r="I835" s="0" t="s">
        <v>17861</v>
      </c>
      <c r="J835" s="0" t="s">
        <v>17862</v>
      </c>
    </row>
    <row r="836" customFormat="false" ht="14.4" hidden="false" customHeight="false" outlineLevel="0" collapsed="false">
      <c r="A836" s="19" t="s">
        <v>4401</v>
      </c>
      <c r="B836" s="29" t="s">
        <v>4404</v>
      </c>
      <c r="C836" s="29" t="s">
        <v>4403</v>
      </c>
      <c r="D836" s="0" t="str">
        <f aca="false">B836&amp;","&amp;C836</f>
        <v>73.057435,49.811749</v>
      </c>
      <c r="E836" s="30" t="s">
        <v>17863</v>
      </c>
      <c r="F836" s="30" t="s">
        <v>16579</v>
      </c>
      <c r="H836" s="28" t="s">
        <v>17340</v>
      </c>
      <c r="I836" s="0" t="s">
        <v>17864</v>
      </c>
      <c r="J836" s="0" t="n">
        <v>3</v>
      </c>
    </row>
    <row r="837" customFormat="false" ht="14.4" hidden="false" customHeight="false" outlineLevel="0" collapsed="false">
      <c r="A837" s="19" t="s">
        <v>4406</v>
      </c>
      <c r="B837" s="29" t="s">
        <v>4409</v>
      </c>
      <c r="C837" s="29" t="s">
        <v>4408</v>
      </c>
      <c r="D837" s="0" t="str">
        <f aca="false">B837&amp;","&amp;C837</f>
        <v>73.10471,49.82338</v>
      </c>
      <c r="E837" s="30" t="s">
        <v>17865</v>
      </c>
      <c r="F837" s="30" t="s">
        <v>16579</v>
      </c>
      <c r="H837" s="28" t="s">
        <v>17340</v>
      </c>
      <c r="I837" s="0" t="s">
        <v>17866</v>
      </c>
      <c r="J837" s="0" t="s">
        <v>17867</v>
      </c>
    </row>
    <row r="838" customFormat="false" ht="14.4" hidden="false" customHeight="false" outlineLevel="0" collapsed="false">
      <c r="A838" s="19" t="s">
        <v>4411</v>
      </c>
      <c r="B838" s="29" t="s">
        <v>4414</v>
      </c>
      <c r="C838" s="29" t="s">
        <v>4413</v>
      </c>
      <c r="D838" s="0" t="str">
        <f aca="false">B838&amp;","&amp;C838</f>
        <v>72.861897,49.643523</v>
      </c>
      <c r="E838" s="30" t="s">
        <v>17513</v>
      </c>
      <c r="F838" s="30" t="s">
        <v>16579</v>
      </c>
      <c r="G838" s="0" t="s">
        <v>17349</v>
      </c>
      <c r="H838" s="0" t="s">
        <v>17514</v>
      </c>
    </row>
    <row r="839" customFormat="false" ht="14.4" hidden="false" customHeight="false" outlineLevel="0" collapsed="false">
      <c r="A839" s="19" t="s">
        <v>4416</v>
      </c>
      <c r="B839" s="29" t="s">
        <v>4419</v>
      </c>
      <c r="C839" s="29" t="s">
        <v>4418</v>
      </c>
      <c r="D839" s="0" t="str">
        <f aca="false">B839&amp;","&amp;C839</f>
        <v>72.60306,49.71189</v>
      </c>
      <c r="E839" s="30" t="s">
        <v>17487</v>
      </c>
      <c r="F839" s="30" t="s">
        <v>16579</v>
      </c>
      <c r="G839" s="0" t="s">
        <v>17349</v>
      </c>
      <c r="H839" s="0" t="s">
        <v>17488</v>
      </c>
      <c r="I839" s="0" t="s">
        <v>17489</v>
      </c>
    </row>
    <row r="840" customFormat="false" ht="14.4" hidden="false" customHeight="false" outlineLevel="0" collapsed="false">
      <c r="A840" s="19" t="s">
        <v>4421</v>
      </c>
      <c r="B840" s="29" t="s">
        <v>4424</v>
      </c>
      <c r="C840" s="29" t="s">
        <v>4423</v>
      </c>
      <c r="D840" s="0" t="str">
        <f aca="false">B840&amp;","&amp;C840</f>
        <v>72.97054,49.749834</v>
      </c>
      <c r="E840" s="30" t="s">
        <v>17337</v>
      </c>
      <c r="F840" s="30" t="s">
        <v>16579</v>
      </c>
      <c r="H840" s="0" t="s">
        <v>17338</v>
      </c>
    </row>
    <row r="841" customFormat="false" ht="14.4" hidden="false" customHeight="false" outlineLevel="0" collapsed="false">
      <c r="A841" s="19" t="s">
        <v>4426</v>
      </c>
      <c r="B841" s="29" t="s">
        <v>4429</v>
      </c>
      <c r="C841" s="29" t="s">
        <v>4428</v>
      </c>
      <c r="D841" s="0" t="str">
        <f aca="false">B841&amp;","&amp;C841</f>
        <v>72.82167,49.80128</v>
      </c>
      <c r="E841" s="30" t="s">
        <v>17482</v>
      </c>
      <c r="F841" s="30" t="s">
        <v>16579</v>
      </c>
      <c r="G841" s="0" t="s">
        <v>17349</v>
      </c>
      <c r="H841" s="0" t="s">
        <v>17350</v>
      </c>
    </row>
    <row r="842" customFormat="false" ht="14.4" hidden="false" customHeight="false" outlineLevel="0" collapsed="false">
      <c r="A842" s="19" t="s">
        <v>4431</v>
      </c>
      <c r="B842" s="29" t="s">
        <v>4434</v>
      </c>
      <c r="C842" s="29" t="s">
        <v>4433</v>
      </c>
      <c r="D842" s="0" t="str">
        <f aca="false">B842&amp;","&amp;C842</f>
        <v>72.944234,50.053754</v>
      </c>
      <c r="E842" s="30" t="s">
        <v>17684</v>
      </c>
      <c r="F842" s="30" t="s">
        <v>16579</v>
      </c>
      <c r="G842" s="0" t="s">
        <v>17349</v>
      </c>
      <c r="H842" s="0" t="s">
        <v>17618</v>
      </c>
    </row>
    <row r="843" customFormat="false" ht="14.4" hidden="false" customHeight="false" outlineLevel="0" collapsed="false">
      <c r="A843" s="19" t="s">
        <v>4436</v>
      </c>
      <c r="B843" s="29" t="s">
        <v>4439</v>
      </c>
      <c r="C843" s="29" t="s">
        <v>4438</v>
      </c>
      <c r="D843" s="0" t="str">
        <f aca="false">B843&amp;","&amp;C843</f>
        <v>73.101881214,49.901900399</v>
      </c>
      <c r="E843" s="30" t="s">
        <v>17868</v>
      </c>
      <c r="F843" s="30" t="s">
        <v>16579</v>
      </c>
      <c r="H843" s="28" t="s">
        <v>17340</v>
      </c>
      <c r="I843" s="0" t="s">
        <v>17869</v>
      </c>
    </row>
    <row r="844" customFormat="false" ht="14.4" hidden="false" customHeight="false" outlineLevel="0" collapsed="false">
      <c r="A844" s="19" t="s">
        <v>4441</v>
      </c>
      <c r="B844" s="29" t="s">
        <v>4444</v>
      </c>
      <c r="C844" s="29" t="s">
        <v>4443</v>
      </c>
      <c r="D844" s="0" t="str">
        <f aca="false">B844&amp;","&amp;C844</f>
        <v>73.195331,49.902389</v>
      </c>
      <c r="E844" s="30" t="s">
        <v>17544</v>
      </c>
      <c r="F844" s="30" t="s">
        <v>16579</v>
      </c>
      <c r="H844" s="28" t="s">
        <v>17340</v>
      </c>
      <c r="I844" s="0" t="s">
        <v>16697</v>
      </c>
    </row>
    <row r="845" customFormat="false" ht="14.4" hidden="false" customHeight="false" outlineLevel="0" collapsed="false">
      <c r="A845" s="19" t="s">
        <v>4446</v>
      </c>
      <c r="B845" s="29" t="s">
        <v>4449</v>
      </c>
      <c r="C845" s="29" t="s">
        <v>4448</v>
      </c>
      <c r="D845" s="0" t="str">
        <f aca="false">B845&amp;","&amp;C845</f>
        <v>72.955123,50.050646</v>
      </c>
      <c r="E845" s="30" t="s">
        <v>17870</v>
      </c>
      <c r="F845" s="30" t="s">
        <v>16579</v>
      </c>
      <c r="G845" s="0" t="s">
        <v>17349</v>
      </c>
      <c r="H845" s="0" t="s">
        <v>17618</v>
      </c>
      <c r="I845" s="0" t="s">
        <v>16765</v>
      </c>
      <c r="J845" s="0" t="n">
        <v>40</v>
      </c>
    </row>
    <row r="846" customFormat="false" ht="14.4" hidden="false" customHeight="false" outlineLevel="0" collapsed="false">
      <c r="A846" s="19" t="s">
        <v>4451</v>
      </c>
      <c r="B846" s="29" t="s">
        <v>4454</v>
      </c>
      <c r="C846" s="29" t="s">
        <v>4453</v>
      </c>
      <c r="D846" s="0" t="str">
        <f aca="false">B846&amp;","&amp;C846</f>
        <v>73.00658,50.060604</v>
      </c>
      <c r="E846" s="30" t="s">
        <v>17684</v>
      </c>
      <c r="F846" s="30" t="s">
        <v>16579</v>
      </c>
      <c r="G846" s="0" t="s">
        <v>17349</v>
      </c>
      <c r="H846" s="0" t="s">
        <v>17618</v>
      </c>
    </row>
    <row r="847" customFormat="false" ht="14.4" hidden="false" customHeight="false" outlineLevel="0" collapsed="false">
      <c r="A847" s="19" t="s">
        <v>4456</v>
      </c>
      <c r="B847" s="29" t="s">
        <v>4459</v>
      </c>
      <c r="C847" s="29" t="s">
        <v>4458</v>
      </c>
      <c r="D847" s="0" t="str">
        <f aca="false">B847&amp;","&amp;C847</f>
        <v>72.863,49.80307</v>
      </c>
      <c r="E847" s="30" t="s">
        <v>17483</v>
      </c>
      <c r="F847" s="30" t="s">
        <v>16579</v>
      </c>
      <c r="G847" s="0" t="s">
        <v>17349</v>
      </c>
      <c r="H847" s="0" t="s">
        <v>17484</v>
      </c>
    </row>
    <row r="848" customFormat="false" ht="14.4" hidden="false" customHeight="false" outlineLevel="0" collapsed="false">
      <c r="A848" s="19" t="s">
        <v>4461</v>
      </c>
      <c r="B848" s="29" t="s">
        <v>4464</v>
      </c>
      <c r="C848" s="29" t="s">
        <v>4463</v>
      </c>
      <c r="D848" s="0" t="str">
        <f aca="false">B848&amp;","&amp;C848</f>
        <v>72.835997,49.799847</v>
      </c>
      <c r="E848" s="30" t="s">
        <v>17483</v>
      </c>
      <c r="F848" s="30" t="s">
        <v>16579</v>
      </c>
      <c r="G848" s="0" t="s">
        <v>17349</v>
      </c>
      <c r="H848" s="0" t="s">
        <v>17484</v>
      </c>
    </row>
    <row r="849" customFormat="false" ht="14.4" hidden="false" customHeight="false" outlineLevel="0" collapsed="false">
      <c r="A849" s="19" t="s">
        <v>4466</v>
      </c>
      <c r="B849" s="29" t="s">
        <v>4469</v>
      </c>
      <c r="C849" s="29" t="s">
        <v>4468</v>
      </c>
      <c r="D849" s="0" t="str">
        <f aca="false">B849&amp;","&amp;C849</f>
        <v>73.156775885,49.796662422</v>
      </c>
      <c r="E849" s="30" t="s">
        <v>17871</v>
      </c>
      <c r="F849" s="30" t="s">
        <v>16579</v>
      </c>
      <c r="H849" s="28" t="s">
        <v>17340</v>
      </c>
      <c r="I849" s="0" t="s">
        <v>17771</v>
      </c>
      <c r="J849" s="0" t="s">
        <v>17872</v>
      </c>
    </row>
    <row r="850" customFormat="false" ht="14.4" hidden="false" customHeight="false" outlineLevel="0" collapsed="false">
      <c r="A850" s="19" t="s">
        <v>17873</v>
      </c>
      <c r="B850" s="29" t="s">
        <v>17874</v>
      </c>
      <c r="C850" s="29" t="s">
        <v>17875</v>
      </c>
      <c r="D850" s="0" t="str">
        <f aca="false">B850&amp;","&amp;C850</f>
        <v>73.153814,49.789876</v>
      </c>
      <c r="E850" s="30" t="s">
        <v>17876</v>
      </c>
      <c r="F850" s="30" t="s">
        <v>16579</v>
      </c>
      <c r="H850" s="28" t="s">
        <v>17340</v>
      </c>
      <c r="I850" s="0" t="s">
        <v>17657</v>
      </c>
      <c r="J850" s="0" t="s">
        <v>17233</v>
      </c>
    </row>
    <row r="851" customFormat="false" ht="14.4" hidden="false" customHeight="false" outlineLevel="0" collapsed="false">
      <c r="A851" s="19" t="s">
        <v>4471</v>
      </c>
      <c r="B851" s="29" t="s">
        <v>4474</v>
      </c>
      <c r="C851" s="29" t="s">
        <v>4473</v>
      </c>
      <c r="D851" s="0" t="str">
        <f aca="false">B851&amp;","&amp;C851</f>
        <v>73.110075,49.785922222</v>
      </c>
      <c r="E851" s="30" t="s">
        <v>17877</v>
      </c>
      <c r="F851" s="30" t="s">
        <v>16579</v>
      </c>
      <c r="H851" s="28" t="s">
        <v>17340</v>
      </c>
      <c r="I851" s="0" t="s">
        <v>17346</v>
      </c>
      <c r="J851" s="0" t="n">
        <v>96</v>
      </c>
    </row>
    <row r="852" customFormat="false" ht="14.4" hidden="false" customHeight="false" outlineLevel="0" collapsed="false">
      <c r="A852" s="19" t="s">
        <v>4476</v>
      </c>
      <c r="B852" s="29" t="s">
        <v>4479</v>
      </c>
      <c r="C852" s="29" t="s">
        <v>4478</v>
      </c>
      <c r="D852" s="0" t="str">
        <f aca="false">B852&amp;","&amp;C852</f>
        <v>73.188408,49.861925</v>
      </c>
      <c r="E852" s="30" t="s">
        <v>17438</v>
      </c>
      <c r="F852" s="30" t="s">
        <v>16579</v>
      </c>
      <c r="H852" s="28" t="s">
        <v>17340</v>
      </c>
      <c r="I852" s="0" t="s">
        <v>17341</v>
      </c>
      <c r="J852" s="0" t="s">
        <v>17439</v>
      </c>
    </row>
    <row r="853" customFormat="false" ht="14.4" hidden="false" customHeight="false" outlineLevel="0" collapsed="false">
      <c r="A853" s="19" t="s">
        <v>4481</v>
      </c>
      <c r="B853" s="29" t="s">
        <v>4484</v>
      </c>
      <c r="C853" s="29" t="s">
        <v>4483</v>
      </c>
      <c r="D853" s="0" t="str">
        <f aca="false">B853&amp;","&amp;C853</f>
        <v>73.112027,49.810982</v>
      </c>
      <c r="E853" s="30" t="s">
        <v>17878</v>
      </c>
      <c r="F853" s="30" t="s">
        <v>16579</v>
      </c>
      <c r="H853" s="28" t="s">
        <v>17340</v>
      </c>
      <c r="I853" s="0" t="s">
        <v>17496</v>
      </c>
      <c r="J853" s="0" t="s">
        <v>17879</v>
      </c>
    </row>
    <row r="854" customFormat="false" ht="14.4" hidden="false" customHeight="false" outlineLevel="0" collapsed="false">
      <c r="A854" s="19" t="s">
        <v>4486</v>
      </c>
      <c r="B854" s="29" t="s">
        <v>4489</v>
      </c>
      <c r="C854" s="29" t="s">
        <v>4488</v>
      </c>
      <c r="D854" s="0" t="str">
        <f aca="false">B854&amp;","&amp;C854</f>
        <v>73.109072954,49.827628556</v>
      </c>
      <c r="E854" s="30" t="s">
        <v>17880</v>
      </c>
      <c r="F854" s="30" t="s">
        <v>16579</v>
      </c>
      <c r="H854" s="28" t="s">
        <v>17340</v>
      </c>
      <c r="I854" s="0" t="s">
        <v>17500</v>
      </c>
      <c r="J854" s="0" t="s">
        <v>17881</v>
      </c>
    </row>
    <row r="855" customFormat="false" ht="14.4" hidden="false" customHeight="false" outlineLevel="0" collapsed="false">
      <c r="A855" s="19" t="s">
        <v>4491</v>
      </c>
      <c r="B855" s="29" t="s">
        <v>4494</v>
      </c>
      <c r="C855" s="29" t="s">
        <v>4493</v>
      </c>
      <c r="D855" s="0" t="str">
        <f aca="false">B855&amp;","&amp;C855</f>
        <v>73.115554842,49.822921756</v>
      </c>
      <c r="E855" s="30" t="s">
        <v>17882</v>
      </c>
      <c r="F855" s="30" t="s">
        <v>16579</v>
      </c>
      <c r="H855" s="28" t="s">
        <v>17340</v>
      </c>
      <c r="I855" s="0" t="s">
        <v>17666</v>
      </c>
      <c r="J855" s="0" t="n">
        <v>20</v>
      </c>
    </row>
    <row r="856" customFormat="false" ht="14.4" hidden="false" customHeight="false" outlineLevel="0" collapsed="false">
      <c r="A856" s="19" t="s">
        <v>4496</v>
      </c>
      <c r="B856" s="29" t="s">
        <v>4499</v>
      </c>
      <c r="C856" s="29" t="s">
        <v>4498</v>
      </c>
      <c r="D856" s="0" t="str">
        <f aca="false">B856&amp;","&amp;C856</f>
        <v>72.8555,49.6342</v>
      </c>
      <c r="E856" s="30" t="s">
        <v>17513</v>
      </c>
      <c r="F856" s="30" t="s">
        <v>16579</v>
      </c>
      <c r="G856" s="0" t="s">
        <v>17349</v>
      </c>
      <c r="H856" s="0" t="s">
        <v>17514</v>
      </c>
    </row>
    <row r="857" customFormat="false" ht="14.4" hidden="false" customHeight="false" outlineLevel="0" collapsed="false">
      <c r="A857" s="19" t="s">
        <v>4501</v>
      </c>
      <c r="B857" s="29" t="s">
        <v>4504</v>
      </c>
      <c r="C857" s="29" t="s">
        <v>4503</v>
      </c>
      <c r="D857" s="0" t="str">
        <f aca="false">B857&amp;","&amp;C857</f>
        <v>73.130283,49.77208097</v>
      </c>
      <c r="E857" s="30" t="s">
        <v>17883</v>
      </c>
      <c r="F857" s="30" t="s">
        <v>16579</v>
      </c>
      <c r="H857" s="28" t="s">
        <v>17340</v>
      </c>
      <c r="I857" s="0" t="s">
        <v>17606</v>
      </c>
      <c r="J857" s="0" t="n">
        <v>5</v>
      </c>
    </row>
    <row r="858" customFormat="false" ht="14.4" hidden="false" customHeight="false" outlineLevel="0" collapsed="false">
      <c r="A858" s="19" t="s">
        <v>4506</v>
      </c>
      <c r="B858" s="29" t="s">
        <v>4509</v>
      </c>
      <c r="C858" s="29" t="s">
        <v>4508</v>
      </c>
      <c r="D858" s="0" t="str">
        <f aca="false">B858&amp;","&amp;C858</f>
        <v>73.17866412,49.847607</v>
      </c>
      <c r="E858" s="30" t="s">
        <v>17884</v>
      </c>
      <c r="F858" s="30" t="s">
        <v>16579</v>
      </c>
      <c r="H858" s="28" t="s">
        <v>17340</v>
      </c>
      <c r="I858" s="0" t="s">
        <v>17885</v>
      </c>
      <c r="J858" s="0" t="n">
        <v>19</v>
      </c>
    </row>
    <row r="859" customFormat="false" ht="14.4" hidden="false" customHeight="false" outlineLevel="0" collapsed="false">
      <c r="A859" s="19" t="s">
        <v>4511</v>
      </c>
      <c r="B859" s="29" t="s">
        <v>4514</v>
      </c>
      <c r="C859" s="29" t="s">
        <v>4513</v>
      </c>
      <c r="D859" s="0" t="str">
        <f aca="false">B859&amp;","&amp;C859</f>
        <v>73.20423888,49.89676398</v>
      </c>
      <c r="E859" s="30" t="s">
        <v>17695</v>
      </c>
      <c r="F859" s="30" t="s">
        <v>16579</v>
      </c>
      <c r="H859" s="28" t="s">
        <v>17340</v>
      </c>
      <c r="I859" s="0" t="s">
        <v>16714</v>
      </c>
    </row>
    <row r="860" customFormat="false" ht="14.4" hidden="false" customHeight="false" outlineLevel="0" collapsed="false">
      <c r="A860" s="19" t="s">
        <v>4516</v>
      </c>
      <c r="B860" s="29" t="s">
        <v>4519</v>
      </c>
      <c r="C860" s="29" t="s">
        <v>4518</v>
      </c>
      <c r="D860" s="0" t="str">
        <f aca="false">B860&amp;","&amp;C860</f>
        <v>73.134737,49.844273</v>
      </c>
      <c r="E860" s="30" t="s">
        <v>17339</v>
      </c>
      <c r="F860" s="30" t="s">
        <v>16579</v>
      </c>
      <c r="H860" s="28" t="s">
        <v>17340</v>
      </c>
      <c r="I860" s="0" t="s">
        <v>17341</v>
      </c>
    </row>
    <row r="861" customFormat="false" ht="14.4" hidden="false" customHeight="false" outlineLevel="0" collapsed="false">
      <c r="A861" s="19" t="s">
        <v>4521</v>
      </c>
      <c r="B861" s="29" t="s">
        <v>4524</v>
      </c>
      <c r="C861" s="29" t="s">
        <v>4523</v>
      </c>
      <c r="D861" s="0" t="str">
        <f aca="false">B861&amp;","&amp;C861</f>
        <v>73.05901,49.87466</v>
      </c>
      <c r="E861" s="30" t="s">
        <v>17339</v>
      </c>
      <c r="F861" s="30" t="s">
        <v>16579</v>
      </c>
      <c r="H861" s="28" t="s">
        <v>17340</v>
      </c>
      <c r="I861" s="0" t="s">
        <v>17341</v>
      </c>
    </row>
    <row r="862" customFormat="false" ht="14.4" hidden="false" customHeight="false" outlineLevel="0" collapsed="false">
      <c r="A862" s="19" t="s">
        <v>4526</v>
      </c>
      <c r="B862" s="29" t="s">
        <v>4529</v>
      </c>
      <c r="C862" s="29" t="s">
        <v>4528</v>
      </c>
      <c r="D862" s="0" t="str">
        <f aca="false">B862&amp;","&amp;C862</f>
        <v>72.997480556,49.879294444</v>
      </c>
      <c r="E862" s="30" t="s">
        <v>17886</v>
      </c>
      <c r="F862" s="30" t="s">
        <v>16579</v>
      </c>
      <c r="G862" s="0" t="s">
        <v>17349</v>
      </c>
      <c r="H862" s="0" t="s">
        <v>17381</v>
      </c>
      <c r="I862" s="0" t="s">
        <v>17887</v>
      </c>
      <c r="J862" s="0" t="s">
        <v>17888</v>
      </c>
      <c r="K862" s="0" t="s">
        <v>16802</v>
      </c>
    </row>
    <row r="863" customFormat="false" ht="14.4" hidden="false" customHeight="false" outlineLevel="0" collapsed="false">
      <c r="A863" s="19" t="s">
        <v>4531</v>
      </c>
      <c r="B863" s="29" t="s">
        <v>4534</v>
      </c>
      <c r="C863" s="29" t="s">
        <v>4533</v>
      </c>
      <c r="D863" s="0" t="str">
        <f aca="false">B863&amp;","&amp;C863</f>
        <v>73.107754,49.818816</v>
      </c>
      <c r="E863" s="30" t="s">
        <v>17497</v>
      </c>
      <c r="F863" s="30" t="s">
        <v>16579</v>
      </c>
      <c r="H863" s="28" t="s">
        <v>17340</v>
      </c>
      <c r="I863" s="0" t="s">
        <v>17421</v>
      </c>
      <c r="J863" s="0" t="s">
        <v>17498</v>
      </c>
    </row>
    <row r="864" customFormat="false" ht="14.4" hidden="false" customHeight="false" outlineLevel="0" collapsed="false">
      <c r="A864" s="19" t="s">
        <v>4536</v>
      </c>
      <c r="B864" s="29" t="s">
        <v>4539</v>
      </c>
      <c r="C864" s="29" t="s">
        <v>4538</v>
      </c>
      <c r="D864" s="0" t="str">
        <f aca="false">B864&amp;","&amp;C864</f>
        <v>73.215136111,49.9018</v>
      </c>
      <c r="E864" s="30" t="s">
        <v>17339</v>
      </c>
      <c r="F864" s="30" t="s">
        <v>16579</v>
      </c>
      <c r="H864" s="28" t="s">
        <v>17340</v>
      </c>
      <c r="I864" s="0" t="s">
        <v>17341</v>
      </c>
    </row>
    <row r="865" customFormat="false" ht="14.4" hidden="false" customHeight="false" outlineLevel="0" collapsed="false">
      <c r="A865" s="19" t="s">
        <v>4541</v>
      </c>
      <c r="B865" s="29" t="s">
        <v>4544</v>
      </c>
      <c r="C865" s="29" t="s">
        <v>4543</v>
      </c>
      <c r="D865" s="0" t="str">
        <f aca="false">B865&amp;","&amp;C865</f>
        <v>73.1879611,49.880925</v>
      </c>
      <c r="E865" s="30" t="s">
        <v>17438</v>
      </c>
      <c r="F865" s="30" t="s">
        <v>16579</v>
      </c>
      <c r="H865" s="28" t="s">
        <v>17340</v>
      </c>
      <c r="I865" s="0" t="s">
        <v>17341</v>
      </c>
      <c r="J865" s="0" t="s">
        <v>17439</v>
      </c>
    </row>
    <row r="866" customFormat="false" ht="14.4" hidden="false" customHeight="false" outlineLevel="0" collapsed="false">
      <c r="A866" s="19" t="s">
        <v>4546</v>
      </c>
      <c r="B866" s="29" t="s">
        <v>4549</v>
      </c>
      <c r="C866" s="29" t="s">
        <v>4548</v>
      </c>
      <c r="D866" s="0" t="str">
        <f aca="false">B866&amp;","&amp;C866</f>
        <v>73.191572,49.856075</v>
      </c>
      <c r="E866" s="30" t="s">
        <v>17889</v>
      </c>
      <c r="F866" s="30" t="s">
        <v>16579</v>
      </c>
      <c r="H866" s="28" t="s">
        <v>17340</v>
      </c>
      <c r="I866" s="0" t="s">
        <v>17512</v>
      </c>
      <c r="J866" s="0" t="n">
        <v>15</v>
      </c>
    </row>
    <row r="867" customFormat="false" ht="14.4" hidden="false" customHeight="false" outlineLevel="0" collapsed="false">
      <c r="A867" s="19" t="s">
        <v>4551</v>
      </c>
      <c r="B867" s="29" t="s">
        <v>4554</v>
      </c>
      <c r="C867" s="29" t="s">
        <v>4553</v>
      </c>
      <c r="D867" s="0" t="str">
        <f aca="false">B867&amp;","&amp;C867</f>
        <v>73.098572,49.780484</v>
      </c>
      <c r="E867" s="30" t="s">
        <v>17890</v>
      </c>
      <c r="F867" s="30" t="s">
        <v>16579</v>
      </c>
      <c r="H867" s="28" t="s">
        <v>17340</v>
      </c>
      <c r="I867" s="0" t="s">
        <v>17596</v>
      </c>
      <c r="J867" s="0" t="s">
        <v>17891</v>
      </c>
    </row>
    <row r="868" customFormat="false" ht="14.4" hidden="false" customHeight="false" outlineLevel="0" collapsed="false">
      <c r="A868" s="19" t="s">
        <v>4556</v>
      </c>
      <c r="B868" s="29" t="s">
        <v>4559</v>
      </c>
      <c r="C868" s="29" t="s">
        <v>4558</v>
      </c>
      <c r="D868" s="0" t="str">
        <f aca="false">B868&amp;","&amp;C868</f>
        <v>73.119324,49.788144</v>
      </c>
      <c r="E868" s="30" t="s">
        <v>17892</v>
      </c>
      <c r="F868" s="30" t="s">
        <v>16579</v>
      </c>
      <c r="H868" s="28" t="s">
        <v>17340</v>
      </c>
      <c r="I868" s="0" t="s">
        <v>17893</v>
      </c>
      <c r="J868" s="0" t="n">
        <v>106</v>
      </c>
    </row>
    <row r="869" customFormat="false" ht="14.4" hidden="false" customHeight="false" outlineLevel="0" collapsed="false">
      <c r="A869" s="19" t="s">
        <v>4561</v>
      </c>
      <c r="B869" s="29" t="s">
        <v>4564</v>
      </c>
      <c r="C869" s="29" t="s">
        <v>4563</v>
      </c>
      <c r="D869" s="0" t="str">
        <f aca="false">B869&amp;","&amp;C869</f>
        <v>73.074451,49.783376</v>
      </c>
      <c r="E869" s="30" t="s">
        <v>17420</v>
      </c>
      <c r="F869" s="30" t="s">
        <v>16579</v>
      </c>
      <c r="H869" s="28" t="s">
        <v>17340</v>
      </c>
      <c r="I869" s="0" t="s">
        <v>17421</v>
      </c>
    </row>
    <row r="870" customFormat="false" ht="14.4" hidden="false" customHeight="false" outlineLevel="0" collapsed="false">
      <c r="A870" s="19" t="s">
        <v>4566</v>
      </c>
      <c r="B870" s="29" t="s">
        <v>4569</v>
      </c>
      <c r="C870" s="29" t="s">
        <v>4568</v>
      </c>
      <c r="D870" s="0" t="str">
        <f aca="false">B870&amp;","&amp;C870</f>
        <v>73.069351055,49.778597275</v>
      </c>
      <c r="E870" s="30" t="s">
        <v>17894</v>
      </c>
      <c r="F870" s="30" t="s">
        <v>16579</v>
      </c>
      <c r="H870" s="28" t="s">
        <v>17340</v>
      </c>
      <c r="I870" s="0" t="s">
        <v>17566</v>
      </c>
      <c r="J870" s="0" t="n">
        <v>108</v>
      </c>
    </row>
    <row r="871" customFormat="false" ht="14.4" hidden="false" customHeight="false" outlineLevel="0" collapsed="false">
      <c r="A871" s="19" t="s">
        <v>4571</v>
      </c>
      <c r="B871" s="29" t="s">
        <v>4574</v>
      </c>
      <c r="C871" s="29" t="s">
        <v>4573</v>
      </c>
      <c r="D871" s="0" t="str">
        <f aca="false">B871&amp;","&amp;C871</f>
        <v>73.08235415,49.7947528</v>
      </c>
      <c r="E871" s="30" t="s">
        <v>17895</v>
      </c>
      <c r="F871" s="30" t="s">
        <v>16579</v>
      </c>
      <c r="H871" s="28" t="s">
        <v>17340</v>
      </c>
      <c r="I871" s="0" t="s">
        <v>17527</v>
      </c>
      <c r="J871" s="0" t="s">
        <v>17896</v>
      </c>
    </row>
    <row r="872" customFormat="false" ht="14.4" hidden="false" customHeight="false" outlineLevel="0" collapsed="false">
      <c r="A872" s="19" t="s">
        <v>4576</v>
      </c>
      <c r="B872" s="29" t="s">
        <v>4579</v>
      </c>
      <c r="C872" s="29" t="s">
        <v>4578</v>
      </c>
      <c r="D872" s="0" t="str">
        <f aca="false">B872&amp;","&amp;C872</f>
        <v>73.092544165,49.820449356</v>
      </c>
      <c r="E872" s="30" t="s">
        <v>17897</v>
      </c>
      <c r="F872" s="30" t="s">
        <v>16579</v>
      </c>
      <c r="H872" s="28" t="s">
        <v>17340</v>
      </c>
      <c r="I872" s="0" t="s">
        <v>17898</v>
      </c>
      <c r="J872" s="0" t="n">
        <v>9</v>
      </c>
    </row>
    <row r="873" customFormat="false" ht="14.4" hidden="false" customHeight="false" outlineLevel="0" collapsed="false">
      <c r="A873" s="19" t="s">
        <v>4581</v>
      </c>
      <c r="B873" s="29" t="s">
        <v>4584</v>
      </c>
      <c r="C873" s="29" t="s">
        <v>4583</v>
      </c>
      <c r="D873" s="0" t="str">
        <f aca="false">B873&amp;","&amp;C873</f>
        <v>73.13347584,49.82146496</v>
      </c>
      <c r="E873" s="30" t="s">
        <v>17497</v>
      </c>
      <c r="F873" s="30" t="s">
        <v>16579</v>
      </c>
      <c r="H873" s="28" t="s">
        <v>17340</v>
      </c>
      <c r="I873" s="0" t="s">
        <v>17421</v>
      </c>
      <c r="J873" s="0" t="s">
        <v>17498</v>
      </c>
    </row>
    <row r="874" customFormat="false" ht="14.4" hidden="false" customHeight="false" outlineLevel="0" collapsed="false">
      <c r="A874" s="19" t="s">
        <v>4586</v>
      </c>
      <c r="B874" s="29" t="s">
        <v>4589</v>
      </c>
      <c r="C874" s="29" t="s">
        <v>4588</v>
      </c>
      <c r="D874" s="0" t="str">
        <f aca="false">B874&amp;","&amp;C874</f>
        <v>73.187967,49.843125</v>
      </c>
      <c r="E874" s="30" t="s">
        <v>17899</v>
      </c>
      <c r="F874" s="30" t="s">
        <v>16579</v>
      </c>
      <c r="H874" s="28" t="s">
        <v>17340</v>
      </c>
      <c r="I874" s="0" t="s">
        <v>17900</v>
      </c>
      <c r="J874" s="0" t="s">
        <v>17901</v>
      </c>
    </row>
    <row r="875" customFormat="false" ht="14.4" hidden="false" customHeight="false" outlineLevel="0" collapsed="false">
      <c r="A875" s="19" t="s">
        <v>4591</v>
      </c>
      <c r="B875" s="29" t="s">
        <v>4594</v>
      </c>
      <c r="C875" s="29" t="s">
        <v>4593</v>
      </c>
      <c r="D875" s="0" t="str">
        <f aca="false">B875&amp;","&amp;C875</f>
        <v>73.182297683,49.831678796</v>
      </c>
      <c r="E875" s="30" t="s">
        <v>17902</v>
      </c>
      <c r="F875" s="30" t="s">
        <v>16579</v>
      </c>
      <c r="H875" s="28" t="s">
        <v>17340</v>
      </c>
      <c r="I875" s="0" t="s">
        <v>17835</v>
      </c>
      <c r="J875" s="0" t="s">
        <v>17903</v>
      </c>
    </row>
    <row r="876" customFormat="false" ht="14.4" hidden="false" customHeight="false" outlineLevel="0" collapsed="false">
      <c r="A876" s="19" t="s">
        <v>4596</v>
      </c>
      <c r="B876" s="29" t="s">
        <v>4599</v>
      </c>
      <c r="C876" s="29" t="s">
        <v>4598</v>
      </c>
      <c r="D876" s="0" t="str">
        <f aca="false">B876&amp;","&amp;C876</f>
        <v>72.81895,49.79482</v>
      </c>
      <c r="E876" s="30" t="s">
        <v>17904</v>
      </c>
      <c r="F876" s="30" t="s">
        <v>16579</v>
      </c>
      <c r="G876" s="0" t="s">
        <v>17349</v>
      </c>
      <c r="H876" s="0" t="s">
        <v>17350</v>
      </c>
      <c r="I876" s="0" t="s">
        <v>17905</v>
      </c>
      <c r="J876" s="0" t="n">
        <v>27</v>
      </c>
    </row>
    <row r="877" customFormat="false" ht="14.4" hidden="false" customHeight="false" outlineLevel="0" collapsed="false">
      <c r="A877" s="19" t="s">
        <v>4601</v>
      </c>
      <c r="B877" s="29" t="s">
        <v>4604</v>
      </c>
      <c r="C877" s="29" t="s">
        <v>4603</v>
      </c>
      <c r="D877" s="0" t="str">
        <f aca="false">B877&amp;","&amp;C877</f>
        <v>73.102365,49.805196</v>
      </c>
      <c r="E877" s="30" t="s">
        <v>17906</v>
      </c>
      <c r="F877" s="30" t="s">
        <v>16579</v>
      </c>
      <c r="H877" s="28" t="s">
        <v>17340</v>
      </c>
      <c r="I877" s="0" t="s">
        <v>17496</v>
      </c>
      <c r="J877" s="0" t="s">
        <v>17896</v>
      </c>
    </row>
    <row r="878" customFormat="false" ht="14.4" hidden="false" customHeight="false" outlineLevel="0" collapsed="false">
      <c r="A878" s="19" t="s">
        <v>4606</v>
      </c>
      <c r="B878" s="29" t="s">
        <v>4609</v>
      </c>
      <c r="C878" s="29" t="s">
        <v>4608</v>
      </c>
      <c r="D878" s="0" t="str">
        <f aca="false">B878&amp;","&amp;C878</f>
        <v>73.136421589,49.773039283</v>
      </c>
      <c r="E878" s="30" t="s">
        <v>17907</v>
      </c>
      <c r="F878" s="30" t="s">
        <v>16579</v>
      </c>
      <c r="H878" s="28" t="s">
        <v>17340</v>
      </c>
      <c r="I878" s="0" t="s">
        <v>17908</v>
      </c>
      <c r="J878" s="0" t="n">
        <v>4</v>
      </c>
    </row>
    <row r="879" customFormat="false" ht="14.4" hidden="false" customHeight="false" outlineLevel="0" collapsed="false">
      <c r="A879" s="19" t="s">
        <v>4611</v>
      </c>
      <c r="B879" s="29" t="s">
        <v>4614</v>
      </c>
      <c r="C879" s="29" t="s">
        <v>4613</v>
      </c>
      <c r="D879" s="0" t="str">
        <f aca="false">B879&amp;","&amp;C879</f>
        <v>73.196837,49.895072</v>
      </c>
      <c r="E879" s="30" t="s">
        <v>17909</v>
      </c>
      <c r="F879" s="30" t="s">
        <v>16579</v>
      </c>
      <c r="H879" s="28" t="s">
        <v>17340</v>
      </c>
      <c r="I879" s="0" t="s">
        <v>16697</v>
      </c>
      <c r="J879" s="0" t="s">
        <v>17910</v>
      </c>
    </row>
    <row r="880" customFormat="false" ht="14.4" hidden="false" customHeight="false" outlineLevel="0" collapsed="false">
      <c r="A880" s="19" t="s">
        <v>4616</v>
      </c>
      <c r="B880" s="29" t="s">
        <v>4619</v>
      </c>
      <c r="C880" s="29" t="s">
        <v>4618</v>
      </c>
      <c r="D880" s="0" t="str">
        <f aca="false">B880&amp;","&amp;C880</f>
        <v>73.164155556,49.758852778</v>
      </c>
      <c r="E880" s="30" t="s">
        <v>17541</v>
      </c>
      <c r="F880" s="30" t="s">
        <v>16579</v>
      </c>
      <c r="H880" s="28" t="s">
        <v>17340</v>
      </c>
      <c r="I880" s="0" t="s">
        <v>17542</v>
      </c>
    </row>
    <row r="881" customFormat="false" ht="14.4" hidden="false" customHeight="false" outlineLevel="0" collapsed="false">
      <c r="A881" s="19" t="s">
        <v>4621</v>
      </c>
      <c r="B881" s="29" t="s">
        <v>4624</v>
      </c>
      <c r="C881" s="29" t="s">
        <v>4623</v>
      </c>
      <c r="D881" s="0" t="str">
        <f aca="false">B881&amp;","&amp;C881</f>
        <v>72.589278,49.697424</v>
      </c>
      <c r="E881" s="30" t="s">
        <v>17487</v>
      </c>
      <c r="F881" s="30" t="s">
        <v>16579</v>
      </c>
      <c r="G881" s="0" t="s">
        <v>17349</v>
      </c>
      <c r="H881" s="0" t="s">
        <v>17488</v>
      </c>
      <c r="I881" s="0" t="s">
        <v>17489</v>
      </c>
    </row>
    <row r="882" customFormat="false" ht="14.4" hidden="false" customHeight="false" outlineLevel="0" collapsed="false">
      <c r="A882" s="19" t="s">
        <v>4626</v>
      </c>
      <c r="B882" s="29" t="s">
        <v>4629</v>
      </c>
      <c r="C882" s="29" t="s">
        <v>4628</v>
      </c>
      <c r="D882" s="0" t="str">
        <f aca="false">B882&amp;","&amp;C882</f>
        <v>73.125461,49.818345</v>
      </c>
      <c r="E882" s="30" t="s">
        <v>17911</v>
      </c>
      <c r="F882" s="30" t="s">
        <v>16579</v>
      </c>
      <c r="H882" s="28" t="s">
        <v>17340</v>
      </c>
      <c r="I882" s="0" t="s">
        <v>17912</v>
      </c>
    </row>
    <row r="883" customFormat="false" ht="14.4" hidden="false" customHeight="false" outlineLevel="0" collapsed="false">
      <c r="A883" s="19" t="s">
        <v>4631</v>
      </c>
      <c r="B883" s="29" t="s">
        <v>4634</v>
      </c>
      <c r="C883" s="29" t="s">
        <v>4633</v>
      </c>
      <c r="D883" s="0" t="str">
        <f aca="false">B883&amp;","&amp;C883</f>
        <v>73.061423,49.818066</v>
      </c>
      <c r="E883" s="30" t="s">
        <v>17913</v>
      </c>
      <c r="F883" s="30" t="s">
        <v>16579</v>
      </c>
      <c r="H883" s="28" t="s">
        <v>17340</v>
      </c>
      <c r="I883" s="0" t="s">
        <v>17914</v>
      </c>
      <c r="J883" s="0" t="n">
        <v>33</v>
      </c>
    </row>
    <row r="884" customFormat="false" ht="14.4" hidden="false" customHeight="false" outlineLevel="0" collapsed="false">
      <c r="A884" s="19" t="s">
        <v>4636</v>
      </c>
      <c r="B884" s="29" t="s">
        <v>4639</v>
      </c>
      <c r="C884" s="29" t="s">
        <v>4638</v>
      </c>
      <c r="D884" s="0" t="str">
        <f aca="false">B884&amp;","&amp;C884</f>
        <v>73.164468,49.786926</v>
      </c>
      <c r="E884" s="30" t="s">
        <v>17451</v>
      </c>
      <c r="F884" s="30" t="s">
        <v>16579</v>
      </c>
      <c r="H884" s="28" t="s">
        <v>17340</v>
      </c>
      <c r="I884" s="0" t="s">
        <v>17421</v>
      </c>
      <c r="J884" s="0" t="s">
        <v>17452</v>
      </c>
    </row>
    <row r="885" customFormat="false" ht="14.4" hidden="false" customHeight="false" outlineLevel="0" collapsed="false">
      <c r="A885" s="19" t="s">
        <v>4641</v>
      </c>
      <c r="B885" s="29" t="s">
        <v>4644</v>
      </c>
      <c r="C885" s="29" t="s">
        <v>4643</v>
      </c>
      <c r="D885" s="0" t="str">
        <f aca="false">B885&amp;","&amp;C885</f>
        <v>73.62423,48.77184</v>
      </c>
      <c r="E885" s="30" t="s">
        <v>17384</v>
      </c>
      <c r="F885" s="30" t="s">
        <v>16579</v>
      </c>
      <c r="G885" s="0" t="s">
        <v>17349</v>
      </c>
      <c r="H885" s="0" t="s">
        <v>17355</v>
      </c>
    </row>
    <row r="886" customFormat="false" ht="14.4" hidden="false" customHeight="false" outlineLevel="0" collapsed="false">
      <c r="A886" s="19" t="s">
        <v>4646</v>
      </c>
      <c r="B886" s="29" t="s">
        <v>4649</v>
      </c>
      <c r="C886" s="29" t="s">
        <v>4648</v>
      </c>
      <c r="D886" s="0" t="str">
        <f aca="false">B886&amp;","&amp;C886</f>
        <v>73.186184,49.871144</v>
      </c>
      <c r="E886" s="30" t="s">
        <v>17915</v>
      </c>
      <c r="F886" s="30" t="s">
        <v>16579</v>
      </c>
      <c r="H886" s="28" t="s">
        <v>17340</v>
      </c>
      <c r="I886" s="0" t="s">
        <v>17441</v>
      </c>
    </row>
    <row r="887" customFormat="false" ht="14.4" hidden="false" customHeight="false" outlineLevel="0" collapsed="false">
      <c r="A887" s="19" t="s">
        <v>4652</v>
      </c>
      <c r="B887" s="29" t="s">
        <v>4655</v>
      </c>
      <c r="C887" s="29" t="s">
        <v>4654</v>
      </c>
      <c r="D887" s="0" t="str">
        <f aca="false">B887&amp;","&amp;C887</f>
        <v>72.980584471,50.049078715</v>
      </c>
      <c r="E887" s="30" t="s">
        <v>17916</v>
      </c>
      <c r="F887" s="30" t="s">
        <v>16579</v>
      </c>
      <c r="G887" s="0" t="s">
        <v>17349</v>
      </c>
      <c r="H887" s="0" t="s">
        <v>17618</v>
      </c>
      <c r="I887" s="0" t="s">
        <v>17468</v>
      </c>
      <c r="J887" s="0" t="n">
        <v>55</v>
      </c>
    </row>
    <row r="888" customFormat="false" ht="14.4" hidden="false" customHeight="false" outlineLevel="0" collapsed="false">
      <c r="A888" s="19" t="s">
        <v>4658</v>
      </c>
      <c r="B888" s="29" t="s">
        <v>4661</v>
      </c>
      <c r="C888" s="29" t="s">
        <v>4660</v>
      </c>
      <c r="D888" s="0" t="str">
        <f aca="false">B888&amp;","&amp;C888</f>
        <v>73.0418,50.06297</v>
      </c>
      <c r="E888" s="30" t="s">
        <v>17684</v>
      </c>
      <c r="F888" s="30" t="s">
        <v>16579</v>
      </c>
      <c r="G888" s="0" t="s">
        <v>17349</v>
      </c>
      <c r="H888" s="0" t="s">
        <v>17618</v>
      </c>
    </row>
    <row r="889" customFormat="false" ht="14.4" hidden="false" customHeight="false" outlineLevel="0" collapsed="false">
      <c r="A889" s="19" t="s">
        <v>4663</v>
      </c>
      <c r="B889" s="29" t="s">
        <v>4666</v>
      </c>
      <c r="C889" s="29" t="s">
        <v>4665</v>
      </c>
      <c r="D889" s="0" t="str">
        <f aca="false">B889&amp;","&amp;C889</f>
        <v>72.986528,50.060502</v>
      </c>
      <c r="E889" s="30" t="s">
        <v>17917</v>
      </c>
      <c r="F889" s="30" t="s">
        <v>16579</v>
      </c>
      <c r="G889" s="0" t="s">
        <v>17349</v>
      </c>
      <c r="H889" s="0" t="s">
        <v>17618</v>
      </c>
      <c r="I889" s="0" t="s">
        <v>17918</v>
      </c>
      <c r="J889" s="0" t="s">
        <v>17919</v>
      </c>
    </row>
    <row r="890" customFormat="false" ht="14.4" hidden="false" customHeight="false" outlineLevel="0" collapsed="false">
      <c r="A890" s="19" t="s">
        <v>4668</v>
      </c>
      <c r="B890" s="29" t="s">
        <v>4671</v>
      </c>
      <c r="C890" s="29" t="s">
        <v>4670</v>
      </c>
      <c r="D890" s="0" t="str">
        <f aca="false">B890&amp;","&amp;C890</f>
        <v>72.971887,50.057781</v>
      </c>
      <c r="E890" s="30" t="s">
        <v>17920</v>
      </c>
      <c r="F890" s="30" t="s">
        <v>16579</v>
      </c>
      <c r="G890" s="0" t="s">
        <v>17349</v>
      </c>
      <c r="H890" s="0" t="s">
        <v>17618</v>
      </c>
      <c r="I890" s="0" t="s">
        <v>17423</v>
      </c>
      <c r="J890" s="0" t="n">
        <v>41</v>
      </c>
    </row>
    <row r="891" customFormat="false" ht="14.4" hidden="false" customHeight="false" outlineLevel="0" collapsed="false">
      <c r="A891" s="19" t="s">
        <v>4674</v>
      </c>
      <c r="B891" s="29" t="s">
        <v>4677</v>
      </c>
      <c r="C891" s="29" t="s">
        <v>4676</v>
      </c>
      <c r="D891" s="0" t="str">
        <f aca="false">B891&amp;","&amp;C891</f>
        <v>72.950043,50.059927</v>
      </c>
      <c r="E891" s="30" t="s">
        <v>17921</v>
      </c>
      <c r="F891" s="30" t="s">
        <v>16579</v>
      </c>
      <c r="G891" s="0" t="s">
        <v>17349</v>
      </c>
      <c r="H891" s="0" t="s">
        <v>17618</v>
      </c>
      <c r="I891" s="0" t="s">
        <v>17922</v>
      </c>
      <c r="J891" s="0" t="s">
        <v>16962</v>
      </c>
    </row>
    <row r="892" customFormat="false" ht="14.4" hidden="false" customHeight="false" outlineLevel="0" collapsed="false">
      <c r="A892" s="19" t="s">
        <v>4679</v>
      </c>
      <c r="B892" s="29" t="s">
        <v>4682</v>
      </c>
      <c r="C892" s="29" t="s">
        <v>4681</v>
      </c>
      <c r="D892" s="0" t="str">
        <f aca="false">B892&amp;","&amp;C892</f>
        <v>73.130394,49.793809</v>
      </c>
      <c r="E892" s="30" t="s">
        <v>17923</v>
      </c>
      <c r="F892" s="30" t="s">
        <v>16579</v>
      </c>
      <c r="H892" s="28" t="s">
        <v>17340</v>
      </c>
      <c r="I892" s="0" t="s">
        <v>17582</v>
      </c>
      <c r="J892" s="0" t="s">
        <v>17924</v>
      </c>
    </row>
    <row r="893" customFormat="false" ht="14.4" hidden="false" customHeight="false" outlineLevel="0" collapsed="false">
      <c r="A893" s="19" t="s">
        <v>4685</v>
      </c>
      <c r="B893" s="29" t="s">
        <v>4688</v>
      </c>
      <c r="C893" s="29" t="s">
        <v>4687</v>
      </c>
      <c r="D893" s="0" t="str">
        <f aca="false">B893&amp;","&amp;C893</f>
        <v>67.711216667,47.800355556</v>
      </c>
      <c r="E893" s="30" t="s">
        <v>17925</v>
      </c>
      <c r="F893" s="30" t="s">
        <v>16579</v>
      </c>
      <c r="G893" s="0" t="s">
        <v>17349</v>
      </c>
      <c r="H893" s="0" t="s">
        <v>17372</v>
      </c>
      <c r="I893" s="0" t="s">
        <v>17549</v>
      </c>
      <c r="J893" s="0" t="n">
        <v>10</v>
      </c>
    </row>
    <row r="894" customFormat="false" ht="14.4" hidden="false" customHeight="false" outlineLevel="0" collapsed="false">
      <c r="A894" s="19" t="s">
        <v>4691</v>
      </c>
      <c r="B894" s="29" t="s">
        <v>4694</v>
      </c>
      <c r="C894" s="29" t="s">
        <v>4693</v>
      </c>
      <c r="D894" s="0" t="str">
        <f aca="false">B894&amp;","&amp;C894</f>
        <v>72.874247,49.630188</v>
      </c>
      <c r="E894" s="30" t="s">
        <v>17513</v>
      </c>
      <c r="F894" s="30" t="s">
        <v>16579</v>
      </c>
      <c r="G894" s="0" t="s">
        <v>17349</v>
      </c>
      <c r="H894" s="0" t="s">
        <v>17514</v>
      </c>
    </row>
    <row r="895" customFormat="false" ht="14.4" hidden="false" customHeight="false" outlineLevel="0" collapsed="false">
      <c r="A895" s="19" t="s">
        <v>4697</v>
      </c>
      <c r="B895" s="29" t="s">
        <v>4700</v>
      </c>
      <c r="C895" s="29" t="s">
        <v>4699</v>
      </c>
      <c r="D895" s="0" t="str">
        <f aca="false">B895&amp;","&amp;C895</f>
        <v>72.602164,49.696973</v>
      </c>
      <c r="E895" s="30" t="s">
        <v>17926</v>
      </c>
      <c r="F895" s="30" t="s">
        <v>16579</v>
      </c>
      <c r="G895" s="0" t="s">
        <v>17349</v>
      </c>
      <c r="H895" s="0" t="s">
        <v>17488</v>
      </c>
      <c r="I895" s="0" t="s">
        <v>17927</v>
      </c>
      <c r="J895" s="0" t="n">
        <v>87</v>
      </c>
    </row>
    <row r="896" customFormat="false" ht="14.4" hidden="false" customHeight="false" outlineLevel="0" collapsed="false">
      <c r="A896" s="19" t="s">
        <v>4703</v>
      </c>
      <c r="B896" s="29" t="s">
        <v>4706</v>
      </c>
      <c r="C896" s="29" t="s">
        <v>4705</v>
      </c>
      <c r="D896" s="0" t="str">
        <f aca="false">B896&amp;","&amp;C896</f>
        <v>72.909996,50.087841</v>
      </c>
      <c r="E896" s="30" t="s">
        <v>17928</v>
      </c>
      <c r="F896" s="30" t="s">
        <v>16579</v>
      </c>
      <c r="G896" s="0" t="s">
        <v>17349</v>
      </c>
      <c r="H896" s="0" t="s">
        <v>17618</v>
      </c>
      <c r="I896" s="0" t="s">
        <v>17803</v>
      </c>
      <c r="J896" s="0" t="n">
        <v>7</v>
      </c>
    </row>
    <row r="897" customFormat="false" ht="14.4" hidden="false" customHeight="false" outlineLevel="0" collapsed="false">
      <c r="A897" s="19" t="s">
        <v>4709</v>
      </c>
      <c r="B897" s="29" t="s">
        <v>4712</v>
      </c>
      <c r="C897" s="29" t="s">
        <v>4711</v>
      </c>
      <c r="D897" s="0" t="str">
        <f aca="false">B897&amp;","&amp;C897</f>
        <v>73.002958,50.04506</v>
      </c>
      <c r="E897" s="30" t="s">
        <v>17684</v>
      </c>
      <c r="F897" s="30" t="s">
        <v>16579</v>
      </c>
      <c r="G897" s="0" t="s">
        <v>17349</v>
      </c>
      <c r="H897" s="0" t="s">
        <v>17618</v>
      </c>
    </row>
    <row r="898" customFormat="false" ht="14.4" hidden="false" customHeight="false" outlineLevel="0" collapsed="false">
      <c r="A898" s="19" t="s">
        <v>4715</v>
      </c>
      <c r="B898" s="29" t="s">
        <v>4718</v>
      </c>
      <c r="C898" s="29" t="s">
        <v>4717</v>
      </c>
      <c r="D898" s="0" t="str">
        <f aca="false">B898&amp;","&amp;C898</f>
        <v>72.96403,50.059409</v>
      </c>
      <c r="E898" s="30" t="s">
        <v>17929</v>
      </c>
      <c r="F898" s="30" t="s">
        <v>16579</v>
      </c>
      <c r="G898" s="0" t="s">
        <v>17349</v>
      </c>
      <c r="H898" s="0" t="s">
        <v>17618</v>
      </c>
      <c r="I898" s="0" t="s">
        <v>17423</v>
      </c>
      <c r="J898" s="0" t="n">
        <v>74</v>
      </c>
    </row>
    <row r="899" customFormat="false" ht="14.4" hidden="false" customHeight="false" outlineLevel="0" collapsed="false">
      <c r="A899" s="19" t="s">
        <v>4721</v>
      </c>
      <c r="B899" s="29" t="s">
        <v>4724</v>
      </c>
      <c r="C899" s="29" t="s">
        <v>4723</v>
      </c>
      <c r="D899" s="0" t="str">
        <f aca="false">B899&amp;","&amp;C899</f>
        <v>71.674516,48.68599</v>
      </c>
      <c r="E899" s="30" t="s">
        <v>17518</v>
      </c>
      <c r="F899" s="30" t="s">
        <v>16579</v>
      </c>
      <c r="G899" s="0" t="s">
        <v>17349</v>
      </c>
      <c r="H899" s="0" t="s">
        <v>17368</v>
      </c>
      <c r="I899" s="0" t="s">
        <v>17519</v>
      </c>
    </row>
    <row r="900" customFormat="false" ht="14.4" hidden="false" customHeight="false" outlineLevel="0" collapsed="false">
      <c r="A900" s="19" t="s">
        <v>4727</v>
      </c>
      <c r="B900" s="29" t="s">
        <v>4730</v>
      </c>
      <c r="C900" s="29" t="s">
        <v>4729</v>
      </c>
      <c r="D900" s="0" t="str">
        <f aca="false">B900&amp;","&amp;C900</f>
        <v>71.66025,48.688222</v>
      </c>
      <c r="E900" s="30" t="s">
        <v>17518</v>
      </c>
      <c r="F900" s="30" t="s">
        <v>16579</v>
      </c>
      <c r="G900" s="0" t="s">
        <v>17349</v>
      </c>
      <c r="H900" s="0" t="s">
        <v>17368</v>
      </c>
      <c r="I900" s="0" t="s">
        <v>17519</v>
      </c>
    </row>
    <row r="901" customFormat="false" ht="14.4" hidden="false" customHeight="false" outlineLevel="0" collapsed="false">
      <c r="A901" s="19" t="s">
        <v>4733</v>
      </c>
      <c r="B901" s="29" t="s">
        <v>4736</v>
      </c>
      <c r="C901" s="29" t="s">
        <v>4735</v>
      </c>
      <c r="D901" s="0" t="str">
        <f aca="false">B901&amp;","&amp;C901</f>
        <v>71.663167,48.695444</v>
      </c>
      <c r="E901" s="30" t="s">
        <v>17518</v>
      </c>
      <c r="F901" s="30" t="s">
        <v>16579</v>
      </c>
      <c r="G901" s="0" t="s">
        <v>17349</v>
      </c>
      <c r="H901" s="0" t="s">
        <v>17368</v>
      </c>
      <c r="I901" s="0" t="s">
        <v>17519</v>
      </c>
    </row>
    <row r="902" customFormat="false" ht="14.4" hidden="false" customHeight="false" outlineLevel="0" collapsed="false">
      <c r="A902" s="19" t="s">
        <v>4739</v>
      </c>
      <c r="B902" s="29" t="s">
        <v>4742</v>
      </c>
      <c r="C902" s="29" t="s">
        <v>4741</v>
      </c>
      <c r="D902" s="0" t="str">
        <f aca="false">B902&amp;","&amp;C902</f>
        <v>67.523760793,47.915165786</v>
      </c>
      <c r="E902" s="30" t="s">
        <v>17930</v>
      </c>
      <c r="F902" s="30" t="s">
        <v>16579</v>
      </c>
      <c r="G902" s="0" t="s">
        <v>17349</v>
      </c>
      <c r="H902" s="0" t="s">
        <v>17464</v>
      </c>
      <c r="I902" s="0" t="s">
        <v>17931</v>
      </c>
    </row>
    <row r="903" customFormat="false" ht="14.4" hidden="false" customHeight="false" outlineLevel="0" collapsed="false">
      <c r="A903" s="19" t="s">
        <v>4745</v>
      </c>
      <c r="B903" s="29" t="s">
        <v>4748</v>
      </c>
      <c r="C903" s="29" t="s">
        <v>4747</v>
      </c>
      <c r="D903" s="0" t="str">
        <f aca="false">B903&amp;","&amp;C903</f>
        <v>67.530238,47.905606</v>
      </c>
      <c r="E903" s="30" t="s">
        <v>17932</v>
      </c>
      <c r="F903" s="30" t="s">
        <v>16579</v>
      </c>
      <c r="G903" s="0" t="s">
        <v>17349</v>
      </c>
      <c r="H903" s="0" t="s">
        <v>17464</v>
      </c>
      <c r="I903" s="0" t="s">
        <v>17933</v>
      </c>
      <c r="J903" s="0" t="n">
        <v>111</v>
      </c>
    </row>
    <row r="904" customFormat="false" ht="14.4" hidden="false" customHeight="false" outlineLevel="0" collapsed="false">
      <c r="A904" s="19" t="s">
        <v>4751</v>
      </c>
      <c r="B904" s="29" t="s">
        <v>4754</v>
      </c>
      <c r="C904" s="29" t="s">
        <v>4753</v>
      </c>
      <c r="D904" s="0" t="str">
        <f aca="false">B904&amp;","&amp;C904</f>
        <v>67.538902,47.910487</v>
      </c>
      <c r="E904" s="30" t="s">
        <v>17934</v>
      </c>
      <c r="F904" s="30" t="s">
        <v>16579</v>
      </c>
      <c r="G904" s="0" t="s">
        <v>17349</v>
      </c>
      <c r="H904" s="0" t="s">
        <v>17464</v>
      </c>
      <c r="I904" s="0" t="s">
        <v>17935</v>
      </c>
    </row>
    <row r="905" customFormat="false" ht="14.4" hidden="false" customHeight="false" outlineLevel="0" collapsed="false">
      <c r="A905" s="19" t="s">
        <v>4757</v>
      </c>
      <c r="B905" s="29" t="s">
        <v>4760</v>
      </c>
      <c r="C905" s="29" t="s">
        <v>4759</v>
      </c>
      <c r="D905" s="0" t="str">
        <f aca="false">B905&amp;","&amp;C905</f>
        <v>67.540415,47.894034</v>
      </c>
      <c r="E905" s="30" t="s">
        <v>17936</v>
      </c>
      <c r="F905" s="30" t="s">
        <v>16579</v>
      </c>
      <c r="G905" s="0" t="s">
        <v>17349</v>
      </c>
      <c r="H905" s="0" t="s">
        <v>17464</v>
      </c>
      <c r="I905" s="0" t="s">
        <v>17937</v>
      </c>
    </row>
    <row r="906" customFormat="false" ht="14.4" hidden="false" customHeight="false" outlineLevel="0" collapsed="false">
      <c r="A906" s="19" t="s">
        <v>4763</v>
      </c>
      <c r="B906" s="29" t="s">
        <v>4766</v>
      </c>
      <c r="C906" s="29" t="s">
        <v>4765</v>
      </c>
      <c r="D906" s="0" t="str">
        <f aca="false">B906&amp;","&amp;C906</f>
        <v>67.513226,47.913014</v>
      </c>
      <c r="E906" s="30" t="s">
        <v>17938</v>
      </c>
      <c r="F906" s="30" t="s">
        <v>16579</v>
      </c>
      <c r="G906" s="0" t="s">
        <v>17349</v>
      </c>
      <c r="H906" s="0" t="s">
        <v>17464</v>
      </c>
      <c r="I906" s="0" t="s">
        <v>17939</v>
      </c>
      <c r="J906" s="0" t="n">
        <v>54</v>
      </c>
    </row>
    <row r="907" customFormat="false" ht="14.4" hidden="false" customHeight="false" outlineLevel="0" collapsed="false">
      <c r="A907" s="19" t="s">
        <v>4769</v>
      </c>
      <c r="B907" s="29" t="s">
        <v>4772</v>
      </c>
      <c r="C907" s="29" t="s">
        <v>4771</v>
      </c>
      <c r="D907" s="0" t="str">
        <f aca="false">B907&amp;","&amp;C907</f>
        <v>72.82978,49.804128</v>
      </c>
      <c r="E907" s="30" t="s">
        <v>17940</v>
      </c>
      <c r="F907" s="30" t="s">
        <v>16579</v>
      </c>
      <c r="G907" s="0" t="s">
        <v>17349</v>
      </c>
      <c r="H907" s="0" t="s">
        <v>17350</v>
      </c>
      <c r="I907" s="0" t="s">
        <v>17941</v>
      </c>
      <c r="J907" s="0" t="s">
        <v>17850</v>
      </c>
    </row>
    <row r="908" customFormat="false" ht="14.4" hidden="false" customHeight="false" outlineLevel="0" collapsed="false">
      <c r="A908" s="19" t="s">
        <v>4775</v>
      </c>
      <c r="B908" s="33" t="s">
        <v>4778</v>
      </c>
      <c r="C908" s="33" t="s">
        <v>4777</v>
      </c>
      <c r="D908" s="34" t="str">
        <f aca="false">B908&amp;","&amp;C908</f>
        <v>67.720388484,47.807529545</v>
      </c>
      <c r="E908" s="30" t="s">
        <v>17942</v>
      </c>
      <c r="F908" s="30" t="s">
        <v>16579</v>
      </c>
      <c r="G908" s="0" t="s">
        <v>17349</v>
      </c>
      <c r="H908" s="0" t="s">
        <v>17372</v>
      </c>
      <c r="I908" s="0" t="s">
        <v>17943</v>
      </c>
      <c r="J908" s="0" t="n">
        <v>17</v>
      </c>
    </row>
    <row r="909" customFormat="false" ht="14.4" hidden="false" customHeight="false" outlineLevel="0" collapsed="false">
      <c r="A909" s="19" t="s">
        <v>4781</v>
      </c>
      <c r="B909" s="29" t="s">
        <v>4784</v>
      </c>
      <c r="C909" s="29" t="s">
        <v>4783</v>
      </c>
      <c r="D909" s="0" t="str">
        <f aca="false">B909&amp;","&amp;C909</f>
        <v>67.669822,47.818642</v>
      </c>
      <c r="E909" s="30" t="s">
        <v>17502</v>
      </c>
      <c r="F909" s="30" t="s">
        <v>16579</v>
      </c>
      <c r="G909" s="0" t="s">
        <v>17349</v>
      </c>
      <c r="H909" s="0" t="s">
        <v>17372</v>
      </c>
      <c r="I909" s="0" t="s">
        <v>17503</v>
      </c>
    </row>
    <row r="910" customFormat="false" ht="14.4" hidden="false" customHeight="false" outlineLevel="0" collapsed="false">
      <c r="A910" s="19" t="s">
        <v>4787</v>
      </c>
      <c r="B910" s="29" t="s">
        <v>4790</v>
      </c>
      <c r="C910" s="29" t="s">
        <v>4789</v>
      </c>
      <c r="D910" s="0" t="str">
        <f aca="false">B910&amp;","&amp;C910</f>
        <v>67.734803,47.789981</v>
      </c>
      <c r="E910" s="30" t="s">
        <v>17375</v>
      </c>
      <c r="F910" s="30" t="s">
        <v>16579</v>
      </c>
      <c r="G910" s="0" t="s">
        <v>17349</v>
      </c>
      <c r="H910" s="0" t="s">
        <v>17372</v>
      </c>
    </row>
    <row r="911" customFormat="false" ht="14.4" hidden="false" customHeight="false" outlineLevel="0" collapsed="false">
      <c r="A911" s="19" t="s">
        <v>4793</v>
      </c>
      <c r="B911" s="29" t="s">
        <v>4796</v>
      </c>
      <c r="C911" s="29" t="s">
        <v>4795</v>
      </c>
      <c r="D911" s="0" t="str">
        <f aca="false">B911&amp;","&amp;C911</f>
        <v>67.693466,47.783312</v>
      </c>
      <c r="E911" s="30" t="s">
        <v>17375</v>
      </c>
      <c r="F911" s="30" t="s">
        <v>16579</v>
      </c>
      <c r="G911" s="0" t="s">
        <v>17349</v>
      </c>
      <c r="H911" s="0" t="s">
        <v>17372</v>
      </c>
    </row>
    <row r="912" customFormat="false" ht="14.4" hidden="false" customHeight="false" outlineLevel="0" collapsed="false">
      <c r="A912" s="19" t="s">
        <v>4799</v>
      </c>
      <c r="B912" s="29" t="s">
        <v>4802</v>
      </c>
      <c r="C912" s="29" t="s">
        <v>4801</v>
      </c>
      <c r="D912" s="0" t="str">
        <f aca="false">B912&amp;","&amp;C912</f>
        <v>67.716742,47.795903</v>
      </c>
      <c r="E912" s="30" t="s">
        <v>17944</v>
      </c>
      <c r="F912" s="30" t="s">
        <v>16579</v>
      </c>
      <c r="G912" s="0" t="s">
        <v>17349</v>
      </c>
      <c r="H912" s="0" t="s">
        <v>17372</v>
      </c>
      <c r="I912" s="0" t="s">
        <v>17945</v>
      </c>
      <c r="J912" s="0" t="n">
        <v>15</v>
      </c>
    </row>
    <row r="913" customFormat="false" ht="14.4" hidden="false" customHeight="false" outlineLevel="0" collapsed="false">
      <c r="A913" s="19" t="s">
        <v>4805</v>
      </c>
      <c r="B913" s="29" t="s">
        <v>4808</v>
      </c>
      <c r="C913" s="29" t="s">
        <v>4807</v>
      </c>
      <c r="D913" s="0" t="str">
        <f aca="false">B913&amp;","&amp;C913</f>
        <v>67.700348,47.775444</v>
      </c>
      <c r="E913" s="30" t="s">
        <v>17946</v>
      </c>
      <c r="F913" s="30" t="s">
        <v>16579</v>
      </c>
      <c r="G913" s="0" t="s">
        <v>17349</v>
      </c>
      <c r="H913" s="0" t="s">
        <v>17372</v>
      </c>
      <c r="I913" s="0" t="s">
        <v>17947</v>
      </c>
    </row>
    <row r="914" customFormat="false" ht="14.4" hidden="false" customHeight="false" outlineLevel="0" collapsed="false">
      <c r="A914" s="19" t="s">
        <v>4811</v>
      </c>
      <c r="B914" s="29" t="s">
        <v>4814</v>
      </c>
      <c r="C914" s="29" t="s">
        <v>4813</v>
      </c>
      <c r="D914" s="0" t="str">
        <f aca="false">B914&amp;","&amp;C914</f>
        <v>73.172077,49.770923</v>
      </c>
      <c r="E914" s="30" t="s">
        <v>17948</v>
      </c>
      <c r="F914" s="30" t="s">
        <v>16579</v>
      </c>
      <c r="H914" s="28" t="s">
        <v>17340</v>
      </c>
      <c r="I914" s="0" t="s">
        <v>17542</v>
      </c>
      <c r="J914" s="0" t="n">
        <v>1076</v>
      </c>
    </row>
    <row r="915" customFormat="false" ht="14.4" hidden="false" customHeight="false" outlineLevel="0" collapsed="false">
      <c r="A915" s="19" t="s">
        <v>4817</v>
      </c>
      <c r="B915" s="29" t="s">
        <v>4820</v>
      </c>
      <c r="C915" s="29" t="s">
        <v>4819</v>
      </c>
      <c r="D915" s="0" t="str">
        <f aca="false">B915&amp;","&amp;C915</f>
        <v>71.63976,48.68871</v>
      </c>
      <c r="E915" s="30" t="s">
        <v>17949</v>
      </c>
      <c r="F915" s="30" t="s">
        <v>16579</v>
      </c>
      <c r="G915" s="0" t="s">
        <v>17349</v>
      </c>
      <c r="H915" s="0" t="s">
        <v>17368</v>
      </c>
      <c r="I915" s="0" t="s">
        <v>17519</v>
      </c>
      <c r="J915" s="0" t="s">
        <v>17477</v>
      </c>
      <c r="K915" s="0" t="n">
        <v>22</v>
      </c>
    </row>
    <row r="916" customFormat="false" ht="14.4" hidden="false" customHeight="false" outlineLevel="0" collapsed="false">
      <c r="A916" s="19" t="s">
        <v>4822</v>
      </c>
      <c r="B916" s="29" t="s">
        <v>4825</v>
      </c>
      <c r="C916" s="29" t="s">
        <v>4824</v>
      </c>
      <c r="D916" s="0" t="str">
        <f aca="false">B916&amp;","&amp;C916</f>
        <v>72.914582,49.58588</v>
      </c>
      <c r="E916" s="30" t="s">
        <v>17950</v>
      </c>
      <c r="F916" s="30" t="s">
        <v>16579</v>
      </c>
      <c r="G916" s="0" t="s">
        <v>17349</v>
      </c>
      <c r="H916" s="0" t="s">
        <v>17361</v>
      </c>
      <c r="I916" s="0" t="s">
        <v>17951</v>
      </c>
    </row>
    <row r="917" customFormat="false" ht="14.4" hidden="false" customHeight="false" outlineLevel="0" collapsed="false">
      <c r="A917" s="19" t="s">
        <v>4827</v>
      </c>
      <c r="B917" s="29" t="s">
        <v>4830</v>
      </c>
      <c r="C917" s="29" t="s">
        <v>4829</v>
      </c>
      <c r="D917" s="0" t="str">
        <f aca="false">B917&amp;","&amp;C917</f>
        <v>73.079028,49.81233</v>
      </c>
      <c r="E917" s="30" t="s">
        <v>17497</v>
      </c>
      <c r="F917" s="30" t="s">
        <v>16579</v>
      </c>
      <c r="H917" s="28" t="s">
        <v>17340</v>
      </c>
      <c r="I917" s="0" t="s">
        <v>17421</v>
      </c>
      <c r="J917" s="0" t="s">
        <v>17498</v>
      </c>
    </row>
    <row r="918" customFormat="false" ht="14.4" hidden="false" customHeight="false" outlineLevel="0" collapsed="false">
      <c r="A918" s="19" t="s">
        <v>4832</v>
      </c>
      <c r="B918" s="29" t="s">
        <v>4835</v>
      </c>
      <c r="C918" s="29" t="s">
        <v>4834</v>
      </c>
      <c r="D918" s="0" t="str">
        <f aca="false">B918&amp;","&amp;C918</f>
        <v>67.538339,47.903503</v>
      </c>
      <c r="E918" s="30" t="s">
        <v>17952</v>
      </c>
      <c r="F918" s="30" t="s">
        <v>16579</v>
      </c>
      <c r="G918" s="0" t="s">
        <v>17349</v>
      </c>
      <c r="H918" s="0" t="s">
        <v>17464</v>
      </c>
      <c r="I918" s="0" t="s">
        <v>17481</v>
      </c>
      <c r="J918" s="0" t="n">
        <v>11</v>
      </c>
    </row>
    <row r="919" customFormat="false" ht="14.4" hidden="false" customHeight="false" outlineLevel="0" collapsed="false">
      <c r="A919" s="19" t="s">
        <v>4837</v>
      </c>
      <c r="B919" s="29" t="s">
        <v>4840</v>
      </c>
      <c r="C919" s="29" t="s">
        <v>4839</v>
      </c>
      <c r="D919" s="0" t="str">
        <f aca="false">B919&amp;","&amp;C919</f>
        <v>72.84284,49.80843</v>
      </c>
      <c r="E919" s="30" t="s">
        <v>17483</v>
      </c>
      <c r="F919" s="30" t="s">
        <v>16579</v>
      </c>
      <c r="G919" s="0" t="s">
        <v>17349</v>
      </c>
      <c r="H919" s="0" t="s">
        <v>17484</v>
      </c>
    </row>
    <row r="920" customFormat="false" ht="14.4" hidden="false" customHeight="false" outlineLevel="0" collapsed="false">
      <c r="A920" s="19" t="s">
        <v>4842</v>
      </c>
      <c r="B920" s="29" t="s">
        <v>4845</v>
      </c>
      <c r="C920" s="29" t="s">
        <v>4844</v>
      </c>
      <c r="D920" s="0" t="str">
        <f aca="false">B920&amp;","&amp;C920</f>
        <v>73.007111111,50.066186111</v>
      </c>
      <c r="E920" s="30" t="s">
        <v>17953</v>
      </c>
      <c r="F920" s="30" t="s">
        <v>16579</v>
      </c>
      <c r="G920" s="0" t="s">
        <v>17349</v>
      </c>
      <c r="H920" s="0" t="s">
        <v>17618</v>
      </c>
      <c r="I920" s="0" t="s">
        <v>17954</v>
      </c>
      <c r="J920" s="0" t="s">
        <v>17955</v>
      </c>
    </row>
    <row r="921" customFormat="false" ht="14.4" hidden="false" customHeight="false" outlineLevel="0" collapsed="false">
      <c r="A921" s="19" t="s">
        <v>4847</v>
      </c>
      <c r="B921" s="29" t="s">
        <v>4850</v>
      </c>
      <c r="C921" s="29" t="s">
        <v>4849</v>
      </c>
      <c r="D921" s="0" t="str">
        <f aca="false">B921&amp;","&amp;C921</f>
        <v>73.021741,50.064861</v>
      </c>
      <c r="E921" s="30" t="s">
        <v>17684</v>
      </c>
      <c r="F921" s="30" t="s">
        <v>16579</v>
      </c>
      <c r="G921" s="0" t="s">
        <v>17349</v>
      </c>
      <c r="H921" s="0" t="s">
        <v>17618</v>
      </c>
    </row>
    <row r="922" customFormat="false" ht="14.4" hidden="false" customHeight="false" outlineLevel="0" collapsed="false">
      <c r="A922" s="19" t="s">
        <v>4852</v>
      </c>
      <c r="B922" s="29" t="s">
        <v>4855</v>
      </c>
      <c r="C922" s="29" t="s">
        <v>4854</v>
      </c>
      <c r="D922" s="0" t="str">
        <f aca="false">B922&amp;","&amp;C922</f>
        <v>67.696182,47.804491</v>
      </c>
      <c r="E922" s="30" t="s">
        <v>17375</v>
      </c>
      <c r="F922" s="30" t="s">
        <v>16579</v>
      </c>
      <c r="G922" s="0" t="s">
        <v>17349</v>
      </c>
      <c r="H922" s="0" t="s">
        <v>17372</v>
      </c>
    </row>
    <row r="923" customFormat="false" ht="14.4" hidden="false" customHeight="false" outlineLevel="0" collapsed="false">
      <c r="A923" s="19" t="s">
        <v>4857</v>
      </c>
      <c r="B923" s="29" t="s">
        <v>4860</v>
      </c>
      <c r="C923" s="29" t="s">
        <v>4859</v>
      </c>
      <c r="D923" s="0" t="str">
        <f aca="false">B923&amp;","&amp;C923</f>
        <v>67.686064759,47.792088539</v>
      </c>
      <c r="E923" s="30" t="s">
        <v>17956</v>
      </c>
      <c r="F923" s="30" t="s">
        <v>16579</v>
      </c>
      <c r="G923" s="0" t="s">
        <v>17349</v>
      </c>
      <c r="H923" s="0" t="s">
        <v>17372</v>
      </c>
      <c r="I923" s="0" t="s">
        <v>17415</v>
      </c>
      <c r="J923" s="0" t="n">
        <v>8</v>
      </c>
    </row>
    <row r="924" customFormat="false" ht="14.4" hidden="false" customHeight="false" outlineLevel="0" collapsed="false">
      <c r="A924" s="19" t="s">
        <v>4862</v>
      </c>
      <c r="B924" s="29" t="s">
        <v>4868</v>
      </c>
      <c r="C924" s="29" t="s">
        <v>4867</v>
      </c>
      <c r="D924" s="0" t="str">
        <f aca="false">B924&amp;","&amp;C924</f>
        <v>69.427964,53.384096</v>
      </c>
      <c r="E924" s="30" t="s">
        <v>17957</v>
      </c>
      <c r="F924" s="30" t="s">
        <v>16579</v>
      </c>
      <c r="G924" s="0" t="s">
        <v>17958</v>
      </c>
      <c r="H924" s="0" t="s">
        <v>17959</v>
      </c>
    </row>
    <row r="925" customFormat="false" ht="14.4" hidden="false" customHeight="false" outlineLevel="0" collapsed="false">
      <c r="A925" s="19" t="s">
        <v>4870</v>
      </c>
      <c r="B925" s="29" t="s">
        <v>4873</v>
      </c>
      <c r="C925" s="29" t="s">
        <v>4872</v>
      </c>
      <c r="D925" s="0" t="str">
        <f aca="false">B925&amp;","&amp;C925</f>
        <v>69.582627,53.567258</v>
      </c>
      <c r="E925" s="30" t="s">
        <v>17960</v>
      </c>
      <c r="F925" s="30" t="s">
        <v>16579</v>
      </c>
      <c r="G925" s="0" t="s">
        <v>17958</v>
      </c>
      <c r="H925" s="0" t="s">
        <v>17959</v>
      </c>
      <c r="I925" s="0" t="s">
        <v>17961</v>
      </c>
    </row>
    <row r="926" customFormat="false" ht="14.4" hidden="false" customHeight="false" outlineLevel="0" collapsed="false">
      <c r="A926" s="19" t="s">
        <v>4875</v>
      </c>
      <c r="B926" s="29" t="s">
        <v>4879</v>
      </c>
      <c r="C926" s="29" t="s">
        <v>4878</v>
      </c>
      <c r="D926" s="0" t="str">
        <f aca="false">B926&amp;","&amp;C926</f>
        <v>69.880953,53.105919</v>
      </c>
      <c r="E926" s="30" t="s">
        <v>17962</v>
      </c>
      <c r="F926" s="30" t="s">
        <v>16579</v>
      </c>
      <c r="G926" s="0" t="s">
        <v>17958</v>
      </c>
      <c r="H926" s="0" t="s">
        <v>17963</v>
      </c>
    </row>
    <row r="927" customFormat="false" ht="14.4" hidden="false" customHeight="false" outlineLevel="0" collapsed="false">
      <c r="A927" s="19" t="s">
        <v>4881</v>
      </c>
      <c r="B927" s="29" t="s">
        <v>4884</v>
      </c>
      <c r="C927" s="29" t="s">
        <v>4883</v>
      </c>
      <c r="D927" s="0" t="str">
        <f aca="false">B927&amp;","&amp;C927</f>
        <v>69.41019,53.27599</v>
      </c>
      <c r="E927" s="30" t="s">
        <v>17964</v>
      </c>
      <c r="F927" s="30" t="s">
        <v>16579</v>
      </c>
      <c r="G927" s="0" t="s">
        <v>17958</v>
      </c>
      <c r="H927" s="0" t="s">
        <v>17965</v>
      </c>
      <c r="I927" s="0" t="s">
        <v>17966</v>
      </c>
      <c r="J927" s="0" t="n">
        <v>162</v>
      </c>
    </row>
    <row r="928" customFormat="false" ht="14.4" hidden="false" customHeight="false" outlineLevel="0" collapsed="false">
      <c r="A928" s="19" t="s">
        <v>4886</v>
      </c>
      <c r="B928" s="29" t="s">
        <v>4889</v>
      </c>
      <c r="C928" s="29" t="s">
        <v>4888</v>
      </c>
      <c r="D928" s="0" t="str">
        <f aca="false">B928&amp;","&amp;C928</f>
        <v>69.3668,53.27347</v>
      </c>
      <c r="E928" s="30" t="s">
        <v>17967</v>
      </c>
      <c r="F928" s="30" t="s">
        <v>16579</v>
      </c>
      <c r="G928" s="0" t="s">
        <v>17958</v>
      </c>
      <c r="H928" s="0" t="s">
        <v>17965</v>
      </c>
      <c r="I928" s="0" t="s">
        <v>17968</v>
      </c>
    </row>
    <row r="929" customFormat="false" ht="14.4" hidden="false" customHeight="false" outlineLevel="0" collapsed="false">
      <c r="A929" s="19" t="s">
        <v>4891</v>
      </c>
      <c r="B929" s="29" t="s">
        <v>4894</v>
      </c>
      <c r="C929" s="29" t="s">
        <v>4893</v>
      </c>
      <c r="D929" s="0" t="str">
        <f aca="false">B929&amp;","&amp;C929</f>
        <v>69.418821,53.280458</v>
      </c>
      <c r="E929" s="30" t="s">
        <v>17969</v>
      </c>
      <c r="F929" s="30" t="s">
        <v>16579</v>
      </c>
      <c r="G929" s="0" t="s">
        <v>17958</v>
      </c>
      <c r="H929" s="0" t="s">
        <v>17965</v>
      </c>
    </row>
    <row r="930" customFormat="false" ht="14.4" hidden="false" customHeight="false" outlineLevel="0" collapsed="false">
      <c r="A930" s="19" t="s">
        <v>4896</v>
      </c>
      <c r="B930" s="29" t="s">
        <v>4899</v>
      </c>
      <c r="C930" s="29" t="s">
        <v>4898</v>
      </c>
      <c r="D930" s="0" t="str">
        <f aca="false">B930&amp;","&amp;C930</f>
        <v>69.41931,53.28221</v>
      </c>
      <c r="E930" s="30" t="s">
        <v>17970</v>
      </c>
      <c r="F930" s="30" t="s">
        <v>16579</v>
      </c>
      <c r="G930" s="0" t="s">
        <v>17958</v>
      </c>
      <c r="H930" s="0" t="s">
        <v>17965</v>
      </c>
      <c r="I930" s="0" t="s">
        <v>17971</v>
      </c>
      <c r="J930" s="0" t="n">
        <v>247</v>
      </c>
    </row>
    <row r="931" customFormat="false" ht="14.4" hidden="false" customHeight="false" outlineLevel="0" collapsed="false">
      <c r="A931" s="19" t="s">
        <v>4901</v>
      </c>
      <c r="B931" s="29" t="s">
        <v>4904</v>
      </c>
      <c r="C931" s="29" t="s">
        <v>4903</v>
      </c>
      <c r="D931" s="0" t="str">
        <f aca="false">B931&amp;","&amp;C931</f>
        <v>69.354123,53.280092</v>
      </c>
      <c r="E931" s="30" t="s">
        <v>17969</v>
      </c>
      <c r="F931" s="30" t="s">
        <v>16579</v>
      </c>
      <c r="G931" s="0" t="s">
        <v>17958</v>
      </c>
      <c r="H931" s="0" t="s">
        <v>17965</v>
      </c>
    </row>
    <row r="932" customFormat="false" ht="14.4" hidden="false" customHeight="false" outlineLevel="0" collapsed="false">
      <c r="A932" s="19" t="s">
        <v>4906</v>
      </c>
      <c r="B932" s="29" t="s">
        <v>4909</v>
      </c>
      <c r="C932" s="29" t="s">
        <v>4908</v>
      </c>
      <c r="D932" s="0" t="str">
        <f aca="false">B932&amp;","&amp;C932</f>
        <v>69.369859,53.285941</v>
      </c>
      <c r="E932" s="30" t="s">
        <v>17972</v>
      </c>
      <c r="F932" s="30" t="s">
        <v>16579</v>
      </c>
      <c r="G932" s="0" t="s">
        <v>17958</v>
      </c>
      <c r="H932" s="0" t="s">
        <v>17965</v>
      </c>
      <c r="I932" s="0" t="s">
        <v>17973</v>
      </c>
      <c r="J932" s="0" t="n">
        <v>184</v>
      </c>
    </row>
    <row r="933" customFormat="false" ht="14.4" hidden="false" customHeight="false" outlineLevel="0" collapsed="false">
      <c r="A933" s="19" t="s">
        <v>4911</v>
      </c>
      <c r="B933" s="29" t="s">
        <v>4914</v>
      </c>
      <c r="C933" s="29" t="s">
        <v>4913</v>
      </c>
      <c r="D933" s="0" t="str">
        <f aca="false">B933&amp;","&amp;C933</f>
        <v>69.3858,53.2911</v>
      </c>
      <c r="E933" s="30" t="s">
        <v>17974</v>
      </c>
      <c r="F933" s="30" t="s">
        <v>16579</v>
      </c>
      <c r="G933" s="0" t="s">
        <v>17958</v>
      </c>
      <c r="H933" s="0" t="s">
        <v>17965</v>
      </c>
      <c r="I933" s="0" t="s">
        <v>17448</v>
      </c>
    </row>
    <row r="934" customFormat="false" ht="14.4" hidden="false" customHeight="false" outlineLevel="0" collapsed="false">
      <c r="A934" s="19" t="s">
        <v>4916</v>
      </c>
      <c r="B934" s="29" t="s">
        <v>4920</v>
      </c>
      <c r="C934" s="29" t="s">
        <v>4919</v>
      </c>
      <c r="D934" s="0" t="str">
        <f aca="false">B934&amp;","&amp;C934</f>
        <v>69.49663,53.34991</v>
      </c>
      <c r="E934" s="30" t="s">
        <v>17975</v>
      </c>
      <c r="F934" s="30" t="s">
        <v>16579</v>
      </c>
      <c r="G934" s="0" t="s">
        <v>17958</v>
      </c>
      <c r="H934" s="0" t="s">
        <v>17976</v>
      </c>
    </row>
    <row r="935" customFormat="false" ht="14.4" hidden="false" customHeight="false" outlineLevel="0" collapsed="false">
      <c r="A935" s="19" t="s">
        <v>4922</v>
      </c>
      <c r="B935" s="29" t="s">
        <v>4925</v>
      </c>
      <c r="C935" s="29" t="s">
        <v>4924</v>
      </c>
      <c r="D935" s="0" t="str">
        <f aca="false">B935&amp;","&amp;C935</f>
        <v>69.38171,53.29019</v>
      </c>
      <c r="E935" s="30" t="s">
        <v>17977</v>
      </c>
      <c r="F935" s="30" t="s">
        <v>16579</v>
      </c>
      <c r="G935" s="0" t="s">
        <v>17958</v>
      </c>
      <c r="H935" s="0" t="s">
        <v>17965</v>
      </c>
      <c r="I935" s="0" t="s">
        <v>17978</v>
      </c>
      <c r="J935" s="0" t="n">
        <v>21</v>
      </c>
    </row>
    <row r="936" customFormat="false" ht="14.4" hidden="false" customHeight="false" outlineLevel="0" collapsed="false">
      <c r="A936" s="19" t="s">
        <v>4927</v>
      </c>
      <c r="B936" s="29" t="s">
        <v>4930</v>
      </c>
      <c r="C936" s="29" t="s">
        <v>4929</v>
      </c>
      <c r="D936" s="0" t="str">
        <f aca="false">B936&amp;","&amp;C936</f>
        <v>69.41652,53.27284</v>
      </c>
      <c r="E936" s="30" t="s">
        <v>17969</v>
      </c>
      <c r="F936" s="30" t="s">
        <v>16579</v>
      </c>
      <c r="G936" s="0" t="s">
        <v>17958</v>
      </c>
      <c r="H936" s="0" t="s">
        <v>17965</v>
      </c>
    </row>
    <row r="937" customFormat="false" ht="14.4" hidden="false" customHeight="false" outlineLevel="0" collapsed="false">
      <c r="A937" s="19" t="s">
        <v>4932</v>
      </c>
      <c r="B937" s="29" t="s">
        <v>4935</v>
      </c>
      <c r="C937" s="29" t="s">
        <v>4934</v>
      </c>
      <c r="D937" s="0" t="str">
        <f aca="false">B937&amp;","&amp;C937</f>
        <v>69.38837,53.29726</v>
      </c>
      <c r="E937" s="30" t="s">
        <v>17969</v>
      </c>
      <c r="F937" s="30" t="s">
        <v>16579</v>
      </c>
      <c r="G937" s="0" t="s">
        <v>17958</v>
      </c>
      <c r="H937" s="0" t="s">
        <v>17965</v>
      </c>
    </row>
    <row r="938" customFormat="false" ht="14.4" hidden="false" customHeight="false" outlineLevel="0" collapsed="false">
      <c r="A938" s="19" t="s">
        <v>4937</v>
      </c>
      <c r="B938" s="29" t="s">
        <v>4940</v>
      </c>
      <c r="C938" s="29" t="s">
        <v>4939</v>
      </c>
      <c r="D938" s="0" t="str">
        <f aca="false">B938&amp;","&amp;C938</f>
        <v>69.4226,53.32567</v>
      </c>
      <c r="E938" s="30" t="s">
        <v>17979</v>
      </c>
      <c r="F938" s="30" t="s">
        <v>16579</v>
      </c>
      <c r="G938" s="0" t="s">
        <v>17958</v>
      </c>
      <c r="H938" s="0" t="s">
        <v>17965</v>
      </c>
      <c r="I938" s="0" t="s">
        <v>17980</v>
      </c>
    </row>
    <row r="939" customFormat="false" ht="14.4" hidden="false" customHeight="false" outlineLevel="0" collapsed="false">
      <c r="A939" s="19" t="s">
        <v>4942</v>
      </c>
      <c r="B939" s="29" t="s">
        <v>4945</v>
      </c>
      <c r="C939" s="29" t="s">
        <v>4944</v>
      </c>
      <c r="D939" s="0" t="str">
        <f aca="false">B939&amp;","&amp;C939</f>
        <v>69.38847,53.31139</v>
      </c>
      <c r="E939" s="30" t="s">
        <v>17981</v>
      </c>
      <c r="F939" s="30" t="s">
        <v>16579</v>
      </c>
      <c r="G939" s="0" t="s">
        <v>17958</v>
      </c>
      <c r="H939" s="0" t="s">
        <v>17965</v>
      </c>
      <c r="I939" s="0" t="s">
        <v>17982</v>
      </c>
    </row>
    <row r="940" customFormat="false" ht="14.4" hidden="false" customHeight="false" outlineLevel="0" collapsed="false">
      <c r="A940" s="19" t="s">
        <v>4947</v>
      </c>
      <c r="B940" s="29" t="s">
        <v>4950</v>
      </c>
      <c r="C940" s="29" t="s">
        <v>4949</v>
      </c>
      <c r="D940" s="0" t="str">
        <f aca="false">B940&amp;","&amp;C940</f>
        <v>69.394912,53.306763</v>
      </c>
      <c r="E940" s="30" t="s">
        <v>17983</v>
      </c>
      <c r="F940" s="30" t="s">
        <v>16579</v>
      </c>
      <c r="G940" s="0" t="s">
        <v>17958</v>
      </c>
      <c r="H940" s="0" t="s">
        <v>17965</v>
      </c>
      <c r="I940" s="0" t="s">
        <v>17505</v>
      </c>
    </row>
    <row r="941" customFormat="false" ht="14.4" hidden="false" customHeight="false" outlineLevel="0" collapsed="false">
      <c r="A941" s="19" t="s">
        <v>4952</v>
      </c>
      <c r="B941" s="29" t="s">
        <v>4955</v>
      </c>
      <c r="C941" s="29" t="s">
        <v>4954</v>
      </c>
      <c r="D941" s="0" t="str">
        <f aca="false">B941&amp;","&amp;C941</f>
        <v>69.3584,53.2674</v>
      </c>
      <c r="E941" s="30" t="s">
        <v>17984</v>
      </c>
      <c r="F941" s="30" t="s">
        <v>16579</v>
      </c>
      <c r="G941" s="0" t="s">
        <v>17958</v>
      </c>
      <c r="H941" s="0" t="s">
        <v>17965</v>
      </c>
      <c r="I941" s="0" t="s">
        <v>17985</v>
      </c>
    </row>
    <row r="942" customFormat="false" ht="14.4" hidden="false" customHeight="false" outlineLevel="0" collapsed="false">
      <c r="A942" s="19" t="s">
        <v>4957</v>
      </c>
      <c r="B942" s="29" t="s">
        <v>4960</v>
      </c>
      <c r="C942" s="29" t="s">
        <v>4959</v>
      </c>
      <c r="D942" s="0" t="str">
        <f aca="false">B942&amp;","&amp;C942</f>
        <v>69.365178,53.281283</v>
      </c>
      <c r="E942" s="30" t="s">
        <v>17986</v>
      </c>
      <c r="F942" s="30" t="s">
        <v>16579</v>
      </c>
      <c r="G942" s="0" t="s">
        <v>17958</v>
      </c>
      <c r="H942" s="0" t="s">
        <v>17965</v>
      </c>
      <c r="I942" s="0" t="s">
        <v>17968</v>
      </c>
      <c r="J942" s="0" t="n">
        <v>33</v>
      </c>
    </row>
    <row r="943" customFormat="false" ht="14.4" hidden="false" customHeight="false" outlineLevel="0" collapsed="false">
      <c r="A943" s="19" t="s">
        <v>4962</v>
      </c>
      <c r="B943" s="29" t="s">
        <v>4965</v>
      </c>
      <c r="C943" s="29" t="s">
        <v>4964</v>
      </c>
      <c r="D943" s="0" t="str">
        <f aca="false">B943&amp;","&amp;C943</f>
        <v>69.38342,53.26294</v>
      </c>
      <c r="E943" s="30" t="s">
        <v>17969</v>
      </c>
      <c r="F943" s="30" t="s">
        <v>16579</v>
      </c>
      <c r="G943" s="0" t="s">
        <v>17958</v>
      </c>
      <c r="H943" s="0" t="s">
        <v>17965</v>
      </c>
    </row>
    <row r="944" customFormat="false" ht="14.4" hidden="false" customHeight="false" outlineLevel="0" collapsed="false">
      <c r="A944" s="19" t="s">
        <v>4967</v>
      </c>
      <c r="B944" s="29" t="s">
        <v>4970</v>
      </c>
      <c r="C944" s="29" t="s">
        <v>4969</v>
      </c>
      <c r="D944" s="0" t="str">
        <f aca="false">B944&amp;","&amp;C944</f>
        <v>69.36438,53.2569</v>
      </c>
      <c r="E944" s="30" t="s">
        <v>17987</v>
      </c>
      <c r="F944" s="30" t="s">
        <v>16579</v>
      </c>
      <c r="G944" s="0" t="s">
        <v>17958</v>
      </c>
      <c r="H944" s="0" t="s">
        <v>17965</v>
      </c>
      <c r="I944" s="0" t="s">
        <v>17988</v>
      </c>
      <c r="J944" s="0" t="n">
        <v>213</v>
      </c>
    </row>
    <row r="945" customFormat="false" ht="14.4" hidden="false" customHeight="false" outlineLevel="0" collapsed="false">
      <c r="A945" s="19" t="s">
        <v>4972</v>
      </c>
      <c r="B945" s="29" t="s">
        <v>4975</v>
      </c>
      <c r="C945" s="29" t="s">
        <v>4974</v>
      </c>
      <c r="D945" s="0" t="str">
        <f aca="false">B945&amp;","&amp;C945</f>
        <v>69.398,53.275</v>
      </c>
      <c r="E945" s="30" t="s">
        <v>17989</v>
      </c>
      <c r="F945" s="30" t="s">
        <v>16579</v>
      </c>
      <c r="G945" s="0" t="s">
        <v>17958</v>
      </c>
      <c r="H945" s="0" t="s">
        <v>17965</v>
      </c>
      <c r="I945" s="0" t="s">
        <v>17990</v>
      </c>
    </row>
    <row r="946" customFormat="false" ht="14.4" hidden="false" customHeight="false" outlineLevel="0" collapsed="false">
      <c r="A946" s="19" t="s">
        <v>4977</v>
      </c>
      <c r="B946" s="29" t="s">
        <v>4980</v>
      </c>
      <c r="C946" s="29" t="s">
        <v>4979</v>
      </c>
      <c r="D946" s="0" t="str">
        <f aca="false">B946&amp;","&amp;C946</f>
        <v>69.3942,53.291</v>
      </c>
      <c r="E946" s="30" t="s">
        <v>17969</v>
      </c>
      <c r="F946" s="30" t="s">
        <v>16579</v>
      </c>
      <c r="G946" s="0" t="s">
        <v>17958</v>
      </c>
      <c r="H946" s="0" t="s">
        <v>17965</v>
      </c>
    </row>
    <row r="947" customFormat="false" ht="14.4" hidden="false" customHeight="false" outlineLevel="0" collapsed="false">
      <c r="A947" s="19" t="s">
        <v>4982</v>
      </c>
      <c r="B947" s="29" t="s">
        <v>4985</v>
      </c>
      <c r="C947" s="29" t="s">
        <v>4984</v>
      </c>
      <c r="D947" s="0" t="str">
        <f aca="false">B947&amp;","&amp;C947</f>
        <v>69.282833,53.406789</v>
      </c>
      <c r="E947" s="30" t="s">
        <v>17991</v>
      </c>
      <c r="F947" s="30" t="s">
        <v>16579</v>
      </c>
      <c r="G947" s="0" t="s">
        <v>17958</v>
      </c>
      <c r="H947" s="0" t="s">
        <v>17959</v>
      </c>
      <c r="I947" s="0" t="s">
        <v>17992</v>
      </c>
      <c r="J947" s="0" t="s">
        <v>17029</v>
      </c>
    </row>
    <row r="948" customFormat="false" ht="14.4" hidden="false" customHeight="false" outlineLevel="0" collapsed="false">
      <c r="A948" s="19" t="s">
        <v>4987</v>
      </c>
      <c r="B948" s="29" t="s">
        <v>4990</v>
      </c>
      <c r="C948" s="29" t="s">
        <v>4989</v>
      </c>
      <c r="D948" s="0" t="str">
        <f aca="false">B948&amp;","&amp;C948</f>
        <v>69.309493,53.302859</v>
      </c>
      <c r="E948" s="30" t="s">
        <v>17969</v>
      </c>
      <c r="F948" s="30" t="s">
        <v>16579</v>
      </c>
      <c r="G948" s="0" t="s">
        <v>17958</v>
      </c>
      <c r="H948" s="0" t="s">
        <v>17965</v>
      </c>
    </row>
    <row r="949" customFormat="false" ht="14.4" hidden="false" customHeight="false" outlineLevel="0" collapsed="false">
      <c r="A949" s="19" t="s">
        <v>4992</v>
      </c>
      <c r="B949" s="29" t="s">
        <v>4995</v>
      </c>
      <c r="C949" s="29" t="s">
        <v>4994</v>
      </c>
      <c r="D949" s="0" t="str">
        <f aca="false">B949&amp;","&amp;C949</f>
        <v>69.429498,53.277449</v>
      </c>
      <c r="E949" s="30" t="s">
        <v>17993</v>
      </c>
      <c r="F949" s="30" t="s">
        <v>16579</v>
      </c>
      <c r="G949" s="0" t="s">
        <v>17958</v>
      </c>
      <c r="H949" s="0" t="s">
        <v>17965</v>
      </c>
      <c r="I949" s="0" t="s">
        <v>17966</v>
      </c>
      <c r="J949" s="0" t="s">
        <v>17994</v>
      </c>
    </row>
    <row r="950" customFormat="false" ht="14.4" hidden="false" customHeight="false" outlineLevel="0" collapsed="false">
      <c r="A950" s="19" t="s">
        <v>4997</v>
      </c>
      <c r="B950" s="29" t="s">
        <v>5000</v>
      </c>
      <c r="C950" s="29" t="s">
        <v>4999</v>
      </c>
      <c r="D950" s="0" t="str">
        <f aca="false">B950&amp;","&amp;C950</f>
        <v>69.398736,53.28701</v>
      </c>
      <c r="E950" s="30" t="s">
        <v>17995</v>
      </c>
      <c r="F950" s="30" t="s">
        <v>16579</v>
      </c>
      <c r="G950" s="0" t="s">
        <v>17958</v>
      </c>
      <c r="H950" s="0" t="s">
        <v>17965</v>
      </c>
      <c r="I950" s="0" t="s">
        <v>17423</v>
      </c>
      <c r="J950" s="0" t="n">
        <v>133</v>
      </c>
    </row>
    <row r="951" customFormat="false" ht="14.4" hidden="false" customHeight="false" outlineLevel="0" collapsed="false">
      <c r="A951" s="19" t="s">
        <v>5002</v>
      </c>
      <c r="B951" s="29" t="s">
        <v>5005</v>
      </c>
      <c r="C951" s="29" t="s">
        <v>5004</v>
      </c>
      <c r="D951" s="0" t="str">
        <f aca="false">B951&amp;","&amp;C951</f>
        <v>69.398195,53.283641</v>
      </c>
      <c r="E951" s="30" t="s">
        <v>17996</v>
      </c>
      <c r="F951" s="30" t="s">
        <v>16579</v>
      </c>
      <c r="G951" s="0" t="s">
        <v>17958</v>
      </c>
      <c r="H951" s="0" t="s">
        <v>17965</v>
      </c>
      <c r="I951" s="0" t="s">
        <v>17997</v>
      </c>
      <c r="J951" s="0" t="n">
        <v>79</v>
      </c>
    </row>
    <row r="952" customFormat="false" ht="14.4" hidden="false" customHeight="false" outlineLevel="0" collapsed="false">
      <c r="A952" s="19" t="s">
        <v>5007</v>
      </c>
      <c r="B952" s="29" t="s">
        <v>5010</v>
      </c>
      <c r="C952" s="29" t="s">
        <v>5009</v>
      </c>
      <c r="D952" s="0" t="str">
        <f aca="false">B952&amp;","&amp;C952</f>
        <v>69.402564,53.29178802</v>
      </c>
      <c r="E952" s="30" t="s">
        <v>17998</v>
      </c>
      <c r="F952" s="30" t="s">
        <v>16579</v>
      </c>
      <c r="G952" s="0" t="s">
        <v>17958</v>
      </c>
      <c r="H952" s="0" t="s">
        <v>17965</v>
      </c>
      <c r="I952" s="0" t="s">
        <v>17999</v>
      </c>
      <c r="J952" s="0" t="s">
        <v>16962</v>
      </c>
    </row>
    <row r="953" customFormat="false" ht="14.4" hidden="false" customHeight="false" outlineLevel="0" collapsed="false">
      <c r="A953" s="19" t="s">
        <v>5012</v>
      </c>
      <c r="B953" s="29" t="s">
        <v>5015</v>
      </c>
      <c r="C953" s="29" t="s">
        <v>5014</v>
      </c>
      <c r="D953" s="0" t="str">
        <f aca="false">B953&amp;","&amp;C953</f>
        <v>69.372468,53.266668</v>
      </c>
      <c r="E953" s="30" t="s">
        <v>17969</v>
      </c>
      <c r="F953" s="30" t="s">
        <v>16579</v>
      </c>
      <c r="G953" s="0" t="s">
        <v>17958</v>
      </c>
      <c r="H953" s="0" t="s">
        <v>17965</v>
      </c>
    </row>
    <row r="954" customFormat="false" ht="14.4" hidden="false" customHeight="false" outlineLevel="0" collapsed="false">
      <c r="A954" s="19" t="s">
        <v>5017</v>
      </c>
      <c r="B954" s="29" t="s">
        <v>5020</v>
      </c>
      <c r="C954" s="29" t="s">
        <v>5019</v>
      </c>
      <c r="D954" s="0" t="str">
        <f aca="false">B954&amp;","&amp;C954</f>
        <v>69.501425,53.514813</v>
      </c>
      <c r="E954" s="30" t="s">
        <v>18000</v>
      </c>
      <c r="F954" s="30" t="s">
        <v>16579</v>
      </c>
      <c r="G954" s="0" t="s">
        <v>17958</v>
      </c>
      <c r="H954" s="0" t="s">
        <v>17959</v>
      </c>
      <c r="I954" s="0" t="s">
        <v>18001</v>
      </c>
    </row>
    <row r="955" customFormat="false" ht="14.4" hidden="false" customHeight="false" outlineLevel="0" collapsed="false">
      <c r="A955" s="19" t="s">
        <v>5022</v>
      </c>
      <c r="B955" s="29" t="s">
        <v>5025</v>
      </c>
      <c r="C955" s="29" t="s">
        <v>5024</v>
      </c>
      <c r="D955" s="0" t="str">
        <f aca="false">B955&amp;","&amp;C955</f>
        <v>69.396952,53.265047</v>
      </c>
      <c r="E955" s="30" t="s">
        <v>18002</v>
      </c>
      <c r="F955" s="30" t="s">
        <v>16579</v>
      </c>
      <c r="G955" s="0" t="s">
        <v>17958</v>
      </c>
      <c r="H955" s="0" t="s">
        <v>17965</v>
      </c>
      <c r="I955" s="0" t="s">
        <v>18003</v>
      </c>
    </row>
    <row r="956" customFormat="false" ht="14.4" hidden="false" customHeight="false" outlineLevel="0" collapsed="false">
      <c r="A956" s="19" t="s">
        <v>5027</v>
      </c>
      <c r="B956" s="29" t="s">
        <v>5030</v>
      </c>
      <c r="C956" s="29" t="s">
        <v>5029</v>
      </c>
      <c r="D956" s="0" t="str">
        <f aca="false">B956&amp;","&amp;C956</f>
        <v>69.403634,53.25869</v>
      </c>
      <c r="E956" s="30" t="s">
        <v>17969</v>
      </c>
      <c r="F956" s="30" t="s">
        <v>16579</v>
      </c>
      <c r="G956" s="0" t="s">
        <v>17958</v>
      </c>
      <c r="H956" s="0" t="s">
        <v>17965</v>
      </c>
    </row>
    <row r="957" customFormat="false" ht="14.4" hidden="false" customHeight="false" outlineLevel="0" collapsed="false">
      <c r="A957" s="19" t="s">
        <v>5032</v>
      </c>
      <c r="B957" s="29" t="s">
        <v>5035</v>
      </c>
      <c r="C957" s="29" t="s">
        <v>5034</v>
      </c>
      <c r="D957" s="0" t="str">
        <f aca="false">B957&amp;","&amp;C957</f>
        <v>69.426921,53.260488</v>
      </c>
      <c r="E957" s="30" t="s">
        <v>17969</v>
      </c>
      <c r="F957" s="30" t="s">
        <v>16579</v>
      </c>
      <c r="G957" s="0" t="s">
        <v>17958</v>
      </c>
      <c r="H957" s="0" t="s">
        <v>17965</v>
      </c>
    </row>
    <row r="958" customFormat="false" ht="14.4" hidden="false" customHeight="false" outlineLevel="0" collapsed="false">
      <c r="A958" s="19" t="s">
        <v>5037</v>
      </c>
      <c r="B958" s="23" t="s">
        <v>5040</v>
      </c>
      <c r="C958" s="23" t="s">
        <v>5039</v>
      </c>
      <c r="D958" s="0" t="str">
        <f aca="false">B958&amp;","&amp;C958</f>
        <v>69.38611,53.28511</v>
      </c>
      <c r="E958" s="30" t="s">
        <v>18004</v>
      </c>
      <c r="F958" s="30" t="s">
        <v>16579</v>
      </c>
      <c r="G958" s="0" t="s">
        <v>17958</v>
      </c>
      <c r="H958" s="0" t="s">
        <v>17965</v>
      </c>
      <c r="I958" s="0" t="s">
        <v>17423</v>
      </c>
      <c r="J958" s="0" t="n">
        <v>112</v>
      </c>
    </row>
    <row r="959" customFormat="false" ht="14.4" hidden="false" customHeight="false" outlineLevel="0" collapsed="false">
      <c r="A959" s="19" t="s">
        <v>5042</v>
      </c>
      <c r="B959" s="29" t="s">
        <v>5045</v>
      </c>
      <c r="C959" s="29" t="s">
        <v>5044</v>
      </c>
      <c r="D959" s="0" t="str">
        <f aca="false">B959&amp;","&amp;C959</f>
        <v>69.40621,53.28697</v>
      </c>
      <c r="E959" s="30" t="s">
        <v>18005</v>
      </c>
      <c r="F959" s="30" t="s">
        <v>16579</v>
      </c>
      <c r="G959" s="0" t="s">
        <v>17958</v>
      </c>
      <c r="H959" s="0" t="s">
        <v>17965</v>
      </c>
      <c r="I959" s="0" t="s">
        <v>17423</v>
      </c>
      <c r="J959" s="0" t="s">
        <v>18006</v>
      </c>
    </row>
    <row r="960" customFormat="false" ht="14.4" hidden="false" customHeight="false" outlineLevel="0" collapsed="false">
      <c r="A960" s="19" t="s">
        <v>5047</v>
      </c>
      <c r="B960" s="29" t="s">
        <v>5050</v>
      </c>
      <c r="C960" s="29" t="s">
        <v>5049</v>
      </c>
      <c r="D960" s="0" t="str">
        <f aca="false">B960&amp;","&amp;C960</f>
        <v>69.409944,53.29214</v>
      </c>
      <c r="E960" s="30" t="s">
        <v>17969</v>
      </c>
      <c r="F960" s="30" t="s">
        <v>16579</v>
      </c>
      <c r="G960" s="0" t="s">
        <v>17958</v>
      </c>
      <c r="H960" s="0" t="s">
        <v>17965</v>
      </c>
    </row>
    <row r="961" customFormat="false" ht="14.4" hidden="false" customHeight="false" outlineLevel="0" collapsed="false">
      <c r="A961" s="19" t="s">
        <v>5052</v>
      </c>
      <c r="B961" s="23" t="s">
        <v>5055</v>
      </c>
      <c r="C961" s="23" t="s">
        <v>5054</v>
      </c>
      <c r="D961" s="0" t="str">
        <f aca="false">B961&amp;","&amp;C961</f>
        <v>69.384387,53.284917</v>
      </c>
      <c r="E961" s="30" t="s">
        <v>18007</v>
      </c>
      <c r="F961" s="30" t="s">
        <v>16579</v>
      </c>
      <c r="G961" s="0" t="s">
        <v>17958</v>
      </c>
      <c r="H961" s="0" t="s">
        <v>17965</v>
      </c>
      <c r="I961" s="0" t="s">
        <v>17423</v>
      </c>
      <c r="J961" s="0" t="n">
        <v>108</v>
      </c>
    </row>
    <row r="962" customFormat="false" ht="14.4" hidden="false" customHeight="false" outlineLevel="0" collapsed="false">
      <c r="A962" s="19" t="s">
        <v>5057</v>
      </c>
      <c r="B962" s="29" t="s">
        <v>5060</v>
      </c>
      <c r="C962" s="29" t="s">
        <v>5059</v>
      </c>
      <c r="D962" s="0" t="str">
        <f aca="false">B962&amp;","&amp;C962</f>
        <v>69.396524,53.268752</v>
      </c>
      <c r="E962" s="30" t="s">
        <v>17969</v>
      </c>
      <c r="F962" s="30" t="s">
        <v>16579</v>
      </c>
      <c r="G962" s="0" t="s">
        <v>17958</v>
      </c>
      <c r="H962" s="0" t="s">
        <v>17965</v>
      </c>
    </row>
    <row r="963" customFormat="false" ht="14.4" hidden="false" customHeight="false" outlineLevel="0" collapsed="false">
      <c r="A963" s="19" t="s">
        <v>5062</v>
      </c>
      <c r="B963" s="29" t="s">
        <v>5065</v>
      </c>
      <c r="C963" s="29" t="s">
        <v>5064</v>
      </c>
      <c r="D963" s="0" t="str">
        <f aca="false">B963&amp;","&amp;C963</f>
        <v>69.417042,53.263826</v>
      </c>
      <c r="E963" s="30" t="s">
        <v>18008</v>
      </c>
      <c r="F963" s="30" t="s">
        <v>16579</v>
      </c>
      <c r="G963" s="0" t="s">
        <v>17958</v>
      </c>
      <c r="H963" s="0" t="s">
        <v>17965</v>
      </c>
      <c r="I963" s="0" t="s">
        <v>18009</v>
      </c>
      <c r="J963" s="0" t="s">
        <v>17634</v>
      </c>
    </row>
    <row r="964" customFormat="false" ht="14.4" hidden="false" customHeight="false" outlineLevel="0" collapsed="false">
      <c r="A964" s="19" t="s">
        <v>5067</v>
      </c>
      <c r="B964" s="29" t="s">
        <v>5070</v>
      </c>
      <c r="C964" s="29" t="s">
        <v>5069</v>
      </c>
      <c r="D964" s="0" t="str">
        <f aca="false">B964&amp;","&amp;C964</f>
        <v>69.341659,53.29151</v>
      </c>
      <c r="E964" s="30" t="s">
        <v>18010</v>
      </c>
      <c r="F964" s="30" t="s">
        <v>16579</v>
      </c>
      <c r="G964" s="0" t="s">
        <v>17958</v>
      </c>
      <c r="H964" s="0" t="s">
        <v>17965</v>
      </c>
      <c r="I964" s="0" t="s">
        <v>17620</v>
      </c>
      <c r="J964" s="0" t="s">
        <v>18011</v>
      </c>
    </row>
    <row r="965" customFormat="false" ht="14.4" hidden="false" customHeight="false" outlineLevel="0" collapsed="false">
      <c r="A965" s="19" t="s">
        <v>5072</v>
      </c>
      <c r="B965" s="29" t="s">
        <v>5075</v>
      </c>
      <c r="C965" s="29" t="s">
        <v>5074</v>
      </c>
      <c r="D965" s="0" t="str">
        <f aca="false">B965&amp;","&amp;C965</f>
        <v>69.38272296,53.315504238</v>
      </c>
      <c r="E965" s="30" t="s">
        <v>18012</v>
      </c>
      <c r="F965" s="30" t="s">
        <v>16579</v>
      </c>
      <c r="G965" s="0" t="s">
        <v>17958</v>
      </c>
      <c r="H965" s="0" t="s">
        <v>17965</v>
      </c>
      <c r="I965" s="0" t="s">
        <v>17200</v>
      </c>
      <c r="J965" s="0" t="n">
        <v>18</v>
      </c>
    </row>
    <row r="966" customFormat="false" ht="14.4" hidden="false" customHeight="false" outlineLevel="0" collapsed="false">
      <c r="A966" s="19" t="s">
        <v>5077</v>
      </c>
      <c r="B966" s="29" t="s">
        <v>5080</v>
      </c>
      <c r="C966" s="29" t="s">
        <v>5079</v>
      </c>
      <c r="D966" s="0" t="str">
        <f aca="false">B966&amp;","&amp;C966</f>
        <v>69.415848,53.310368</v>
      </c>
      <c r="E966" s="30" t="s">
        <v>18013</v>
      </c>
      <c r="F966" s="30" t="s">
        <v>16579</v>
      </c>
      <c r="G966" s="0" t="s">
        <v>17958</v>
      </c>
      <c r="H966" s="0" t="s">
        <v>17965</v>
      </c>
      <c r="I966" s="0" t="s">
        <v>18014</v>
      </c>
      <c r="J966" s="0" t="s">
        <v>18015</v>
      </c>
    </row>
    <row r="967" customFormat="false" ht="14.4" hidden="false" customHeight="false" outlineLevel="0" collapsed="false">
      <c r="A967" s="19" t="s">
        <v>5082</v>
      </c>
      <c r="B967" s="29" t="s">
        <v>5085</v>
      </c>
      <c r="C967" s="29" t="s">
        <v>5084</v>
      </c>
      <c r="D967" s="0" t="str">
        <f aca="false">B967&amp;","&amp;C967</f>
        <v>69.402899,53.299677</v>
      </c>
      <c r="E967" s="30" t="s">
        <v>17969</v>
      </c>
      <c r="F967" s="30" t="s">
        <v>16579</v>
      </c>
      <c r="G967" s="0" t="s">
        <v>17958</v>
      </c>
      <c r="H967" s="0" t="s">
        <v>17965</v>
      </c>
    </row>
    <row r="968" customFormat="false" ht="14.4" hidden="false" customHeight="false" outlineLevel="0" collapsed="false">
      <c r="A968" s="19" t="s">
        <v>5087</v>
      </c>
      <c r="B968" s="29" t="s">
        <v>5090</v>
      </c>
      <c r="C968" s="29" t="s">
        <v>5089</v>
      </c>
      <c r="D968" s="0" t="str">
        <f aca="false">B968&amp;","&amp;C968</f>
        <v>69.374771,53.283837</v>
      </c>
      <c r="E968" s="30" t="s">
        <v>18016</v>
      </c>
      <c r="F968" s="30" t="s">
        <v>16579</v>
      </c>
      <c r="G968" s="0" t="s">
        <v>17958</v>
      </c>
      <c r="H968" s="0" t="s">
        <v>17965</v>
      </c>
      <c r="I968" s="0" t="s">
        <v>17423</v>
      </c>
      <c r="J968" s="0" t="n">
        <v>82</v>
      </c>
    </row>
    <row r="969" customFormat="false" ht="14.4" hidden="false" customHeight="false" outlineLevel="0" collapsed="false">
      <c r="A969" s="19" t="s">
        <v>5092</v>
      </c>
      <c r="B969" s="29" t="s">
        <v>5095</v>
      </c>
      <c r="C969" s="29" t="s">
        <v>5094</v>
      </c>
      <c r="D969" s="0" t="str">
        <f aca="false">B969&amp;","&amp;C969</f>
        <v>69.3932,53.2848</v>
      </c>
      <c r="E969" s="30" t="s">
        <v>17969</v>
      </c>
      <c r="F969" s="30" t="s">
        <v>16579</v>
      </c>
      <c r="G969" s="0" t="s">
        <v>17958</v>
      </c>
      <c r="H969" s="0" t="s">
        <v>17965</v>
      </c>
    </row>
    <row r="970" customFormat="false" ht="14.4" hidden="false" customHeight="false" outlineLevel="0" collapsed="false">
      <c r="A970" s="19" t="s">
        <v>5097</v>
      </c>
      <c r="B970" s="29" t="s">
        <v>5100</v>
      </c>
      <c r="C970" s="29" t="s">
        <v>5099</v>
      </c>
      <c r="D970" s="0" t="str">
        <f aca="false">B970&amp;","&amp;C970</f>
        <v>69.422294,53.288413</v>
      </c>
      <c r="E970" s="30" t="s">
        <v>18017</v>
      </c>
      <c r="F970" s="30" t="s">
        <v>16579</v>
      </c>
      <c r="G970" s="0" t="s">
        <v>17958</v>
      </c>
      <c r="H970" s="0" t="s">
        <v>17965</v>
      </c>
      <c r="I970" s="0" t="s">
        <v>18018</v>
      </c>
      <c r="J970" s="0" t="n">
        <v>1</v>
      </c>
    </row>
    <row r="971" customFormat="false" ht="14.4" hidden="false" customHeight="false" outlineLevel="0" collapsed="false">
      <c r="A971" s="19" t="s">
        <v>5102</v>
      </c>
      <c r="B971" s="29" t="s">
        <v>5105</v>
      </c>
      <c r="C971" s="29" t="s">
        <v>5104</v>
      </c>
      <c r="D971" s="0" t="str">
        <f aca="false">B971&amp;","&amp;C971</f>
        <v>69.4070897,53.2796921</v>
      </c>
      <c r="E971" s="30" t="s">
        <v>18019</v>
      </c>
      <c r="F971" s="30" t="s">
        <v>16579</v>
      </c>
      <c r="G971" s="0" t="s">
        <v>17958</v>
      </c>
      <c r="H971" s="0" t="s">
        <v>17965</v>
      </c>
      <c r="I971" s="0" t="s">
        <v>17785</v>
      </c>
      <c r="J971" s="0" t="n">
        <v>35</v>
      </c>
    </row>
    <row r="972" customFormat="false" ht="14.4" hidden="false" customHeight="false" outlineLevel="0" collapsed="false">
      <c r="A972" s="19" t="s">
        <v>5107</v>
      </c>
      <c r="B972" s="29" t="s">
        <v>5110</v>
      </c>
      <c r="C972" s="29" t="s">
        <v>5109</v>
      </c>
      <c r="D972" s="0" t="str">
        <f aca="false">B972&amp;","&amp;C972</f>
        <v>69.406207,53.272027</v>
      </c>
      <c r="E972" s="30" t="s">
        <v>18020</v>
      </c>
      <c r="F972" s="30" t="s">
        <v>16579</v>
      </c>
      <c r="G972" s="0" t="s">
        <v>17958</v>
      </c>
      <c r="H972" s="0" t="s">
        <v>17965</v>
      </c>
      <c r="I972" s="0" t="s">
        <v>18021</v>
      </c>
      <c r="J972" s="0" t="n">
        <v>115</v>
      </c>
    </row>
    <row r="973" customFormat="false" ht="14.4" hidden="false" customHeight="false" outlineLevel="0" collapsed="false">
      <c r="A973" s="19" t="s">
        <v>5112</v>
      </c>
      <c r="B973" s="29" t="s">
        <v>5115</v>
      </c>
      <c r="C973" s="29" t="s">
        <v>5114</v>
      </c>
      <c r="D973" s="0" t="str">
        <f aca="false">B973&amp;","&amp;C973</f>
        <v>69.42819,53.2714</v>
      </c>
      <c r="E973" s="30" t="s">
        <v>18022</v>
      </c>
      <c r="F973" s="30" t="s">
        <v>16579</v>
      </c>
      <c r="G973" s="0" t="s">
        <v>17958</v>
      </c>
      <c r="H973" s="0" t="s">
        <v>17965</v>
      </c>
      <c r="I973" s="0" t="s">
        <v>18023</v>
      </c>
      <c r="J973" s="0" t="s">
        <v>18024</v>
      </c>
    </row>
    <row r="974" customFormat="false" ht="14.4" hidden="false" customHeight="false" outlineLevel="0" collapsed="false">
      <c r="A974" s="19" t="s">
        <v>5117</v>
      </c>
      <c r="B974" s="29" t="s">
        <v>5120</v>
      </c>
      <c r="C974" s="29" t="s">
        <v>5119</v>
      </c>
      <c r="D974" s="0" t="str">
        <f aca="false">B974&amp;","&amp;C974</f>
        <v>69.435517726,53.271501534</v>
      </c>
      <c r="E974" s="30" t="s">
        <v>18025</v>
      </c>
      <c r="F974" s="30" t="s">
        <v>16579</v>
      </c>
      <c r="G974" s="0" t="s">
        <v>17958</v>
      </c>
      <c r="H974" s="0" t="s">
        <v>17965</v>
      </c>
      <c r="I974" s="0" t="s">
        <v>17966</v>
      </c>
      <c r="J974" s="0" t="s">
        <v>18026</v>
      </c>
    </row>
    <row r="975" customFormat="false" ht="14.4" hidden="false" customHeight="false" outlineLevel="0" collapsed="false">
      <c r="A975" s="19" t="s">
        <v>5122</v>
      </c>
      <c r="B975" s="29" t="s">
        <v>5125</v>
      </c>
      <c r="C975" s="29" t="s">
        <v>5124</v>
      </c>
      <c r="D975" s="0" t="str">
        <f aca="false">B975&amp;","&amp;C975</f>
        <v>69.264726,53.324629</v>
      </c>
      <c r="E975" s="30" t="s">
        <v>18027</v>
      </c>
      <c r="F975" s="30" t="s">
        <v>16579</v>
      </c>
      <c r="G975" s="0" t="s">
        <v>17958</v>
      </c>
      <c r="H975" s="0" t="s">
        <v>17976</v>
      </c>
      <c r="I975" s="0" t="s">
        <v>18028</v>
      </c>
    </row>
    <row r="976" customFormat="false" ht="14.4" hidden="false" customHeight="false" outlineLevel="0" collapsed="false">
      <c r="A976" s="19" t="s">
        <v>5127</v>
      </c>
      <c r="B976" s="29" t="s">
        <v>5130</v>
      </c>
      <c r="C976" s="29" t="s">
        <v>5129</v>
      </c>
      <c r="D976" s="0" t="str">
        <f aca="false">B976&amp;","&amp;C976</f>
        <v>69.589503,53.3347</v>
      </c>
      <c r="E976" s="30" t="s">
        <v>18029</v>
      </c>
      <c r="F976" s="30" t="s">
        <v>16579</v>
      </c>
      <c r="G976" s="0" t="s">
        <v>17958</v>
      </c>
      <c r="H976" s="0" t="s">
        <v>17959</v>
      </c>
      <c r="I976" s="0" t="s">
        <v>18030</v>
      </c>
    </row>
    <row r="977" customFormat="false" ht="14.4" hidden="false" customHeight="false" outlineLevel="0" collapsed="false">
      <c r="A977" s="19" t="s">
        <v>5132</v>
      </c>
      <c r="B977" s="29" t="s">
        <v>5135</v>
      </c>
      <c r="C977" s="29" t="s">
        <v>5134</v>
      </c>
      <c r="D977" s="0" t="str">
        <f aca="false">B977&amp;","&amp;C977</f>
        <v>69.401205987,53.266399251</v>
      </c>
      <c r="E977" s="30" t="s">
        <v>18031</v>
      </c>
      <c r="F977" s="30" t="s">
        <v>16579</v>
      </c>
      <c r="G977" s="0" t="s">
        <v>17958</v>
      </c>
      <c r="H977" s="0" t="s">
        <v>17965</v>
      </c>
      <c r="I977" s="0" t="s">
        <v>18032</v>
      </c>
      <c r="J977" s="0" t="n">
        <v>108</v>
      </c>
    </row>
    <row r="978" customFormat="false" ht="14.4" hidden="false" customHeight="false" outlineLevel="0" collapsed="false">
      <c r="A978" s="19" t="s">
        <v>5137</v>
      </c>
      <c r="B978" s="29" t="s">
        <v>5140</v>
      </c>
      <c r="C978" s="29" t="s">
        <v>5139</v>
      </c>
      <c r="D978" s="0" t="str">
        <f aca="false">B978&amp;","&amp;C978</f>
        <v>69.389358,53.276071</v>
      </c>
      <c r="E978" s="30" t="s">
        <v>18033</v>
      </c>
      <c r="F978" s="30" t="s">
        <v>16579</v>
      </c>
      <c r="G978" s="0" t="s">
        <v>17958</v>
      </c>
      <c r="H978" s="0" t="s">
        <v>17965</v>
      </c>
      <c r="I978" s="0" t="s">
        <v>17448</v>
      </c>
      <c r="J978" s="0" t="n">
        <v>118</v>
      </c>
    </row>
    <row r="979" customFormat="false" ht="14.4" hidden="false" customHeight="false" outlineLevel="0" collapsed="false">
      <c r="A979" s="19" t="s">
        <v>5142</v>
      </c>
      <c r="B979" s="29" t="s">
        <v>5145</v>
      </c>
      <c r="C979" s="29" t="s">
        <v>5144</v>
      </c>
      <c r="D979" s="0" t="str">
        <f aca="false">B979&amp;","&amp;C979</f>
        <v>69.400733,53.278285</v>
      </c>
      <c r="E979" s="30" t="s">
        <v>18034</v>
      </c>
      <c r="F979" s="30" t="s">
        <v>16579</v>
      </c>
      <c r="G979" s="0" t="s">
        <v>17958</v>
      </c>
      <c r="H979" s="0" t="s">
        <v>17965</v>
      </c>
      <c r="I979" s="0" t="s">
        <v>18035</v>
      </c>
      <c r="J979" s="0" t="n">
        <v>6</v>
      </c>
    </row>
    <row r="980" customFormat="false" ht="14.4" hidden="false" customHeight="false" outlineLevel="0" collapsed="false">
      <c r="A980" s="19" t="s">
        <v>5147</v>
      </c>
      <c r="B980" s="29" t="s">
        <v>5150</v>
      </c>
      <c r="C980" s="29" t="s">
        <v>5149</v>
      </c>
      <c r="D980" s="0" t="str">
        <f aca="false">B980&amp;","&amp;C980</f>
        <v>69.414702562,53.269759942</v>
      </c>
      <c r="E980" s="30" t="s">
        <v>18036</v>
      </c>
      <c r="F980" s="30" t="s">
        <v>16579</v>
      </c>
      <c r="G980" s="0" t="s">
        <v>17958</v>
      </c>
      <c r="H980" s="0" t="s">
        <v>17965</v>
      </c>
      <c r="I980" s="0" t="s">
        <v>18037</v>
      </c>
      <c r="J980" s="0" t="n">
        <v>202</v>
      </c>
    </row>
    <row r="981" customFormat="false" ht="14.4" hidden="false" customHeight="false" outlineLevel="0" collapsed="false">
      <c r="A981" s="19" t="s">
        <v>5152</v>
      </c>
      <c r="B981" s="29" t="s">
        <v>5155</v>
      </c>
      <c r="C981" s="29" t="s">
        <v>5154</v>
      </c>
      <c r="D981" s="0" t="str">
        <f aca="false">B981&amp;","&amp;C981</f>
        <v>69.422581,53.27662</v>
      </c>
      <c r="E981" s="30" t="s">
        <v>17969</v>
      </c>
      <c r="F981" s="30" t="s">
        <v>16579</v>
      </c>
      <c r="G981" s="0" t="s">
        <v>17958</v>
      </c>
      <c r="H981" s="0" t="s">
        <v>17965</v>
      </c>
    </row>
    <row r="982" customFormat="false" ht="14.4" hidden="false" customHeight="false" outlineLevel="0" collapsed="false">
      <c r="A982" s="19" t="s">
        <v>5157</v>
      </c>
      <c r="B982" s="29" t="s">
        <v>5160</v>
      </c>
      <c r="C982" s="29" t="s">
        <v>5159</v>
      </c>
      <c r="D982" s="0" t="str">
        <f aca="false">B982&amp;","&amp;C982</f>
        <v>69.452287,53.270822</v>
      </c>
      <c r="E982" s="30" t="s">
        <v>17969</v>
      </c>
      <c r="F982" s="30" t="s">
        <v>16579</v>
      </c>
      <c r="G982" s="0" t="s">
        <v>17958</v>
      </c>
      <c r="H982" s="0" t="s">
        <v>17965</v>
      </c>
    </row>
    <row r="983" customFormat="false" ht="14.4" hidden="false" customHeight="false" outlineLevel="0" collapsed="false">
      <c r="A983" s="19" t="s">
        <v>5162</v>
      </c>
      <c r="B983" s="29" t="s">
        <v>5165</v>
      </c>
      <c r="C983" s="29" t="s">
        <v>5164</v>
      </c>
      <c r="D983" s="0" t="str">
        <f aca="false">B983&amp;","&amp;C983</f>
        <v>69.407588,53.284814</v>
      </c>
      <c r="E983" s="30" t="s">
        <v>17969</v>
      </c>
      <c r="F983" s="30" t="s">
        <v>16579</v>
      </c>
      <c r="G983" s="0" t="s">
        <v>17958</v>
      </c>
      <c r="H983" s="0" t="s">
        <v>17965</v>
      </c>
    </row>
    <row r="984" customFormat="false" ht="14.4" hidden="false" customHeight="false" outlineLevel="0" collapsed="false">
      <c r="A984" s="19" t="s">
        <v>5167</v>
      </c>
      <c r="B984" s="29" t="s">
        <v>5170</v>
      </c>
      <c r="C984" s="29" t="s">
        <v>5169</v>
      </c>
      <c r="D984" s="0" t="str">
        <f aca="false">B984&amp;","&amp;C984</f>
        <v>69.399117,53.288423</v>
      </c>
      <c r="E984" s="30" t="s">
        <v>18038</v>
      </c>
      <c r="F984" s="30" t="s">
        <v>16579</v>
      </c>
      <c r="G984" s="0" t="s">
        <v>17958</v>
      </c>
      <c r="H984" s="0" t="s">
        <v>17965</v>
      </c>
      <c r="I984" s="0" t="s">
        <v>16908</v>
      </c>
      <c r="J984" s="0" t="n">
        <v>51</v>
      </c>
    </row>
    <row r="985" customFormat="false" ht="14.4" hidden="false" customHeight="false" outlineLevel="0" collapsed="false">
      <c r="A985" s="19" t="s">
        <v>5172</v>
      </c>
      <c r="B985" s="29" t="s">
        <v>5175</v>
      </c>
      <c r="C985" s="29" t="s">
        <v>5174</v>
      </c>
      <c r="D985" s="0" t="str">
        <f aca="false">B985&amp;","&amp;C985</f>
        <v>69.407521,53.290683</v>
      </c>
      <c r="E985" s="30" t="s">
        <v>18039</v>
      </c>
      <c r="F985" s="30" t="s">
        <v>16579</v>
      </c>
      <c r="G985" s="0" t="s">
        <v>17958</v>
      </c>
      <c r="H985" s="0" t="s">
        <v>17965</v>
      </c>
      <c r="I985" s="0" t="s">
        <v>17973</v>
      </c>
      <c r="J985" s="0" t="s">
        <v>18040</v>
      </c>
    </row>
    <row r="986" customFormat="false" ht="14.4" hidden="false" customHeight="false" outlineLevel="0" collapsed="false">
      <c r="A986" s="19" t="s">
        <v>5177</v>
      </c>
      <c r="B986" s="29" t="s">
        <v>5180</v>
      </c>
      <c r="C986" s="29" t="s">
        <v>5179</v>
      </c>
      <c r="D986" s="0" t="str">
        <f aca="false">B986&amp;","&amp;C986</f>
        <v>69.43574,53.28581</v>
      </c>
      <c r="E986" s="30" t="s">
        <v>17969</v>
      </c>
      <c r="F986" s="30" t="s">
        <v>16579</v>
      </c>
      <c r="G986" s="0" t="s">
        <v>17958</v>
      </c>
      <c r="H986" s="0" t="s">
        <v>17965</v>
      </c>
    </row>
    <row r="987" customFormat="false" ht="14.4" hidden="false" customHeight="false" outlineLevel="0" collapsed="false">
      <c r="A987" s="19" t="s">
        <v>5182</v>
      </c>
      <c r="B987" s="29" t="s">
        <v>5185</v>
      </c>
      <c r="C987" s="29" t="s">
        <v>5184</v>
      </c>
      <c r="D987" s="0" t="str">
        <f aca="false">B987&amp;","&amp;C987</f>
        <v>69.450996,53.284827</v>
      </c>
      <c r="E987" s="30" t="s">
        <v>18041</v>
      </c>
      <c r="F987" s="30" t="s">
        <v>16579</v>
      </c>
      <c r="G987" s="0" t="s">
        <v>17958</v>
      </c>
      <c r="H987" s="0" t="s">
        <v>17965</v>
      </c>
      <c r="I987" s="0" t="s">
        <v>18042</v>
      </c>
    </row>
    <row r="988" customFormat="false" ht="14.4" hidden="false" customHeight="false" outlineLevel="0" collapsed="false">
      <c r="A988" s="19" t="s">
        <v>5187</v>
      </c>
      <c r="B988" s="29" t="s">
        <v>5190</v>
      </c>
      <c r="C988" s="29" t="s">
        <v>5189</v>
      </c>
      <c r="D988" s="0" t="str">
        <f aca="false">B988&amp;","&amp;C988</f>
        <v>69.388452,53.2901097</v>
      </c>
      <c r="E988" s="30" t="s">
        <v>18043</v>
      </c>
      <c r="F988" s="30" t="s">
        <v>16579</v>
      </c>
      <c r="G988" s="0" t="s">
        <v>17958</v>
      </c>
      <c r="H988" s="0" t="s">
        <v>17965</v>
      </c>
      <c r="I988" s="0" t="s">
        <v>18044</v>
      </c>
      <c r="J988" s="0" t="s">
        <v>16924</v>
      </c>
    </row>
    <row r="989" customFormat="false" ht="14.4" hidden="false" customHeight="false" outlineLevel="0" collapsed="false">
      <c r="A989" s="19" t="s">
        <v>5192</v>
      </c>
      <c r="B989" s="29" t="s">
        <v>5195</v>
      </c>
      <c r="C989" s="29" t="s">
        <v>5194</v>
      </c>
      <c r="D989" s="0" t="str">
        <f aca="false">B989&amp;","&amp;C989</f>
        <v>69.38772947,53.29982021</v>
      </c>
      <c r="E989" s="30" t="s">
        <v>18045</v>
      </c>
      <c r="F989" s="30" t="s">
        <v>16579</v>
      </c>
      <c r="G989" s="0" t="s">
        <v>17958</v>
      </c>
      <c r="H989" s="0" t="s">
        <v>17965</v>
      </c>
      <c r="I989" s="0" t="s">
        <v>18046</v>
      </c>
      <c r="J989" s="0" t="n">
        <v>16</v>
      </c>
    </row>
    <row r="990" customFormat="false" ht="14.4" hidden="false" customHeight="false" outlineLevel="0" collapsed="false">
      <c r="A990" s="19" t="s">
        <v>5197</v>
      </c>
      <c r="B990" s="29" t="s">
        <v>5200</v>
      </c>
      <c r="C990" s="29" t="s">
        <v>5199</v>
      </c>
      <c r="D990" s="0" t="str">
        <f aca="false">B990&amp;","&amp;C990</f>
        <v>69.3907685,53.3056266</v>
      </c>
      <c r="E990" s="30" t="s">
        <v>18047</v>
      </c>
      <c r="F990" s="30" t="s">
        <v>16579</v>
      </c>
      <c r="G990" s="0" t="s">
        <v>17958</v>
      </c>
      <c r="H990" s="0" t="s">
        <v>17965</v>
      </c>
      <c r="I990" s="0" t="s">
        <v>18048</v>
      </c>
      <c r="J990" s="0" t="n">
        <v>59</v>
      </c>
    </row>
    <row r="991" customFormat="false" ht="14.4" hidden="false" customHeight="false" outlineLevel="0" collapsed="false">
      <c r="A991" s="19" t="s">
        <v>5202</v>
      </c>
      <c r="B991" s="29" t="s">
        <v>5205</v>
      </c>
      <c r="C991" s="29" t="s">
        <v>5204</v>
      </c>
      <c r="D991" s="0" t="str">
        <f aca="false">B991&amp;","&amp;C991</f>
        <v>69.39402,53.313028</v>
      </c>
      <c r="E991" s="30" t="s">
        <v>18049</v>
      </c>
      <c r="F991" s="30" t="s">
        <v>16579</v>
      </c>
      <c r="G991" s="0" t="s">
        <v>17958</v>
      </c>
      <c r="H991" s="0" t="s">
        <v>17965</v>
      </c>
      <c r="I991" s="0" t="s">
        <v>17982</v>
      </c>
      <c r="J991" s="0" t="n">
        <v>5</v>
      </c>
    </row>
    <row r="992" customFormat="false" ht="14.4" hidden="false" customHeight="false" outlineLevel="0" collapsed="false">
      <c r="A992" s="19" t="s">
        <v>5207</v>
      </c>
      <c r="B992" s="29" t="s">
        <v>5210</v>
      </c>
      <c r="C992" s="29" t="s">
        <v>5209</v>
      </c>
      <c r="D992" s="0" t="str">
        <f aca="false">B992&amp;","&amp;C992</f>
        <v>69.412072,53.331452</v>
      </c>
      <c r="E992" s="30" t="s">
        <v>17979</v>
      </c>
      <c r="F992" s="30" t="s">
        <v>16579</v>
      </c>
      <c r="G992" s="0" t="s">
        <v>17958</v>
      </c>
      <c r="H992" s="0" t="s">
        <v>17965</v>
      </c>
      <c r="I992" s="0" t="s">
        <v>17980</v>
      </c>
    </row>
    <row r="993" customFormat="false" ht="14.4" hidden="false" customHeight="false" outlineLevel="0" collapsed="false">
      <c r="A993" s="19" t="s">
        <v>5212</v>
      </c>
      <c r="B993" s="29" t="s">
        <v>5215</v>
      </c>
      <c r="C993" s="29" t="s">
        <v>5214</v>
      </c>
      <c r="D993" s="0" t="str">
        <f aca="false">B993&amp;","&amp;C993</f>
        <v>69.424778,53.329497</v>
      </c>
      <c r="E993" s="30" t="s">
        <v>17979</v>
      </c>
      <c r="F993" s="30" t="s">
        <v>16579</v>
      </c>
      <c r="G993" s="0" t="s">
        <v>17958</v>
      </c>
      <c r="H993" s="0" t="s">
        <v>17965</v>
      </c>
      <c r="I993" s="0" t="s">
        <v>17980</v>
      </c>
    </row>
    <row r="994" customFormat="false" ht="14.4" hidden="false" customHeight="false" outlineLevel="0" collapsed="false">
      <c r="A994" s="19" t="s">
        <v>5217</v>
      </c>
      <c r="B994" s="29" t="s">
        <v>5220</v>
      </c>
      <c r="C994" s="29" t="s">
        <v>5219</v>
      </c>
      <c r="D994" s="0" t="str">
        <f aca="false">B994&amp;","&amp;C994</f>
        <v>69.351228,53.283893</v>
      </c>
      <c r="E994" s="30" t="s">
        <v>17969</v>
      </c>
      <c r="F994" s="30" t="s">
        <v>16579</v>
      </c>
      <c r="G994" s="0" t="s">
        <v>17958</v>
      </c>
      <c r="H994" s="0" t="s">
        <v>17965</v>
      </c>
    </row>
    <row r="995" customFormat="false" ht="14.4" hidden="false" customHeight="false" outlineLevel="0" collapsed="false">
      <c r="A995" s="19" t="s">
        <v>5222</v>
      </c>
      <c r="B995" s="29" t="s">
        <v>5225</v>
      </c>
      <c r="C995" s="29" t="s">
        <v>5224</v>
      </c>
      <c r="D995" s="0" t="str">
        <f aca="false">B995&amp;","&amp;C995</f>
        <v>69.252139,53.318759</v>
      </c>
      <c r="E995" s="30" t="s">
        <v>18027</v>
      </c>
      <c r="F995" s="30" t="s">
        <v>16579</v>
      </c>
      <c r="G995" s="0" t="s">
        <v>17958</v>
      </c>
      <c r="H995" s="0" t="s">
        <v>17976</v>
      </c>
      <c r="I995" s="0" t="s">
        <v>18028</v>
      </c>
    </row>
    <row r="996" customFormat="false" ht="14.4" hidden="false" customHeight="false" outlineLevel="0" collapsed="false">
      <c r="A996" s="19" t="s">
        <v>5227</v>
      </c>
      <c r="B996" s="29" t="s">
        <v>5230</v>
      </c>
      <c r="C996" s="29" t="s">
        <v>5229</v>
      </c>
      <c r="D996" s="0" t="str">
        <f aca="false">B996&amp;","&amp;C996</f>
        <v>69.392875,53.28015</v>
      </c>
      <c r="E996" s="30" t="s">
        <v>18050</v>
      </c>
      <c r="F996" s="30" t="s">
        <v>16579</v>
      </c>
      <c r="G996" s="0" t="s">
        <v>17958</v>
      </c>
      <c r="H996" s="0" t="s">
        <v>17965</v>
      </c>
      <c r="I996" s="0" t="s">
        <v>18051</v>
      </c>
      <c r="J996" s="0" t="n">
        <v>67</v>
      </c>
    </row>
    <row r="997" customFormat="false" ht="14.4" hidden="false" customHeight="false" outlineLevel="0" collapsed="false">
      <c r="A997" s="19" t="s">
        <v>5233</v>
      </c>
      <c r="B997" s="29" t="s">
        <v>5236</v>
      </c>
      <c r="C997" s="29" t="s">
        <v>5235</v>
      </c>
      <c r="D997" s="0" t="str">
        <f aca="false">B997&amp;","&amp;C997</f>
        <v>69.380551,53.291771</v>
      </c>
      <c r="E997" s="30" t="s">
        <v>18052</v>
      </c>
      <c r="F997" s="30" t="s">
        <v>16579</v>
      </c>
      <c r="G997" s="0" t="s">
        <v>17958</v>
      </c>
      <c r="H997" s="0" t="s">
        <v>17965</v>
      </c>
      <c r="I997" s="0" t="s">
        <v>18053</v>
      </c>
      <c r="J997" s="0" t="n">
        <v>1</v>
      </c>
    </row>
    <row r="998" customFormat="false" ht="14.4" hidden="false" customHeight="false" outlineLevel="0" collapsed="false">
      <c r="A998" s="19" t="s">
        <v>5239</v>
      </c>
      <c r="B998" s="29" t="s">
        <v>5245</v>
      </c>
      <c r="C998" s="29" t="s">
        <v>5244</v>
      </c>
      <c r="D998" s="0" t="str">
        <f aca="false">B998&amp;","&amp;C998</f>
        <v>64.1313,52.36009997</v>
      </c>
      <c r="E998" s="30" t="s">
        <v>18054</v>
      </c>
      <c r="F998" s="30" t="s">
        <v>16579</v>
      </c>
      <c r="G998" s="0" t="s">
        <v>18055</v>
      </c>
      <c r="H998" s="0" t="s">
        <v>18056</v>
      </c>
      <c r="I998" s="0" t="s">
        <v>18057</v>
      </c>
      <c r="J998" s="0" t="s">
        <v>18058</v>
      </c>
    </row>
    <row r="999" customFormat="false" ht="14.4" hidden="false" customHeight="false" outlineLevel="0" collapsed="false">
      <c r="A999" s="19" t="s">
        <v>5247</v>
      </c>
      <c r="B999" s="29" t="s">
        <v>5251</v>
      </c>
      <c r="C999" s="29" t="s">
        <v>5250</v>
      </c>
      <c r="D999" s="0" t="str">
        <f aca="false">B999&amp;","&amp;C999</f>
        <v>63.5619,49.7375</v>
      </c>
      <c r="E999" s="30" t="s">
        <v>18059</v>
      </c>
      <c r="F999" s="30" t="s">
        <v>16579</v>
      </c>
      <c r="G999" s="0" t="s">
        <v>18055</v>
      </c>
      <c r="H999" s="0" t="s">
        <v>18060</v>
      </c>
    </row>
    <row r="1000" customFormat="false" ht="14.4" hidden="false" customHeight="false" outlineLevel="0" collapsed="false">
      <c r="A1000" s="19" t="s">
        <v>5253</v>
      </c>
      <c r="B1000" s="29" t="s">
        <v>5257</v>
      </c>
      <c r="C1000" s="29" t="s">
        <v>5256</v>
      </c>
      <c r="D1000" s="0" t="str">
        <f aca="false">B1000&amp;","&amp;C1000</f>
        <v>62.94111088,52.89900002</v>
      </c>
      <c r="E1000" s="30" t="s">
        <v>18061</v>
      </c>
      <c r="F1000" s="30" t="s">
        <v>16579</v>
      </c>
      <c r="G1000" s="0" t="s">
        <v>18055</v>
      </c>
      <c r="H1000" s="0" t="s">
        <v>18062</v>
      </c>
    </row>
    <row r="1001" customFormat="false" ht="14.4" hidden="false" customHeight="false" outlineLevel="0" collapsed="false">
      <c r="A1001" s="19" t="s">
        <v>5259</v>
      </c>
      <c r="B1001" s="29" t="s">
        <v>5263</v>
      </c>
      <c r="C1001" s="29" t="s">
        <v>5262</v>
      </c>
      <c r="D1001" s="0" t="str">
        <f aca="false">B1001&amp;","&amp;C1001</f>
        <v>64.2172,53.2118</v>
      </c>
      <c r="E1001" s="30" t="s">
        <v>18063</v>
      </c>
      <c r="F1001" s="30" t="s">
        <v>16579</v>
      </c>
      <c r="G1001" s="0" t="s">
        <v>18055</v>
      </c>
      <c r="H1001" s="0" t="s">
        <v>18064</v>
      </c>
    </row>
    <row r="1002" customFormat="false" ht="14.4" hidden="false" customHeight="false" outlineLevel="0" collapsed="false">
      <c r="A1002" s="19" t="s">
        <v>5265</v>
      </c>
      <c r="B1002" s="29" t="s">
        <v>5269</v>
      </c>
      <c r="C1002" s="29" t="s">
        <v>5268</v>
      </c>
      <c r="D1002" s="0" t="str">
        <f aca="false">B1002&amp;","&amp;C1002</f>
        <v>64.0093,53.1537</v>
      </c>
      <c r="E1002" s="30" t="s">
        <v>18065</v>
      </c>
      <c r="F1002" s="30" t="s">
        <v>16579</v>
      </c>
      <c r="G1002" s="0" t="s">
        <v>18055</v>
      </c>
      <c r="H1002" s="0" t="s">
        <v>18066</v>
      </c>
    </row>
    <row r="1003" customFormat="false" ht="14.4" hidden="false" customHeight="false" outlineLevel="0" collapsed="false">
      <c r="A1003" s="19" t="s">
        <v>5271</v>
      </c>
      <c r="B1003" s="29" t="s">
        <v>5275</v>
      </c>
      <c r="C1003" s="29" t="s">
        <v>5274</v>
      </c>
      <c r="D1003" s="0" t="str">
        <f aca="false">B1003&amp;","&amp;C1003</f>
        <v>61.697484,53.993334</v>
      </c>
      <c r="E1003" s="30" t="s">
        <v>18067</v>
      </c>
      <c r="F1003" s="30" t="s">
        <v>16579</v>
      </c>
      <c r="G1003" s="0" t="s">
        <v>18055</v>
      </c>
      <c r="H1003" s="0" t="s">
        <v>18068</v>
      </c>
    </row>
    <row r="1004" customFormat="false" ht="14.4" hidden="false" customHeight="false" outlineLevel="0" collapsed="false">
      <c r="A1004" s="19" t="s">
        <v>5277</v>
      </c>
      <c r="B1004" s="29" t="s">
        <v>5281</v>
      </c>
      <c r="C1004" s="29" t="s">
        <v>5280</v>
      </c>
      <c r="D1004" s="0" t="str">
        <f aca="false">B1004&amp;","&amp;C1004</f>
        <v>62.412878,53.724633</v>
      </c>
      <c r="E1004" s="30" t="s">
        <v>18069</v>
      </c>
      <c r="F1004" s="30" t="s">
        <v>16579</v>
      </c>
      <c r="G1004" s="0" t="s">
        <v>18055</v>
      </c>
      <c r="H1004" s="0" t="s">
        <v>18070</v>
      </c>
      <c r="I1004" s="0" t="s">
        <v>18071</v>
      </c>
    </row>
    <row r="1005" customFormat="false" ht="14.4" hidden="false" customHeight="false" outlineLevel="0" collapsed="false">
      <c r="A1005" s="19" t="s">
        <v>5283</v>
      </c>
      <c r="B1005" s="29" t="s">
        <v>5286</v>
      </c>
      <c r="C1005" s="29" t="s">
        <v>5285</v>
      </c>
      <c r="D1005" s="0" t="str">
        <f aca="false">B1005&amp;","&amp;C1005</f>
        <v>62.2311,52.952</v>
      </c>
      <c r="E1005" s="30" t="s">
        <v>18072</v>
      </c>
      <c r="F1005" s="30" t="s">
        <v>16579</v>
      </c>
      <c r="G1005" s="0" t="s">
        <v>18055</v>
      </c>
      <c r="H1005" s="0" t="s">
        <v>18062</v>
      </c>
      <c r="I1005" s="0" t="s">
        <v>16930</v>
      </c>
    </row>
    <row r="1006" customFormat="false" ht="14.4" hidden="false" customHeight="false" outlineLevel="0" collapsed="false">
      <c r="A1006" s="19" t="s">
        <v>5288</v>
      </c>
      <c r="B1006" s="29" t="s">
        <v>5292</v>
      </c>
      <c r="C1006" s="29" t="s">
        <v>5291</v>
      </c>
      <c r="D1006" s="0" t="str">
        <f aca="false">B1006&amp;","&amp;C1006</f>
        <v>61.5601,52.8847</v>
      </c>
      <c r="E1006" s="30" t="s">
        <v>18073</v>
      </c>
      <c r="F1006" s="30" t="s">
        <v>16579</v>
      </c>
      <c r="G1006" s="0" t="s">
        <v>18055</v>
      </c>
      <c r="H1006" s="0" t="s">
        <v>18074</v>
      </c>
      <c r="I1006" s="0" t="s">
        <v>18075</v>
      </c>
    </row>
    <row r="1007" customFormat="false" ht="14.4" hidden="false" customHeight="false" outlineLevel="0" collapsed="false">
      <c r="A1007" s="19" t="s">
        <v>5294</v>
      </c>
      <c r="B1007" s="29" t="s">
        <v>5297</v>
      </c>
      <c r="C1007" s="29" t="s">
        <v>5296</v>
      </c>
      <c r="D1007" s="0" t="str">
        <f aca="false">B1007&amp;","&amp;C1007</f>
        <v>62.0305,52.8383</v>
      </c>
      <c r="E1007" s="30" t="s">
        <v>18076</v>
      </c>
      <c r="F1007" s="30" t="s">
        <v>16579</v>
      </c>
      <c r="G1007" s="0" t="s">
        <v>18055</v>
      </c>
      <c r="H1007" s="0" t="s">
        <v>18062</v>
      </c>
      <c r="I1007" s="0" t="s">
        <v>18077</v>
      </c>
    </row>
    <row r="1008" customFormat="false" ht="14.4" hidden="false" customHeight="false" outlineLevel="0" collapsed="false">
      <c r="A1008" s="19" t="s">
        <v>5299</v>
      </c>
      <c r="B1008" s="29" t="s">
        <v>5302</v>
      </c>
      <c r="C1008" s="29" t="s">
        <v>5301</v>
      </c>
      <c r="D1008" s="0" t="str">
        <f aca="false">B1008&amp;","&amp;C1008</f>
        <v>62.0774,52.5341</v>
      </c>
      <c r="E1008" s="30" t="s">
        <v>18078</v>
      </c>
      <c r="F1008" s="30" t="s">
        <v>16579</v>
      </c>
      <c r="G1008" s="0" t="s">
        <v>18055</v>
      </c>
      <c r="H1008" s="0" t="s">
        <v>18074</v>
      </c>
      <c r="I1008" s="0" t="s">
        <v>18079</v>
      </c>
    </row>
    <row r="1009" customFormat="false" ht="14.4" hidden="false" customHeight="false" outlineLevel="0" collapsed="false">
      <c r="A1009" s="19" t="s">
        <v>5304</v>
      </c>
      <c r="B1009" s="29" t="s">
        <v>5308</v>
      </c>
      <c r="C1009" s="29" t="s">
        <v>5307</v>
      </c>
      <c r="D1009" s="0" t="str">
        <f aca="false">B1009&amp;","&amp;C1009</f>
        <v>62.031579,51.801676</v>
      </c>
      <c r="E1009" s="30" t="s">
        <v>18080</v>
      </c>
      <c r="F1009" s="30" t="s">
        <v>16579</v>
      </c>
      <c r="G1009" s="0" t="s">
        <v>18055</v>
      </c>
      <c r="H1009" s="0" t="s">
        <v>18081</v>
      </c>
      <c r="I1009" s="0" t="s">
        <v>18082</v>
      </c>
    </row>
    <row r="1010" customFormat="false" ht="14.4" hidden="false" customHeight="false" outlineLevel="0" collapsed="false">
      <c r="A1010" s="19" t="s">
        <v>5310</v>
      </c>
      <c r="B1010" s="29" t="s">
        <v>5313</v>
      </c>
      <c r="C1010" s="29" t="s">
        <v>5312</v>
      </c>
      <c r="D1010" s="0" t="str">
        <f aca="false">B1010&amp;","&amp;C1010</f>
        <v>61.847685,51.616871</v>
      </c>
      <c r="E1010" s="30" t="s">
        <v>18083</v>
      </c>
      <c r="F1010" s="30" t="s">
        <v>16579</v>
      </c>
      <c r="G1010" s="0" t="s">
        <v>18055</v>
      </c>
      <c r="H1010" s="0" t="s">
        <v>18081</v>
      </c>
      <c r="I1010" s="0" t="s">
        <v>18084</v>
      </c>
    </row>
    <row r="1011" customFormat="false" ht="14.4" hidden="false" customHeight="false" outlineLevel="0" collapsed="false">
      <c r="A1011" s="19" t="s">
        <v>5315</v>
      </c>
      <c r="B1011" s="29" t="s">
        <v>5319</v>
      </c>
      <c r="C1011" s="29" t="s">
        <v>5318</v>
      </c>
      <c r="D1011" s="0" t="str">
        <f aca="false">B1011&amp;","&amp;C1011</f>
        <v>65.29052986,52.19696007</v>
      </c>
      <c r="E1011" s="30" t="s">
        <v>18085</v>
      </c>
      <c r="F1011" s="30" t="s">
        <v>16579</v>
      </c>
      <c r="H1011" s="0" t="s">
        <v>18086</v>
      </c>
    </row>
    <row r="1012" customFormat="false" ht="14.4" hidden="false" customHeight="false" outlineLevel="0" collapsed="false">
      <c r="A1012" s="19" t="s">
        <v>5321</v>
      </c>
      <c r="B1012" s="29" t="s">
        <v>5324</v>
      </c>
      <c r="C1012" s="29" t="s">
        <v>5323</v>
      </c>
      <c r="D1012" s="0" t="str">
        <f aca="false">B1012&amp;","&amp;C1012</f>
        <v>63.8012,52.92939997</v>
      </c>
      <c r="E1012" s="30" t="s">
        <v>18065</v>
      </c>
      <c r="F1012" s="30" t="s">
        <v>16579</v>
      </c>
      <c r="G1012" s="0" t="s">
        <v>18055</v>
      </c>
      <c r="H1012" s="0" t="s">
        <v>18066</v>
      </c>
    </row>
    <row r="1013" customFormat="false" ht="14.4" hidden="false" customHeight="false" outlineLevel="0" collapsed="false">
      <c r="A1013" s="19" t="s">
        <v>5326</v>
      </c>
      <c r="B1013" s="29" t="s">
        <v>5329</v>
      </c>
      <c r="C1013" s="29" t="s">
        <v>5328</v>
      </c>
      <c r="D1013" s="0" t="str">
        <f aca="false">B1013&amp;","&amp;C1013</f>
        <v>63.956014,52.705381</v>
      </c>
      <c r="E1013" s="30" t="s">
        <v>18087</v>
      </c>
      <c r="F1013" s="30" t="s">
        <v>16579</v>
      </c>
      <c r="G1013" s="0" t="s">
        <v>18055</v>
      </c>
      <c r="H1013" s="0" t="s">
        <v>18056</v>
      </c>
      <c r="I1013" s="0" t="s">
        <v>18088</v>
      </c>
    </row>
    <row r="1014" customFormat="false" ht="14.4" hidden="false" customHeight="false" outlineLevel="0" collapsed="false">
      <c r="A1014" s="19" t="s">
        <v>5331</v>
      </c>
      <c r="B1014" s="29" t="s">
        <v>5334</v>
      </c>
      <c r="C1014" s="29" t="s">
        <v>5333</v>
      </c>
      <c r="D1014" s="0" t="str">
        <f aca="false">B1014&amp;","&amp;C1014</f>
        <v>64.01114,52.544596</v>
      </c>
      <c r="E1014" s="30" t="s">
        <v>18089</v>
      </c>
      <c r="F1014" s="30" t="s">
        <v>16579</v>
      </c>
      <c r="G1014" s="0" t="s">
        <v>18055</v>
      </c>
      <c r="H1014" s="0" t="s">
        <v>18056</v>
      </c>
    </row>
    <row r="1015" customFormat="false" ht="14.4" hidden="false" customHeight="false" outlineLevel="0" collapsed="false">
      <c r="A1015" s="19" t="s">
        <v>5336</v>
      </c>
      <c r="B1015" s="29" t="s">
        <v>5340</v>
      </c>
      <c r="C1015" s="29" t="s">
        <v>5339</v>
      </c>
      <c r="D1015" s="0" t="str">
        <f aca="false">B1015&amp;","&amp;C1015</f>
        <v>65.024346,52.296512</v>
      </c>
      <c r="E1015" s="30" t="s">
        <v>18090</v>
      </c>
      <c r="F1015" s="30" t="s">
        <v>16579</v>
      </c>
      <c r="G1015" s="0" t="s">
        <v>18055</v>
      </c>
      <c r="H1015" s="0" t="s">
        <v>18091</v>
      </c>
      <c r="I1015" s="0" t="s">
        <v>18092</v>
      </c>
    </row>
    <row r="1016" customFormat="false" ht="14.4" hidden="false" customHeight="false" outlineLevel="0" collapsed="false">
      <c r="A1016" s="19" t="s">
        <v>5342</v>
      </c>
      <c r="B1016" s="29" t="s">
        <v>5345</v>
      </c>
      <c r="C1016" s="29" t="s">
        <v>5344</v>
      </c>
      <c r="D1016" s="0" t="str">
        <f aca="false">B1016&amp;","&amp;C1016</f>
        <v>65.6429,52.1411</v>
      </c>
      <c r="E1016" s="30" t="s">
        <v>18093</v>
      </c>
      <c r="F1016" s="30" t="s">
        <v>16579</v>
      </c>
      <c r="G1016" s="0" t="s">
        <v>18055</v>
      </c>
      <c r="H1016" s="0" t="s">
        <v>18091</v>
      </c>
      <c r="I1016" s="0" t="s">
        <v>18094</v>
      </c>
    </row>
    <row r="1017" customFormat="false" ht="14.4" hidden="false" customHeight="false" outlineLevel="0" collapsed="false">
      <c r="A1017" s="19" t="s">
        <v>5347</v>
      </c>
      <c r="B1017" s="29" t="s">
        <v>5351</v>
      </c>
      <c r="C1017" s="29" t="s">
        <v>5350</v>
      </c>
      <c r="D1017" s="0" t="str">
        <f aca="false">B1017&amp;","&amp;C1017</f>
        <v>66.942806,50.263037</v>
      </c>
      <c r="E1017" s="30" t="s">
        <v>18095</v>
      </c>
      <c r="F1017" s="30" t="s">
        <v>16579</v>
      </c>
      <c r="G1017" s="0" t="s">
        <v>18055</v>
      </c>
      <c r="H1017" s="0" t="s">
        <v>18096</v>
      </c>
      <c r="I1017" s="0" t="s">
        <v>18097</v>
      </c>
    </row>
    <row r="1018" customFormat="false" ht="14.4" hidden="false" customHeight="false" outlineLevel="0" collapsed="false">
      <c r="A1018" s="19" t="s">
        <v>5353</v>
      </c>
      <c r="B1018" s="29" t="s">
        <v>5357</v>
      </c>
      <c r="C1018" s="29" t="s">
        <v>5356</v>
      </c>
      <c r="D1018" s="0" t="str">
        <f aca="false">B1018&amp;","&amp;C1018</f>
        <v>61.1935,52.1916</v>
      </c>
      <c r="E1018" s="30" t="s">
        <v>18098</v>
      </c>
      <c r="F1018" s="30" t="s">
        <v>16579</v>
      </c>
      <c r="G1018" s="0" t="s">
        <v>18055</v>
      </c>
      <c r="H1018" s="0" t="s">
        <v>18099</v>
      </c>
    </row>
    <row r="1019" customFormat="false" ht="14.4" hidden="false" customHeight="false" outlineLevel="0" collapsed="false">
      <c r="A1019" s="19" t="s">
        <v>5359</v>
      </c>
      <c r="B1019" s="29" t="s">
        <v>5362</v>
      </c>
      <c r="C1019" s="29" t="s">
        <v>5361</v>
      </c>
      <c r="D1019" s="0" t="str">
        <f aca="false">B1019&amp;","&amp;C1019</f>
        <v>63.6225,53.1406</v>
      </c>
      <c r="E1019" s="30" t="s">
        <v>18100</v>
      </c>
      <c r="F1019" s="30" t="s">
        <v>16579</v>
      </c>
      <c r="G1019" s="0" t="s">
        <v>18055</v>
      </c>
      <c r="H1019" s="0" t="s">
        <v>18066</v>
      </c>
      <c r="I1019" s="0" t="s">
        <v>18101</v>
      </c>
    </row>
    <row r="1020" customFormat="false" ht="14.4" hidden="false" customHeight="false" outlineLevel="0" collapsed="false">
      <c r="A1020" s="19" t="s">
        <v>5364</v>
      </c>
      <c r="B1020" s="29" t="s">
        <v>5367</v>
      </c>
      <c r="C1020" s="29" t="s">
        <v>5366</v>
      </c>
      <c r="D1020" s="0" t="str">
        <f aca="false">B1020&amp;","&amp;C1020</f>
        <v>63.0915,52.9335</v>
      </c>
      <c r="E1020" s="30" t="s">
        <v>18065</v>
      </c>
      <c r="F1020" s="30" t="s">
        <v>16579</v>
      </c>
      <c r="G1020" s="0" t="s">
        <v>18055</v>
      </c>
      <c r="H1020" s="0" t="s">
        <v>18066</v>
      </c>
    </row>
    <row r="1021" customFormat="false" ht="14.4" hidden="false" customHeight="false" outlineLevel="0" collapsed="false">
      <c r="A1021" s="19" t="s">
        <v>5369</v>
      </c>
      <c r="B1021" s="29" t="s">
        <v>5372</v>
      </c>
      <c r="C1021" s="29" t="s">
        <v>5371</v>
      </c>
      <c r="D1021" s="0" t="str">
        <f aca="false">B1021&amp;","&amp;C1021</f>
        <v>63.2802,52.8065</v>
      </c>
      <c r="E1021" s="30" t="s">
        <v>18102</v>
      </c>
      <c r="F1021" s="30" t="s">
        <v>16579</v>
      </c>
      <c r="G1021" s="0" t="s">
        <v>18055</v>
      </c>
      <c r="H1021" s="0" t="s">
        <v>18066</v>
      </c>
      <c r="I1021" s="0" t="s">
        <v>18103</v>
      </c>
    </row>
    <row r="1022" customFormat="false" ht="14.4" hidden="false" customHeight="false" outlineLevel="0" collapsed="false">
      <c r="A1022" s="19" t="s">
        <v>5374</v>
      </c>
      <c r="B1022" s="29" t="s">
        <v>5377</v>
      </c>
      <c r="C1022" s="29" t="s">
        <v>5376</v>
      </c>
      <c r="D1022" s="0" t="str">
        <f aca="false">B1022&amp;","&amp;C1022</f>
        <v>63.059406,52.878347</v>
      </c>
      <c r="E1022" s="30" t="s">
        <v>18104</v>
      </c>
      <c r="F1022" s="30" t="s">
        <v>16579</v>
      </c>
      <c r="G1022" s="0" t="s">
        <v>18055</v>
      </c>
      <c r="H1022" s="0" t="s">
        <v>18062</v>
      </c>
      <c r="I1022" s="0" t="s">
        <v>18105</v>
      </c>
      <c r="J1022" s="0" t="s">
        <v>16992</v>
      </c>
    </row>
    <row r="1023" customFormat="false" ht="14.4" hidden="false" customHeight="false" outlineLevel="0" collapsed="false">
      <c r="A1023" s="19" t="s">
        <v>5379</v>
      </c>
      <c r="B1023" s="29" t="s">
        <v>5382</v>
      </c>
      <c r="C1023" s="29" t="s">
        <v>5381</v>
      </c>
      <c r="D1023" s="0" t="str">
        <f aca="false">B1023&amp;","&amp;C1023</f>
        <v>63.6017,53.1015</v>
      </c>
      <c r="E1023" s="30" t="s">
        <v>18106</v>
      </c>
      <c r="F1023" s="30" t="s">
        <v>16579</v>
      </c>
      <c r="G1023" s="0" t="s">
        <v>18055</v>
      </c>
      <c r="H1023" s="0" t="s">
        <v>18066</v>
      </c>
      <c r="I1023" s="0" t="s">
        <v>18107</v>
      </c>
    </row>
    <row r="1024" customFormat="false" ht="14.4" hidden="false" customHeight="false" outlineLevel="0" collapsed="false">
      <c r="A1024" s="19" t="s">
        <v>5384</v>
      </c>
      <c r="B1024" s="29" t="s">
        <v>5387</v>
      </c>
      <c r="C1024" s="29" t="s">
        <v>5386</v>
      </c>
      <c r="D1024" s="0" t="str">
        <f aca="false">B1024&amp;","&amp;C1024</f>
        <v>63.4939,53.0292</v>
      </c>
      <c r="E1024" s="30" t="s">
        <v>18108</v>
      </c>
      <c r="F1024" s="30" t="s">
        <v>16579</v>
      </c>
      <c r="G1024" s="0" t="s">
        <v>18055</v>
      </c>
      <c r="H1024" s="0" t="s">
        <v>18066</v>
      </c>
      <c r="I1024" s="0" t="s">
        <v>18109</v>
      </c>
    </row>
    <row r="1025" customFormat="false" ht="14.4" hidden="false" customHeight="false" outlineLevel="0" collapsed="false">
      <c r="A1025" s="19" t="s">
        <v>5389</v>
      </c>
      <c r="B1025" s="29" t="s">
        <v>5392</v>
      </c>
      <c r="C1025" s="29" t="s">
        <v>5391</v>
      </c>
      <c r="D1025" s="0" t="str">
        <f aca="false">B1025&amp;","&amp;C1025</f>
        <v>63.20088,52.952422</v>
      </c>
      <c r="E1025" s="30" t="s">
        <v>18110</v>
      </c>
      <c r="F1025" s="30" t="s">
        <v>16579</v>
      </c>
      <c r="G1025" s="0" t="s">
        <v>18055</v>
      </c>
      <c r="H1025" s="0" t="s">
        <v>18066</v>
      </c>
      <c r="I1025" s="0" t="s">
        <v>18111</v>
      </c>
    </row>
    <row r="1026" customFormat="false" ht="14.4" hidden="false" customHeight="false" outlineLevel="0" collapsed="false">
      <c r="A1026" s="19" t="s">
        <v>5394</v>
      </c>
      <c r="B1026" s="29" t="s">
        <v>5397</v>
      </c>
      <c r="C1026" s="29" t="s">
        <v>5396</v>
      </c>
      <c r="D1026" s="0" t="str">
        <f aca="false">B1026&amp;","&amp;C1026</f>
        <v>62.6465,52.8344</v>
      </c>
      <c r="E1026" s="30" t="s">
        <v>18112</v>
      </c>
      <c r="F1026" s="30" t="s">
        <v>16579</v>
      </c>
      <c r="G1026" s="0" t="s">
        <v>18055</v>
      </c>
      <c r="H1026" s="0" t="s">
        <v>18062</v>
      </c>
      <c r="I1026" s="0" t="s">
        <v>18113</v>
      </c>
    </row>
    <row r="1027" customFormat="false" ht="14.4" hidden="false" customHeight="false" outlineLevel="0" collapsed="false">
      <c r="A1027" s="19" t="s">
        <v>5399</v>
      </c>
      <c r="B1027" s="29" t="s">
        <v>5402</v>
      </c>
      <c r="C1027" s="29" t="s">
        <v>5401</v>
      </c>
      <c r="D1027" s="0" t="str">
        <f aca="false">B1027&amp;","&amp;C1027</f>
        <v>63.674,51.99519997</v>
      </c>
      <c r="E1027" s="30" t="s">
        <v>18089</v>
      </c>
      <c r="F1027" s="30" t="s">
        <v>16579</v>
      </c>
      <c r="G1027" s="0" t="s">
        <v>18055</v>
      </c>
      <c r="H1027" s="0" t="s">
        <v>18056</v>
      </c>
    </row>
    <row r="1028" customFormat="false" ht="14.4" hidden="false" customHeight="false" outlineLevel="0" collapsed="false">
      <c r="A1028" s="19" t="s">
        <v>5404</v>
      </c>
      <c r="B1028" s="29" t="s">
        <v>5408</v>
      </c>
      <c r="C1028" s="29" t="s">
        <v>5407</v>
      </c>
      <c r="D1028" s="0" t="str">
        <f aca="false">B1028&amp;","&amp;C1028</f>
        <v>66.87650016,50.25590003</v>
      </c>
      <c r="E1028" s="30" t="s">
        <v>18114</v>
      </c>
      <c r="F1028" s="30" t="s">
        <v>16579</v>
      </c>
      <c r="G1028" s="0" t="s">
        <v>18055</v>
      </c>
      <c r="H1028" s="0" t="s">
        <v>18115</v>
      </c>
      <c r="I1028" s="0" t="s">
        <v>18116</v>
      </c>
    </row>
    <row r="1029" customFormat="false" ht="14.4" hidden="false" customHeight="false" outlineLevel="0" collapsed="false">
      <c r="A1029" s="19" t="s">
        <v>5410</v>
      </c>
      <c r="B1029" s="29" t="s">
        <v>5413</v>
      </c>
      <c r="C1029" s="29" t="s">
        <v>5412</v>
      </c>
      <c r="D1029" s="0" t="str">
        <f aca="false">B1029&amp;","&amp;C1029</f>
        <v>61.9416,53.8876</v>
      </c>
      <c r="E1029" s="30" t="s">
        <v>18117</v>
      </c>
      <c r="F1029" s="30" t="s">
        <v>16579</v>
      </c>
      <c r="G1029" s="0" t="s">
        <v>18055</v>
      </c>
      <c r="H1029" s="0" t="s">
        <v>18068</v>
      </c>
      <c r="I1029" s="0" t="s">
        <v>18118</v>
      </c>
    </row>
    <row r="1030" customFormat="false" ht="14.4" hidden="false" customHeight="false" outlineLevel="0" collapsed="false">
      <c r="A1030" s="19" t="s">
        <v>5415</v>
      </c>
      <c r="B1030" s="29" t="s">
        <v>5418</v>
      </c>
      <c r="C1030" s="29" t="s">
        <v>5417</v>
      </c>
      <c r="D1030" s="0" t="str">
        <f aca="false">B1030&amp;","&amp;C1030</f>
        <v>63.54469008,52.31057001</v>
      </c>
      <c r="E1030" s="30" t="s">
        <v>18089</v>
      </c>
      <c r="F1030" s="30" t="s">
        <v>16579</v>
      </c>
      <c r="G1030" s="0" t="s">
        <v>18055</v>
      </c>
      <c r="H1030" s="0" t="s">
        <v>18056</v>
      </c>
    </row>
    <row r="1031" customFormat="false" ht="14.4" hidden="false" customHeight="false" outlineLevel="0" collapsed="false">
      <c r="A1031" s="19" t="s">
        <v>5420</v>
      </c>
      <c r="B1031" s="29" t="s">
        <v>5423</v>
      </c>
      <c r="C1031" s="29" t="s">
        <v>5422</v>
      </c>
      <c r="D1031" s="0" t="str">
        <f aca="false">B1031&amp;","&amp;C1031</f>
        <v>63.88571592,52.35641492</v>
      </c>
      <c r="E1031" s="30" t="s">
        <v>18089</v>
      </c>
      <c r="F1031" s="30" t="s">
        <v>16579</v>
      </c>
      <c r="G1031" s="0" t="s">
        <v>18055</v>
      </c>
      <c r="H1031" s="0" t="s">
        <v>18056</v>
      </c>
    </row>
    <row r="1032" customFormat="false" ht="14.4" hidden="false" customHeight="false" outlineLevel="0" collapsed="false">
      <c r="A1032" s="19" t="s">
        <v>5425</v>
      </c>
      <c r="B1032" s="29" t="s">
        <v>5428</v>
      </c>
      <c r="C1032" s="29" t="s">
        <v>5427</v>
      </c>
      <c r="D1032" s="0" t="str">
        <f aca="false">B1032&amp;","&amp;C1032</f>
        <v>63.8914,53.2139</v>
      </c>
      <c r="E1032" s="30" t="s">
        <v>18119</v>
      </c>
      <c r="F1032" s="30" t="s">
        <v>16579</v>
      </c>
      <c r="G1032" s="0" t="s">
        <v>18055</v>
      </c>
      <c r="H1032" s="0" t="s">
        <v>18066</v>
      </c>
      <c r="I1032" s="0" t="s">
        <v>18120</v>
      </c>
      <c r="J1032" s="0" t="s">
        <v>18121</v>
      </c>
    </row>
    <row r="1033" customFormat="false" ht="14.4" hidden="false" customHeight="false" outlineLevel="0" collapsed="false">
      <c r="A1033" s="19" t="s">
        <v>5430</v>
      </c>
      <c r="B1033" s="29" t="s">
        <v>5433</v>
      </c>
      <c r="C1033" s="29" t="s">
        <v>5432</v>
      </c>
      <c r="D1033" s="0" t="str">
        <f aca="false">B1033&amp;","&amp;C1033</f>
        <v>66.922509,50.23898</v>
      </c>
      <c r="E1033" s="30" t="s">
        <v>18122</v>
      </c>
      <c r="F1033" s="30" t="s">
        <v>16579</v>
      </c>
      <c r="G1033" s="0" t="s">
        <v>18055</v>
      </c>
      <c r="H1033" s="0" t="s">
        <v>18096</v>
      </c>
    </row>
    <row r="1034" customFormat="false" ht="14.4" hidden="false" customHeight="false" outlineLevel="0" collapsed="false">
      <c r="A1034" s="19" t="s">
        <v>5435</v>
      </c>
      <c r="B1034" s="29" t="s">
        <v>5439</v>
      </c>
      <c r="C1034" s="29" t="s">
        <v>5438</v>
      </c>
      <c r="D1034" s="0" t="str">
        <f aca="false">B1034&amp;","&amp;C1034</f>
        <v>63.111953,52.970853</v>
      </c>
      <c r="E1034" s="30" t="s">
        <v>18123</v>
      </c>
      <c r="F1034" s="30" t="s">
        <v>16579</v>
      </c>
      <c r="G1034" s="0" t="s">
        <v>18055</v>
      </c>
      <c r="H1034" s="0" t="s">
        <v>18124</v>
      </c>
      <c r="I1034" s="0" t="s">
        <v>16737</v>
      </c>
    </row>
    <row r="1035" customFormat="false" ht="14.4" hidden="false" customHeight="false" outlineLevel="0" collapsed="false">
      <c r="A1035" s="19" t="s">
        <v>5441</v>
      </c>
      <c r="B1035" s="29" t="s">
        <v>5444</v>
      </c>
      <c r="C1035" s="29" t="s">
        <v>5443</v>
      </c>
      <c r="D1035" s="0" t="str">
        <f aca="false">B1035&amp;","&amp;C1035</f>
        <v>63.1023,52.9684</v>
      </c>
      <c r="E1035" s="30" t="s">
        <v>18125</v>
      </c>
      <c r="F1035" s="30" t="s">
        <v>16579</v>
      </c>
      <c r="G1035" s="0" t="s">
        <v>18055</v>
      </c>
      <c r="H1035" s="0" t="s">
        <v>18124</v>
      </c>
      <c r="I1035" s="0" t="s">
        <v>18126</v>
      </c>
      <c r="J1035" s="0" t="n">
        <v>22</v>
      </c>
    </row>
    <row r="1036" customFormat="false" ht="14.4" hidden="false" customHeight="false" outlineLevel="0" collapsed="false">
      <c r="A1036" s="19" t="s">
        <v>5446</v>
      </c>
      <c r="B1036" s="29" t="s">
        <v>5449</v>
      </c>
      <c r="C1036" s="29" t="s">
        <v>5448</v>
      </c>
      <c r="D1036" s="0" t="str">
        <f aca="false">B1036&amp;","&amp;C1036</f>
        <v>63.0979,52.9578</v>
      </c>
      <c r="E1036" s="30" t="s">
        <v>18127</v>
      </c>
      <c r="F1036" s="30" t="s">
        <v>16579</v>
      </c>
      <c r="G1036" s="0" t="s">
        <v>18055</v>
      </c>
      <c r="H1036" s="0" t="s">
        <v>18124</v>
      </c>
      <c r="I1036" s="0" t="s">
        <v>18128</v>
      </c>
      <c r="J1036" s="0" t="s">
        <v>17089</v>
      </c>
    </row>
    <row r="1037" customFormat="false" ht="14.4" hidden="false" customHeight="false" outlineLevel="0" collapsed="false">
      <c r="A1037" s="19" t="s">
        <v>5451</v>
      </c>
      <c r="B1037" s="29" t="s">
        <v>5454</v>
      </c>
      <c r="C1037" s="29" t="s">
        <v>5453</v>
      </c>
      <c r="D1037" s="0" t="str">
        <f aca="false">B1037&amp;","&amp;C1037</f>
        <v>63.699321,53.248996</v>
      </c>
      <c r="E1037" s="30" t="s">
        <v>18129</v>
      </c>
      <c r="F1037" s="30" t="s">
        <v>16579</v>
      </c>
      <c r="G1037" s="0" t="s">
        <v>18055</v>
      </c>
      <c r="H1037" s="0" t="s">
        <v>18130</v>
      </c>
      <c r="I1037" s="0" t="s">
        <v>18131</v>
      </c>
    </row>
    <row r="1038" customFormat="false" ht="14.4" hidden="false" customHeight="false" outlineLevel="0" collapsed="false">
      <c r="A1038" s="19" t="s">
        <v>5456</v>
      </c>
      <c r="B1038" s="29" t="s">
        <v>5459</v>
      </c>
      <c r="C1038" s="29" t="s">
        <v>5458</v>
      </c>
      <c r="D1038" s="0" t="str">
        <f aca="false">B1038&amp;","&amp;C1038</f>
        <v>61.187885,52.188003</v>
      </c>
      <c r="E1038" s="30" t="s">
        <v>18132</v>
      </c>
      <c r="F1038" s="30" t="s">
        <v>16579</v>
      </c>
      <c r="G1038" s="0" t="s">
        <v>18055</v>
      </c>
      <c r="H1038" s="0" t="s">
        <v>18099</v>
      </c>
      <c r="I1038" s="0" t="s">
        <v>16765</v>
      </c>
      <c r="J1038" s="0" t="n">
        <v>56</v>
      </c>
    </row>
    <row r="1039" customFormat="false" ht="14.4" hidden="false" customHeight="false" outlineLevel="0" collapsed="false">
      <c r="A1039" s="19" t="s">
        <v>5461</v>
      </c>
      <c r="B1039" s="29" t="s">
        <v>5465</v>
      </c>
      <c r="C1039" s="29" t="s">
        <v>5464</v>
      </c>
      <c r="D1039" s="0" t="str">
        <f aca="false">B1039&amp;","&amp;C1039</f>
        <v>61.3193,52.2204</v>
      </c>
      <c r="E1039" s="30" t="s">
        <v>18133</v>
      </c>
      <c r="F1039" s="30" t="s">
        <v>16579</v>
      </c>
      <c r="G1039" s="0" t="s">
        <v>18055</v>
      </c>
      <c r="H1039" s="0" t="s">
        <v>18134</v>
      </c>
      <c r="I1039" s="0" t="s">
        <v>18135</v>
      </c>
    </row>
    <row r="1040" customFormat="false" ht="14.4" hidden="false" customHeight="false" outlineLevel="0" collapsed="false">
      <c r="A1040" s="19" t="s">
        <v>5467</v>
      </c>
      <c r="B1040" s="29" t="s">
        <v>5470</v>
      </c>
      <c r="C1040" s="29" t="s">
        <v>5469</v>
      </c>
      <c r="D1040" s="0" t="str">
        <f aca="false">B1040&amp;","&amp;C1040</f>
        <v>63.60248,53.227902</v>
      </c>
      <c r="E1040" s="30" t="s">
        <v>18136</v>
      </c>
      <c r="F1040" s="30" t="s">
        <v>16579</v>
      </c>
      <c r="G1040" s="0" t="s">
        <v>18055</v>
      </c>
      <c r="H1040" s="0" t="s">
        <v>18130</v>
      </c>
      <c r="I1040" s="0" t="s">
        <v>18137</v>
      </c>
    </row>
    <row r="1041" customFormat="false" ht="14.4" hidden="false" customHeight="false" outlineLevel="0" collapsed="false">
      <c r="A1041" s="19" t="s">
        <v>5472</v>
      </c>
      <c r="B1041" s="29" t="s">
        <v>5475</v>
      </c>
      <c r="C1041" s="29" t="s">
        <v>5474</v>
      </c>
      <c r="D1041" s="0" t="str">
        <f aca="false">B1041&amp;","&amp;C1041</f>
        <v>63.64456,53.230614</v>
      </c>
      <c r="E1041" s="30" t="s">
        <v>18138</v>
      </c>
      <c r="F1041" s="30" t="s">
        <v>16579</v>
      </c>
      <c r="G1041" s="0" t="s">
        <v>18055</v>
      </c>
      <c r="H1041" s="0" t="s">
        <v>18130</v>
      </c>
      <c r="I1041" s="0" t="s">
        <v>17966</v>
      </c>
      <c r="J1041" s="0" t="n">
        <v>60</v>
      </c>
    </row>
    <row r="1042" customFormat="false" ht="14.4" hidden="false" customHeight="false" outlineLevel="0" collapsed="false">
      <c r="A1042" s="19" t="s">
        <v>5477</v>
      </c>
      <c r="B1042" s="29" t="s">
        <v>5480</v>
      </c>
      <c r="C1042" s="29" t="s">
        <v>5479</v>
      </c>
      <c r="D1042" s="0" t="str">
        <f aca="false">B1042&amp;","&amp;C1042</f>
        <v>63.56694,53.13609</v>
      </c>
      <c r="E1042" s="30" t="s">
        <v>18139</v>
      </c>
      <c r="F1042" s="30" t="s">
        <v>16579</v>
      </c>
      <c r="G1042" s="0" t="s">
        <v>18055</v>
      </c>
      <c r="H1042" s="0" t="s">
        <v>18130</v>
      </c>
      <c r="I1042" s="0" t="s">
        <v>18140</v>
      </c>
    </row>
    <row r="1043" customFormat="false" ht="14.4" hidden="false" customHeight="false" outlineLevel="0" collapsed="false">
      <c r="A1043" s="19" t="s">
        <v>5482</v>
      </c>
      <c r="B1043" s="29" t="s">
        <v>5485</v>
      </c>
      <c r="C1043" s="29" t="s">
        <v>5484</v>
      </c>
      <c r="D1043" s="0" t="str">
        <f aca="false">B1043&amp;","&amp;C1043</f>
        <v>63.6154,53.184179</v>
      </c>
      <c r="E1043" s="30" t="s">
        <v>18141</v>
      </c>
      <c r="F1043" s="30" t="s">
        <v>16579</v>
      </c>
      <c r="G1043" s="0" t="s">
        <v>18055</v>
      </c>
      <c r="H1043" s="0" t="s">
        <v>18130</v>
      </c>
      <c r="I1043" s="0" t="s">
        <v>17454</v>
      </c>
      <c r="J1043" s="0" t="n">
        <v>5</v>
      </c>
    </row>
    <row r="1044" customFormat="false" ht="14.4" hidden="false" customHeight="false" outlineLevel="0" collapsed="false">
      <c r="A1044" s="19" t="s">
        <v>5487</v>
      </c>
      <c r="B1044" s="29" t="s">
        <v>5490</v>
      </c>
      <c r="C1044" s="29" t="s">
        <v>5489</v>
      </c>
      <c r="D1044" s="0" t="str">
        <f aca="false">B1044&amp;","&amp;C1044</f>
        <v>63.633119,53.195732</v>
      </c>
      <c r="E1044" s="30" t="s">
        <v>18142</v>
      </c>
      <c r="F1044" s="30" t="s">
        <v>16579</v>
      </c>
      <c r="G1044" s="0" t="s">
        <v>18055</v>
      </c>
      <c r="H1044" s="0" t="s">
        <v>18130</v>
      </c>
    </row>
    <row r="1045" customFormat="false" ht="14.4" hidden="false" customHeight="false" outlineLevel="0" collapsed="false">
      <c r="A1045" s="19" t="s">
        <v>5492</v>
      </c>
      <c r="B1045" s="29" t="s">
        <v>5496</v>
      </c>
      <c r="C1045" s="29" t="s">
        <v>5495</v>
      </c>
      <c r="D1045" s="0" t="str">
        <f aca="false">B1045&amp;","&amp;C1045</f>
        <v>63.2349,52.98479</v>
      </c>
      <c r="E1045" s="30" t="s">
        <v>18143</v>
      </c>
      <c r="F1045" s="30" t="s">
        <v>16579</v>
      </c>
      <c r="G1045" s="0" t="s">
        <v>18055</v>
      </c>
      <c r="H1045" s="0" t="s">
        <v>18144</v>
      </c>
    </row>
    <row r="1046" customFormat="false" ht="14.4" hidden="false" customHeight="false" outlineLevel="0" collapsed="false">
      <c r="A1046" s="19" t="s">
        <v>5498</v>
      </c>
      <c r="B1046" s="29" t="s">
        <v>5501</v>
      </c>
      <c r="C1046" s="29" t="s">
        <v>5500</v>
      </c>
      <c r="D1046" s="0" t="str">
        <f aca="false">B1046&amp;","&amp;C1046</f>
        <v>63.076672,52.967343</v>
      </c>
      <c r="E1046" s="30" t="s">
        <v>18145</v>
      </c>
      <c r="F1046" s="30" t="s">
        <v>16579</v>
      </c>
      <c r="G1046" s="0" t="s">
        <v>18055</v>
      </c>
      <c r="H1046" s="0" t="s">
        <v>18124</v>
      </c>
      <c r="I1046" s="0" t="s">
        <v>18146</v>
      </c>
    </row>
    <row r="1047" customFormat="false" ht="14.4" hidden="false" customHeight="false" outlineLevel="0" collapsed="false">
      <c r="A1047" s="19" t="s">
        <v>5503</v>
      </c>
      <c r="B1047" s="29" t="s">
        <v>5506</v>
      </c>
      <c r="C1047" s="29" t="s">
        <v>5505</v>
      </c>
      <c r="D1047" s="0" t="str">
        <f aca="false">B1047&amp;","&amp;C1047</f>
        <v>61.267852,52.16485</v>
      </c>
      <c r="E1047" s="30" t="s">
        <v>18098</v>
      </c>
      <c r="F1047" s="30" t="s">
        <v>16579</v>
      </c>
      <c r="G1047" s="0" t="s">
        <v>18055</v>
      </c>
      <c r="H1047" s="0" t="s">
        <v>18099</v>
      </c>
    </row>
    <row r="1048" customFormat="false" ht="14.4" hidden="false" customHeight="false" outlineLevel="0" collapsed="false">
      <c r="A1048" s="19" t="s">
        <v>5508</v>
      </c>
      <c r="B1048" s="29" t="s">
        <v>5511</v>
      </c>
      <c r="C1048" s="29" t="s">
        <v>5510</v>
      </c>
      <c r="D1048" s="0" t="str">
        <f aca="false">B1048&amp;","&amp;C1048</f>
        <v>65.361667,52.470972</v>
      </c>
      <c r="E1048" s="30" t="s">
        <v>18147</v>
      </c>
      <c r="F1048" s="30" t="s">
        <v>16579</v>
      </c>
      <c r="G1048" s="0" t="s">
        <v>18055</v>
      </c>
      <c r="H1048" s="0" t="s">
        <v>18091</v>
      </c>
      <c r="I1048" s="0" t="s">
        <v>18148</v>
      </c>
    </row>
    <row r="1049" customFormat="false" ht="14.4" hidden="false" customHeight="false" outlineLevel="0" collapsed="false">
      <c r="A1049" s="19" t="s">
        <v>5513</v>
      </c>
      <c r="B1049" s="29" t="s">
        <v>5516</v>
      </c>
      <c r="C1049" s="29" t="s">
        <v>5515</v>
      </c>
      <c r="D1049" s="0" t="str">
        <f aca="false">B1049&amp;","&amp;C1049</f>
        <v>64.62163,52.444221</v>
      </c>
      <c r="E1049" s="30" t="s">
        <v>18149</v>
      </c>
      <c r="F1049" s="30" t="s">
        <v>16579</v>
      </c>
      <c r="G1049" s="0" t="s">
        <v>18055</v>
      </c>
      <c r="H1049" s="0" t="s">
        <v>18056</v>
      </c>
      <c r="I1049" s="0" t="s">
        <v>18150</v>
      </c>
      <c r="J1049" s="0" t="s">
        <v>18151</v>
      </c>
    </row>
    <row r="1050" customFormat="false" ht="14.4" hidden="false" customHeight="false" outlineLevel="0" collapsed="false">
      <c r="A1050" s="19" t="s">
        <v>5518</v>
      </c>
      <c r="B1050" s="29" t="s">
        <v>5521</v>
      </c>
      <c r="C1050" s="29" t="s">
        <v>5520</v>
      </c>
      <c r="D1050" s="0" t="str">
        <f aca="false">B1050&amp;","&amp;C1050</f>
        <v>62.05540212,53.74906998</v>
      </c>
      <c r="E1050" s="30" t="s">
        <v>18152</v>
      </c>
      <c r="F1050" s="30" t="s">
        <v>16579</v>
      </c>
      <c r="G1050" s="0" t="s">
        <v>18055</v>
      </c>
      <c r="H1050" s="0" t="s">
        <v>18068</v>
      </c>
      <c r="I1050" s="0" t="s">
        <v>18153</v>
      </c>
      <c r="J1050" s="0" t="s">
        <v>17486</v>
      </c>
      <c r="K1050" s="0" t="s">
        <v>18154</v>
      </c>
    </row>
    <row r="1051" customFormat="false" ht="14.4" hidden="false" customHeight="false" outlineLevel="0" collapsed="false">
      <c r="A1051" s="19" t="s">
        <v>5523</v>
      </c>
      <c r="B1051" s="29" t="s">
        <v>5527</v>
      </c>
      <c r="C1051" s="29" t="s">
        <v>5526</v>
      </c>
      <c r="D1051" s="0" t="str">
        <f aca="false">B1051&amp;","&amp;C1051</f>
        <v>65.373025,50.285608</v>
      </c>
      <c r="E1051" s="30" t="s">
        <v>18155</v>
      </c>
      <c r="F1051" s="30" t="s">
        <v>16579</v>
      </c>
      <c r="G1051" s="0" t="s">
        <v>18055</v>
      </c>
      <c r="H1051" s="0" t="s">
        <v>18156</v>
      </c>
      <c r="I1051" s="0" t="s">
        <v>18157</v>
      </c>
    </row>
    <row r="1052" customFormat="false" ht="14.4" hidden="false" customHeight="false" outlineLevel="0" collapsed="false">
      <c r="A1052" s="19" t="s">
        <v>5529</v>
      </c>
      <c r="B1052" s="29" t="s">
        <v>5532</v>
      </c>
      <c r="C1052" s="29" t="s">
        <v>5531</v>
      </c>
      <c r="D1052" s="0" t="str">
        <f aca="false">B1052&amp;","&amp;C1052</f>
        <v>65.304056,50.105981</v>
      </c>
      <c r="E1052" s="30" t="s">
        <v>18158</v>
      </c>
      <c r="F1052" s="30" t="s">
        <v>16579</v>
      </c>
      <c r="G1052" s="0" t="s">
        <v>18055</v>
      </c>
      <c r="H1052" s="0" t="s">
        <v>18156</v>
      </c>
      <c r="I1052" s="0" t="s">
        <v>18159</v>
      </c>
    </row>
    <row r="1053" customFormat="false" ht="14.4" hidden="false" customHeight="false" outlineLevel="0" collapsed="false">
      <c r="A1053" s="19" t="s">
        <v>5534</v>
      </c>
      <c r="B1053" s="29" t="s">
        <v>5537</v>
      </c>
      <c r="C1053" s="29" t="s">
        <v>5536</v>
      </c>
      <c r="D1053" s="0" t="str">
        <f aca="false">B1053&amp;","&amp;C1053</f>
        <v>64.383067,52.403664</v>
      </c>
      <c r="E1053" s="30" t="s">
        <v>18160</v>
      </c>
      <c r="F1053" s="30" t="s">
        <v>16579</v>
      </c>
      <c r="G1053" s="0" t="s">
        <v>18055</v>
      </c>
      <c r="H1053" s="0" t="s">
        <v>18056</v>
      </c>
      <c r="I1053" s="0" t="s">
        <v>18161</v>
      </c>
    </row>
    <row r="1054" customFormat="false" ht="14.4" hidden="false" customHeight="false" outlineLevel="0" collapsed="false">
      <c r="A1054" s="19" t="s">
        <v>5539</v>
      </c>
      <c r="B1054" s="29" t="s">
        <v>5542</v>
      </c>
      <c r="C1054" s="29" t="s">
        <v>5541</v>
      </c>
      <c r="D1054" s="0" t="str">
        <f aca="false">B1054&amp;","&amp;C1054</f>
        <v>62.34437,51.738773</v>
      </c>
      <c r="E1054" s="30" t="s">
        <v>18162</v>
      </c>
      <c r="F1054" s="30" t="s">
        <v>16579</v>
      </c>
      <c r="G1054" s="0" t="s">
        <v>18055</v>
      </c>
      <c r="H1054" s="0" t="s">
        <v>18081</v>
      </c>
      <c r="I1054" s="0" t="s">
        <v>18101</v>
      </c>
    </row>
    <row r="1055" customFormat="false" ht="14.4" hidden="false" customHeight="false" outlineLevel="0" collapsed="false">
      <c r="A1055" s="19" t="s">
        <v>5544</v>
      </c>
      <c r="B1055" s="29" t="s">
        <v>5547</v>
      </c>
      <c r="C1055" s="29" t="s">
        <v>5546</v>
      </c>
      <c r="D1055" s="0" t="str">
        <f aca="false">B1055&amp;","&amp;C1055</f>
        <v>62.18759,53.610674</v>
      </c>
      <c r="E1055" s="30" t="s">
        <v>18163</v>
      </c>
      <c r="F1055" s="30" t="s">
        <v>16579</v>
      </c>
      <c r="G1055" s="0" t="s">
        <v>18055</v>
      </c>
      <c r="H1055" s="0" t="s">
        <v>18068</v>
      </c>
      <c r="I1055" s="0" t="s">
        <v>18164</v>
      </c>
    </row>
    <row r="1056" customFormat="false" ht="14.4" hidden="false" customHeight="false" outlineLevel="0" collapsed="false">
      <c r="A1056" s="19" t="s">
        <v>5549</v>
      </c>
      <c r="B1056" s="29" t="s">
        <v>5553</v>
      </c>
      <c r="C1056" s="29" t="s">
        <v>5552</v>
      </c>
      <c r="D1056" s="0" t="str">
        <f aca="false">B1056&amp;","&amp;C1056</f>
        <v>66.619664,50.72002</v>
      </c>
      <c r="E1056" s="30" t="s">
        <v>18165</v>
      </c>
      <c r="F1056" s="30" t="s">
        <v>16579</v>
      </c>
      <c r="G1056" s="0" t="s">
        <v>17958</v>
      </c>
      <c r="H1056" s="0" t="s">
        <v>18166</v>
      </c>
      <c r="I1056" s="0" t="s">
        <v>18167</v>
      </c>
    </row>
    <row r="1057" customFormat="false" ht="14.4" hidden="false" customHeight="false" outlineLevel="0" collapsed="false">
      <c r="A1057" s="19" t="s">
        <v>5555</v>
      </c>
      <c r="B1057" s="29" t="s">
        <v>5558</v>
      </c>
      <c r="C1057" s="29" t="s">
        <v>5557</v>
      </c>
      <c r="D1057" s="0" t="str">
        <f aca="false">B1057&amp;","&amp;C1057</f>
        <v>66.4659,50.91381</v>
      </c>
      <c r="E1057" s="30" t="s">
        <v>18168</v>
      </c>
      <c r="F1057" s="30" t="s">
        <v>16579</v>
      </c>
      <c r="G1057" s="0" t="s">
        <v>17958</v>
      </c>
      <c r="H1057" s="0" t="s">
        <v>18166</v>
      </c>
      <c r="I1057" s="0" t="s">
        <v>18169</v>
      </c>
    </row>
    <row r="1058" customFormat="false" ht="14.4" hidden="false" customHeight="false" outlineLevel="0" collapsed="false">
      <c r="A1058" s="19" t="s">
        <v>5560</v>
      </c>
      <c r="B1058" s="29" t="s">
        <v>5563</v>
      </c>
      <c r="C1058" s="29" t="s">
        <v>5562</v>
      </c>
      <c r="D1058" s="0" t="str">
        <f aca="false">B1058&amp;","&amp;C1058</f>
        <v>63.657768,53.221038</v>
      </c>
      <c r="E1058" s="30" t="s">
        <v>18170</v>
      </c>
      <c r="F1058" s="30" t="s">
        <v>16579</v>
      </c>
      <c r="G1058" s="0" t="s">
        <v>18055</v>
      </c>
      <c r="H1058" s="0" t="s">
        <v>18130</v>
      </c>
      <c r="I1058" s="0" t="s">
        <v>18171</v>
      </c>
      <c r="J1058" s="0" t="n">
        <v>238</v>
      </c>
    </row>
    <row r="1059" customFormat="false" ht="14.4" hidden="false" customHeight="false" outlineLevel="0" collapsed="false">
      <c r="A1059" s="19" t="s">
        <v>5565</v>
      </c>
      <c r="B1059" s="29" t="s">
        <v>5568</v>
      </c>
      <c r="C1059" s="29" t="s">
        <v>5567</v>
      </c>
      <c r="D1059" s="0" t="str">
        <f aca="false">B1059&amp;","&amp;C1059</f>
        <v>63.600686,53.163055</v>
      </c>
      <c r="E1059" s="30" t="s">
        <v>18142</v>
      </c>
      <c r="F1059" s="30" t="s">
        <v>16579</v>
      </c>
      <c r="G1059" s="0" t="s">
        <v>18055</v>
      </c>
      <c r="H1059" s="0" t="s">
        <v>18130</v>
      </c>
    </row>
    <row r="1060" customFormat="false" ht="14.4" hidden="false" customHeight="false" outlineLevel="0" collapsed="false">
      <c r="A1060" s="19" t="s">
        <v>5570</v>
      </c>
      <c r="B1060" s="29" t="s">
        <v>5573</v>
      </c>
      <c r="C1060" s="29" t="s">
        <v>5572</v>
      </c>
      <c r="D1060" s="0" t="str">
        <f aca="false">B1060&amp;","&amp;C1060</f>
        <v>63.148699,52.959212</v>
      </c>
      <c r="E1060" s="30" t="s">
        <v>18172</v>
      </c>
      <c r="F1060" s="30" t="s">
        <v>16579</v>
      </c>
      <c r="G1060" s="0" t="s">
        <v>18055</v>
      </c>
      <c r="H1060" s="0" t="s">
        <v>18124</v>
      </c>
      <c r="I1060" s="0" t="s">
        <v>18173</v>
      </c>
    </row>
    <row r="1061" customFormat="false" ht="14.4" hidden="false" customHeight="false" outlineLevel="0" collapsed="false">
      <c r="A1061" s="19" t="s">
        <v>5575</v>
      </c>
      <c r="B1061" s="29" t="s">
        <v>5578</v>
      </c>
      <c r="C1061" s="29" t="s">
        <v>5577</v>
      </c>
      <c r="D1061" s="0" t="str">
        <f aca="false">B1061&amp;","&amp;C1061</f>
        <v>63.636758,53.211286</v>
      </c>
      <c r="E1061" s="30" t="s">
        <v>18174</v>
      </c>
      <c r="F1061" s="30" t="s">
        <v>16579</v>
      </c>
      <c r="G1061" s="0" t="s">
        <v>18055</v>
      </c>
      <c r="H1061" s="0" t="s">
        <v>18130</v>
      </c>
      <c r="I1061" s="0" t="s">
        <v>18175</v>
      </c>
      <c r="J1061" s="0" t="n">
        <v>65</v>
      </c>
    </row>
    <row r="1062" customFormat="false" ht="14.4" hidden="false" customHeight="false" outlineLevel="0" collapsed="false">
      <c r="A1062" s="19" t="s">
        <v>5580</v>
      </c>
      <c r="B1062" s="29" t="s">
        <v>5583</v>
      </c>
      <c r="C1062" s="29" t="s">
        <v>5582</v>
      </c>
      <c r="D1062" s="0" t="str">
        <f aca="false">B1062&amp;","&amp;C1062</f>
        <v>66.748498,50.560673</v>
      </c>
      <c r="E1062" s="30" t="s">
        <v>18176</v>
      </c>
      <c r="F1062" s="30" t="s">
        <v>16579</v>
      </c>
      <c r="G1062" s="0" t="s">
        <v>18055</v>
      </c>
      <c r="H1062" s="0" t="s">
        <v>18115</v>
      </c>
      <c r="I1062" s="0" t="s">
        <v>18177</v>
      </c>
    </row>
    <row r="1063" customFormat="false" ht="14.4" hidden="false" customHeight="false" outlineLevel="0" collapsed="false">
      <c r="A1063" s="19" t="s">
        <v>5585</v>
      </c>
      <c r="B1063" s="29" t="s">
        <v>5588</v>
      </c>
      <c r="C1063" s="29" t="s">
        <v>5587</v>
      </c>
      <c r="D1063" s="0" t="str">
        <f aca="false">B1063&amp;","&amp;C1063</f>
        <v>61.350749,52.282654</v>
      </c>
      <c r="E1063" s="30" t="s">
        <v>18178</v>
      </c>
      <c r="F1063" s="30" t="s">
        <v>16579</v>
      </c>
      <c r="G1063" s="0" t="s">
        <v>18055</v>
      </c>
      <c r="H1063" s="0" t="s">
        <v>18134</v>
      </c>
      <c r="I1063" s="0" t="s">
        <v>18179</v>
      </c>
    </row>
    <row r="1064" customFormat="false" ht="14.4" hidden="false" customHeight="false" outlineLevel="0" collapsed="false">
      <c r="A1064" s="19" t="s">
        <v>5590</v>
      </c>
      <c r="B1064" s="29" t="s">
        <v>5593</v>
      </c>
      <c r="C1064" s="29" t="s">
        <v>5592</v>
      </c>
      <c r="D1064" s="0" t="str">
        <f aca="false">B1064&amp;","&amp;C1064</f>
        <v>61.533149,51.934913</v>
      </c>
      <c r="E1064" s="30" t="s">
        <v>18180</v>
      </c>
      <c r="F1064" s="30" t="s">
        <v>16579</v>
      </c>
      <c r="G1064" s="0" t="s">
        <v>18055</v>
      </c>
      <c r="H1064" s="0" t="s">
        <v>18134</v>
      </c>
    </row>
    <row r="1065" customFormat="false" ht="14.4" hidden="false" customHeight="false" outlineLevel="0" collapsed="false">
      <c r="A1065" s="19" t="s">
        <v>5595</v>
      </c>
      <c r="B1065" s="29" t="s">
        <v>5598</v>
      </c>
      <c r="C1065" s="29" t="s">
        <v>5597</v>
      </c>
      <c r="D1065" s="0" t="str">
        <f aca="false">B1065&amp;","&amp;C1065</f>
        <v>61.095266,52.384997</v>
      </c>
      <c r="E1065" s="30" t="s">
        <v>18181</v>
      </c>
      <c r="F1065" s="30" t="s">
        <v>16579</v>
      </c>
      <c r="G1065" s="0" t="s">
        <v>18055</v>
      </c>
      <c r="H1065" s="0" t="s">
        <v>18134</v>
      </c>
      <c r="I1065" s="0" t="s">
        <v>18182</v>
      </c>
    </row>
    <row r="1066" customFormat="false" ht="14.4" hidden="false" customHeight="false" outlineLevel="0" collapsed="false">
      <c r="A1066" s="19" t="s">
        <v>5600</v>
      </c>
      <c r="B1066" s="29" t="s">
        <v>5603</v>
      </c>
      <c r="C1066" s="29" t="s">
        <v>5602</v>
      </c>
      <c r="D1066" s="0" t="str">
        <f aca="false">B1066&amp;","&amp;C1066</f>
        <v>62.403172,52.054719</v>
      </c>
      <c r="E1066" s="30" t="s">
        <v>18183</v>
      </c>
      <c r="F1066" s="30" t="s">
        <v>16579</v>
      </c>
      <c r="G1066" s="0" t="s">
        <v>18055</v>
      </c>
      <c r="H1066" s="0" t="s">
        <v>18081</v>
      </c>
      <c r="I1066" s="0" t="s">
        <v>18184</v>
      </c>
    </row>
    <row r="1067" customFormat="false" ht="14.4" hidden="false" customHeight="false" outlineLevel="0" collapsed="false">
      <c r="A1067" s="19" t="s">
        <v>5605</v>
      </c>
      <c r="B1067" s="29" t="s">
        <v>5608</v>
      </c>
      <c r="C1067" s="29" t="s">
        <v>5607</v>
      </c>
      <c r="D1067" s="0" t="str">
        <f aca="false">B1067&amp;","&amp;C1067</f>
        <v>62.138494,52.135518</v>
      </c>
      <c r="E1067" s="30" t="s">
        <v>18185</v>
      </c>
      <c r="F1067" s="30" t="s">
        <v>16579</v>
      </c>
      <c r="G1067" s="0" t="s">
        <v>18055</v>
      </c>
      <c r="H1067" s="0" t="s">
        <v>18081</v>
      </c>
      <c r="I1067" s="0" t="s">
        <v>18186</v>
      </c>
    </row>
    <row r="1068" customFormat="false" ht="14.4" hidden="false" customHeight="false" outlineLevel="0" collapsed="false">
      <c r="A1068" s="19" t="s">
        <v>5610</v>
      </c>
      <c r="B1068" s="29" t="s">
        <v>5613</v>
      </c>
      <c r="C1068" s="29" t="s">
        <v>5612</v>
      </c>
      <c r="D1068" s="0" t="str">
        <f aca="false">B1068&amp;","&amp;C1068</f>
        <v>61.263204,53.727721</v>
      </c>
      <c r="E1068" s="30" t="s">
        <v>18187</v>
      </c>
      <c r="F1068" s="30" t="s">
        <v>16579</v>
      </c>
      <c r="G1068" s="0" t="s">
        <v>18055</v>
      </c>
      <c r="H1068" s="0" t="s">
        <v>18068</v>
      </c>
      <c r="I1068" s="0" t="s">
        <v>18188</v>
      </c>
    </row>
    <row r="1069" customFormat="false" ht="14.4" hidden="false" customHeight="false" outlineLevel="0" collapsed="false">
      <c r="A1069" s="19" t="s">
        <v>5615</v>
      </c>
      <c r="B1069" s="29" t="s">
        <v>5618</v>
      </c>
      <c r="C1069" s="29" t="s">
        <v>5617</v>
      </c>
      <c r="D1069" s="0" t="str">
        <f aca="false">B1069&amp;","&amp;C1069</f>
        <v>64.861633,52.551334</v>
      </c>
      <c r="E1069" s="30" t="s">
        <v>18189</v>
      </c>
      <c r="F1069" s="30" t="s">
        <v>16579</v>
      </c>
      <c r="G1069" s="0" t="s">
        <v>18055</v>
      </c>
      <c r="H1069" s="0" t="s">
        <v>18091</v>
      </c>
      <c r="I1069" s="0" t="s">
        <v>18190</v>
      </c>
    </row>
    <row r="1070" customFormat="false" ht="14.4" hidden="false" customHeight="false" outlineLevel="0" collapsed="false">
      <c r="A1070" s="19" t="s">
        <v>5620</v>
      </c>
      <c r="B1070" s="29" t="s">
        <v>5623</v>
      </c>
      <c r="C1070" s="29" t="s">
        <v>5622</v>
      </c>
      <c r="D1070" s="0" t="str">
        <f aca="false">B1070&amp;","&amp;C1070</f>
        <v>65.729417,52.187413</v>
      </c>
      <c r="E1070" s="30" t="s">
        <v>18191</v>
      </c>
      <c r="F1070" s="30" t="s">
        <v>16579</v>
      </c>
      <c r="G1070" s="0" t="s">
        <v>18055</v>
      </c>
      <c r="H1070" s="0" t="s">
        <v>18091</v>
      </c>
      <c r="I1070" s="0" t="s">
        <v>18192</v>
      </c>
    </row>
    <row r="1071" customFormat="false" ht="14.4" hidden="false" customHeight="false" outlineLevel="0" collapsed="false">
      <c r="A1071" s="19" t="s">
        <v>5625</v>
      </c>
      <c r="B1071" s="29" t="s">
        <v>5628</v>
      </c>
      <c r="C1071" s="29" t="s">
        <v>5627</v>
      </c>
      <c r="D1071" s="0" t="str">
        <f aca="false">B1071&amp;","&amp;C1071</f>
        <v>62.696795,52.636136</v>
      </c>
      <c r="E1071" s="30" t="s">
        <v>18193</v>
      </c>
      <c r="F1071" s="30" t="s">
        <v>16579</v>
      </c>
      <c r="G1071" s="0" t="s">
        <v>18055</v>
      </c>
      <c r="H1071" s="0" t="s">
        <v>18062</v>
      </c>
      <c r="I1071" s="0" t="s">
        <v>18194</v>
      </c>
    </row>
    <row r="1072" customFormat="false" ht="14.4" hidden="false" customHeight="false" outlineLevel="0" collapsed="false">
      <c r="A1072" s="19" t="s">
        <v>5630</v>
      </c>
      <c r="B1072" s="29" t="s">
        <v>5633</v>
      </c>
      <c r="C1072" s="29" t="s">
        <v>5632</v>
      </c>
      <c r="D1072" s="0" t="str">
        <f aca="false">B1072&amp;","&amp;C1072</f>
        <v>62.623172,53.825496</v>
      </c>
      <c r="E1072" s="30" t="s">
        <v>18195</v>
      </c>
      <c r="F1072" s="30" t="s">
        <v>16579</v>
      </c>
      <c r="G1072" s="0" t="s">
        <v>18055</v>
      </c>
      <c r="H1072" s="0" t="s">
        <v>18070</v>
      </c>
      <c r="I1072" s="0" t="s">
        <v>18196</v>
      </c>
    </row>
    <row r="1073" customFormat="false" ht="14.4" hidden="false" customHeight="false" outlineLevel="0" collapsed="false">
      <c r="A1073" s="19" t="s">
        <v>5635</v>
      </c>
      <c r="B1073" s="29" t="s">
        <v>5638</v>
      </c>
      <c r="C1073" s="29" t="s">
        <v>5637</v>
      </c>
      <c r="D1073" s="0" t="str">
        <f aca="false">B1073&amp;","&amp;C1073</f>
        <v>63.638353,53.212242</v>
      </c>
      <c r="E1073" s="30" t="s">
        <v>18197</v>
      </c>
      <c r="F1073" s="30" t="s">
        <v>16579</v>
      </c>
      <c r="G1073" s="0" t="s">
        <v>18055</v>
      </c>
      <c r="H1073" s="0" t="s">
        <v>18130</v>
      </c>
      <c r="I1073" s="0" t="s">
        <v>18175</v>
      </c>
      <c r="J1073" s="0" t="n">
        <v>48</v>
      </c>
    </row>
    <row r="1074" customFormat="false" ht="14.4" hidden="false" customHeight="false" outlineLevel="0" collapsed="false">
      <c r="A1074" s="19" t="s">
        <v>5640</v>
      </c>
      <c r="B1074" s="29" t="s">
        <v>5643</v>
      </c>
      <c r="C1074" s="29" t="s">
        <v>5642</v>
      </c>
      <c r="D1074" s="0" t="str">
        <f aca="false">B1074&amp;","&amp;C1074</f>
        <v>61.181046,52.187608</v>
      </c>
      <c r="E1074" s="30" t="s">
        <v>18198</v>
      </c>
      <c r="F1074" s="30" t="s">
        <v>16579</v>
      </c>
      <c r="G1074" s="0" t="s">
        <v>18055</v>
      </c>
      <c r="H1074" s="0" t="s">
        <v>18099</v>
      </c>
      <c r="I1074" s="0" t="s">
        <v>16688</v>
      </c>
      <c r="J1074" s="0" t="n">
        <v>17</v>
      </c>
    </row>
    <row r="1075" customFormat="false" ht="14.4" hidden="false" customHeight="false" outlineLevel="0" collapsed="false">
      <c r="A1075" s="19" t="s">
        <v>5645</v>
      </c>
      <c r="B1075" s="29" t="s">
        <v>5648</v>
      </c>
      <c r="C1075" s="29" t="s">
        <v>5647</v>
      </c>
      <c r="D1075" s="0" t="str">
        <f aca="false">B1075&amp;","&amp;C1075</f>
        <v>61.217381,52.184928</v>
      </c>
      <c r="E1075" s="30" t="s">
        <v>18098</v>
      </c>
      <c r="F1075" s="30" t="s">
        <v>16579</v>
      </c>
      <c r="G1075" s="0" t="s">
        <v>18055</v>
      </c>
      <c r="H1075" s="0" t="s">
        <v>18099</v>
      </c>
    </row>
    <row r="1076" customFormat="false" ht="14.4" hidden="false" customHeight="false" outlineLevel="0" collapsed="false">
      <c r="A1076" s="19" t="s">
        <v>5650</v>
      </c>
      <c r="B1076" s="29" t="s">
        <v>5654</v>
      </c>
      <c r="C1076" s="29" t="s">
        <v>5653</v>
      </c>
      <c r="D1076" s="0" t="str">
        <f aca="false">B1076&amp;","&amp;C1076</f>
        <v>62.486305,52.547085</v>
      </c>
      <c r="E1076" s="30" t="s">
        <v>18199</v>
      </c>
      <c r="F1076" s="30" t="s">
        <v>16579</v>
      </c>
      <c r="G1076" s="0" t="s">
        <v>18055</v>
      </c>
      <c r="H1076" s="0" t="s">
        <v>18200</v>
      </c>
      <c r="I1076" s="0" t="s">
        <v>18201</v>
      </c>
      <c r="J1076" s="0" t="n">
        <v>40</v>
      </c>
    </row>
    <row r="1077" customFormat="false" ht="14.4" hidden="false" customHeight="false" outlineLevel="0" collapsed="false">
      <c r="A1077" s="19" t="s">
        <v>5656</v>
      </c>
      <c r="B1077" s="29" t="s">
        <v>5659</v>
      </c>
      <c r="C1077" s="29" t="s">
        <v>5658</v>
      </c>
      <c r="D1077" s="0" t="str">
        <f aca="false">B1077&amp;","&amp;C1077</f>
        <v>62.496916,52.544561</v>
      </c>
      <c r="E1077" s="30" t="s">
        <v>18202</v>
      </c>
      <c r="F1077" s="30" t="s">
        <v>16579</v>
      </c>
      <c r="G1077" s="0" t="s">
        <v>18055</v>
      </c>
      <c r="H1077" s="0" t="s">
        <v>18200</v>
      </c>
      <c r="I1077" s="0" t="s">
        <v>16629</v>
      </c>
      <c r="J1077" s="0" t="n">
        <v>32</v>
      </c>
    </row>
    <row r="1078" customFormat="false" ht="14.4" hidden="false" customHeight="false" outlineLevel="0" collapsed="false">
      <c r="A1078" s="19" t="s">
        <v>5661</v>
      </c>
      <c r="B1078" s="29" t="s">
        <v>5664</v>
      </c>
      <c r="C1078" s="29" t="s">
        <v>5663</v>
      </c>
      <c r="D1078" s="0" t="str">
        <f aca="false">B1078&amp;","&amp;C1078</f>
        <v>66.907222,50.251516</v>
      </c>
      <c r="E1078" s="30" t="s">
        <v>18203</v>
      </c>
      <c r="F1078" s="30" t="s">
        <v>16579</v>
      </c>
      <c r="G1078" s="0" t="s">
        <v>18055</v>
      </c>
      <c r="H1078" s="0" t="s">
        <v>18096</v>
      </c>
      <c r="I1078" s="0" t="s">
        <v>18204</v>
      </c>
      <c r="J1078" s="0" t="n">
        <v>34</v>
      </c>
    </row>
    <row r="1079" customFormat="false" ht="14.4" hidden="false" customHeight="false" outlineLevel="0" collapsed="false">
      <c r="A1079" s="19" t="s">
        <v>5666</v>
      </c>
      <c r="B1079" s="29" t="s">
        <v>5669</v>
      </c>
      <c r="C1079" s="29" t="s">
        <v>5668</v>
      </c>
      <c r="D1079" s="0" t="str">
        <f aca="false">B1079&amp;","&amp;C1079</f>
        <v>66.877007,50.275955</v>
      </c>
      <c r="E1079" s="30" t="s">
        <v>18122</v>
      </c>
      <c r="F1079" s="30" t="s">
        <v>16579</v>
      </c>
      <c r="G1079" s="0" t="s">
        <v>18055</v>
      </c>
      <c r="H1079" s="0" t="s">
        <v>18096</v>
      </c>
    </row>
    <row r="1080" customFormat="false" ht="14.4" hidden="false" customHeight="false" outlineLevel="0" collapsed="false">
      <c r="A1080" s="19" t="s">
        <v>5671</v>
      </c>
      <c r="B1080" s="29" t="s">
        <v>5674</v>
      </c>
      <c r="C1080" s="29" t="s">
        <v>5673</v>
      </c>
      <c r="D1080" s="0" t="str">
        <f aca="false">B1080&amp;","&amp;C1080</f>
        <v>63.60934,53.173138</v>
      </c>
      <c r="E1080" s="30" t="s">
        <v>18205</v>
      </c>
      <c r="F1080" s="30" t="s">
        <v>16579</v>
      </c>
      <c r="G1080" s="0" t="s">
        <v>18055</v>
      </c>
      <c r="H1080" s="0" t="s">
        <v>18130</v>
      </c>
      <c r="I1080" s="0" t="s">
        <v>18206</v>
      </c>
      <c r="J1080" s="0" t="n">
        <v>11</v>
      </c>
    </row>
    <row r="1081" customFormat="false" ht="14.4" hidden="false" customHeight="false" outlineLevel="0" collapsed="false">
      <c r="A1081" s="19" t="s">
        <v>5676</v>
      </c>
      <c r="B1081" s="29" t="s">
        <v>5679</v>
      </c>
      <c r="C1081" s="29" t="s">
        <v>5678</v>
      </c>
      <c r="D1081" s="0" t="str">
        <f aca="false">B1081&amp;","&amp;C1081</f>
        <v>63.616151,53.198468</v>
      </c>
      <c r="E1081" s="30" t="s">
        <v>18207</v>
      </c>
      <c r="F1081" s="30" t="s">
        <v>16579</v>
      </c>
      <c r="G1081" s="0" t="s">
        <v>18055</v>
      </c>
      <c r="H1081" s="0" t="s">
        <v>18130</v>
      </c>
      <c r="I1081" s="0" t="s">
        <v>18208</v>
      </c>
      <c r="J1081" s="0" t="n">
        <v>11</v>
      </c>
    </row>
    <row r="1082" customFormat="false" ht="14.4" hidden="false" customHeight="false" outlineLevel="0" collapsed="false">
      <c r="A1082" s="19" t="s">
        <v>5681</v>
      </c>
      <c r="B1082" s="29" t="s">
        <v>5684</v>
      </c>
      <c r="C1082" s="29" t="s">
        <v>5683</v>
      </c>
      <c r="D1082" s="0" t="str">
        <f aca="false">B1082&amp;","&amp;C1082</f>
        <v>61.266469,52.196786</v>
      </c>
      <c r="E1082" s="30" t="s">
        <v>18098</v>
      </c>
      <c r="F1082" s="30" t="s">
        <v>16579</v>
      </c>
      <c r="G1082" s="0" t="s">
        <v>18055</v>
      </c>
      <c r="H1082" s="0" t="s">
        <v>18099</v>
      </c>
    </row>
    <row r="1083" customFormat="false" ht="14.4" hidden="false" customHeight="false" outlineLevel="0" collapsed="false">
      <c r="A1083" s="19" t="s">
        <v>5686</v>
      </c>
      <c r="B1083" s="29" t="s">
        <v>5689</v>
      </c>
      <c r="C1083" s="29" t="s">
        <v>5688</v>
      </c>
      <c r="D1083" s="0" t="str">
        <f aca="false">B1083&amp;","&amp;C1083</f>
        <v>63.651053,53.233095</v>
      </c>
      <c r="E1083" s="30" t="s">
        <v>18142</v>
      </c>
      <c r="F1083" s="30" t="s">
        <v>16579</v>
      </c>
      <c r="G1083" s="0" t="s">
        <v>18055</v>
      </c>
      <c r="H1083" s="0" t="s">
        <v>18130</v>
      </c>
    </row>
    <row r="1084" customFormat="false" ht="14.4" hidden="false" customHeight="false" outlineLevel="0" collapsed="false">
      <c r="A1084" s="19" t="s">
        <v>5691</v>
      </c>
      <c r="B1084" s="29" t="s">
        <v>5694</v>
      </c>
      <c r="C1084" s="29" t="s">
        <v>5693</v>
      </c>
      <c r="D1084" s="0" t="str">
        <f aca="false">B1084&amp;","&amp;C1084</f>
        <v>63.620974,53.217082</v>
      </c>
      <c r="E1084" s="30" t="s">
        <v>18209</v>
      </c>
      <c r="F1084" s="30" t="s">
        <v>16579</v>
      </c>
      <c r="G1084" s="0" t="s">
        <v>18055</v>
      </c>
      <c r="H1084" s="0" t="s">
        <v>18130</v>
      </c>
      <c r="I1084" s="0" t="s">
        <v>18210</v>
      </c>
      <c r="J1084" s="0" t="n">
        <v>105</v>
      </c>
    </row>
    <row r="1085" customFormat="false" ht="14.4" hidden="false" customHeight="false" outlineLevel="0" collapsed="false">
      <c r="A1085" s="19" t="s">
        <v>5696</v>
      </c>
      <c r="B1085" s="29" t="s">
        <v>5699</v>
      </c>
      <c r="C1085" s="29" t="s">
        <v>5698</v>
      </c>
      <c r="D1085" s="0" t="str">
        <f aca="false">B1085&amp;","&amp;C1085</f>
        <v>63.532272,52.297035</v>
      </c>
      <c r="E1085" s="30" t="s">
        <v>18211</v>
      </c>
      <c r="F1085" s="30" t="s">
        <v>16579</v>
      </c>
      <c r="G1085" s="0" t="s">
        <v>18055</v>
      </c>
      <c r="H1085" s="0" t="s">
        <v>18056</v>
      </c>
      <c r="I1085" s="0" t="s">
        <v>18212</v>
      </c>
    </row>
    <row r="1086" customFormat="false" ht="14.4" hidden="false" customHeight="false" outlineLevel="0" collapsed="false">
      <c r="A1086" s="19" t="s">
        <v>5701</v>
      </c>
      <c r="B1086" s="29" t="s">
        <v>5704</v>
      </c>
      <c r="C1086" s="29" t="s">
        <v>5703</v>
      </c>
      <c r="D1086" s="0" t="str">
        <f aca="false">B1086&amp;","&amp;C1086</f>
        <v>62.586521,52.697012</v>
      </c>
      <c r="E1086" s="30" t="s">
        <v>18213</v>
      </c>
      <c r="F1086" s="30" t="s">
        <v>16579</v>
      </c>
      <c r="G1086" s="0" t="s">
        <v>18055</v>
      </c>
      <c r="H1086" s="0" t="s">
        <v>18062</v>
      </c>
      <c r="I1086" s="0" t="s">
        <v>18214</v>
      </c>
      <c r="J1086" s="0" t="s">
        <v>17351</v>
      </c>
    </row>
    <row r="1087" customFormat="false" ht="14.4" hidden="false" customHeight="false" outlineLevel="0" collapsed="false">
      <c r="A1087" s="19" t="s">
        <v>5706</v>
      </c>
      <c r="B1087" s="29" t="s">
        <v>5709</v>
      </c>
      <c r="C1087" s="29" t="s">
        <v>5708</v>
      </c>
      <c r="D1087" s="0" t="str">
        <f aca="false">B1087&amp;","&amp;C1087</f>
        <v>63.070078,52.954525</v>
      </c>
      <c r="E1087" s="30" t="s">
        <v>18215</v>
      </c>
      <c r="F1087" s="30" t="s">
        <v>16579</v>
      </c>
      <c r="G1087" s="0" t="s">
        <v>18055</v>
      </c>
      <c r="H1087" s="0" t="s">
        <v>18124</v>
      </c>
    </row>
    <row r="1088" customFormat="false" ht="14.4" hidden="false" customHeight="false" outlineLevel="0" collapsed="false">
      <c r="A1088" s="19" t="s">
        <v>5711</v>
      </c>
      <c r="B1088" s="23" t="s">
        <v>5714</v>
      </c>
      <c r="C1088" s="23" t="s">
        <v>5713</v>
      </c>
      <c r="D1088" s="0" t="str">
        <f aca="false">B1088&amp;","&amp;C1088</f>
        <v>66.893578595,50.267857854</v>
      </c>
      <c r="E1088" s="30" t="s">
        <v>18216</v>
      </c>
      <c r="F1088" s="30" t="s">
        <v>16579</v>
      </c>
      <c r="G1088" s="0" t="s">
        <v>18055</v>
      </c>
      <c r="H1088" s="0" t="s">
        <v>18096</v>
      </c>
      <c r="I1088" s="0" t="s">
        <v>18217</v>
      </c>
    </row>
    <row r="1089" customFormat="false" ht="14.4" hidden="false" customHeight="false" outlineLevel="0" collapsed="false">
      <c r="A1089" s="19" t="s">
        <v>5717</v>
      </c>
      <c r="B1089" s="29" t="s">
        <v>5720</v>
      </c>
      <c r="C1089" s="29" t="s">
        <v>5719</v>
      </c>
      <c r="D1089" s="0" t="str">
        <f aca="false">B1089&amp;","&amp;C1089</f>
        <v>63.619636,53.194697</v>
      </c>
      <c r="E1089" s="30" t="s">
        <v>18142</v>
      </c>
      <c r="F1089" s="30" t="s">
        <v>16579</v>
      </c>
      <c r="G1089" s="0" t="s">
        <v>18055</v>
      </c>
      <c r="H1089" s="0" t="s">
        <v>18130</v>
      </c>
    </row>
    <row r="1090" customFormat="false" ht="14.4" hidden="false" customHeight="false" outlineLevel="0" collapsed="false">
      <c r="A1090" s="19" t="s">
        <v>5722</v>
      </c>
      <c r="B1090" s="29" t="s">
        <v>5725</v>
      </c>
      <c r="C1090" s="29" t="s">
        <v>5724</v>
      </c>
      <c r="D1090" s="0" t="str">
        <f aca="false">B1090&amp;","&amp;C1090</f>
        <v>63.635068,53.226266</v>
      </c>
      <c r="E1090" s="30" t="s">
        <v>18142</v>
      </c>
      <c r="F1090" s="30" t="s">
        <v>16579</v>
      </c>
      <c r="G1090" s="0" t="s">
        <v>18055</v>
      </c>
      <c r="H1090" s="0" t="s">
        <v>18130</v>
      </c>
    </row>
    <row r="1091" customFormat="false" ht="14.4" hidden="false" customHeight="false" outlineLevel="0" collapsed="false">
      <c r="A1091" s="19" t="s">
        <v>5727</v>
      </c>
      <c r="B1091" s="29" t="s">
        <v>5730</v>
      </c>
      <c r="C1091" s="29" t="s">
        <v>5729</v>
      </c>
      <c r="D1091" s="0" t="str">
        <f aca="false">B1091&amp;","&amp;C1091</f>
        <v>63.62223,53.209226</v>
      </c>
      <c r="E1091" s="30" t="s">
        <v>18218</v>
      </c>
      <c r="F1091" s="30" t="s">
        <v>16579</v>
      </c>
      <c r="G1091" s="0" t="s">
        <v>18055</v>
      </c>
      <c r="H1091" s="0" t="s">
        <v>18130</v>
      </c>
      <c r="I1091" s="0" t="s">
        <v>18219</v>
      </c>
      <c r="J1091" s="0" t="s">
        <v>17901</v>
      </c>
    </row>
    <row r="1092" customFormat="false" ht="14.4" hidden="false" customHeight="false" outlineLevel="0" collapsed="false">
      <c r="A1092" s="19" t="s">
        <v>5733</v>
      </c>
      <c r="B1092" s="29" t="s">
        <v>5736</v>
      </c>
      <c r="C1092" s="29" t="s">
        <v>5735</v>
      </c>
      <c r="D1092" s="0" t="str">
        <f aca="false">B1092&amp;","&amp;C1092</f>
        <v>63.607376,53.189536</v>
      </c>
      <c r="E1092" s="30" t="s">
        <v>18220</v>
      </c>
      <c r="F1092" s="30" t="s">
        <v>16579</v>
      </c>
      <c r="G1092" s="0" t="s">
        <v>18055</v>
      </c>
      <c r="H1092" s="0" t="s">
        <v>18130</v>
      </c>
      <c r="I1092" s="0" t="s">
        <v>18221</v>
      </c>
      <c r="J1092" s="0" t="s">
        <v>17924</v>
      </c>
    </row>
    <row r="1093" customFormat="false" ht="14.4" hidden="false" customHeight="false" outlineLevel="0" collapsed="false">
      <c r="A1093" s="19" t="s">
        <v>5738</v>
      </c>
      <c r="B1093" s="29" t="s">
        <v>5741</v>
      </c>
      <c r="C1093" s="29" t="s">
        <v>5740</v>
      </c>
      <c r="D1093" s="0" t="str">
        <f aca="false">B1093&amp;","&amp;C1093</f>
        <v>63.615200097,53.178412445</v>
      </c>
      <c r="E1093" s="30" t="s">
        <v>18222</v>
      </c>
      <c r="F1093" s="30" t="s">
        <v>16579</v>
      </c>
      <c r="G1093" s="0" t="s">
        <v>18055</v>
      </c>
      <c r="H1093" s="0" t="s">
        <v>18130</v>
      </c>
      <c r="I1093" s="0" t="s">
        <v>18223</v>
      </c>
      <c r="J1093" s="0" t="s">
        <v>16962</v>
      </c>
    </row>
    <row r="1094" customFormat="false" ht="14.4" hidden="false" customHeight="false" outlineLevel="0" collapsed="false">
      <c r="A1094" s="19" t="s">
        <v>5743</v>
      </c>
      <c r="B1094" s="29" t="s">
        <v>5746</v>
      </c>
      <c r="C1094" s="29" t="s">
        <v>5745</v>
      </c>
      <c r="D1094" s="0" t="str">
        <f aca="false">B1094&amp;","&amp;C1094</f>
        <v>63.591762,53.183939</v>
      </c>
      <c r="E1094" s="30" t="s">
        <v>18224</v>
      </c>
      <c r="F1094" s="30" t="s">
        <v>16579</v>
      </c>
      <c r="G1094" s="0" t="s">
        <v>18055</v>
      </c>
      <c r="H1094" s="0" t="s">
        <v>18130</v>
      </c>
      <c r="I1094" s="0" t="s">
        <v>16640</v>
      </c>
      <c r="J1094" s="0" t="n">
        <v>19</v>
      </c>
    </row>
    <row r="1095" customFormat="false" ht="14.4" hidden="false" customHeight="false" outlineLevel="0" collapsed="false">
      <c r="A1095" s="19" t="s">
        <v>5748</v>
      </c>
      <c r="B1095" s="29" t="s">
        <v>5751</v>
      </c>
      <c r="C1095" s="29" t="s">
        <v>5750</v>
      </c>
      <c r="D1095" s="0" t="str">
        <f aca="false">B1095&amp;","&amp;C1095</f>
        <v>63.605155,53.172002</v>
      </c>
      <c r="E1095" s="30" t="s">
        <v>18225</v>
      </c>
      <c r="F1095" s="30" t="s">
        <v>16579</v>
      </c>
      <c r="G1095" s="0" t="s">
        <v>18055</v>
      </c>
      <c r="H1095" s="0" t="s">
        <v>18130</v>
      </c>
      <c r="I1095" s="0" t="s">
        <v>18226</v>
      </c>
    </row>
    <row r="1096" customFormat="false" ht="14.4" hidden="false" customHeight="false" outlineLevel="0" collapsed="false">
      <c r="A1096" s="19" t="s">
        <v>5753</v>
      </c>
      <c r="B1096" s="29" t="s">
        <v>5756</v>
      </c>
      <c r="C1096" s="29" t="s">
        <v>5755</v>
      </c>
      <c r="D1096" s="0" t="str">
        <f aca="false">B1096&amp;","&amp;C1096</f>
        <v>63.544602,53.154743</v>
      </c>
      <c r="E1096" s="30" t="s">
        <v>18227</v>
      </c>
      <c r="F1096" s="30" t="s">
        <v>16579</v>
      </c>
      <c r="G1096" s="0" t="s">
        <v>18055</v>
      </c>
      <c r="H1096" s="0" t="s">
        <v>18130</v>
      </c>
      <c r="I1096" s="0" t="s">
        <v>18228</v>
      </c>
    </row>
    <row r="1097" customFormat="false" ht="14.4" hidden="false" customHeight="false" outlineLevel="0" collapsed="false">
      <c r="A1097" s="19" t="s">
        <v>18229</v>
      </c>
      <c r="B1097" s="29" t="s">
        <v>18230</v>
      </c>
      <c r="C1097" s="29" t="s">
        <v>18231</v>
      </c>
      <c r="D1097" s="0" t="str">
        <f aca="false">B1097&amp;","&amp;C1097</f>
        <v>63.617151,53.218859</v>
      </c>
      <c r="E1097" s="30" t="s">
        <v>18142</v>
      </c>
      <c r="F1097" s="30" t="s">
        <v>16579</v>
      </c>
      <c r="G1097" s="0" t="s">
        <v>18055</v>
      </c>
      <c r="H1097" s="0" t="s">
        <v>18130</v>
      </c>
    </row>
    <row r="1098" customFormat="false" ht="14.4" hidden="false" customHeight="false" outlineLevel="0" collapsed="false">
      <c r="A1098" s="19" t="s">
        <v>5758</v>
      </c>
      <c r="B1098" s="29" t="s">
        <v>5761</v>
      </c>
      <c r="C1098" s="29" t="s">
        <v>5760</v>
      </c>
      <c r="D1098" s="0" t="str">
        <f aca="false">B1098&amp;","&amp;C1098</f>
        <v>63.586259,53.203259</v>
      </c>
      <c r="E1098" s="30" t="s">
        <v>18142</v>
      </c>
      <c r="F1098" s="30" t="s">
        <v>16579</v>
      </c>
      <c r="G1098" s="0" t="s">
        <v>18055</v>
      </c>
      <c r="H1098" s="0" t="s">
        <v>18130</v>
      </c>
    </row>
    <row r="1099" customFormat="false" ht="14.4" hidden="false" customHeight="false" outlineLevel="0" collapsed="false">
      <c r="A1099" s="19" t="s">
        <v>5763</v>
      </c>
      <c r="B1099" s="29" t="s">
        <v>5766</v>
      </c>
      <c r="C1099" s="29" t="s">
        <v>5765</v>
      </c>
      <c r="D1099" s="0" t="str">
        <f aca="false">B1099&amp;","&amp;C1099</f>
        <v>63.616527679,53.186212967</v>
      </c>
      <c r="E1099" s="30" t="s">
        <v>18232</v>
      </c>
      <c r="F1099" s="30" t="s">
        <v>16579</v>
      </c>
      <c r="G1099" s="0" t="s">
        <v>18055</v>
      </c>
      <c r="H1099" s="0" t="s">
        <v>18130</v>
      </c>
      <c r="I1099" s="0" t="s">
        <v>18233</v>
      </c>
      <c r="J1099" s="0" t="n">
        <v>7</v>
      </c>
    </row>
    <row r="1100" customFormat="false" ht="14.4" hidden="false" customHeight="false" outlineLevel="0" collapsed="false">
      <c r="A1100" s="19" t="s">
        <v>5768</v>
      </c>
      <c r="B1100" s="29" t="s">
        <v>5771</v>
      </c>
      <c r="C1100" s="29" t="s">
        <v>5770</v>
      </c>
      <c r="D1100" s="0" t="str">
        <f aca="false">B1100&amp;","&amp;C1100</f>
        <v>63.588708,53.16172</v>
      </c>
      <c r="E1100" s="30" t="s">
        <v>18234</v>
      </c>
      <c r="F1100" s="30" t="s">
        <v>16579</v>
      </c>
      <c r="G1100" s="0" t="s">
        <v>18055</v>
      </c>
      <c r="H1100" s="0" t="s">
        <v>18130</v>
      </c>
      <c r="I1100" s="0" t="s">
        <v>18235</v>
      </c>
      <c r="J1100" s="0" t="s">
        <v>18236</v>
      </c>
    </row>
    <row r="1101" customFormat="false" ht="14.4" hidden="false" customHeight="false" outlineLevel="0" collapsed="false">
      <c r="A1101" s="19" t="s">
        <v>5773</v>
      </c>
      <c r="B1101" s="29" t="s">
        <v>5776</v>
      </c>
      <c r="C1101" s="29" t="s">
        <v>5775</v>
      </c>
      <c r="D1101" s="0" t="str">
        <f aca="false">B1101&amp;","&amp;C1101</f>
        <v>63.634056,53.253397</v>
      </c>
      <c r="E1101" s="30" t="s">
        <v>18237</v>
      </c>
      <c r="F1101" s="30" t="s">
        <v>16579</v>
      </c>
      <c r="G1101" s="0" t="s">
        <v>18055</v>
      </c>
      <c r="H1101" s="0" t="s">
        <v>18130</v>
      </c>
      <c r="I1101" s="0" t="s">
        <v>18238</v>
      </c>
    </row>
    <row r="1102" customFormat="false" ht="14.4" hidden="false" customHeight="false" outlineLevel="0" collapsed="false">
      <c r="A1102" s="19" t="s">
        <v>5778</v>
      </c>
      <c r="B1102" s="29" t="s">
        <v>5781</v>
      </c>
      <c r="C1102" s="29" t="s">
        <v>5780</v>
      </c>
      <c r="D1102" s="0" t="str">
        <f aca="false">B1102&amp;","&amp;C1102</f>
        <v>63.656151,53.228678</v>
      </c>
      <c r="E1102" s="30" t="s">
        <v>18142</v>
      </c>
      <c r="F1102" s="30" t="s">
        <v>16579</v>
      </c>
      <c r="G1102" s="0" t="s">
        <v>18055</v>
      </c>
      <c r="H1102" s="0" t="s">
        <v>18130</v>
      </c>
    </row>
    <row r="1103" customFormat="false" ht="14.4" hidden="false" customHeight="false" outlineLevel="0" collapsed="false">
      <c r="A1103" s="19" t="s">
        <v>5783</v>
      </c>
      <c r="B1103" s="29" t="s">
        <v>5786</v>
      </c>
      <c r="C1103" s="29" t="s">
        <v>5785</v>
      </c>
      <c r="D1103" s="0" t="str">
        <f aca="false">B1103&amp;","&amp;C1103</f>
        <v>63.598299,53.202461</v>
      </c>
      <c r="E1103" s="30" t="s">
        <v>18239</v>
      </c>
      <c r="F1103" s="30" t="s">
        <v>16579</v>
      </c>
      <c r="G1103" s="0" t="s">
        <v>18055</v>
      </c>
      <c r="H1103" s="0" t="s">
        <v>18130</v>
      </c>
      <c r="I1103" s="0" t="s">
        <v>18240</v>
      </c>
      <c r="J1103" s="0" t="n">
        <v>59</v>
      </c>
    </row>
    <row r="1104" customFormat="false" ht="14.4" hidden="false" customHeight="false" outlineLevel="0" collapsed="false">
      <c r="A1104" s="19" t="s">
        <v>5788</v>
      </c>
      <c r="B1104" s="29" t="s">
        <v>5791</v>
      </c>
      <c r="C1104" s="29" t="s">
        <v>5790</v>
      </c>
      <c r="D1104" s="0" t="str">
        <f aca="false">B1104&amp;","&amp;C1104</f>
        <v>63.62772,53.195593</v>
      </c>
      <c r="E1104" s="30" t="s">
        <v>18241</v>
      </c>
      <c r="F1104" s="30" t="s">
        <v>16579</v>
      </c>
      <c r="G1104" s="0" t="s">
        <v>18055</v>
      </c>
      <c r="H1104" s="0" t="s">
        <v>18130</v>
      </c>
      <c r="I1104" s="0" t="s">
        <v>18208</v>
      </c>
    </row>
    <row r="1105" customFormat="false" ht="14.4" hidden="false" customHeight="false" outlineLevel="0" collapsed="false">
      <c r="A1105" s="19" t="s">
        <v>5793</v>
      </c>
      <c r="B1105" s="29" t="s">
        <v>5796</v>
      </c>
      <c r="C1105" s="29" t="s">
        <v>5795</v>
      </c>
      <c r="D1105" s="0" t="str">
        <f aca="false">B1105&amp;","&amp;C1105</f>
        <v>63.61784,53.227437</v>
      </c>
      <c r="E1105" s="30" t="s">
        <v>18242</v>
      </c>
      <c r="F1105" s="30" t="s">
        <v>16579</v>
      </c>
      <c r="G1105" s="0" t="s">
        <v>18055</v>
      </c>
      <c r="H1105" s="0" t="s">
        <v>18130</v>
      </c>
      <c r="I1105" s="0" t="s">
        <v>18243</v>
      </c>
      <c r="J1105" s="0" t="s">
        <v>18244</v>
      </c>
    </row>
    <row r="1106" customFormat="false" ht="14.4" hidden="false" customHeight="false" outlineLevel="0" collapsed="false">
      <c r="A1106" s="19" t="s">
        <v>5798</v>
      </c>
      <c r="B1106" s="29" t="s">
        <v>5801</v>
      </c>
      <c r="C1106" s="29" t="s">
        <v>5800</v>
      </c>
      <c r="D1106" s="0" t="str">
        <f aca="false">B1106&amp;","&amp;C1106</f>
        <v>63.609844,53.183783</v>
      </c>
      <c r="E1106" s="30" t="s">
        <v>18245</v>
      </c>
      <c r="F1106" s="30" t="s">
        <v>16579</v>
      </c>
      <c r="G1106" s="0" t="s">
        <v>18055</v>
      </c>
      <c r="H1106" s="0" t="s">
        <v>18130</v>
      </c>
      <c r="I1106" s="0" t="s">
        <v>18246</v>
      </c>
      <c r="J1106" s="0" t="n">
        <v>12</v>
      </c>
    </row>
    <row r="1107" customFormat="false" ht="14.4" hidden="false" customHeight="false" outlineLevel="0" collapsed="false">
      <c r="A1107" s="19" t="s">
        <v>18247</v>
      </c>
      <c r="B1107" s="29" t="s">
        <v>18248</v>
      </c>
      <c r="C1107" s="29" t="s">
        <v>18249</v>
      </c>
      <c r="D1107" s="0" t="str">
        <f aca="false">B1107&amp;","&amp;C1107</f>
        <v>63.594568,53.210471</v>
      </c>
      <c r="E1107" s="30" t="s">
        <v>18250</v>
      </c>
      <c r="F1107" s="30" t="s">
        <v>16579</v>
      </c>
      <c r="G1107" s="0" t="s">
        <v>18055</v>
      </c>
      <c r="H1107" s="0" t="s">
        <v>18130</v>
      </c>
      <c r="I1107" s="0" t="s">
        <v>18251</v>
      </c>
    </row>
    <row r="1108" customFormat="false" ht="14.4" hidden="false" customHeight="false" outlineLevel="0" collapsed="false">
      <c r="A1108" s="19" t="s">
        <v>5803</v>
      </c>
      <c r="B1108" s="29" t="s">
        <v>5806</v>
      </c>
      <c r="C1108" s="29" t="s">
        <v>5805</v>
      </c>
      <c r="D1108" s="0" t="str">
        <f aca="false">B1108&amp;","&amp;C1108</f>
        <v>63.653444,53.218725</v>
      </c>
      <c r="E1108" s="30" t="s">
        <v>18252</v>
      </c>
      <c r="F1108" s="30" t="s">
        <v>16579</v>
      </c>
      <c r="G1108" s="0" t="s">
        <v>18055</v>
      </c>
      <c r="H1108" s="0" t="s">
        <v>18130</v>
      </c>
      <c r="I1108" s="0" t="s">
        <v>18171</v>
      </c>
      <c r="J1108" s="0" t="n">
        <v>175</v>
      </c>
    </row>
    <row r="1109" customFormat="false" ht="14.4" hidden="false" customHeight="false" outlineLevel="0" collapsed="false">
      <c r="A1109" s="19" t="s">
        <v>5808</v>
      </c>
      <c r="B1109" s="29" t="s">
        <v>5811</v>
      </c>
      <c r="C1109" s="29" t="s">
        <v>5810</v>
      </c>
      <c r="D1109" s="0" t="str">
        <f aca="false">B1109&amp;","&amp;C1109</f>
        <v>63.617587,53.200656</v>
      </c>
      <c r="E1109" s="30" t="s">
        <v>18253</v>
      </c>
      <c r="F1109" s="30" t="s">
        <v>16579</v>
      </c>
      <c r="G1109" s="0" t="s">
        <v>18055</v>
      </c>
      <c r="H1109" s="0" t="s">
        <v>18130</v>
      </c>
      <c r="I1109" s="0" t="s">
        <v>18254</v>
      </c>
    </row>
    <row r="1110" customFormat="false" ht="14.4" hidden="false" customHeight="false" outlineLevel="0" collapsed="false">
      <c r="A1110" s="19" t="s">
        <v>5813</v>
      </c>
      <c r="B1110" s="29" t="s">
        <v>5816</v>
      </c>
      <c r="C1110" s="29" t="s">
        <v>5815</v>
      </c>
      <c r="D1110" s="0" t="str">
        <f aca="false">B1110&amp;","&amp;C1110</f>
        <v>63.647694,53.213092</v>
      </c>
      <c r="E1110" s="30" t="s">
        <v>18255</v>
      </c>
      <c r="F1110" s="30" t="s">
        <v>16579</v>
      </c>
      <c r="G1110" s="0" t="s">
        <v>18055</v>
      </c>
      <c r="H1110" s="0" t="s">
        <v>18130</v>
      </c>
      <c r="I1110" s="0" t="s">
        <v>18256</v>
      </c>
      <c r="J1110" s="0" t="n">
        <v>25</v>
      </c>
    </row>
    <row r="1111" customFormat="false" ht="14.4" hidden="false" customHeight="false" outlineLevel="0" collapsed="false">
      <c r="A1111" s="19" t="s">
        <v>5818</v>
      </c>
      <c r="B1111" s="29" t="s">
        <v>5821</v>
      </c>
      <c r="C1111" s="29" t="s">
        <v>5820</v>
      </c>
      <c r="D1111" s="0" t="str">
        <f aca="false">B1111&amp;","&amp;C1111</f>
        <v>63.605223,53.212664</v>
      </c>
      <c r="E1111" s="30" t="s">
        <v>18142</v>
      </c>
      <c r="F1111" s="30" t="s">
        <v>16579</v>
      </c>
      <c r="G1111" s="0" t="s">
        <v>18055</v>
      </c>
      <c r="H1111" s="0" t="s">
        <v>18130</v>
      </c>
    </row>
    <row r="1112" customFormat="false" ht="14.4" hidden="false" customHeight="false" outlineLevel="0" collapsed="false">
      <c r="A1112" s="19" t="s">
        <v>5823</v>
      </c>
      <c r="B1112" s="29" t="s">
        <v>5826</v>
      </c>
      <c r="C1112" s="29" t="s">
        <v>5825</v>
      </c>
      <c r="D1112" s="0" t="str">
        <f aca="false">B1112&amp;","&amp;C1112</f>
        <v>63.586425,53.185056</v>
      </c>
      <c r="E1112" s="30" t="s">
        <v>18257</v>
      </c>
      <c r="F1112" s="30" t="s">
        <v>16579</v>
      </c>
      <c r="G1112" s="0" t="s">
        <v>18055</v>
      </c>
      <c r="H1112" s="0" t="s">
        <v>18130</v>
      </c>
      <c r="I1112" s="0" t="s">
        <v>17908</v>
      </c>
      <c r="J1112" s="0" t="n">
        <v>85</v>
      </c>
    </row>
    <row r="1113" customFormat="false" ht="14.4" hidden="false" customHeight="false" outlineLevel="0" collapsed="false">
      <c r="A1113" s="19" t="s">
        <v>5828</v>
      </c>
      <c r="B1113" s="29" t="s">
        <v>5831</v>
      </c>
      <c r="C1113" s="29" t="s">
        <v>5830</v>
      </c>
      <c r="D1113" s="0" t="str">
        <f aca="false">B1113&amp;","&amp;C1113</f>
        <v>63.688527,53.248474</v>
      </c>
      <c r="E1113" s="30" t="s">
        <v>18258</v>
      </c>
      <c r="F1113" s="30" t="s">
        <v>16579</v>
      </c>
      <c r="G1113" s="0" t="s">
        <v>18055</v>
      </c>
      <c r="H1113" s="0" t="s">
        <v>18130</v>
      </c>
      <c r="I1113" s="0" t="s">
        <v>18259</v>
      </c>
      <c r="J1113" s="0" t="n">
        <v>4</v>
      </c>
    </row>
    <row r="1114" customFormat="false" ht="14.4" hidden="false" customHeight="false" outlineLevel="0" collapsed="false">
      <c r="A1114" s="19" t="s">
        <v>5833</v>
      </c>
      <c r="B1114" s="29" t="s">
        <v>5836</v>
      </c>
      <c r="C1114" s="29" t="s">
        <v>5835</v>
      </c>
      <c r="D1114" s="0" t="str">
        <f aca="false">B1114&amp;","&amp;C1114</f>
        <v>63.638849,53.214543</v>
      </c>
      <c r="E1114" s="30" t="s">
        <v>18260</v>
      </c>
      <c r="F1114" s="30" t="s">
        <v>16579</v>
      </c>
      <c r="G1114" s="0" t="s">
        <v>18055</v>
      </c>
      <c r="H1114" s="0" t="s">
        <v>18130</v>
      </c>
      <c r="I1114" s="0" t="s">
        <v>18261</v>
      </c>
      <c r="J1114" s="0" t="n">
        <v>91</v>
      </c>
    </row>
    <row r="1115" customFormat="false" ht="14.4" hidden="false" customHeight="false" outlineLevel="0" collapsed="false">
      <c r="A1115" s="19" t="s">
        <v>5838</v>
      </c>
      <c r="B1115" s="29" t="s">
        <v>5841</v>
      </c>
      <c r="C1115" s="29" t="s">
        <v>5840</v>
      </c>
      <c r="D1115" s="0" t="str">
        <f aca="false">B1115&amp;","&amp;C1115</f>
        <v>63.667141,53.227031</v>
      </c>
      <c r="E1115" s="30" t="s">
        <v>18142</v>
      </c>
      <c r="F1115" s="30" t="s">
        <v>16579</v>
      </c>
      <c r="G1115" s="0" t="s">
        <v>18055</v>
      </c>
      <c r="H1115" s="0" t="s">
        <v>18130</v>
      </c>
    </row>
    <row r="1116" customFormat="false" ht="14.4" hidden="false" customHeight="false" outlineLevel="0" collapsed="false">
      <c r="A1116" s="19" t="s">
        <v>18262</v>
      </c>
      <c r="B1116" s="29" t="s">
        <v>18263</v>
      </c>
      <c r="C1116" s="29" t="s">
        <v>18264</v>
      </c>
      <c r="D1116" s="0" t="str">
        <f aca="false">B1116&amp;","&amp;C1116</f>
        <v>63.615131,53.222739</v>
      </c>
      <c r="E1116" s="30" t="s">
        <v>18265</v>
      </c>
      <c r="F1116" s="30" t="s">
        <v>16579</v>
      </c>
      <c r="G1116" s="0" t="s">
        <v>18055</v>
      </c>
      <c r="H1116" s="0" t="s">
        <v>18130</v>
      </c>
      <c r="I1116" s="0" t="s">
        <v>18175</v>
      </c>
      <c r="J1116" s="0" t="s">
        <v>18266</v>
      </c>
    </row>
    <row r="1117" customFormat="false" ht="14.4" hidden="false" customHeight="false" outlineLevel="0" collapsed="false">
      <c r="A1117" s="19" t="s">
        <v>5843</v>
      </c>
      <c r="B1117" s="29" t="s">
        <v>5846</v>
      </c>
      <c r="C1117" s="29" t="s">
        <v>5845</v>
      </c>
      <c r="D1117" s="0" t="str">
        <f aca="false">B1117&amp;","&amp;C1117</f>
        <v>63.614223,53.212378</v>
      </c>
      <c r="E1117" s="30" t="s">
        <v>18267</v>
      </c>
      <c r="F1117" s="30" t="s">
        <v>16579</v>
      </c>
      <c r="G1117" s="0" t="s">
        <v>18055</v>
      </c>
      <c r="H1117" s="0" t="s">
        <v>18130</v>
      </c>
      <c r="I1117" s="0" t="s">
        <v>18210</v>
      </c>
      <c r="J1117" s="0" t="n">
        <v>29</v>
      </c>
    </row>
    <row r="1118" customFormat="false" ht="14.4" hidden="false" customHeight="false" outlineLevel="0" collapsed="false">
      <c r="A1118" s="19" t="s">
        <v>5848</v>
      </c>
      <c r="B1118" s="29" t="s">
        <v>5851</v>
      </c>
      <c r="C1118" s="29" t="s">
        <v>5850</v>
      </c>
      <c r="D1118" s="0" t="str">
        <f aca="false">B1118&amp;","&amp;C1118</f>
        <v>63.627628,53.203514</v>
      </c>
      <c r="E1118" s="30" t="s">
        <v>18268</v>
      </c>
      <c r="F1118" s="30" t="s">
        <v>16579</v>
      </c>
      <c r="G1118" s="0" t="s">
        <v>18055</v>
      </c>
      <c r="H1118" s="0" t="s">
        <v>18130</v>
      </c>
      <c r="I1118" s="0" t="s">
        <v>18235</v>
      </c>
      <c r="J1118" s="0" t="s">
        <v>18269</v>
      </c>
    </row>
    <row r="1119" customFormat="false" ht="14.4" hidden="false" customHeight="false" outlineLevel="0" collapsed="false">
      <c r="A1119" s="19" t="s">
        <v>5853</v>
      </c>
      <c r="B1119" s="29" t="s">
        <v>5856</v>
      </c>
      <c r="C1119" s="29" t="s">
        <v>5855</v>
      </c>
      <c r="D1119" s="0" t="str">
        <f aca="false">B1119&amp;","&amp;C1119</f>
        <v>63.679964,53.239388</v>
      </c>
      <c r="E1119" s="30" t="s">
        <v>18270</v>
      </c>
      <c r="F1119" s="30" t="s">
        <v>16579</v>
      </c>
      <c r="G1119" s="0" t="s">
        <v>18055</v>
      </c>
      <c r="H1119" s="0" t="s">
        <v>18130</v>
      </c>
      <c r="I1119" s="0" t="s">
        <v>18171</v>
      </c>
      <c r="J1119" s="0" t="n">
        <v>379</v>
      </c>
    </row>
    <row r="1120" customFormat="false" ht="14.4" hidden="false" customHeight="false" outlineLevel="0" collapsed="false">
      <c r="A1120" s="19" t="s">
        <v>5858</v>
      </c>
      <c r="B1120" s="29" t="s">
        <v>5861</v>
      </c>
      <c r="C1120" s="29" t="s">
        <v>5860</v>
      </c>
      <c r="D1120" s="0" t="str">
        <f aca="false">B1120&amp;","&amp;C1120</f>
        <v>63.6777,53.2446</v>
      </c>
      <c r="E1120" s="30" t="s">
        <v>18271</v>
      </c>
      <c r="F1120" s="30" t="s">
        <v>16579</v>
      </c>
      <c r="G1120" s="0" t="s">
        <v>18055</v>
      </c>
      <c r="H1120" s="0" t="s">
        <v>18130</v>
      </c>
      <c r="I1120" s="0" t="s">
        <v>18272</v>
      </c>
      <c r="J1120" s="0" t="n">
        <v>25</v>
      </c>
    </row>
    <row r="1121" customFormat="false" ht="14.4" hidden="false" customHeight="false" outlineLevel="0" collapsed="false">
      <c r="A1121" s="19" t="s">
        <v>5863</v>
      </c>
      <c r="B1121" s="29" t="s">
        <v>5866</v>
      </c>
      <c r="C1121" s="29" t="s">
        <v>5865</v>
      </c>
      <c r="D1121" s="0" t="str">
        <f aca="false">B1121&amp;","&amp;C1121</f>
        <v>63.6853,53.2484</v>
      </c>
      <c r="E1121" s="30" t="s">
        <v>18273</v>
      </c>
      <c r="F1121" s="30" t="s">
        <v>16579</v>
      </c>
      <c r="G1121" s="0" t="s">
        <v>18055</v>
      </c>
      <c r="H1121" s="0" t="s">
        <v>18130</v>
      </c>
      <c r="I1121" s="0" t="s">
        <v>18272</v>
      </c>
      <c r="J1121" s="0" t="n">
        <v>54</v>
      </c>
    </row>
    <row r="1122" customFormat="false" ht="14.4" hidden="false" customHeight="false" outlineLevel="0" collapsed="false">
      <c r="A1122" s="19" t="s">
        <v>5868</v>
      </c>
      <c r="B1122" s="29" t="s">
        <v>5871</v>
      </c>
      <c r="C1122" s="29" t="s">
        <v>5870</v>
      </c>
      <c r="D1122" s="0" t="str">
        <f aca="false">B1122&amp;","&amp;C1122</f>
        <v>63.6297,53.2265</v>
      </c>
      <c r="E1122" s="30" t="s">
        <v>18274</v>
      </c>
      <c r="F1122" s="30" t="s">
        <v>16579</v>
      </c>
      <c r="G1122" s="0" t="s">
        <v>18055</v>
      </c>
      <c r="H1122" s="0" t="s">
        <v>18130</v>
      </c>
      <c r="I1122" s="0" t="s">
        <v>17905</v>
      </c>
      <c r="J1122" s="0" t="n">
        <v>70</v>
      </c>
    </row>
    <row r="1123" customFormat="false" ht="14.4" hidden="false" customHeight="false" outlineLevel="0" collapsed="false">
      <c r="A1123" s="19" t="s">
        <v>5873</v>
      </c>
      <c r="B1123" s="29" t="s">
        <v>5876</v>
      </c>
      <c r="C1123" s="29" t="s">
        <v>5875</v>
      </c>
      <c r="D1123" s="0" t="str">
        <f aca="false">B1123&amp;","&amp;C1123</f>
        <v>63.627997,53.220247</v>
      </c>
      <c r="E1123" s="30" t="s">
        <v>18275</v>
      </c>
      <c r="F1123" s="30" t="s">
        <v>16579</v>
      </c>
      <c r="G1123" s="0" t="s">
        <v>18055</v>
      </c>
      <c r="H1123" s="0" t="s">
        <v>18130</v>
      </c>
      <c r="I1123" s="0" t="s">
        <v>17785</v>
      </c>
      <c r="J1123" s="0" t="n">
        <v>135</v>
      </c>
    </row>
    <row r="1124" customFormat="false" ht="14.4" hidden="false" customHeight="false" outlineLevel="0" collapsed="false">
      <c r="A1124" s="19" t="s">
        <v>5878</v>
      </c>
      <c r="B1124" s="29" t="s">
        <v>5881</v>
      </c>
      <c r="C1124" s="29" t="s">
        <v>5880</v>
      </c>
      <c r="D1124" s="0" t="str">
        <f aca="false">B1124&amp;","&amp;C1124</f>
        <v>63.600577,53.194913</v>
      </c>
      <c r="E1124" s="30" t="s">
        <v>18276</v>
      </c>
      <c r="F1124" s="30" t="s">
        <v>16579</v>
      </c>
      <c r="G1124" s="0" t="s">
        <v>18055</v>
      </c>
      <c r="H1124" s="0" t="s">
        <v>18130</v>
      </c>
      <c r="I1124" s="0" t="s">
        <v>18277</v>
      </c>
      <c r="J1124" s="0" t="n">
        <v>19</v>
      </c>
    </row>
    <row r="1125" customFormat="false" ht="14.4" hidden="false" customHeight="false" outlineLevel="0" collapsed="false">
      <c r="A1125" s="19" t="s">
        <v>5883</v>
      </c>
      <c r="B1125" s="29" t="s">
        <v>5886</v>
      </c>
      <c r="C1125" s="29" t="s">
        <v>5885</v>
      </c>
      <c r="D1125" s="0" t="str">
        <f aca="false">B1125&amp;","&amp;C1125</f>
        <v>63.605,53.203001</v>
      </c>
      <c r="E1125" s="30" t="s">
        <v>18278</v>
      </c>
      <c r="F1125" s="30" t="s">
        <v>16579</v>
      </c>
      <c r="G1125" s="0" t="s">
        <v>18055</v>
      </c>
      <c r="H1125" s="0" t="s">
        <v>18130</v>
      </c>
      <c r="I1125" s="0" t="s">
        <v>18279</v>
      </c>
      <c r="J1125" s="0" t="n">
        <v>42</v>
      </c>
    </row>
    <row r="1126" customFormat="false" ht="14.4" hidden="false" customHeight="false" outlineLevel="0" collapsed="false">
      <c r="A1126" s="19" t="s">
        <v>5888</v>
      </c>
      <c r="B1126" s="29" t="s">
        <v>5891</v>
      </c>
      <c r="C1126" s="29" t="s">
        <v>5890</v>
      </c>
      <c r="D1126" s="0" t="str">
        <f aca="false">B1126&amp;","&amp;C1126</f>
        <v>63.6226,53.2117</v>
      </c>
      <c r="E1126" s="30" t="s">
        <v>18280</v>
      </c>
      <c r="F1126" s="30" t="s">
        <v>16579</v>
      </c>
      <c r="G1126" s="0" t="s">
        <v>18055</v>
      </c>
      <c r="H1126" s="0" t="s">
        <v>18130</v>
      </c>
      <c r="I1126" s="0" t="s">
        <v>18221</v>
      </c>
      <c r="J1126" s="0" t="n">
        <v>169</v>
      </c>
    </row>
    <row r="1127" customFormat="false" ht="14.4" hidden="false" customHeight="false" outlineLevel="0" collapsed="false">
      <c r="A1127" s="19" t="s">
        <v>5893</v>
      </c>
      <c r="B1127" s="29" t="s">
        <v>5896</v>
      </c>
      <c r="C1127" s="29" t="s">
        <v>5895</v>
      </c>
      <c r="D1127" s="0" t="str">
        <f aca="false">B1127&amp;","&amp;C1127</f>
        <v>63.6126,53.19</v>
      </c>
      <c r="E1127" s="30" t="s">
        <v>18281</v>
      </c>
      <c r="F1127" s="30" t="s">
        <v>16579</v>
      </c>
      <c r="G1127" s="0" t="s">
        <v>18055</v>
      </c>
      <c r="H1127" s="0" t="s">
        <v>18130</v>
      </c>
      <c r="I1127" s="0" t="s">
        <v>18235</v>
      </c>
      <c r="J1127" s="0" t="n">
        <v>34</v>
      </c>
    </row>
    <row r="1128" customFormat="false" ht="14.4" hidden="false" customHeight="false" outlineLevel="0" collapsed="false">
      <c r="A1128" s="19" t="s">
        <v>5898</v>
      </c>
      <c r="B1128" s="29" t="s">
        <v>5901</v>
      </c>
      <c r="C1128" s="29" t="s">
        <v>5900</v>
      </c>
      <c r="D1128" s="0" t="str">
        <f aca="false">B1128&amp;","&amp;C1128</f>
        <v>63.6026,53.2187</v>
      </c>
      <c r="E1128" s="30" t="s">
        <v>18142</v>
      </c>
      <c r="F1128" s="30" t="s">
        <v>16579</v>
      </c>
      <c r="G1128" s="0" t="s">
        <v>18055</v>
      </c>
      <c r="H1128" s="0" t="s">
        <v>18130</v>
      </c>
    </row>
    <row r="1129" customFormat="false" ht="14.4" hidden="false" customHeight="false" outlineLevel="0" collapsed="false">
      <c r="A1129" s="19" t="s">
        <v>5903</v>
      </c>
      <c r="B1129" s="29" t="s">
        <v>5906</v>
      </c>
      <c r="C1129" s="29" t="s">
        <v>5905</v>
      </c>
      <c r="D1129" s="0" t="str">
        <f aca="false">B1129&amp;","&amp;C1129</f>
        <v>63.583522,53.182494</v>
      </c>
      <c r="E1129" s="30" t="s">
        <v>18142</v>
      </c>
      <c r="F1129" s="30" t="s">
        <v>16579</v>
      </c>
      <c r="G1129" s="0" t="s">
        <v>18055</v>
      </c>
      <c r="H1129" s="0" t="s">
        <v>18130</v>
      </c>
    </row>
    <row r="1130" customFormat="false" ht="14.4" hidden="false" customHeight="false" outlineLevel="0" collapsed="false">
      <c r="A1130" s="19" t="s">
        <v>5908</v>
      </c>
      <c r="B1130" s="29" t="s">
        <v>5911</v>
      </c>
      <c r="C1130" s="29" t="s">
        <v>5910</v>
      </c>
      <c r="D1130" s="0" t="str">
        <f aca="false">B1130&amp;","&amp;C1130</f>
        <v>63.5774,53.1775</v>
      </c>
      <c r="E1130" s="30" t="s">
        <v>18142</v>
      </c>
      <c r="F1130" s="30" t="s">
        <v>16579</v>
      </c>
      <c r="G1130" s="0" t="s">
        <v>18055</v>
      </c>
      <c r="H1130" s="0" t="s">
        <v>18130</v>
      </c>
    </row>
    <row r="1131" customFormat="false" ht="14.4" hidden="false" customHeight="false" outlineLevel="0" collapsed="false">
      <c r="A1131" s="19" t="s">
        <v>5913</v>
      </c>
      <c r="B1131" s="29" t="s">
        <v>5916</v>
      </c>
      <c r="C1131" s="29" t="s">
        <v>5915</v>
      </c>
      <c r="D1131" s="0" t="str">
        <f aca="false">B1131&amp;","&amp;C1131</f>
        <v>63.618193,53.177899</v>
      </c>
      <c r="E1131" s="30" t="s">
        <v>18142</v>
      </c>
      <c r="F1131" s="30" t="s">
        <v>16579</v>
      </c>
      <c r="G1131" s="0" t="s">
        <v>18055</v>
      </c>
      <c r="H1131" s="0" t="s">
        <v>18130</v>
      </c>
    </row>
    <row r="1132" customFormat="false" ht="14.4" hidden="false" customHeight="false" outlineLevel="0" collapsed="false">
      <c r="A1132" s="19" t="s">
        <v>5918</v>
      </c>
      <c r="B1132" s="29" t="s">
        <v>5921</v>
      </c>
      <c r="C1132" s="29" t="s">
        <v>5920</v>
      </c>
      <c r="D1132" s="0" t="str">
        <f aca="false">B1132&amp;","&amp;C1132</f>
        <v>63.601851,53.182919</v>
      </c>
      <c r="E1132" s="30" t="s">
        <v>18282</v>
      </c>
      <c r="F1132" s="30" t="s">
        <v>16579</v>
      </c>
      <c r="G1132" s="0" t="s">
        <v>18055</v>
      </c>
      <c r="H1132" s="0" t="s">
        <v>18130</v>
      </c>
      <c r="I1132" s="0" t="s">
        <v>18283</v>
      </c>
    </row>
    <row r="1133" customFormat="false" ht="14.4" hidden="false" customHeight="false" outlineLevel="0" collapsed="false">
      <c r="A1133" s="19" t="s">
        <v>5923</v>
      </c>
      <c r="B1133" s="29" t="s">
        <v>5926</v>
      </c>
      <c r="C1133" s="29" t="s">
        <v>5925</v>
      </c>
      <c r="D1133" s="0" t="str">
        <f aca="false">B1133&amp;","&amp;C1133</f>
        <v>63.593515,53.151046</v>
      </c>
      <c r="E1133" s="30" t="s">
        <v>18284</v>
      </c>
      <c r="F1133" s="30" t="s">
        <v>16579</v>
      </c>
      <c r="G1133" s="0" t="s">
        <v>18055</v>
      </c>
      <c r="H1133" s="0" t="s">
        <v>18130</v>
      </c>
      <c r="I1133" s="0" t="s">
        <v>18140</v>
      </c>
      <c r="J1133" s="0" t="s">
        <v>16642</v>
      </c>
      <c r="K1133" s="0" t="n">
        <v>1</v>
      </c>
    </row>
    <row r="1134" customFormat="false" ht="14.4" hidden="false" customHeight="false" outlineLevel="0" collapsed="false">
      <c r="A1134" s="19" t="s">
        <v>5928</v>
      </c>
      <c r="B1134" s="29" t="s">
        <v>5931</v>
      </c>
      <c r="C1134" s="29" t="s">
        <v>5930</v>
      </c>
      <c r="D1134" s="0" t="str">
        <f aca="false">B1134&amp;","&amp;C1134</f>
        <v>63.684,53.2442</v>
      </c>
      <c r="E1134" s="30" t="s">
        <v>18285</v>
      </c>
      <c r="F1134" s="30" t="s">
        <v>16579</v>
      </c>
      <c r="G1134" s="0" t="s">
        <v>18055</v>
      </c>
      <c r="H1134" s="0" t="s">
        <v>18130</v>
      </c>
      <c r="I1134" s="0" t="s">
        <v>18286</v>
      </c>
      <c r="J1134" s="0" t="n">
        <v>10</v>
      </c>
    </row>
    <row r="1135" customFormat="false" ht="14.4" hidden="false" customHeight="false" outlineLevel="0" collapsed="false">
      <c r="A1135" s="19" t="s">
        <v>5933</v>
      </c>
      <c r="B1135" s="29" t="s">
        <v>5936</v>
      </c>
      <c r="C1135" s="29" t="s">
        <v>5935</v>
      </c>
      <c r="D1135" s="0" t="str">
        <f aca="false">B1135&amp;","&amp;C1135</f>
        <v>63.5988,53.2106</v>
      </c>
      <c r="E1135" s="30" t="s">
        <v>18287</v>
      </c>
      <c r="F1135" s="30" t="s">
        <v>16579</v>
      </c>
      <c r="G1135" s="0" t="s">
        <v>18055</v>
      </c>
      <c r="H1135" s="0" t="s">
        <v>18130</v>
      </c>
      <c r="I1135" s="0" t="s">
        <v>18288</v>
      </c>
      <c r="J1135" s="0" t="s">
        <v>17413</v>
      </c>
    </row>
    <row r="1136" customFormat="false" ht="14.4" hidden="false" customHeight="false" outlineLevel="0" collapsed="false">
      <c r="A1136" s="19" t="s">
        <v>5938</v>
      </c>
      <c r="B1136" s="29" t="s">
        <v>5941</v>
      </c>
      <c r="C1136" s="29" t="s">
        <v>5940</v>
      </c>
      <c r="D1136" s="0" t="str">
        <f aca="false">B1136&amp;","&amp;C1136</f>
        <v>63.594996,53.183753</v>
      </c>
      <c r="E1136" s="30" t="s">
        <v>18289</v>
      </c>
      <c r="F1136" s="30" t="s">
        <v>16579</v>
      </c>
      <c r="G1136" s="0" t="s">
        <v>18055</v>
      </c>
      <c r="H1136" s="0" t="s">
        <v>18130</v>
      </c>
      <c r="I1136" s="0" t="s">
        <v>16640</v>
      </c>
      <c r="J1136" s="0" t="s">
        <v>18290</v>
      </c>
    </row>
    <row r="1137" customFormat="false" ht="14.4" hidden="false" customHeight="false" outlineLevel="0" collapsed="false">
      <c r="A1137" s="19" t="s">
        <v>5943</v>
      </c>
      <c r="B1137" s="29" t="s">
        <v>5946</v>
      </c>
      <c r="C1137" s="29" t="s">
        <v>5945</v>
      </c>
      <c r="D1137" s="0" t="str">
        <f aca="false">B1137&amp;","&amp;C1137</f>
        <v>63.1454,52.9657</v>
      </c>
      <c r="E1137" s="30" t="s">
        <v>18291</v>
      </c>
      <c r="F1137" s="30" t="s">
        <v>16579</v>
      </c>
      <c r="G1137" s="0" t="s">
        <v>18055</v>
      </c>
      <c r="H1137" s="0" t="s">
        <v>18124</v>
      </c>
      <c r="I1137" s="0" t="s">
        <v>18292</v>
      </c>
    </row>
    <row r="1138" customFormat="false" ht="14.4" hidden="false" customHeight="false" outlineLevel="0" collapsed="false">
      <c r="A1138" s="19" t="s">
        <v>5948</v>
      </c>
      <c r="B1138" s="29" t="s">
        <v>5951</v>
      </c>
      <c r="C1138" s="29" t="s">
        <v>5950</v>
      </c>
      <c r="D1138" s="0" t="str">
        <f aca="false">B1138&amp;","&amp;C1138</f>
        <v>63.0987,52.9722</v>
      </c>
      <c r="E1138" s="30" t="s">
        <v>18293</v>
      </c>
      <c r="F1138" s="30" t="s">
        <v>16579</v>
      </c>
      <c r="G1138" s="0" t="s">
        <v>18055</v>
      </c>
      <c r="H1138" s="0" t="s">
        <v>18124</v>
      </c>
      <c r="I1138" s="0" t="s">
        <v>16631</v>
      </c>
    </row>
    <row r="1139" customFormat="false" ht="14.4" hidden="false" customHeight="false" outlineLevel="0" collapsed="false">
      <c r="A1139" s="19" t="s">
        <v>5953</v>
      </c>
      <c r="B1139" s="29" t="s">
        <v>5956</v>
      </c>
      <c r="C1139" s="29" t="s">
        <v>5955</v>
      </c>
      <c r="D1139" s="0" t="str">
        <f aca="false">B1139&amp;","&amp;C1139</f>
        <v>62.492594,52.540622</v>
      </c>
      <c r="E1139" s="30" t="s">
        <v>18294</v>
      </c>
      <c r="F1139" s="30" t="s">
        <v>16579</v>
      </c>
      <c r="G1139" s="0" t="s">
        <v>18055</v>
      </c>
      <c r="H1139" s="0" t="s">
        <v>18200</v>
      </c>
      <c r="I1139" s="0" t="s">
        <v>18295</v>
      </c>
      <c r="J1139" s="0" t="n">
        <v>40</v>
      </c>
    </row>
    <row r="1140" customFormat="false" ht="14.4" hidden="false" customHeight="false" outlineLevel="0" collapsed="false">
      <c r="A1140" s="19" t="s">
        <v>5958</v>
      </c>
      <c r="B1140" s="29" t="s">
        <v>5961</v>
      </c>
      <c r="C1140" s="29" t="s">
        <v>5960</v>
      </c>
      <c r="D1140" s="0" t="str">
        <f aca="false">B1140&amp;","&amp;C1140</f>
        <v>63.0809,52.9704</v>
      </c>
      <c r="E1140" s="30" t="s">
        <v>18296</v>
      </c>
      <c r="F1140" s="30" t="s">
        <v>16579</v>
      </c>
      <c r="G1140" s="0" t="s">
        <v>18055</v>
      </c>
      <c r="H1140" s="0" t="s">
        <v>18124</v>
      </c>
      <c r="I1140" s="0" t="s">
        <v>18297</v>
      </c>
      <c r="J1140" s="0" t="n">
        <v>176</v>
      </c>
    </row>
    <row r="1141" customFormat="false" ht="14.4" hidden="false" customHeight="false" outlineLevel="0" collapsed="false">
      <c r="A1141" s="19" t="s">
        <v>5963</v>
      </c>
      <c r="B1141" s="29" t="s">
        <v>5966</v>
      </c>
      <c r="C1141" s="29" t="s">
        <v>5965</v>
      </c>
      <c r="D1141" s="0" t="str">
        <f aca="false">B1141&amp;","&amp;C1141</f>
        <v>63.1215,52.9605</v>
      </c>
      <c r="E1141" s="30" t="s">
        <v>18298</v>
      </c>
      <c r="F1141" s="30" t="s">
        <v>16579</v>
      </c>
      <c r="G1141" s="0" t="s">
        <v>18055</v>
      </c>
      <c r="H1141" s="0" t="s">
        <v>18124</v>
      </c>
      <c r="I1141" s="0" t="s">
        <v>18299</v>
      </c>
      <c r="J1141" s="0" t="n">
        <v>11</v>
      </c>
    </row>
    <row r="1142" customFormat="false" ht="14.4" hidden="false" customHeight="false" outlineLevel="0" collapsed="false">
      <c r="A1142" s="19" t="s">
        <v>5968</v>
      </c>
      <c r="B1142" s="29" t="s">
        <v>5971</v>
      </c>
      <c r="C1142" s="29" t="s">
        <v>5970</v>
      </c>
      <c r="D1142" s="0" t="str">
        <f aca="false">B1142&amp;","&amp;C1142</f>
        <v>63.647514,53.223468</v>
      </c>
      <c r="E1142" s="30" t="s">
        <v>18142</v>
      </c>
      <c r="F1142" s="30" t="s">
        <v>16579</v>
      </c>
      <c r="G1142" s="0" t="s">
        <v>18055</v>
      </c>
      <c r="H1142" s="0" t="s">
        <v>18130</v>
      </c>
    </row>
    <row r="1143" customFormat="false" ht="14.4" hidden="false" customHeight="false" outlineLevel="0" collapsed="false">
      <c r="A1143" s="19" t="s">
        <v>5973</v>
      </c>
      <c r="B1143" s="29" t="s">
        <v>5976</v>
      </c>
      <c r="C1143" s="29" t="s">
        <v>5975</v>
      </c>
      <c r="D1143" s="0" t="str">
        <f aca="false">B1143&amp;","&amp;C1143</f>
        <v>63.610888,53.201339</v>
      </c>
      <c r="E1143" s="30" t="s">
        <v>18300</v>
      </c>
      <c r="F1143" s="30" t="s">
        <v>16579</v>
      </c>
      <c r="G1143" s="0" t="s">
        <v>18055</v>
      </c>
      <c r="H1143" s="0" t="s">
        <v>18130</v>
      </c>
      <c r="I1143" s="0" t="s">
        <v>18208</v>
      </c>
      <c r="J1143" s="0" t="n">
        <v>27</v>
      </c>
    </row>
    <row r="1144" customFormat="false" ht="14.4" hidden="false" customHeight="false" outlineLevel="0" collapsed="false">
      <c r="A1144" s="19" t="s">
        <v>5978</v>
      </c>
      <c r="B1144" s="29" t="s">
        <v>5981</v>
      </c>
      <c r="C1144" s="29" t="s">
        <v>5980</v>
      </c>
      <c r="D1144" s="0" t="str">
        <f aca="false">B1144&amp;","&amp;C1144</f>
        <v>63.591782,53.206779</v>
      </c>
      <c r="E1144" s="30" t="s">
        <v>18301</v>
      </c>
      <c r="F1144" s="30" t="s">
        <v>16579</v>
      </c>
      <c r="G1144" s="0" t="s">
        <v>18055</v>
      </c>
      <c r="H1144" s="0" t="s">
        <v>18130</v>
      </c>
      <c r="I1144" s="0" t="s">
        <v>18295</v>
      </c>
      <c r="J1144" s="0" t="s">
        <v>17110</v>
      </c>
    </row>
    <row r="1145" customFormat="false" ht="14.4" hidden="false" customHeight="false" outlineLevel="0" collapsed="false">
      <c r="A1145" s="19" t="s">
        <v>5983</v>
      </c>
      <c r="B1145" s="29" t="s">
        <v>5986</v>
      </c>
      <c r="C1145" s="29" t="s">
        <v>5985</v>
      </c>
      <c r="D1145" s="0" t="str">
        <f aca="false">B1145&amp;","&amp;C1145</f>
        <v>63.590744,53.192105</v>
      </c>
      <c r="E1145" s="30" t="s">
        <v>18302</v>
      </c>
      <c r="F1145" s="30" t="s">
        <v>16579</v>
      </c>
      <c r="G1145" s="0" t="s">
        <v>18055</v>
      </c>
      <c r="H1145" s="0" t="s">
        <v>18130</v>
      </c>
      <c r="I1145" s="0" t="s">
        <v>18303</v>
      </c>
    </row>
    <row r="1146" customFormat="false" ht="14.4" hidden="false" customHeight="false" outlineLevel="0" collapsed="false">
      <c r="A1146" s="19" t="s">
        <v>5988</v>
      </c>
      <c r="B1146" s="29" t="s">
        <v>5991</v>
      </c>
      <c r="C1146" s="29" t="s">
        <v>5990</v>
      </c>
      <c r="D1146" s="0" t="str">
        <f aca="false">B1146&amp;","&amp;C1146</f>
        <v>63.737461,53.234237</v>
      </c>
      <c r="E1146" s="30" t="s">
        <v>18304</v>
      </c>
      <c r="F1146" s="30" t="s">
        <v>16579</v>
      </c>
      <c r="G1146" s="0" t="s">
        <v>18055</v>
      </c>
      <c r="H1146" s="0" t="s">
        <v>18066</v>
      </c>
      <c r="I1146" s="0" t="s">
        <v>18305</v>
      </c>
    </row>
    <row r="1147" customFormat="false" ht="14.4" hidden="false" customHeight="false" outlineLevel="0" collapsed="false">
      <c r="A1147" s="19" t="s">
        <v>5993</v>
      </c>
      <c r="B1147" s="29" t="s">
        <v>5996</v>
      </c>
      <c r="C1147" s="29" t="s">
        <v>5995</v>
      </c>
      <c r="D1147" s="0" t="str">
        <f aca="false">B1147&amp;","&amp;C1147</f>
        <v>64.09990008,52.40710002</v>
      </c>
      <c r="E1147" s="30" t="s">
        <v>18306</v>
      </c>
      <c r="F1147" s="30" t="s">
        <v>16579</v>
      </c>
      <c r="G1147" s="0" t="s">
        <v>18055</v>
      </c>
      <c r="H1147" s="0" t="s">
        <v>18056</v>
      </c>
      <c r="I1147" s="0" t="s">
        <v>18307</v>
      </c>
    </row>
    <row r="1148" customFormat="false" ht="14.4" hidden="false" customHeight="false" outlineLevel="0" collapsed="false">
      <c r="A1148" s="19" t="s">
        <v>5998</v>
      </c>
      <c r="B1148" s="29" t="s">
        <v>6001</v>
      </c>
      <c r="C1148" s="29" t="s">
        <v>6000</v>
      </c>
      <c r="D1148" s="0" t="str">
        <f aca="false">B1148&amp;","&amp;C1148</f>
        <v>61.1816,52.1763</v>
      </c>
      <c r="E1148" s="30" t="s">
        <v>18098</v>
      </c>
      <c r="F1148" s="30" t="s">
        <v>16579</v>
      </c>
      <c r="G1148" s="0" t="s">
        <v>18055</v>
      </c>
      <c r="H1148" s="0" t="s">
        <v>18099</v>
      </c>
    </row>
    <row r="1149" customFormat="false" ht="14.4" hidden="false" customHeight="false" outlineLevel="0" collapsed="false">
      <c r="A1149" s="19" t="s">
        <v>6003</v>
      </c>
      <c r="B1149" s="29" t="s">
        <v>6006</v>
      </c>
      <c r="C1149" s="29" t="s">
        <v>6005</v>
      </c>
      <c r="D1149" s="0" t="str">
        <f aca="false">B1149&amp;","&amp;C1149</f>
        <v>62.042,53.7561</v>
      </c>
      <c r="E1149" s="30" t="s">
        <v>18308</v>
      </c>
      <c r="F1149" s="30" t="s">
        <v>16579</v>
      </c>
      <c r="G1149" s="0" t="s">
        <v>18055</v>
      </c>
      <c r="H1149" s="0" t="s">
        <v>18068</v>
      </c>
      <c r="I1149" s="0" t="s">
        <v>18153</v>
      </c>
    </row>
    <row r="1150" customFormat="false" ht="14.4" hidden="false" customHeight="false" outlineLevel="0" collapsed="false">
      <c r="A1150" s="19" t="s">
        <v>6008</v>
      </c>
      <c r="B1150" s="29" t="s">
        <v>6011</v>
      </c>
      <c r="C1150" s="29" t="s">
        <v>6010</v>
      </c>
      <c r="D1150" s="0" t="str">
        <f aca="false">B1150&amp;","&amp;C1150</f>
        <v>64.61229996,52.46369996</v>
      </c>
      <c r="E1150" s="30" t="s">
        <v>18309</v>
      </c>
      <c r="F1150" s="30" t="s">
        <v>16579</v>
      </c>
      <c r="G1150" s="0" t="s">
        <v>18055</v>
      </c>
      <c r="H1150" s="0" t="s">
        <v>18056</v>
      </c>
      <c r="I1150" s="0" t="s">
        <v>18150</v>
      </c>
    </row>
    <row r="1151" customFormat="false" ht="14.4" hidden="false" customHeight="false" outlineLevel="0" collapsed="false">
      <c r="A1151" s="19" t="s">
        <v>6013</v>
      </c>
      <c r="B1151" s="29" t="s">
        <v>6016</v>
      </c>
      <c r="C1151" s="29" t="s">
        <v>6015</v>
      </c>
      <c r="D1151" s="0" t="str">
        <f aca="false">B1151&amp;","&amp;C1151</f>
        <v>66.90570012,50.24549993</v>
      </c>
      <c r="E1151" s="30" t="s">
        <v>18310</v>
      </c>
      <c r="F1151" s="30" t="s">
        <v>16579</v>
      </c>
      <c r="G1151" s="0" t="s">
        <v>18055</v>
      </c>
      <c r="H1151" s="0" t="s">
        <v>18096</v>
      </c>
      <c r="I1151" s="0" t="s">
        <v>18311</v>
      </c>
      <c r="J1151" s="0" t="n">
        <v>19</v>
      </c>
    </row>
    <row r="1152" customFormat="false" ht="14.4" hidden="false" customHeight="false" outlineLevel="0" collapsed="false">
      <c r="A1152" s="19" t="s">
        <v>6018</v>
      </c>
      <c r="B1152" s="29" t="s">
        <v>6021</v>
      </c>
      <c r="C1152" s="29" t="s">
        <v>6020</v>
      </c>
      <c r="D1152" s="0" t="str">
        <f aca="false">B1152&amp;","&amp;C1152</f>
        <v>63.140193,53.005976</v>
      </c>
      <c r="E1152" s="30" t="s">
        <v>18215</v>
      </c>
      <c r="F1152" s="30" t="s">
        <v>16579</v>
      </c>
      <c r="G1152" s="0" t="s">
        <v>18055</v>
      </c>
      <c r="H1152" s="0" t="s">
        <v>18124</v>
      </c>
    </row>
    <row r="1153" customFormat="false" ht="14.4" hidden="false" customHeight="false" outlineLevel="0" collapsed="false">
      <c r="A1153" s="19" t="s">
        <v>6023</v>
      </c>
      <c r="B1153" s="29" t="s">
        <v>6026</v>
      </c>
      <c r="C1153" s="29" t="s">
        <v>6025</v>
      </c>
      <c r="D1153" s="0" t="str">
        <f aca="false">B1153&amp;","&amp;C1153</f>
        <v>63.000018,52.997664</v>
      </c>
      <c r="E1153" s="30" t="s">
        <v>18061</v>
      </c>
      <c r="F1153" s="30" t="s">
        <v>16579</v>
      </c>
      <c r="G1153" s="0" t="s">
        <v>18055</v>
      </c>
      <c r="H1153" s="0" t="s">
        <v>18062</v>
      </c>
    </row>
    <row r="1154" customFormat="false" ht="14.4" hidden="false" customHeight="false" outlineLevel="0" collapsed="false">
      <c r="A1154" s="19" t="s">
        <v>6028</v>
      </c>
      <c r="B1154" s="29" t="s">
        <v>6031</v>
      </c>
      <c r="C1154" s="29" t="s">
        <v>6030</v>
      </c>
      <c r="D1154" s="0" t="str">
        <f aca="false">B1154&amp;","&amp;C1154</f>
        <v>63.127844,52.976685</v>
      </c>
      <c r="E1154" s="30" t="s">
        <v>18312</v>
      </c>
      <c r="F1154" s="30" t="s">
        <v>16579</v>
      </c>
      <c r="G1154" s="0" t="s">
        <v>18055</v>
      </c>
      <c r="H1154" s="0" t="s">
        <v>18124</v>
      </c>
      <c r="I1154" s="0" t="s">
        <v>18313</v>
      </c>
      <c r="J1154" s="0" t="n">
        <v>15</v>
      </c>
    </row>
    <row r="1155" customFormat="false" ht="14.4" hidden="false" customHeight="false" outlineLevel="0" collapsed="false">
      <c r="A1155" s="19" t="s">
        <v>6033</v>
      </c>
      <c r="B1155" s="29" t="s">
        <v>6036</v>
      </c>
      <c r="C1155" s="29" t="s">
        <v>6035</v>
      </c>
      <c r="D1155" s="0" t="str">
        <f aca="false">B1155&amp;","&amp;C1155</f>
        <v>63.097169,52.965498</v>
      </c>
      <c r="E1155" s="30" t="s">
        <v>18314</v>
      </c>
      <c r="F1155" s="30" t="s">
        <v>16579</v>
      </c>
      <c r="G1155" s="0" t="s">
        <v>18055</v>
      </c>
      <c r="H1155" s="0" t="s">
        <v>18124</v>
      </c>
      <c r="I1155" s="0" t="s">
        <v>18315</v>
      </c>
    </row>
    <row r="1156" customFormat="false" ht="14.4" hidden="false" customHeight="false" outlineLevel="0" collapsed="false">
      <c r="A1156" s="19" t="s">
        <v>6038</v>
      </c>
      <c r="B1156" s="29" t="s">
        <v>6041</v>
      </c>
      <c r="C1156" s="29" t="s">
        <v>6040</v>
      </c>
      <c r="D1156" s="0" t="str">
        <f aca="false">B1156&amp;","&amp;C1156</f>
        <v>62.5262,52.8359</v>
      </c>
      <c r="E1156" s="30" t="s">
        <v>18316</v>
      </c>
      <c r="F1156" s="30" t="s">
        <v>16579</v>
      </c>
      <c r="G1156" s="0" t="s">
        <v>18055</v>
      </c>
      <c r="H1156" s="0" t="s">
        <v>18062</v>
      </c>
      <c r="I1156" s="0" t="s">
        <v>18317</v>
      </c>
    </row>
    <row r="1157" customFormat="false" ht="14.4" hidden="false" customHeight="false" outlineLevel="0" collapsed="false">
      <c r="A1157" s="19" t="s">
        <v>6043</v>
      </c>
      <c r="B1157" s="29" t="s">
        <v>6046</v>
      </c>
      <c r="C1157" s="29" t="s">
        <v>6045</v>
      </c>
      <c r="D1157" s="0" t="str">
        <f aca="false">B1157&amp;","&amp;C1157</f>
        <v>62.603935,52.688356</v>
      </c>
      <c r="E1157" s="30" t="s">
        <v>18318</v>
      </c>
      <c r="F1157" s="30" t="s">
        <v>16579</v>
      </c>
      <c r="G1157" s="0" t="s">
        <v>18055</v>
      </c>
      <c r="H1157" s="0" t="s">
        <v>18062</v>
      </c>
      <c r="I1157" s="0" t="s">
        <v>18214</v>
      </c>
    </row>
    <row r="1158" customFormat="false" ht="14.4" hidden="false" customHeight="false" outlineLevel="0" collapsed="false">
      <c r="A1158" s="19" t="s">
        <v>6048</v>
      </c>
      <c r="B1158" s="29" t="s">
        <v>6051</v>
      </c>
      <c r="C1158" s="29" t="s">
        <v>6050</v>
      </c>
      <c r="D1158" s="0" t="str">
        <f aca="false">B1158&amp;","&amp;C1158</f>
        <v>65.4811391,52.66823597</v>
      </c>
      <c r="E1158" s="30" t="s">
        <v>18319</v>
      </c>
      <c r="F1158" s="30" t="s">
        <v>16579</v>
      </c>
      <c r="G1158" s="0" t="s">
        <v>18055</v>
      </c>
      <c r="H1158" s="0" t="s">
        <v>18091</v>
      </c>
      <c r="I1158" s="0" t="s">
        <v>18157</v>
      </c>
    </row>
    <row r="1159" customFormat="false" ht="14.4" hidden="false" customHeight="false" outlineLevel="0" collapsed="false">
      <c r="A1159" s="19" t="s">
        <v>6053</v>
      </c>
      <c r="B1159" s="29" t="s">
        <v>6057</v>
      </c>
      <c r="C1159" s="29" t="s">
        <v>6056</v>
      </c>
      <c r="D1159" s="0" t="str">
        <f aca="false">B1159&amp;","&amp;C1159</f>
        <v>62.6168,52.5958</v>
      </c>
      <c r="E1159" s="30" t="s">
        <v>18320</v>
      </c>
      <c r="F1159" s="30" t="s">
        <v>16579</v>
      </c>
      <c r="G1159" s="0" t="s">
        <v>18055</v>
      </c>
      <c r="H1159" s="0" t="s">
        <v>18321</v>
      </c>
      <c r="I1159" s="0" t="s">
        <v>18322</v>
      </c>
    </row>
    <row r="1160" customFormat="false" ht="14.4" hidden="false" customHeight="false" outlineLevel="0" collapsed="false">
      <c r="A1160" s="19" t="s">
        <v>6059</v>
      </c>
      <c r="B1160" s="29" t="s">
        <v>6062</v>
      </c>
      <c r="C1160" s="29" t="s">
        <v>6061</v>
      </c>
      <c r="D1160" s="0" t="str">
        <f aca="false">B1160&amp;","&amp;C1160</f>
        <v>62.53534,52.552475</v>
      </c>
      <c r="E1160" s="30" t="s">
        <v>18323</v>
      </c>
      <c r="F1160" s="30" t="s">
        <v>16579</v>
      </c>
      <c r="G1160" s="0" t="s">
        <v>18055</v>
      </c>
      <c r="H1160" s="0" t="s">
        <v>18200</v>
      </c>
      <c r="I1160" s="0" t="s">
        <v>18324</v>
      </c>
    </row>
    <row r="1161" customFormat="false" ht="14.4" hidden="false" customHeight="false" outlineLevel="0" collapsed="false">
      <c r="A1161" s="19" t="s">
        <v>6064</v>
      </c>
      <c r="B1161" s="29" t="s">
        <v>6067</v>
      </c>
      <c r="C1161" s="29" t="s">
        <v>6066</v>
      </c>
      <c r="D1161" s="0" t="str">
        <f aca="false">B1161&amp;","&amp;C1161</f>
        <v>61.739874,52.449925</v>
      </c>
      <c r="E1161" s="30" t="s">
        <v>18325</v>
      </c>
      <c r="F1161" s="30" t="s">
        <v>16579</v>
      </c>
      <c r="G1161" s="0" t="s">
        <v>18055</v>
      </c>
      <c r="H1161" s="0" t="s">
        <v>18074</v>
      </c>
      <c r="I1161" s="0" t="s">
        <v>18326</v>
      </c>
    </row>
    <row r="1162" customFormat="false" ht="14.4" hidden="false" customHeight="false" outlineLevel="0" collapsed="false">
      <c r="A1162" s="19" t="s">
        <v>6069</v>
      </c>
      <c r="B1162" s="29" t="s">
        <v>6072</v>
      </c>
      <c r="C1162" s="29" t="s">
        <v>6071</v>
      </c>
      <c r="D1162" s="0" t="str">
        <f aca="false">B1162&amp;","&amp;C1162</f>
        <v>61.79013,51.956746</v>
      </c>
      <c r="E1162" s="30" t="s">
        <v>18327</v>
      </c>
      <c r="F1162" s="30" t="s">
        <v>16579</v>
      </c>
      <c r="G1162" s="0" t="s">
        <v>18055</v>
      </c>
      <c r="H1162" s="0" t="s">
        <v>18081</v>
      </c>
      <c r="I1162" s="0" t="s">
        <v>18328</v>
      </c>
    </row>
    <row r="1163" customFormat="false" ht="14.4" hidden="false" customHeight="false" outlineLevel="0" collapsed="false">
      <c r="A1163" s="19" t="s">
        <v>6074</v>
      </c>
      <c r="B1163" s="29" t="s">
        <v>6078</v>
      </c>
      <c r="C1163" s="29" t="s">
        <v>6077</v>
      </c>
      <c r="D1163" s="0" t="str">
        <f aca="false">B1163&amp;","&amp;C1163</f>
        <v>64.2205,51.6583</v>
      </c>
      <c r="E1163" s="30" t="s">
        <v>18329</v>
      </c>
      <c r="F1163" s="30" t="s">
        <v>16579</v>
      </c>
      <c r="G1163" s="0" t="s">
        <v>18055</v>
      </c>
      <c r="H1163" s="0" t="s">
        <v>18330</v>
      </c>
      <c r="I1163" s="0" t="s">
        <v>18331</v>
      </c>
      <c r="J1163" s="0" t="s">
        <v>18332</v>
      </c>
      <c r="K1163" s="0" t="n">
        <v>14</v>
      </c>
    </row>
    <row r="1164" customFormat="false" ht="14.4" hidden="false" customHeight="false" outlineLevel="0" collapsed="false">
      <c r="A1164" s="19" t="s">
        <v>6081</v>
      </c>
      <c r="B1164" s="29" t="s">
        <v>6084</v>
      </c>
      <c r="C1164" s="29" t="s">
        <v>6083</v>
      </c>
      <c r="D1164" s="0" t="str">
        <f aca="false">B1164&amp;","&amp;C1164</f>
        <v>65.1852,50.1746</v>
      </c>
      <c r="E1164" s="30" t="s">
        <v>18333</v>
      </c>
      <c r="F1164" s="30" t="s">
        <v>16579</v>
      </c>
      <c r="G1164" s="0" t="s">
        <v>18055</v>
      </c>
      <c r="H1164" s="0" t="s">
        <v>18156</v>
      </c>
      <c r="I1164" s="0" t="s">
        <v>18334</v>
      </c>
    </row>
    <row r="1165" customFormat="false" ht="14.4" hidden="false" customHeight="false" outlineLevel="0" collapsed="false">
      <c r="A1165" s="19" t="s">
        <v>6086</v>
      </c>
      <c r="B1165" s="29" t="s">
        <v>6089</v>
      </c>
      <c r="C1165" s="29" t="s">
        <v>6088</v>
      </c>
      <c r="D1165" s="0" t="str">
        <f aca="false">B1165&amp;","&amp;C1165</f>
        <v>66.91520016,50.25429995</v>
      </c>
      <c r="E1165" s="30" t="s">
        <v>18335</v>
      </c>
      <c r="F1165" s="30" t="s">
        <v>16579</v>
      </c>
      <c r="G1165" s="0" t="s">
        <v>18055</v>
      </c>
      <c r="H1165" s="0" t="s">
        <v>18096</v>
      </c>
      <c r="I1165" s="0" t="s">
        <v>18235</v>
      </c>
      <c r="J1165" s="0" t="n">
        <v>29</v>
      </c>
    </row>
    <row r="1166" customFormat="false" ht="14.4" hidden="false" customHeight="false" outlineLevel="0" collapsed="false">
      <c r="A1166" s="19" t="s">
        <v>6091</v>
      </c>
      <c r="B1166" s="29" t="s">
        <v>6094</v>
      </c>
      <c r="C1166" s="29" t="s">
        <v>6093</v>
      </c>
      <c r="D1166" s="0" t="str">
        <f aca="false">B1166&amp;","&amp;C1166</f>
        <v>63.583467,53.188195</v>
      </c>
      <c r="E1166" s="30" t="s">
        <v>18142</v>
      </c>
      <c r="F1166" s="30" t="s">
        <v>16579</v>
      </c>
      <c r="G1166" s="0" t="s">
        <v>18055</v>
      </c>
      <c r="H1166" s="0" t="s">
        <v>18130</v>
      </c>
    </row>
    <row r="1167" customFormat="false" ht="14.4" hidden="false" customHeight="false" outlineLevel="0" collapsed="false">
      <c r="A1167" s="19" t="s">
        <v>6096</v>
      </c>
      <c r="B1167" s="29" t="s">
        <v>6099</v>
      </c>
      <c r="C1167" s="29" t="s">
        <v>6098</v>
      </c>
      <c r="D1167" s="0" t="str">
        <f aca="false">B1167&amp;","&amp;C1167</f>
        <v>63.08982,52.984252</v>
      </c>
      <c r="E1167" s="30" t="s">
        <v>18336</v>
      </c>
      <c r="F1167" s="30" t="s">
        <v>16579</v>
      </c>
      <c r="G1167" s="0" t="s">
        <v>18055</v>
      </c>
      <c r="H1167" s="0" t="s">
        <v>18124</v>
      </c>
      <c r="I1167" s="0" t="s">
        <v>18128</v>
      </c>
      <c r="J1167" s="0" t="n">
        <v>109</v>
      </c>
    </row>
    <row r="1168" customFormat="false" ht="14.4" hidden="false" customHeight="false" outlineLevel="0" collapsed="false">
      <c r="A1168" s="19" t="s">
        <v>6101</v>
      </c>
      <c r="B1168" s="29" t="s">
        <v>6104</v>
      </c>
      <c r="C1168" s="29" t="s">
        <v>6103</v>
      </c>
      <c r="D1168" s="0" t="str">
        <f aca="false">B1168&amp;","&amp;C1168</f>
        <v>63.09163,52.95306</v>
      </c>
      <c r="E1168" s="30" t="s">
        <v>18337</v>
      </c>
      <c r="F1168" s="30" t="s">
        <v>16579</v>
      </c>
      <c r="G1168" s="0" t="s">
        <v>18055</v>
      </c>
      <c r="H1168" s="0" t="s">
        <v>18124</v>
      </c>
      <c r="I1168" s="0" t="s">
        <v>17441</v>
      </c>
    </row>
    <row r="1169" customFormat="false" ht="14.4" hidden="false" customHeight="false" outlineLevel="0" collapsed="false">
      <c r="A1169" s="19" t="s">
        <v>6107</v>
      </c>
      <c r="B1169" s="29" t="s">
        <v>6110</v>
      </c>
      <c r="C1169" s="29" t="s">
        <v>6109</v>
      </c>
      <c r="D1169" s="0" t="str">
        <f aca="false">B1169&amp;","&amp;C1169</f>
        <v>61.16934,52.188113</v>
      </c>
      <c r="E1169" s="30" t="s">
        <v>18098</v>
      </c>
      <c r="F1169" s="30" t="s">
        <v>16579</v>
      </c>
      <c r="G1169" s="0" t="s">
        <v>18055</v>
      </c>
      <c r="H1169" s="0" t="s">
        <v>18099</v>
      </c>
    </row>
    <row r="1170" customFormat="false" ht="14.4" hidden="false" customHeight="false" outlineLevel="0" collapsed="false">
      <c r="A1170" s="19" t="s">
        <v>6112</v>
      </c>
      <c r="B1170" s="29" t="s">
        <v>6115</v>
      </c>
      <c r="C1170" s="29" t="s">
        <v>6114</v>
      </c>
      <c r="D1170" s="0" t="str">
        <f aca="false">B1170&amp;","&amp;C1170</f>
        <v>61.185281,52.199829</v>
      </c>
      <c r="E1170" s="30" t="s">
        <v>18098</v>
      </c>
      <c r="F1170" s="30" t="s">
        <v>16579</v>
      </c>
      <c r="G1170" s="0" t="s">
        <v>18055</v>
      </c>
      <c r="H1170" s="0" t="s">
        <v>18099</v>
      </c>
    </row>
    <row r="1171" customFormat="false" ht="14.4" hidden="false" customHeight="false" outlineLevel="0" collapsed="false">
      <c r="A1171" s="19" t="s">
        <v>6117</v>
      </c>
      <c r="B1171" s="29" t="s">
        <v>6120</v>
      </c>
      <c r="C1171" s="29" t="s">
        <v>6119</v>
      </c>
      <c r="D1171" s="0" t="str">
        <f aca="false">B1171&amp;","&amp;C1171</f>
        <v>65.6814,52.1096</v>
      </c>
      <c r="E1171" s="30" t="s">
        <v>18338</v>
      </c>
      <c r="F1171" s="30" t="s">
        <v>16579</v>
      </c>
      <c r="G1171" s="0" t="s">
        <v>18055</v>
      </c>
      <c r="H1171" s="0" t="s">
        <v>18091</v>
      </c>
      <c r="I1171" s="0" t="s">
        <v>18121</v>
      </c>
      <c r="J1171" s="0" t="s">
        <v>18339</v>
      </c>
    </row>
    <row r="1172" customFormat="false" ht="14.4" hidden="false" customHeight="false" outlineLevel="0" collapsed="false">
      <c r="A1172" s="19" t="s">
        <v>6122</v>
      </c>
      <c r="B1172" s="29" t="s">
        <v>6125</v>
      </c>
      <c r="C1172" s="29" t="s">
        <v>6124</v>
      </c>
      <c r="D1172" s="0" t="str">
        <f aca="false">B1172&amp;","&amp;C1172</f>
        <v>63.584222,53.1603</v>
      </c>
      <c r="E1172" s="30" t="s">
        <v>18340</v>
      </c>
      <c r="F1172" s="30" t="s">
        <v>16579</v>
      </c>
      <c r="G1172" s="0" t="s">
        <v>18055</v>
      </c>
      <c r="H1172" s="0" t="s">
        <v>18130</v>
      </c>
      <c r="I1172" s="0" t="s">
        <v>18235</v>
      </c>
      <c r="J1172" s="0" t="s">
        <v>17955</v>
      </c>
    </row>
    <row r="1173" customFormat="false" ht="14.4" hidden="false" customHeight="false" outlineLevel="0" collapsed="false">
      <c r="A1173" s="19" t="s">
        <v>6127</v>
      </c>
      <c r="B1173" s="29" t="s">
        <v>6130</v>
      </c>
      <c r="C1173" s="29" t="s">
        <v>6129</v>
      </c>
      <c r="D1173" s="0" t="str">
        <f aca="false">B1173&amp;","&amp;C1173</f>
        <v>63.635906,53.211183</v>
      </c>
      <c r="E1173" s="30" t="s">
        <v>18142</v>
      </c>
      <c r="F1173" s="30" t="s">
        <v>16579</v>
      </c>
      <c r="G1173" s="0" t="s">
        <v>18055</v>
      </c>
      <c r="H1173" s="0" t="s">
        <v>18130</v>
      </c>
    </row>
    <row r="1174" customFormat="false" ht="14.4" hidden="false" customHeight="false" outlineLevel="0" collapsed="false">
      <c r="A1174" s="19" t="s">
        <v>6132</v>
      </c>
      <c r="B1174" s="29" t="s">
        <v>6135</v>
      </c>
      <c r="C1174" s="29" t="s">
        <v>6134</v>
      </c>
      <c r="D1174" s="0" t="str">
        <f aca="false">B1174&amp;","&amp;C1174</f>
        <v>63.645149,53.217751</v>
      </c>
      <c r="E1174" s="30" t="s">
        <v>18341</v>
      </c>
      <c r="F1174" s="30" t="s">
        <v>16579</v>
      </c>
      <c r="G1174" s="0" t="s">
        <v>18055</v>
      </c>
      <c r="H1174" s="0" t="s">
        <v>18130</v>
      </c>
      <c r="I1174" s="0" t="s">
        <v>18261</v>
      </c>
      <c r="J1174" s="0" t="n">
        <v>114</v>
      </c>
    </row>
    <row r="1175" customFormat="false" ht="14.4" hidden="false" customHeight="false" outlineLevel="0" collapsed="false">
      <c r="A1175" s="19" t="s">
        <v>6137</v>
      </c>
      <c r="B1175" s="29" t="s">
        <v>6140</v>
      </c>
      <c r="C1175" s="29" t="s">
        <v>6139</v>
      </c>
      <c r="D1175" s="0" t="str">
        <f aca="false">B1175&amp;","&amp;C1175</f>
        <v>63.6153,53.2308</v>
      </c>
      <c r="E1175" s="30" t="s">
        <v>18142</v>
      </c>
      <c r="F1175" s="30" t="s">
        <v>16579</v>
      </c>
      <c r="G1175" s="0" t="s">
        <v>18055</v>
      </c>
      <c r="H1175" s="0" t="s">
        <v>18130</v>
      </c>
    </row>
    <row r="1176" customFormat="false" ht="14.4" hidden="false" customHeight="false" outlineLevel="0" collapsed="false">
      <c r="A1176" s="19" t="s">
        <v>6142</v>
      </c>
      <c r="B1176" s="29" t="s">
        <v>6145</v>
      </c>
      <c r="C1176" s="29" t="s">
        <v>6144</v>
      </c>
      <c r="D1176" s="0" t="str">
        <f aca="false">B1176&amp;","&amp;C1176</f>
        <v>63.5859,53.2003</v>
      </c>
      <c r="E1176" s="30" t="s">
        <v>18142</v>
      </c>
      <c r="F1176" s="30" t="s">
        <v>16579</v>
      </c>
      <c r="G1176" s="0" t="s">
        <v>18055</v>
      </c>
      <c r="H1176" s="0" t="s">
        <v>18130</v>
      </c>
    </row>
    <row r="1177" customFormat="false" ht="14.4" hidden="false" customHeight="false" outlineLevel="0" collapsed="false">
      <c r="A1177" s="19" t="s">
        <v>6147</v>
      </c>
      <c r="B1177" s="29" t="s">
        <v>6150</v>
      </c>
      <c r="C1177" s="29" t="s">
        <v>6149</v>
      </c>
      <c r="D1177" s="0" t="str">
        <f aca="false">B1177&amp;","&amp;C1177</f>
        <v>63.698954,53.256622</v>
      </c>
      <c r="E1177" s="30" t="s">
        <v>18342</v>
      </c>
      <c r="F1177" s="30" t="s">
        <v>16579</v>
      </c>
      <c r="G1177" s="0" t="s">
        <v>18055</v>
      </c>
      <c r="H1177" s="0" t="s">
        <v>18130</v>
      </c>
      <c r="I1177" s="0" t="s">
        <v>18343</v>
      </c>
      <c r="J1177" s="0" t="s">
        <v>18344</v>
      </c>
    </row>
    <row r="1178" customFormat="false" ht="14.4" hidden="false" customHeight="false" outlineLevel="0" collapsed="false">
      <c r="A1178" s="19" t="s">
        <v>6152</v>
      </c>
      <c r="B1178" s="29" t="s">
        <v>6155</v>
      </c>
      <c r="C1178" s="29" t="s">
        <v>6154</v>
      </c>
      <c r="D1178" s="0" t="str">
        <f aca="false">B1178&amp;","&amp;C1178</f>
        <v>62.509282,52.550165</v>
      </c>
      <c r="E1178" s="30" t="s">
        <v>18345</v>
      </c>
      <c r="F1178" s="30" t="s">
        <v>16579</v>
      </c>
      <c r="G1178" s="0" t="s">
        <v>18055</v>
      </c>
      <c r="H1178" s="0" t="s">
        <v>18200</v>
      </c>
    </row>
    <row r="1179" customFormat="false" ht="14.4" hidden="false" customHeight="false" outlineLevel="0" collapsed="false">
      <c r="A1179" s="19" t="s">
        <v>6157</v>
      </c>
      <c r="B1179" s="29" t="s">
        <v>6160</v>
      </c>
      <c r="C1179" s="29" t="s">
        <v>6159</v>
      </c>
      <c r="D1179" s="0" t="str">
        <f aca="false">B1179&amp;","&amp;C1179</f>
        <v>62.4936,52.5551</v>
      </c>
      <c r="E1179" s="30" t="s">
        <v>18345</v>
      </c>
      <c r="F1179" s="30" t="s">
        <v>16579</v>
      </c>
      <c r="G1179" s="0" t="s">
        <v>18055</v>
      </c>
      <c r="H1179" s="0" t="s">
        <v>18200</v>
      </c>
    </row>
    <row r="1180" customFormat="false" ht="14.4" hidden="false" customHeight="false" outlineLevel="0" collapsed="false">
      <c r="A1180" s="19" t="s">
        <v>6162</v>
      </c>
      <c r="B1180" s="29" t="s">
        <v>6165</v>
      </c>
      <c r="C1180" s="29" t="s">
        <v>6164</v>
      </c>
      <c r="D1180" s="0" t="str">
        <f aca="false">B1180&amp;","&amp;C1180</f>
        <v>63.6282,53.2144</v>
      </c>
      <c r="E1180" s="30" t="s">
        <v>18346</v>
      </c>
      <c r="F1180" s="30" t="s">
        <v>16579</v>
      </c>
      <c r="G1180" s="0" t="s">
        <v>18055</v>
      </c>
      <c r="H1180" s="0" t="s">
        <v>18130</v>
      </c>
      <c r="I1180" s="0" t="s">
        <v>18221</v>
      </c>
      <c r="J1180" s="0" t="n">
        <v>160</v>
      </c>
    </row>
    <row r="1181" customFormat="false" ht="14.4" hidden="false" customHeight="false" outlineLevel="0" collapsed="false">
      <c r="A1181" s="19" t="s">
        <v>6167</v>
      </c>
      <c r="B1181" s="29" t="s">
        <v>6170</v>
      </c>
      <c r="C1181" s="29" t="s">
        <v>6169</v>
      </c>
      <c r="D1181" s="0" t="str">
        <f aca="false">B1181&amp;","&amp;C1181</f>
        <v>63.644628,53.241509</v>
      </c>
      <c r="E1181" s="30" t="s">
        <v>18142</v>
      </c>
      <c r="F1181" s="30" t="s">
        <v>16579</v>
      </c>
      <c r="G1181" s="0" t="s">
        <v>18055</v>
      </c>
      <c r="H1181" s="0" t="s">
        <v>18130</v>
      </c>
    </row>
    <row r="1182" customFormat="false" ht="14.4" hidden="false" customHeight="false" outlineLevel="0" collapsed="false">
      <c r="A1182" s="19" t="s">
        <v>6172</v>
      </c>
      <c r="B1182" s="29" t="s">
        <v>6175</v>
      </c>
      <c r="C1182" s="29" t="s">
        <v>6174</v>
      </c>
      <c r="D1182" s="0" t="str">
        <f aca="false">B1182&amp;","&amp;C1182</f>
        <v>63.6093,53.1954</v>
      </c>
      <c r="E1182" s="30" t="s">
        <v>18347</v>
      </c>
      <c r="F1182" s="30" t="s">
        <v>16579</v>
      </c>
      <c r="G1182" s="0" t="s">
        <v>18055</v>
      </c>
      <c r="H1182" s="0" t="s">
        <v>18130</v>
      </c>
      <c r="I1182" s="0" t="s">
        <v>18221</v>
      </c>
      <c r="J1182" s="0" t="s">
        <v>18348</v>
      </c>
    </row>
    <row r="1183" customFormat="false" ht="14.4" hidden="false" customHeight="false" outlineLevel="0" collapsed="false">
      <c r="A1183" s="19" t="s">
        <v>6177</v>
      </c>
      <c r="B1183" s="29" t="s">
        <v>6180</v>
      </c>
      <c r="C1183" s="29" t="s">
        <v>6179</v>
      </c>
      <c r="D1183" s="0" t="str">
        <f aca="false">B1183&amp;","&amp;C1183</f>
        <v>63.111504889,52.988825519</v>
      </c>
      <c r="E1183" s="30" t="s">
        <v>18215</v>
      </c>
      <c r="F1183" s="30" t="s">
        <v>16579</v>
      </c>
      <c r="G1183" s="0" t="s">
        <v>18055</v>
      </c>
      <c r="H1183" s="0" t="s">
        <v>18124</v>
      </c>
    </row>
    <row r="1184" customFormat="false" ht="14.4" hidden="false" customHeight="false" outlineLevel="0" collapsed="false">
      <c r="A1184" s="19" t="s">
        <v>6182</v>
      </c>
      <c r="B1184" s="29" t="s">
        <v>6185</v>
      </c>
      <c r="C1184" s="29" t="s">
        <v>6184</v>
      </c>
      <c r="D1184" s="0" t="str">
        <f aca="false">B1184&amp;","&amp;C1184</f>
        <v>63.056378,52.936346</v>
      </c>
      <c r="E1184" s="30" t="s">
        <v>18349</v>
      </c>
      <c r="F1184" s="30" t="s">
        <v>16579</v>
      </c>
      <c r="G1184" s="0" t="s">
        <v>18055</v>
      </c>
      <c r="H1184" s="0" t="s">
        <v>18062</v>
      </c>
      <c r="I1184" s="0" t="s">
        <v>17609</v>
      </c>
    </row>
    <row r="1185" customFormat="false" ht="14.4" hidden="false" customHeight="false" outlineLevel="0" collapsed="false">
      <c r="A1185" s="19" t="s">
        <v>6187</v>
      </c>
      <c r="B1185" s="29" t="s">
        <v>6190</v>
      </c>
      <c r="C1185" s="29" t="s">
        <v>6189</v>
      </c>
      <c r="D1185" s="0" t="str">
        <f aca="false">B1185&amp;","&amp;C1185</f>
        <v>63.6256,53.2658</v>
      </c>
      <c r="E1185" s="30" t="s">
        <v>18237</v>
      </c>
      <c r="F1185" s="30" t="s">
        <v>16579</v>
      </c>
      <c r="G1185" s="0" t="s">
        <v>18055</v>
      </c>
      <c r="H1185" s="0" t="s">
        <v>18130</v>
      </c>
      <c r="I1185" s="0" t="s">
        <v>18238</v>
      </c>
    </row>
    <row r="1186" customFormat="false" ht="14.4" hidden="false" customHeight="false" outlineLevel="0" collapsed="false">
      <c r="A1186" s="19" t="s">
        <v>6192</v>
      </c>
      <c r="B1186" s="29" t="s">
        <v>6195</v>
      </c>
      <c r="C1186" s="29" t="s">
        <v>6194</v>
      </c>
      <c r="D1186" s="0" t="str">
        <f aca="false">B1186&amp;","&amp;C1186</f>
        <v>63.604446,53.176116</v>
      </c>
      <c r="E1186" s="30" t="s">
        <v>18350</v>
      </c>
      <c r="F1186" s="30" t="s">
        <v>16579</v>
      </c>
      <c r="G1186" s="0" t="s">
        <v>18055</v>
      </c>
      <c r="H1186" s="0" t="s">
        <v>18130</v>
      </c>
      <c r="I1186" s="0" t="s">
        <v>16686</v>
      </c>
    </row>
    <row r="1187" customFormat="false" ht="14.4" hidden="false" customHeight="false" outlineLevel="0" collapsed="false">
      <c r="A1187" s="19" t="s">
        <v>6197</v>
      </c>
      <c r="B1187" s="29" t="s">
        <v>6200</v>
      </c>
      <c r="C1187" s="29" t="s">
        <v>6199</v>
      </c>
      <c r="D1187" s="0" t="str">
        <f aca="false">B1187&amp;","&amp;C1187</f>
        <v>63.674142,53.254279</v>
      </c>
      <c r="E1187" s="30" t="s">
        <v>18142</v>
      </c>
      <c r="F1187" s="30" t="s">
        <v>16579</v>
      </c>
      <c r="G1187" s="0" t="s">
        <v>18055</v>
      </c>
      <c r="H1187" s="0" t="s">
        <v>18130</v>
      </c>
    </row>
    <row r="1188" customFormat="false" ht="14.4" hidden="false" customHeight="false" outlineLevel="0" collapsed="false">
      <c r="A1188" s="19" t="s">
        <v>6202</v>
      </c>
      <c r="B1188" s="29" t="s">
        <v>6205</v>
      </c>
      <c r="C1188" s="29" t="s">
        <v>6204</v>
      </c>
      <c r="D1188" s="0" t="str">
        <f aca="false">B1188&amp;","&amp;C1188</f>
        <v>63.599745,53.191124</v>
      </c>
      <c r="E1188" s="30" t="s">
        <v>18351</v>
      </c>
      <c r="F1188" s="30" t="s">
        <v>16579</v>
      </c>
      <c r="G1188" s="0" t="s">
        <v>18055</v>
      </c>
      <c r="H1188" s="0" t="s">
        <v>18130</v>
      </c>
      <c r="I1188" s="0" t="s">
        <v>18352</v>
      </c>
      <c r="J1188" s="0" t="s">
        <v>18290</v>
      </c>
    </row>
    <row r="1189" customFormat="false" ht="14.4" hidden="false" customHeight="false" outlineLevel="0" collapsed="false">
      <c r="A1189" s="19" t="s">
        <v>6207</v>
      </c>
      <c r="B1189" s="29" t="s">
        <v>6210</v>
      </c>
      <c r="C1189" s="29" t="s">
        <v>6209</v>
      </c>
      <c r="D1189" s="0" t="str">
        <f aca="false">B1189&amp;","&amp;C1189</f>
        <v>63.491781,49.631153</v>
      </c>
      <c r="E1189" s="30" t="s">
        <v>18353</v>
      </c>
      <c r="F1189" s="30" t="s">
        <v>16579</v>
      </c>
      <c r="G1189" s="0" t="s">
        <v>18055</v>
      </c>
      <c r="H1189" s="0" t="s">
        <v>18060</v>
      </c>
      <c r="I1189" s="0" t="s">
        <v>18354</v>
      </c>
    </row>
    <row r="1190" customFormat="false" ht="14.4" hidden="false" customHeight="false" outlineLevel="0" collapsed="false">
      <c r="A1190" s="19" t="s">
        <v>6212</v>
      </c>
      <c r="B1190" s="29" t="s">
        <v>6215</v>
      </c>
      <c r="C1190" s="29" t="s">
        <v>6214</v>
      </c>
      <c r="D1190" s="0" t="str">
        <f aca="false">B1190&amp;","&amp;C1190</f>
        <v>63.083777,52.974646</v>
      </c>
      <c r="E1190" s="30" t="s">
        <v>18355</v>
      </c>
      <c r="F1190" s="30" t="s">
        <v>16579</v>
      </c>
      <c r="G1190" s="0" t="s">
        <v>18055</v>
      </c>
      <c r="H1190" s="0" t="s">
        <v>18124</v>
      </c>
      <c r="I1190" s="0" t="s">
        <v>18356</v>
      </c>
      <c r="J1190" s="0" t="n">
        <v>62</v>
      </c>
    </row>
    <row r="1191" customFormat="false" ht="14.4" hidden="false" customHeight="false" outlineLevel="0" collapsed="false">
      <c r="A1191" s="19" t="s">
        <v>6217</v>
      </c>
      <c r="B1191" s="29" t="s">
        <v>6220</v>
      </c>
      <c r="C1191" s="29" t="s">
        <v>6219</v>
      </c>
      <c r="D1191" s="0" t="str">
        <f aca="false">B1191&amp;","&amp;C1191</f>
        <v>63.628955,53.20871</v>
      </c>
      <c r="E1191" s="30" t="s">
        <v>18357</v>
      </c>
      <c r="F1191" s="30" t="s">
        <v>16579</v>
      </c>
      <c r="G1191" s="0" t="s">
        <v>18055</v>
      </c>
      <c r="H1191" s="0" t="s">
        <v>18130</v>
      </c>
      <c r="I1191" s="0" t="s">
        <v>18254</v>
      </c>
      <c r="J1191" s="0" t="n">
        <v>106</v>
      </c>
    </row>
    <row r="1192" customFormat="false" ht="14.4" hidden="false" customHeight="false" outlineLevel="0" collapsed="false">
      <c r="A1192" s="19" t="s">
        <v>6222</v>
      </c>
      <c r="B1192" s="29" t="s">
        <v>6225</v>
      </c>
      <c r="C1192" s="29" t="s">
        <v>6224</v>
      </c>
      <c r="D1192" s="0" t="str">
        <f aca="false">B1192&amp;","&amp;C1192</f>
        <v>63.63776,53.20626</v>
      </c>
      <c r="E1192" s="30" t="s">
        <v>18358</v>
      </c>
      <c r="F1192" s="30" t="s">
        <v>16579</v>
      </c>
      <c r="G1192" s="0" t="s">
        <v>18055</v>
      </c>
      <c r="H1192" s="0" t="s">
        <v>18130</v>
      </c>
      <c r="I1192" s="0" t="s">
        <v>18171</v>
      </c>
      <c r="J1192" s="0" t="n">
        <v>24</v>
      </c>
    </row>
    <row r="1193" customFormat="false" ht="14.4" hidden="false" customHeight="false" outlineLevel="0" collapsed="false">
      <c r="A1193" s="19" t="s">
        <v>6227</v>
      </c>
      <c r="B1193" s="29" t="s">
        <v>6230</v>
      </c>
      <c r="C1193" s="29" t="s">
        <v>6229</v>
      </c>
      <c r="D1193" s="0" t="str">
        <f aca="false">B1193&amp;","&amp;C1193</f>
        <v>63.58217,53.21128</v>
      </c>
      <c r="E1193" s="30" t="s">
        <v>18359</v>
      </c>
      <c r="F1193" s="30" t="s">
        <v>16579</v>
      </c>
      <c r="G1193" s="0" t="s">
        <v>18055</v>
      </c>
      <c r="H1193" s="0" t="s">
        <v>18130</v>
      </c>
      <c r="I1193" s="0" t="s">
        <v>18360</v>
      </c>
      <c r="J1193" s="0" t="n">
        <v>33</v>
      </c>
    </row>
    <row r="1194" customFormat="false" ht="14.4" hidden="false" customHeight="false" outlineLevel="0" collapsed="false">
      <c r="A1194" s="19" t="s">
        <v>6232</v>
      </c>
      <c r="B1194" s="29" t="s">
        <v>6235</v>
      </c>
      <c r="C1194" s="29" t="s">
        <v>6234</v>
      </c>
      <c r="D1194" s="0" t="str">
        <f aca="false">B1194&amp;","&amp;C1194</f>
        <v>63.581769,53.14249</v>
      </c>
      <c r="E1194" s="30" t="s">
        <v>18139</v>
      </c>
      <c r="F1194" s="30" t="s">
        <v>16579</v>
      </c>
      <c r="G1194" s="0" t="s">
        <v>18055</v>
      </c>
      <c r="H1194" s="0" t="s">
        <v>18130</v>
      </c>
      <c r="I1194" s="0" t="s">
        <v>18140</v>
      </c>
    </row>
    <row r="1195" customFormat="false" ht="14.4" hidden="false" customHeight="false" outlineLevel="0" collapsed="false">
      <c r="A1195" s="19" t="s">
        <v>6237</v>
      </c>
      <c r="B1195" s="29" t="s">
        <v>6240</v>
      </c>
      <c r="C1195" s="29" t="s">
        <v>6239</v>
      </c>
      <c r="D1195" s="0" t="str">
        <f aca="false">B1195&amp;","&amp;C1195</f>
        <v>63.133275,52.962191</v>
      </c>
      <c r="E1195" s="30" t="s">
        <v>18361</v>
      </c>
      <c r="F1195" s="30" t="s">
        <v>16579</v>
      </c>
      <c r="G1195" s="0" t="s">
        <v>18055</v>
      </c>
      <c r="H1195" s="0" t="s">
        <v>18124</v>
      </c>
      <c r="I1195" s="0" t="s">
        <v>18362</v>
      </c>
      <c r="J1195" s="0" t="n">
        <v>10</v>
      </c>
    </row>
    <row r="1196" customFormat="false" ht="14.4" hidden="false" customHeight="false" outlineLevel="0" collapsed="false">
      <c r="A1196" s="19" t="s">
        <v>6242</v>
      </c>
      <c r="B1196" s="29" t="s">
        <v>6245</v>
      </c>
      <c r="C1196" s="29" t="s">
        <v>6244</v>
      </c>
      <c r="D1196" s="0" t="str">
        <f aca="false">B1196&amp;","&amp;C1196</f>
        <v>63.10585,52.959968</v>
      </c>
      <c r="E1196" s="30" t="s">
        <v>18363</v>
      </c>
      <c r="F1196" s="30" t="s">
        <v>16579</v>
      </c>
      <c r="G1196" s="0" t="s">
        <v>18055</v>
      </c>
      <c r="H1196" s="0" t="s">
        <v>18124</v>
      </c>
      <c r="I1196" s="0" t="s">
        <v>18364</v>
      </c>
      <c r="J1196" s="0" t="s">
        <v>18365</v>
      </c>
    </row>
    <row r="1197" customFormat="false" ht="14.4" hidden="false" customHeight="false" outlineLevel="0" collapsed="false">
      <c r="A1197" s="19" t="s">
        <v>6247</v>
      </c>
      <c r="B1197" s="29" t="s">
        <v>6250</v>
      </c>
      <c r="C1197" s="29" t="s">
        <v>6249</v>
      </c>
      <c r="D1197" s="0" t="str">
        <f aca="false">B1197&amp;","&amp;C1197</f>
        <v>63.595139,53.172866</v>
      </c>
      <c r="E1197" s="30" t="s">
        <v>18366</v>
      </c>
      <c r="F1197" s="30" t="s">
        <v>16579</v>
      </c>
      <c r="G1197" s="0" t="s">
        <v>18055</v>
      </c>
      <c r="H1197" s="0" t="s">
        <v>18130</v>
      </c>
      <c r="I1197" s="0" t="s">
        <v>17935</v>
      </c>
    </row>
    <row r="1198" customFormat="false" ht="14.4" hidden="false" customHeight="false" outlineLevel="0" collapsed="false">
      <c r="A1198" s="19" t="s">
        <v>6252</v>
      </c>
      <c r="B1198" s="29" t="s">
        <v>6255</v>
      </c>
      <c r="C1198" s="29" t="s">
        <v>6254</v>
      </c>
      <c r="D1198" s="0" t="str">
        <f aca="false">B1198&amp;","&amp;C1198</f>
        <v>63.584333,53.173148</v>
      </c>
      <c r="E1198" s="30" t="s">
        <v>18367</v>
      </c>
      <c r="F1198" s="30" t="s">
        <v>16579</v>
      </c>
      <c r="G1198" s="0" t="s">
        <v>18055</v>
      </c>
      <c r="H1198" s="0" t="s">
        <v>18130</v>
      </c>
      <c r="I1198" s="0" t="s">
        <v>17908</v>
      </c>
      <c r="J1198" s="0" t="n">
        <v>34</v>
      </c>
    </row>
    <row r="1199" customFormat="false" ht="14.4" hidden="false" customHeight="false" outlineLevel="0" collapsed="false">
      <c r="A1199" s="19" t="s">
        <v>6257</v>
      </c>
      <c r="B1199" s="29" t="s">
        <v>6260</v>
      </c>
      <c r="C1199" s="29" t="s">
        <v>6259</v>
      </c>
      <c r="D1199" s="0" t="str">
        <f aca="false">B1199&amp;","&amp;C1199</f>
        <v>63.6349,53.2167</v>
      </c>
      <c r="E1199" s="30" t="s">
        <v>18368</v>
      </c>
      <c r="F1199" s="30" t="s">
        <v>16579</v>
      </c>
      <c r="G1199" s="0" t="s">
        <v>18055</v>
      </c>
      <c r="H1199" s="0" t="s">
        <v>18130</v>
      </c>
      <c r="I1199" s="0" t="s">
        <v>18219</v>
      </c>
      <c r="J1199" s="0" t="n">
        <v>72</v>
      </c>
    </row>
    <row r="1200" customFormat="false" ht="14.4" hidden="false" customHeight="false" outlineLevel="0" collapsed="false">
      <c r="A1200" s="19" t="s">
        <v>6262</v>
      </c>
      <c r="B1200" s="29" t="s">
        <v>6265</v>
      </c>
      <c r="C1200" s="29" t="s">
        <v>6264</v>
      </c>
      <c r="D1200" s="0" t="str">
        <f aca="false">B1200&amp;","&amp;C1200</f>
        <v>63.589994,53.180792</v>
      </c>
      <c r="E1200" s="30" t="s">
        <v>18369</v>
      </c>
      <c r="F1200" s="30" t="s">
        <v>16579</v>
      </c>
      <c r="G1200" s="0" t="s">
        <v>18055</v>
      </c>
      <c r="H1200" s="0" t="s">
        <v>18130</v>
      </c>
      <c r="I1200" s="0" t="s">
        <v>16669</v>
      </c>
      <c r="J1200" s="0" t="n">
        <v>3</v>
      </c>
    </row>
    <row r="1201" customFormat="false" ht="14.4" hidden="false" customHeight="false" outlineLevel="0" collapsed="false">
      <c r="A1201" s="19" t="s">
        <v>6267</v>
      </c>
      <c r="B1201" s="29" t="s">
        <v>6271</v>
      </c>
      <c r="C1201" s="29" t="s">
        <v>6270</v>
      </c>
      <c r="D1201" s="0" t="str">
        <f aca="false">B1201&amp;","&amp;C1201</f>
        <v>63.553422,53.222051</v>
      </c>
      <c r="E1201" s="30" t="s">
        <v>18370</v>
      </c>
      <c r="F1201" s="30" t="s">
        <v>16579</v>
      </c>
      <c r="G1201" s="0" t="s">
        <v>18055</v>
      </c>
      <c r="H1201" s="0" t="s">
        <v>18371</v>
      </c>
    </row>
    <row r="1202" customFormat="false" ht="14.4" hidden="false" customHeight="false" outlineLevel="0" collapsed="false">
      <c r="A1202" s="19" t="s">
        <v>6273</v>
      </c>
      <c r="B1202" s="29" t="s">
        <v>6276</v>
      </c>
      <c r="C1202" s="29" t="s">
        <v>6275</v>
      </c>
      <c r="D1202" s="0" t="str">
        <f aca="false">B1202&amp;","&amp;C1202</f>
        <v>63.59886,53.169875</v>
      </c>
      <c r="E1202" s="30" t="s">
        <v>18225</v>
      </c>
      <c r="F1202" s="30" t="s">
        <v>16579</v>
      </c>
      <c r="G1202" s="0" t="s">
        <v>18055</v>
      </c>
      <c r="H1202" s="0" t="s">
        <v>18130</v>
      </c>
      <c r="I1202" s="0" t="s">
        <v>18226</v>
      </c>
    </row>
    <row r="1203" customFormat="false" ht="14.4" hidden="false" customHeight="false" outlineLevel="0" collapsed="false">
      <c r="A1203" s="19" t="s">
        <v>6278</v>
      </c>
      <c r="B1203" s="29" t="s">
        <v>6281</v>
      </c>
      <c r="C1203" s="29" t="s">
        <v>6280</v>
      </c>
      <c r="D1203" s="0" t="str">
        <f aca="false">B1203&amp;","&amp;C1203</f>
        <v>62.50675,52.548314</v>
      </c>
      <c r="E1203" s="30" t="s">
        <v>18372</v>
      </c>
      <c r="F1203" s="30" t="s">
        <v>16579</v>
      </c>
      <c r="G1203" s="0" t="s">
        <v>18055</v>
      </c>
      <c r="H1203" s="0" t="s">
        <v>18200</v>
      </c>
      <c r="I1203" s="0" t="s">
        <v>18373</v>
      </c>
      <c r="J1203" s="0" t="n">
        <v>71</v>
      </c>
    </row>
    <row r="1204" customFormat="false" ht="14.4" hidden="false" customHeight="false" outlineLevel="0" collapsed="false">
      <c r="A1204" s="19" t="s">
        <v>6283</v>
      </c>
      <c r="B1204" s="29" t="s">
        <v>6286</v>
      </c>
      <c r="C1204" s="29" t="s">
        <v>6285</v>
      </c>
      <c r="D1204" s="0" t="str">
        <f aca="false">B1204&amp;","&amp;C1204</f>
        <v>62.473064,52.536306</v>
      </c>
      <c r="E1204" s="30" t="s">
        <v>18374</v>
      </c>
      <c r="F1204" s="30" t="s">
        <v>16579</v>
      </c>
      <c r="G1204" s="0" t="s">
        <v>18055</v>
      </c>
      <c r="H1204" s="0" t="s">
        <v>18200</v>
      </c>
      <c r="I1204" s="0" t="s">
        <v>18375</v>
      </c>
    </row>
    <row r="1205" customFormat="false" ht="14.4" hidden="false" customHeight="false" outlineLevel="0" collapsed="false">
      <c r="A1205" s="19" t="s">
        <v>6289</v>
      </c>
      <c r="B1205" s="29" t="s">
        <v>6292</v>
      </c>
      <c r="C1205" s="29" t="s">
        <v>6291</v>
      </c>
      <c r="D1205" s="0" t="str">
        <f aca="false">B1205&amp;","&amp;C1205</f>
        <v>63.147517,52.970911</v>
      </c>
      <c r="E1205" s="30" t="s">
        <v>18215</v>
      </c>
      <c r="F1205" s="30" t="s">
        <v>16579</v>
      </c>
      <c r="G1205" s="0" t="s">
        <v>18055</v>
      </c>
      <c r="H1205" s="0" t="s">
        <v>18124</v>
      </c>
    </row>
    <row r="1206" customFormat="false" ht="14.4" hidden="false" customHeight="false" outlineLevel="0" collapsed="false">
      <c r="A1206" s="19" t="s">
        <v>6295</v>
      </c>
      <c r="B1206" s="29" t="s">
        <v>6298</v>
      </c>
      <c r="C1206" s="29" t="s">
        <v>6297</v>
      </c>
      <c r="D1206" s="0" t="str">
        <f aca="false">B1206&amp;","&amp;C1206</f>
        <v>63.142853952,52.959770877</v>
      </c>
      <c r="E1206" s="30" t="s">
        <v>18376</v>
      </c>
      <c r="F1206" s="30" t="s">
        <v>16579</v>
      </c>
      <c r="G1206" s="0" t="s">
        <v>18055</v>
      </c>
      <c r="H1206" s="0" t="s">
        <v>18124</v>
      </c>
      <c r="I1206" s="0" t="s">
        <v>18377</v>
      </c>
      <c r="J1206" s="0" t="n">
        <v>84</v>
      </c>
    </row>
    <row r="1207" customFormat="false" ht="14.4" hidden="false" customHeight="false" outlineLevel="0" collapsed="false">
      <c r="A1207" s="19" t="s">
        <v>6301</v>
      </c>
      <c r="B1207" s="29" t="s">
        <v>6304</v>
      </c>
      <c r="C1207" s="29" t="s">
        <v>6303</v>
      </c>
      <c r="D1207" s="0" t="str">
        <f aca="false">B1207&amp;","&amp;C1207</f>
        <v>63.085072514,52.968008968</v>
      </c>
      <c r="E1207" s="30" t="s">
        <v>18378</v>
      </c>
      <c r="F1207" s="30" t="s">
        <v>16579</v>
      </c>
      <c r="G1207" s="0" t="s">
        <v>18055</v>
      </c>
      <c r="H1207" s="0" t="s">
        <v>18124</v>
      </c>
      <c r="I1207" s="0" t="s">
        <v>18297</v>
      </c>
      <c r="J1207" s="0" t="n">
        <v>116</v>
      </c>
    </row>
    <row r="1208" customFormat="false" ht="14.4" hidden="false" customHeight="false" outlineLevel="0" collapsed="false">
      <c r="A1208" s="19" t="s">
        <v>6306</v>
      </c>
      <c r="B1208" s="29" t="s">
        <v>6309</v>
      </c>
      <c r="C1208" s="29" t="s">
        <v>6308</v>
      </c>
      <c r="D1208" s="0" t="str">
        <f aca="false">B1208&amp;","&amp;C1208</f>
        <v>63.125081,52.969799</v>
      </c>
      <c r="E1208" s="30" t="s">
        <v>18379</v>
      </c>
      <c r="F1208" s="30" t="s">
        <v>16579</v>
      </c>
      <c r="G1208" s="0" t="s">
        <v>18055</v>
      </c>
      <c r="H1208" s="0" t="s">
        <v>18124</v>
      </c>
      <c r="I1208" s="0" t="s">
        <v>18380</v>
      </c>
      <c r="J1208" s="0" t="n">
        <v>13</v>
      </c>
    </row>
    <row r="1209" customFormat="false" ht="14.4" hidden="false" customHeight="false" outlineLevel="0" collapsed="false">
      <c r="A1209" s="19" t="s">
        <v>6312</v>
      </c>
      <c r="B1209" s="29" t="s">
        <v>6315</v>
      </c>
      <c r="C1209" s="29" t="s">
        <v>6314</v>
      </c>
      <c r="D1209" s="0" t="str">
        <f aca="false">B1209&amp;","&amp;C1209</f>
        <v>63.074087,52.979658</v>
      </c>
      <c r="E1209" s="30" t="s">
        <v>18215</v>
      </c>
      <c r="F1209" s="30" t="s">
        <v>16579</v>
      </c>
      <c r="G1209" s="0" t="s">
        <v>18055</v>
      </c>
      <c r="H1209" s="0" t="s">
        <v>18124</v>
      </c>
    </row>
    <row r="1210" customFormat="false" ht="14.4" hidden="false" customHeight="false" outlineLevel="0" collapsed="false">
      <c r="A1210" s="19" t="s">
        <v>6318</v>
      </c>
      <c r="B1210" s="29" t="s">
        <v>6321</v>
      </c>
      <c r="C1210" s="29" t="s">
        <v>6320</v>
      </c>
      <c r="D1210" s="0" t="str">
        <f aca="false">B1210&amp;","&amp;C1210</f>
        <v>63.149081,52.978988</v>
      </c>
      <c r="E1210" s="30" t="s">
        <v>18215</v>
      </c>
      <c r="F1210" s="30" t="s">
        <v>16579</v>
      </c>
      <c r="G1210" s="0" t="s">
        <v>18055</v>
      </c>
      <c r="H1210" s="0" t="s">
        <v>18124</v>
      </c>
    </row>
    <row r="1211" customFormat="false" ht="14.4" hidden="false" customHeight="false" outlineLevel="0" collapsed="false">
      <c r="A1211" s="19" t="s">
        <v>6324</v>
      </c>
      <c r="B1211" s="29" t="s">
        <v>6327</v>
      </c>
      <c r="C1211" s="29" t="s">
        <v>6326</v>
      </c>
      <c r="D1211" s="0" t="str">
        <f aca="false">B1211&amp;","&amp;C1211</f>
        <v>63.073301,52.992102</v>
      </c>
      <c r="E1211" s="30" t="s">
        <v>18381</v>
      </c>
      <c r="F1211" s="30" t="s">
        <v>16579</v>
      </c>
      <c r="G1211" s="0" t="s">
        <v>18055</v>
      </c>
      <c r="H1211" s="0" t="s">
        <v>18124</v>
      </c>
      <c r="I1211" s="0" t="s">
        <v>18382</v>
      </c>
      <c r="J1211" s="0" t="s">
        <v>18383</v>
      </c>
      <c r="K1211" s="0" t="n">
        <v>7</v>
      </c>
    </row>
    <row r="1212" customFormat="false" ht="14.4" hidden="false" customHeight="false" outlineLevel="0" collapsed="false">
      <c r="A1212" s="19" t="s">
        <v>6330</v>
      </c>
      <c r="B1212" s="29" t="s">
        <v>6333</v>
      </c>
      <c r="C1212" s="29" t="s">
        <v>6332</v>
      </c>
      <c r="D1212" s="0" t="str">
        <f aca="false">B1212&amp;","&amp;C1212</f>
        <v>63.093626,52.974475</v>
      </c>
      <c r="E1212" s="30" t="s">
        <v>18384</v>
      </c>
      <c r="F1212" s="30" t="s">
        <v>16579</v>
      </c>
      <c r="G1212" s="0" t="s">
        <v>18055</v>
      </c>
      <c r="H1212" s="0" t="s">
        <v>18124</v>
      </c>
      <c r="I1212" s="0" t="s">
        <v>18128</v>
      </c>
      <c r="J1212" s="0" t="s">
        <v>18385</v>
      </c>
    </row>
    <row r="1213" customFormat="false" ht="14.4" hidden="false" customHeight="false" outlineLevel="0" collapsed="false">
      <c r="A1213" s="19" t="s">
        <v>6336</v>
      </c>
      <c r="B1213" s="29" t="s">
        <v>6339</v>
      </c>
      <c r="C1213" s="29" t="s">
        <v>6338</v>
      </c>
      <c r="D1213" s="0" t="str">
        <f aca="false">B1213&amp;","&amp;C1213</f>
        <v>63.092941217,52.96074031</v>
      </c>
      <c r="E1213" s="30" t="s">
        <v>18386</v>
      </c>
      <c r="F1213" s="30" t="s">
        <v>16579</v>
      </c>
      <c r="G1213" s="0" t="s">
        <v>18055</v>
      </c>
      <c r="H1213" s="0" t="s">
        <v>18124</v>
      </c>
      <c r="I1213" s="0" t="s">
        <v>17486</v>
      </c>
      <c r="J1213" s="0" t="n">
        <v>215</v>
      </c>
    </row>
    <row r="1214" customFormat="false" ht="14.4" hidden="false" customHeight="false" outlineLevel="0" collapsed="false">
      <c r="A1214" s="19" t="s">
        <v>6342</v>
      </c>
      <c r="B1214" s="29" t="s">
        <v>6345</v>
      </c>
      <c r="C1214" s="29" t="s">
        <v>6344</v>
      </c>
      <c r="D1214" s="0" t="str">
        <f aca="false">B1214&amp;","&amp;C1214</f>
        <v>63.126544877,52.993524133</v>
      </c>
      <c r="E1214" s="30" t="s">
        <v>18215</v>
      </c>
      <c r="F1214" s="30" t="s">
        <v>16579</v>
      </c>
      <c r="G1214" s="0" t="s">
        <v>18055</v>
      </c>
      <c r="H1214" s="0" t="s">
        <v>18124</v>
      </c>
    </row>
    <row r="1215" customFormat="false" ht="14.4" hidden="false" customHeight="false" outlineLevel="0" collapsed="false">
      <c r="A1215" s="19" t="s">
        <v>6348</v>
      </c>
      <c r="B1215" s="29" t="s">
        <v>6351</v>
      </c>
      <c r="C1215" s="29" t="s">
        <v>6350</v>
      </c>
      <c r="D1215" s="0" t="str">
        <f aca="false">B1215&amp;","&amp;C1215</f>
        <v>63.132758,52.966032</v>
      </c>
      <c r="E1215" s="30" t="s">
        <v>18387</v>
      </c>
      <c r="F1215" s="30" t="s">
        <v>16579</v>
      </c>
      <c r="G1215" s="0" t="s">
        <v>18055</v>
      </c>
      <c r="H1215" s="0" t="s">
        <v>18124</v>
      </c>
      <c r="I1215" s="0" t="s">
        <v>17021</v>
      </c>
      <c r="J1215" s="0" t="n">
        <v>1</v>
      </c>
    </row>
    <row r="1216" customFormat="false" ht="14.4" hidden="false" customHeight="false" outlineLevel="0" collapsed="false">
      <c r="A1216" s="19" t="s">
        <v>6354</v>
      </c>
      <c r="B1216" s="29" t="s">
        <v>6357</v>
      </c>
      <c r="C1216" s="29" t="s">
        <v>6356</v>
      </c>
      <c r="D1216" s="0" t="str">
        <f aca="false">B1216&amp;","&amp;C1216</f>
        <v>63.107405,52.977575</v>
      </c>
      <c r="E1216" s="30" t="s">
        <v>18388</v>
      </c>
      <c r="F1216" s="30" t="s">
        <v>16579</v>
      </c>
      <c r="G1216" s="0" t="s">
        <v>18055</v>
      </c>
      <c r="H1216" s="0" t="s">
        <v>18124</v>
      </c>
      <c r="I1216" s="0" t="s">
        <v>17021</v>
      </c>
      <c r="J1216" s="0" t="n">
        <v>111</v>
      </c>
    </row>
    <row r="1217" customFormat="false" ht="14.4" hidden="false" customHeight="false" outlineLevel="0" collapsed="false">
      <c r="A1217" s="19" t="s">
        <v>6360</v>
      </c>
      <c r="B1217" s="29" t="s">
        <v>6363</v>
      </c>
      <c r="C1217" s="29" t="s">
        <v>6362</v>
      </c>
      <c r="D1217" s="0" t="str">
        <f aca="false">B1217&amp;","&amp;C1217</f>
        <v>63.136731,52.970752</v>
      </c>
      <c r="E1217" s="30" t="s">
        <v>18389</v>
      </c>
      <c r="F1217" s="30" t="s">
        <v>16579</v>
      </c>
      <c r="G1217" s="0" t="s">
        <v>18055</v>
      </c>
      <c r="H1217" s="0" t="s">
        <v>18124</v>
      </c>
      <c r="I1217" s="0" t="s">
        <v>18390</v>
      </c>
    </row>
    <row r="1218" customFormat="false" ht="14.4" hidden="false" customHeight="false" outlineLevel="0" collapsed="false">
      <c r="A1218" s="19" t="s">
        <v>6366</v>
      </c>
      <c r="B1218" s="29" t="s">
        <v>6369</v>
      </c>
      <c r="C1218" s="29" t="s">
        <v>6368</v>
      </c>
      <c r="D1218" s="0" t="str">
        <f aca="false">B1218&amp;","&amp;C1218</f>
        <v>63.118451,52.963825</v>
      </c>
      <c r="E1218" s="30" t="s">
        <v>18391</v>
      </c>
      <c r="F1218" s="30" t="s">
        <v>16579</v>
      </c>
      <c r="G1218" s="0" t="s">
        <v>18055</v>
      </c>
      <c r="H1218" s="0" t="s">
        <v>18124</v>
      </c>
      <c r="I1218" s="0" t="s">
        <v>17486</v>
      </c>
      <c r="J1218" s="0" t="n">
        <v>50</v>
      </c>
    </row>
    <row r="1219" customFormat="false" ht="14.4" hidden="false" customHeight="false" outlineLevel="0" collapsed="false">
      <c r="A1219" s="19" t="s">
        <v>6372</v>
      </c>
      <c r="B1219" s="29" t="s">
        <v>6375</v>
      </c>
      <c r="C1219" s="29" t="s">
        <v>6374</v>
      </c>
      <c r="D1219" s="0" t="str">
        <f aca="false">B1219&amp;","&amp;C1219</f>
        <v>63.105994,52.969684</v>
      </c>
      <c r="E1219" s="30" t="s">
        <v>18392</v>
      </c>
      <c r="F1219" s="30" t="s">
        <v>16579</v>
      </c>
      <c r="G1219" s="0" t="s">
        <v>18055</v>
      </c>
      <c r="H1219" s="0" t="s">
        <v>18124</v>
      </c>
      <c r="I1219" s="0" t="s">
        <v>18126</v>
      </c>
      <c r="J1219" s="0" t="n">
        <v>21</v>
      </c>
    </row>
    <row r="1220" customFormat="false" ht="14.4" hidden="false" customHeight="false" outlineLevel="0" collapsed="false">
      <c r="A1220" s="19" t="s">
        <v>6378</v>
      </c>
      <c r="B1220" s="29" t="s">
        <v>6381</v>
      </c>
      <c r="C1220" s="29" t="s">
        <v>6380</v>
      </c>
      <c r="D1220" s="0" t="str">
        <f aca="false">B1220&amp;","&amp;C1220</f>
        <v>63.125217,52.981073</v>
      </c>
      <c r="E1220" s="30" t="s">
        <v>18215</v>
      </c>
      <c r="F1220" s="30" t="s">
        <v>16579</v>
      </c>
      <c r="G1220" s="0" t="s">
        <v>18055</v>
      </c>
      <c r="H1220" s="0" t="s">
        <v>18124</v>
      </c>
    </row>
    <row r="1221" customFormat="false" ht="14.4" hidden="false" customHeight="false" outlineLevel="0" collapsed="false">
      <c r="A1221" s="19" t="s">
        <v>6384</v>
      </c>
      <c r="B1221" s="29" t="s">
        <v>6387</v>
      </c>
      <c r="C1221" s="29" t="s">
        <v>6386</v>
      </c>
      <c r="D1221" s="0" t="str">
        <f aca="false">B1221&amp;","&amp;C1221</f>
        <v>63.075703,52.968584</v>
      </c>
      <c r="E1221" s="30" t="s">
        <v>18393</v>
      </c>
      <c r="F1221" s="30" t="s">
        <v>16579</v>
      </c>
      <c r="G1221" s="0" t="s">
        <v>18055</v>
      </c>
      <c r="H1221" s="0" t="s">
        <v>18124</v>
      </c>
      <c r="I1221" s="0" t="s">
        <v>18394</v>
      </c>
      <c r="J1221" s="0" t="n">
        <v>35</v>
      </c>
    </row>
    <row r="1222" customFormat="false" ht="14.4" hidden="false" customHeight="false" outlineLevel="0" collapsed="false">
      <c r="A1222" s="19" t="s">
        <v>6390</v>
      </c>
      <c r="B1222" s="29" t="s">
        <v>6393</v>
      </c>
      <c r="C1222" s="29" t="s">
        <v>6392</v>
      </c>
      <c r="D1222" s="0" t="str">
        <f aca="false">B1222&amp;","&amp;C1222</f>
        <v>61.213493,52.197391</v>
      </c>
      <c r="E1222" s="30" t="s">
        <v>18395</v>
      </c>
      <c r="F1222" s="30" t="s">
        <v>16579</v>
      </c>
      <c r="G1222" s="0" t="s">
        <v>18055</v>
      </c>
      <c r="H1222" s="0" t="s">
        <v>18099</v>
      </c>
      <c r="I1222" s="0" t="s">
        <v>18396</v>
      </c>
    </row>
    <row r="1223" customFormat="false" ht="14.4" hidden="false" customHeight="false" outlineLevel="0" collapsed="false">
      <c r="A1223" s="19" t="s">
        <v>6396</v>
      </c>
      <c r="B1223" s="29" t="s">
        <v>6399</v>
      </c>
      <c r="C1223" s="29" t="s">
        <v>6398</v>
      </c>
      <c r="D1223" s="0" t="str">
        <f aca="false">B1223&amp;","&amp;C1223</f>
        <v>64.143854,52.373493</v>
      </c>
      <c r="E1223" s="30" t="s">
        <v>18397</v>
      </c>
      <c r="F1223" s="30" t="s">
        <v>16579</v>
      </c>
      <c r="G1223" s="0" t="s">
        <v>18055</v>
      </c>
      <c r="H1223" s="0" t="s">
        <v>18056</v>
      </c>
      <c r="I1223" s="0" t="s">
        <v>18057</v>
      </c>
    </row>
    <row r="1224" customFormat="false" ht="14.4" hidden="false" customHeight="false" outlineLevel="0" collapsed="false">
      <c r="A1224" s="19" t="s">
        <v>6402</v>
      </c>
      <c r="B1224" s="29" t="s">
        <v>6405</v>
      </c>
      <c r="C1224" s="29" t="s">
        <v>6404</v>
      </c>
      <c r="D1224" s="0" t="str">
        <f aca="false">B1224&amp;","&amp;C1224</f>
        <v>63.667233,53.22703</v>
      </c>
      <c r="E1224" s="30" t="s">
        <v>18142</v>
      </c>
      <c r="F1224" s="30" t="s">
        <v>16579</v>
      </c>
      <c r="G1224" s="0" t="s">
        <v>18055</v>
      </c>
      <c r="H1224" s="0" t="s">
        <v>18130</v>
      </c>
    </row>
    <row r="1225" customFormat="false" ht="14.4" hidden="false" customHeight="false" outlineLevel="0" collapsed="false">
      <c r="A1225" s="19" t="s">
        <v>6407</v>
      </c>
      <c r="B1225" s="29" t="s">
        <v>6410</v>
      </c>
      <c r="C1225" s="29" t="s">
        <v>6409</v>
      </c>
      <c r="D1225" s="0" t="str">
        <f aca="false">B1225&amp;","&amp;C1225</f>
        <v>64.222001,51.657916</v>
      </c>
      <c r="E1225" s="30" t="s">
        <v>18398</v>
      </c>
      <c r="F1225" s="30" t="s">
        <v>16579</v>
      </c>
      <c r="G1225" s="0" t="s">
        <v>18055</v>
      </c>
      <c r="H1225" s="0" t="s">
        <v>18330</v>
      </c>
      <c r="I1225" s="0" t="s">
        <v>18331</v>
      </c>
      <c r="J1225" s="0" t="s">
        <v>18399</v>
      </c>
      <c r="K1225" s="0" t="n">
        <v>3</v>
      </c>
    </row>
    <row r="1226" customFormat="false" ht="14.4" hidden="false" customHeight="false" outlineLevel="0" collapsed="false">
      <c r="A1226" s="19" t="s">
        <v>6412</v>
      </c>
      <c r="B1226" s="29" t="s">
        <v>6415</v>
      </c>
      <c r="C1226" s="29" t="s">
        <v>6414</v>
      </c>
      <c r="D1226" s="0" t="str">
        <f aca="false">B1226&amp;","&amp;C1226</f>
        <v>64.663333,50.080981</v>
      </c>
      <c r="E1226" s="30" t="s">
        <v>18400</v>
      </c>
      <c r="F1226" s="30" t="s">
        <v>16579</v>
      </c>
      <c r="G1226" s="0" t="s">
        <v>18055</v>
      </c>
      <c r="H1226" s="0" t="s">
        <v>18156</v>
      </c>
      <c r="I1226" s="0" t="s">
        <v>18401</v>
      </c>
    </row>
    <row r="1227" customFormat="false" ht="14.4" hidden="false" customHeight="false" outlineLevel="0" collapsed="false">
      <c r="A1227" s="19" t="s">
        <v>6417</v>
      </c>
      <c r="B1227" s="29" t="s">
        <v>6420</v>
      </c>
      <c r="C1227" s="29" t="s">
        <v>6419</v>
      </c>
      <c r="D1227" s="0" t="str">
        <f aca="false">B1227&amp;","&amp;C1227</f>
        <v>63.968560,49.992540</v>
      </c>
      <c r="E1227" s="30" t="s">
        <v>18059</v>
      </c>
      <c r="F1227" s="30" t="s">
        <v>16579</v>
      </c>
      <c r="G1227" s="0" t="s">
        <v>18055</v>
      </c>
      <c r="H1227" s="0" t="s">
        <v>18060</v>
      </c>
    </row>
    <row r="1228" customFormat="false" ht="14.4" hidden="false" customHeight="false" outlineLevel="0" collapsed="false">
      <c r="A1228" s="19" t="s">
        <v>6422</v>
      </c>
      <c r="B1228" s="29" t="s">
        <v>6427</v>
      </c>
      <c r="C1228" s="29" t="s">
        <v>6426</v>
      </c>
      <c r="D1228" s="0" t="str">
        <f aca="false">B1228&amp;","&amp;C1228</f>
        <v>65.531009,44.834355</v>
      </c>
      <c r="E1228" s="30" t="s">
        <v>18402</v>
      </c>
      <c r="F1228" s="30" t="s">
        <v>16579</v>
      </c>
      <c r="H1228" s="0" t="s">
        <v>18403</v>
      </c>
      <c r="I1228" s="0" t="s">
        <v>18404</v>
      </c>
      <c r="J1228" s="0" t="n">
        <v>121</v>
      </c>
    </row>
    <row r="1229" customFormat="false" ht="14.4" hidden="false" customHeight="false" outlineLevel="0" collapsed="false">
      <c r="A1229" s="19" t="s">
        <v>6429</v>
      </c>
      <c r="B1229" s="29" t="s">
        <v>6432</v>
      </c>
      <c r="C1229" s="29" t="s">
        <v>6431</v>
      </c>
      <c r="D1229" s="0" t="str">
        <f aca="false">B1229&amp;","&amp;C1229</f>
        <v>65.46721,44.856871</v>
      </c>
      <c r="E1229" s="30" t="s">
        <v>18405</v>
      </c>
      <c r="F1229" s="30" t="s">
        <v>16579</v>
      </c>
      <c r="H1229" s="0" t="s">
        <v>18403</v>
      </c>
    </row>
    <row r="1230" customFormat="false" ht="14.4" hidden="false" customHeight="false" outlineLevel="0" collapsed="false">
      <c r="A1230" s="19" t="s">
        <v>6434</v>
      </c>
      <c r="B1230" s="29" t="s">
        <v>6438</v>
      </c>
      <c r="C1230" s="29" t="s">
        <v>6437</v>
      </c>
      <c r="D1230" s="0" t="str">
        <f aca="false">B1230&amp;","&amp;C1230</f>
        <v>65.464933,44.892924</v>
      </c>
      <c r="E1230" s="30" t="s">
        <v>18406</v>
      </c>
      <c r="F1230" s="30" t="s">
        <v>16579</v>
      </c>
      <c r="G1230" s="0" t="s">
        <v>18407</v>
      </c>
      <c r="H1230" s="0" t="s">
        <v>18408</v>
      </c>
    </row>
    <row r="1231" customFormat="false" ht="14.4" hidden="false" customHeight="false" outlineLevel="0" collapsed="false">
      <c r="A1231" s="19" t="s">
        <v>6440</v>
      </c>
      <c r="B1231" s="29" t="s">
        <v>6443</v>
      </c>
      <c r="C1231" s="29" t="s">
        <v>6442</v>
      </c>
      <c r="D1231" s="0" t="str">
        <f aca="false">B1231&amp;","&amp;C1231</f>
        <v>65.475276,44.859396</v>
      </c>
      <c r="E1231" s="30" t="s">
        <v>18405</v>
      </c>
      <c r="F1231" s="30" t="s">
        <v>16579</v>
      </c>
      <c r="H1231" s="0" t="s">
        <v>18403</v>
      </c>
    </row>
    <row r="1232" customFormat="false" ht="14.4" hidden="false" customHeight="false" outlineLevel="0" collapsed="false">
      <c r="A1232" s="19" t="s">
        <v>6445</v>
      </c>
      <c r="B1232" s="29" t="s">
        <v>6448</v>
      </c>
      <c r="C1232" s="29" t="s">
        <v>6447</v>
      </c>
      <c r="D1232" s="0" t="str">
        <f aca="false">B1232&amp;","&amp;C1232</f>
        <v>65.46081,44.85344</v>
      </c>
      <c r="E1232" s="30" t="s">
        <v>18405</v>
      </c>
      <c r="F1232" s="30" t="s">
        <v>16579</v>
      </c>
      <c r="H1232" s="0" t="s">
        <v>18403</v>
      </c>
    </row>
    <row r="1233" customFormat="false" ht="14.4" hidden="false" customHeight="false" outlineLevel="0" collapsed="false">
      <c r="A1233" s="19" t="s">
        <v>6450</v>
      </c>
      <c r="B1233" s="29" t="s">
        <v>6453</v>
      </c>
      <c r="C1233" s="29" t="s">
        <v>6452</v>
      </c>
      <c r="D1233" s="0" t="str">
        <f aca="false">B1233&amp;","&amp;C1233</f>
        <v>65.505909,44.834441</v>
      </c>
      <c r="E1233" s="30" t="s">
        <v>18409</v>
      </c>
      <c r="F1233" s="30" t="s">
        <v>16579</v>
      </c>
      <c r="H1233" s="0" t="s">
        <v>18403</v>
      </c>
      <c r="I1233" s="0" t="s">
        <v>18410</v>
      </c>
      <c r="J1233" s="0" t="n">
        <v>65</v>
      </c>
    </row>
    <row r="1234" customFormat="false" ht="14.4" hidden="false" customHeight="false" outlineLevel="0" collapsed="false">
      <c r="A1234" s="19" t="s">
        <v>6455</v>
      </c>
      <c r="B1234" s="29" t="s">
        <v>6459</v>
      </c>
      <c r="C1234" s="29" t="s">
        <v>6458</v>
      </c>
      <c r="D1234" s="0" t="str">
        <f aca="false">B1234&amp;","&amp;C1234</f>
        <v>62.10344,45.76286</v>
      </c>
      <c r="E1234" s="30" t="s">
        <v>18411</v>
      </c>
      <c r="F1234" s="30" t="s">
        <v>16579</v>
      </c>
      <c r="G1234" s="0" t="s">
        <v>18412</v>
      </c>
      <c r="H1234" s="0" t="s">
        <v>18413</v>
      </c>
      <c r="I1234" s="0" t="s">
        <v>18414</v>
      </c>
      <c r="J1234" s="0" t="s">
        <v>17910</v>
      </c>
    </row>
    <row r="1235" customFormat="false" ht="14.4" hidden="false" customHeight="false" outlineLevel="0" collapsed="false">
      <c r="A1235" s="19" t="s">
        <v>6461</v>
      </c>
      <c r="B1235" s="29" t="s">
        <v>6465</v>
      </c>
      <c r="C1235" s="29" t="s">
        <v>6464</v>
      </c>
      <c r="D1235" s="0" t="str">
        <f aca="false">B1235&amp;","&amp;C1235</f>
        <v>63.31425,45.645932</v>
      </c>
      <c r="E1235" s="30" t="s">
        <v>18415</v>
      </c>
      <c r="F1235" s="30" t="s">
        <v>16579</v>
      </c>
      <c r="G1235" s="0" t="s">
        <v>18412</v>
      </c>
      <c r="H1235" s="0" t="s">
        <v>18416</v>
      </c>
      <c r="I1235" s="0" t="s">
        <v>18417</v>
      </c>
      <c r="J1235" s="0" t="s">
        <v>18418</v>
      </c>
    </row>
    <row r="1236" customFormat="false" ht="14.4" hidden="false" customHeight="false" outlineLevel="0" collapsed="false">
      <c r="A1236" s="19" t="s">
        <v>6467</v>
      </c>
      <c r="B1236" s="29" t="s">
        <v>6471</v>
      </c>
      <c r="C1236" s="29" t="s">
        <v>6470</v>
      </c>
      <c r="D1236" s="0" t="str">
        <f aca="false">B1236&amp;","&amp;C1236</f>
        <v>64.997748,45.061197</v>
      </c>
      <c r="E1236" s="30" t="s">
        <v>18419</v>
      </c>
      <c r="F1236" s="30" t="s">
        <v>16579</v>
      </c>
      <c r="G1236" s="0" t="s">
        <v>18412</v>
      </c>
      <c r="H1236" s="0" t="s">
        <v>18420</v>
      </c>
    </row>
    <row r="1237" customFormat="false" ht="14.4" hidden="false" customHeight="false" outlineLevel="0" collapsed="false">
      <c r="A1237" s="19" t="s">
        <v>6473</v>
      </c>
      <c r="B1237" s="29" t="s">
        <v>6476</v>
      </c>
      <c r="C1237" s="29" t="s">
        <v>6475</v>
      </c>
      <c r="D1237" s="0" t="str">
        <f aca="false">B1237&amp;","&amp;C1237</f>
        <v>64.11891,45.18824</v>
      </c>
      <c r="E1237" s="30" t="s">
        <v>18421</v>
      </c>
      <c r="F1237" s="30" t="s">
        <v>16579</v>
      </c>
      <c r="G1237" s="0" t="s">
        <v>18412</v>
      </c>
      <c r="H1237" s="0" t="s">
        <v>18416</v>
      </c>
      <c r="I1237" s="0" t="s">
        <v>18422</v>
      </c>
    </row>
    <row r="1238" customFormat="false" ht="14.4" hidden="false" customHeight="false" outlineLevel="0" collapsed="false">
      <c r="A1238" s="19" t="s">
        <v>6478</v>
      </c>
      <c r="B1238" s="29" t="s">
        <v>6482</v>
      </c>
      <c r="C1238" s="29" t="s">
        <v>6481</v>
      </c>
      <c r="D1238" s="0" t="str">
        <f aca="false">B1238&amp;","&amp;C1238</f>
        <v>64.4219222,45.199069</v>
      </c>
      <c r="E1238" s="30" t="s">
        <v>18423</v>
      </c>
      <c r="F1238" s="30" t="s">
        <v>16579</v>
      </c>
      <c r="G1238" s="0" t="s">
        <v>18412</v>
      </c>
      <c r="H1238" s="0" t="s">
        <v>18424</v>
      </c>
      <c r="I1238" s="0" t="s">
        <v>18425</v>
      </c>
    </row>
    <row r="1239" customFormat="false" ht="14.4" hidden="false" customHeight="false" outlineLevel="0" collapsed="false">
      <c r="A1239" s="19" t="s">
        <v>6484</v>
      </c>
      <c r="B1239" s="29" t="s">
        <v>6487</v>
      </c>
      <c r="C1239" s="29" t="s">
        <v>6486</v>
      </c>
      <c r="D1239" s="0" t="str">
        <f aca="false">B1239&amp;","&amp;C1239</f>
        <v>64.071803,45.566005</v>
      </c>
      <c r="E1239" s="30" t="s">
        <v>18426</v>
      </c>
      <c r="F1239" s="30" t="s">
        <v>16579</v>
      </c>
      <c r="G1239" s="0" t="s">
        <v>18412</v>
      </c>
      <c r="H1239" s="0" t="s">
        <v>18416</v>
      </c>
    </row>
    <row r="1240" customFormat="false" ht="14.4" hidden="false" customHeight="false" outlineLevel="0" collapsed="false">
      <c r="A1240" s="19" t="s">
        <v>6489</v>
      </c>
      <c r="B1240" s="29" t="s">
        <v>6492</v>
      </c>
      <c r="C1240" s="29" t="s">
        <v>6491</v>
      </c>
      <c r="D1240" s="0" t="str">
        <f aca="false">B1240&amp;","&amp;C1240</f>
        <v>63.37080612,45.66897195</v>
      </c>
      <c r="E1240" s="30" t="s">
        <v>18426</v>
      </c>
      <c r="F1240" s="30" t="s">
        <v>16579</v>
      </c>
      <c r="G1240" s="0" t="s">
        <v>18412</v>
      </c>
      <c r="H1240" s="0" t="s">
        <v>18416</v>
      </c>
    </row>
    <row r="1241" customFormat="false" ht="14.4" hidden="false" customHeight="false" outlineLevel="0" collapsed="false">
      <c r="A1241" s="19" t="s">
        <v>6494</v>
      </c>
      <c r="B1241" s="29" t="s">
        <v>6497</v>
      </c>
      <c r="C1241" s="29" t="s">
        <v>6496</v>
      </c>
      <c r="D1241" s="0" t="str">
        <f aca="false">B1241&amp;","&amp;C1241</f>
        <v>64.667143,45.074336</v>
      </c>
      <c r="E1241" s="30" t="s">
        <v>18427</v>
      </c>
      <c r="F1241" s="30" t="s">
        <v>16579</v>
      </c>
      <c r="G1241" s="0" t="s">
        <v>18412</v>
      </c>
      <c r="H1241" s="0" t="s">
        <v>18424</v>
      </c>
      <c r="I1241" s="0" t="s">
        <v>18428</v>
      </c>
    </row>
    <row r="1242" customFormat="false" ht="14.4" hidden="false" customHeight="false" outlineLevel="0" collapsed="false">
      <c r="A1242" s="19" t="s">
        <v>6499</v>
      </c>
      <c r="B1242" s="29" t="s">
        <v>6502</v>
      </c>
      <c r="C1242" s="29" t="s">
        <v>6501</v>
      </c>
      <c r="D1242" s="0" t="str">
        <f aca="false">B1242&amp;","&amp;C1242</f>
        <v>64.087912,45.081527</v>
      </c>
      <c r="E1242" s="30" t="s">
        <v>18429</v>
      </c>
      <c r="F1242" s="30" t="s">
        <v>16579</v>
      </c>
      <c r="G1242" s="0" t="s">
        <v>18412</v>
      </c>
      <c r="H1242" s="0" t="s">
        <v>18416</v>
      </c>
      <c r="I1242" s="0" t="s">
        <v>16998</v>
      </c>
    </row>
    <row r="1243" customFormat="false" ht="14.4" hidden="false" customHeight="false" outlineLevel="0" collapsed="false">
      <c r="A1243" s="19" t="s">
        <v>6504</v>
      </c>
      <c r="B1243" s="29" t="s">
        <v>6507</v>
      </c>
      <c r="C1243" s="29" t="s">
        <v>6506</v>
      </c>
      <c r="D1243" s="0" t="str">
        <f aca="false">B1243&amp;","&amp;C1243</f>
        <v>63.926756,45.075964</v>
      </c>
      <c r="E1243" s="30" t="s">
        <v>18430</v>
      </c>
      <c r="F1243" s="30" t="s">
        <v>16579</v>
      </c>
      <c r="G1243" s="0" t="s">
        <v>18412</v>
      </c>
      <c r="H1243" s="0" t="s">
        <v>18416</v>
      </c>
      <c r="I1243" s="0" t="s">
        <v>18431</v>
      </c>
    </row>
    <row r="1244" customFormat="false" ht="14.4" hidden="false" customHeight="false" outlineLevel="0" collapsed="false">
      <c r="A1244" s="19" t="s">
        <v>6509</v>
      </c>
      <c r="B1244" s="29" t="s">
        <v>6512</v>
      </c>
      <c r="C1244" s="29" t="s">
        <v>6511</v>
      </c>
      <c r="D1244" s="0" t="str">
        <f aca="false">B1244&amp;","&amp;C1244</f>
        <v>64.760167,44.875686</v>
      </c>
      <c r="E1244" s="30" t="s">
        <v>18432</v>
      </c>
      <c r="F1244" s="30" t="s">
        <v>16579</v>
      </c>
      <c r="G1244" s="0" t="s">
        <v>18412</v>
      </c>
      <c r="H1244" s="0" t="s">
        <v>18420</v>
      </c>
      <c r="I1244" s="0" t="s">
        <v>18433</v>
      </c>
    </row>
    <row r="1245" customFormat="false" ht="14.4" hidden="false" customHeight="false" outlineLevel="0" collapsed="false">
      <c r="A1245" s="19" t="s">
        <v>6514</v>
      </c>
      <c r="B1245" s="29" t="s">
        <v>6517</v>
      </c>
      <c r="C1245" s="29" t="s">
        <v>6516</v>
      </c>
      <c r="D1245" s="0" t="str">
        <f aca="false">B1245&amp;","&amp;C1245</f>
        <v>65.12082984,44.82192001</v>
      </c>
      <c r="E1245" s="30" t="s">
        <v>18434</v>
      </c>
      <c r="F1245" s="30" t="s">
        <v>16579</v>
      </c>
      <c r="G1245" s="0" t="s">
        <v>18412</v>
      </c>
      <c r="H1245" s="0" t="s">
        <v>18420</v>
      </c>
      <c r="I1245" s="0" t="s">
        <v>18435</v>
      </c>
    </row>
    <row r="1246" customFormat="false" ht="14.4" hidden="false" customHeight="false" outlineLevel="0" collapsed="false">
      <c r="A1246" s="19" t="s">
        <v>6519</v>
      </c>
      <c r="B1246" s="29" t="s">
        <v>6522</v>
      </c>
      <c r="C1246" s="29" t="s">
        <v>6521</v>
      </c>
      <c r="D1246" s="0" t="str">
        <f aca="false">B1246&amp;","&amp;C1246</f>
        <v>64.112628,45.499506</v>
      </c>
      <c r="E1246" s="30" t="s">
        <v>18436</v>
      </c>
      <c r="F1246" s="30" t="s">
        <v>16579</v>
      </c>
      <c r="G1246" s="0" t="s">
        <v>18412</v>
      </c>
      <c r="H1246" s="0" t="s">
        <v>18416</v>
      </c>
      <c r="I1246" s="0" t="s">
        <v>18437</v>
      </c>
    </row>
    <row r="1247" customFormat="false" ht="14.4" hidden="false" customHeight="false" outlineLevel="0" collapsed="false">
      <c r="A1247" s="19" t="s">
        <v>6524</v>
      </c>
      <c r="B1247" s="29" t="s">
        <v>6527</v>
      </c>
      <c r="C1247" s="29" t="s">
        <v>6526</v>
      </c>
      <c r="D1247" s="0" t="str">
        <f aca="false">B1247&amp;","&amp;C1247</f>
        <v>63.26822196,45.609222</v>
      </c>
      <c r="E1247" s="30" t="s">
        <v>18438</v>
      </c>
      <c r="F1247" s="30" t="s">
        <v>16579</v>
      </c>
      <c r="G1247" s="0" t="s">
        <v>18412</v>
      </c>
      <c r="H1247" s="0" t="s">
        <v>18416</v>
      </c>
      <c r="I1247" s="0" t="s">
        <v>18439</v>
      </c>
      <c r="J1247" s="0" t="s">
        <v>18440</v>
      </c>
    </row>
    <row r="1248" customFormat="false" ht="14.4" hidden="false" customHeight="false" outlineLevel="0" collapsed="false">
      <c r="A1248" s="19" t="s">
        <v>6529</v>
      </c>
      <c r="B1248" s="29" t="s">
        <v>6532</v>
      </c>
      <c r="C1248" s="29" t="s">
        <v>6531</v>
      </c>
      <c r="D1248" s="0" t="str">
        <f aca="false">B1248&amp;","&amp;C1248</f>
        <v>64.400861,44.8695</v>
      </c>
      <c r="E1248" s="30" t="s">
        <v>18441</v>
      </c>
      <c r="F1248" s="30" t="s">
        <v>16579</v>
      </c>
      <c r="G1248" s="0" t="s">
        <v>18412</v>
      </c>
      <c r="H1248" s="0" t="s">
        <v>18424</v>
      </c>
      <c r="I1248" s="0" t="s">
        <v>18442</v>
      </c>
    </row>
    <row r="1249" customFormat="false" ht="14.4" hidden="false" customHeight="false" outlineLevel="0" collapsed="false">
      <c r="A1249" s="19" t="s">
        <v>6534</v>
      </c>
      <c r="B1249" s="29" t="s">
        <v>6538</v>
      </c>
      <c r="C1249" s="29" t="s">
        <v>6537</v>
      </c>
      <c r="D1249" s="0" t="str">
        <f aca="false">B1249&amp;","&amp;C1249</f>
        <v>62.13691,45.854223</v>
      </c>
      <c r="E1249" s="30" t="s">
        <v>18443</v>
      </c>
      <c r="F1249" s="30" t="s">
        <v>16579</v>
      </c>
      <c r="G1249" s="0" t="s">
        <v>18412</v>
      </c>
      <c r="H1249" s="0" t="s">
        <v>18444</v>
      </c>
      <c r="I1249" s="0" t="s">
        <v>18445</v>
      </c>
      <c r="J1249" s="0" t="s">
        <v>18446</v>
      </c>
    </row>
    <row r="1250" customFormat="false" ht="14.4" hidden="false" customHeight="false" outlineLevel="0" collapsed="false">
      <c r="A1250" s="19" t="s">
        <v>6540</v>
      </c>
      <c r="B1250" s="29" t="s">
        <v>6543</v>
      </c>
      <c r="C1250" s="29" t="s">
        <v>6542</v>
      </c>
      <c r="D1250" s="0" t="str">
        <f aca="false">B1250&amp;","&amp;C1250</f>
        <v>65.95318,46.15246</v>
      </c>
      <c r="E1250" s="30" t="s">
        <v>18419</v>
      </c>
      <c r="F1250" s="30" t="s">
        <v>16579</v>
      </c>
      <c r="G1250" s="0" t="s">
        <v>18412</v>
      </c>
      <c r="H1250" s="0" t="s">
        <v>18420</v>
      </c>
    </row>
    <row r="1251" customFormat="false" ht="14.4" hidden="false" customHeight="false" outlineLevel="0" collapsed="false">
      <c r="A1251" s="19" t="s">
        <v>6545</v>
      </c>
      <c r="B1251" s="29" t="s">
        <v>6548</v>
      </c>
      <c r="C1251" s="29" t="s">
        <v>6547</v>
      </c>
      <c r="D1251" s="0" t="str">
        <f aca="false">B1251&amp;","&amp;C1251</f>
        <v>65.72361,46.42097</v>
      </c>
      <c r="E1251" s="30" t="s">
        <v>17591</v>
      </c>
      <c r="F1251" s="30" t="s">
        <v>16579</v>
      </c>
      <c r="G1251" s="0" t="s">
        <v>17349</v>
      </c>
      <c r="H1251" s="0" t="s">
        <v>17589</v>
      </c>
    </row>
    <row r="1252" customFormat="false" ht="14.4" hidden="false" customHeight="false" outlineLevel="0" collapsed="false">
      <c r="A1252" s="19" t="s">
        <v>6550</v>
      </c>
      <c r="B1252" s="29" t="s">
        <v>6553</v>
      </c>
      <c r="C1252" s="29" t="s">
        <v>6552</v>
      </c>
      <c r="D1252" s="0" t="str">
        <f aca="false">B1252&amp;","&amp;C1252</f>
        <v>65.501378,44.85193</v>
      </c>
      <c r="E1252" s="30" t="s">
        <v>18405</v>
      </c>
      <c r="F1252" s="30" t="s">
        <v>16579</v>
      </c>
      <c r="H1252" s="0" t="s">
        <v>18403</v>
      </c>
    </row>
    <row r="1253" customFormat="false" ht="14.4" hidden="false" customHeight="false" outlineLevel="0" collapsed="false">
      <c r="A1253" s="19" t="s">
        <v>6555</v>
      </c>
      <c r="B1253" s="29" t="s">
        <v>6558</v>
      </c>
      <c r="C1253" s="29" t="s">
        <v>6557</v>
      </c>
      <c r="D1253" s="0" t="str">
        <f aca="false">B1253&amp;","&amp;C1253</f>
        <v>65.492444,44.848722</v>
      </c>
      <c r="E1253" s="30" t="s">
        <v>18447</v>
      </c>
      <c r="F1253" s="30" t="s">
        <v>16579</v>
      </c>
      <c r="G1253" s="0" t="s">
        <v>18403</v>
      </c>
      <c r="H1253" s="0" t="s">
        <v>18448</v>
      </c>
      <c r="I1253" s="0" t="n">
        <v>24</v>
      </c>
    </row>
    <row r="1254" customFormat="false" ht="14.4" hidden="false" customHeight="false" outlineLevel="0" collapsed="false">
      <c r="A1254" s="19" t="s">
        <v>6560</v>
      </c>
      <c r="B1254" s="29" t="s">
        <v>6563</v>
      </c>
      <c r="C1254" s="29" t="s">
        <v>6562</v>
      </c>
      <c r="D1254" s="0" t="str">
        <f aca="false">B1254&amp;","&amp;C1254</f>
        <v>65.491448,44.854263</v>
      </c>
      <c r="E1254" s="30" t="s">
        <v>18449</v>
      </c>
      <c r="F1254" s="30" t="s">
        <v>16579</v>
      </c>
      <c r="G1254" s="0" t="s">
        <v>18403</v>
      </c>
      <c r="H1254" s="0" t="s">
        <v>18450</v>
      </c>
    </row>
    <row r="1255" customFormat="false" ht="14.4" hidden="false" customHeight="false" outlineLevel="0" collapsed="false">
      <c r="A1255" s="19" t="s">
        <v>6565</v>
      </c>
      <c r="B1255" s="29" t="s">
        <v>6568</v>
      </c>
      <c r="C1255" s="29" t="s">
        <v>6567</v>
      </c>
      <c r="D1255" s="0" t="str">
        <f aca="false">B1255&amp;","&amp;C1255</f>
        <v>65.534475,44.860782</v>
      </c>
      <c r="E1255" s="30" t="s">
        <v>18405</v>
      </c>
      <c r="F1255" s="30" t="s">
        <v>16579</v>
      </c>
      <c r="H1255" s="0" t="s">
        <v>18403</v>
      </c>
    </row>
    <row r="1256" customFormat="false" ht="14.4" hidden="false" customHeight="false" outlineLevel="0" collapsed="false">
      <c r="A1256" s="19" t="s">
        <v>6570</v>
      </c>
      <c r="B1256" s="29" t="s">
        <v>6573</v>
      </c>
      <c r="C1256" s="29" t="s">
        <v>6572</v>
      </c>
      <c r="D1256" s="0" t="str">
        <f aca="false">B1256&amp;","&amp;C1256</f>
        <v>65.52764,44.82795</v>
      </c>
      <c r="E1256" s="30" t="s">
        <v>18405</v>
      </c>
      <c r="F1256" s="30" t="s">
        <v>16579</v>
      </c>
      <c r="H1256" s="0" t="s">
        <v>18403</v>
      </c>
    </row>
    <row r="1257" customFormat="false" ht="14.4" hidden="false" customHeight="false" outlineLevel="0" collapsed="false">
      <c r="A1257" s="19" t="s">
        <v>6575</v>
      </c>
      <c r="B1257" s="29" t="s">
        <v>6578</v>
      </c>
      <c r="C1257" s="29" t="s">
        <v>6577</v>
      </c>
      <c r="D1257" s="0" t="str">
        <f aca="false">B1257&amp;","&amp;C1257</f>
        <v>65.48897,44.8618</v>
      </c>
      <c r="E1257" s="30" t="s">
        <v>18451</v>
      </c>
      <c r="F1257" s="30" t="s">
        <v>16579</v>
      </c>
      <c r="H1257" s="0" t="s">
        <v>18403</v>
      </c>
      <c r="I1257" s="0" t="s">
        <v>18452</v>
      </c>
      <c r="J1257" s="0" t="n">
        <v>11</v>
      </c>
    </row>
    <row r="1258" customFormat="false" ht="14.4" hidden="false" customHeight="false" outlineLevel="0" collapsed="false">
      <c r="A1258" s="19" t="s">
        <v>6580</v>
      </c>
      <c r="B1258" s="29" t="s">
        <v>6583</v>
      </c>
      <c r="C1258" s="29" t="s">
        <v>6582</v>
      </c>
      <c r="D1258" s="0" t="str">
        <f aca="false">B1258&amp;","&amp;C1258</f>
        <v>65.521539,44.856373</v>
      </c>
      <c r="E1258" s="30" t="s">
        <v>18453</v>
      </c>
      <c r="F1258" s="30" t="s">
        <v>16579</v>
      </c>
      <c r="H1258" s="0" t="s">
        <v>18403</v>
      </c>
      <c r="I1258" s="0" t="s">
        <v>18454</v>
      </c>
    </row>
    <row r="1259" customFormat="false" ht="14.4" hidden="false" customHeight="false" outlineLevel="0" collapsed="false">
      <c r="A1259" s="19" t="s">
        <v>6585</v>
      </c>
      <c r="B1259" s="29" t="s">
        <v>6589</v>
      </c>
      <c r="C1259" s="29" t="s">
        <v>6588</v>
      </c>
      <c r="D1259" s="0" t="str">
        <f aca="false">B1259&amp;","&amp;C1259</f>
        <v>65.586274,44.812094</v>
      </c>
      <c r="E1259" s="30" t="s">
        <v>18455</v>
      </c>
      <c r="F1259" s="30" t="s">
        <v>16579</v>
      </c>
      <c r="H1259" s="0" t="s">
        <v>18407</v>
      </c>
      <c r="I1259" s="0" t="s">
        <v>18456</v>
      </c>
    </row>
    <row r="1260" customFormat="false" ht="14.4" hidden="false" customHeight="false" outlineLevel="0" collapsed="false">
      <c r="A1260" s="19" t="s">
        <v>6591</v>
      </c>
      <c r="B1260" s="29" t="s">
        <v>6594</v>
      </c>
      <c r="C1260" s="29" t="s">
        <v>6593</v>
      </c>
      <c r="D1260" s="0" t="str">
        <f aca="false">B1260&amp;","&amp;C1260</f>
        <v>65.552216,44.844861</v>
      </c>
      <c r="E1260" s="30" t="s">
        <v>18457</v>
      </c>
      <c r="F1260" s="30" t="s">
        <v>16579</v>
      </c>
      <c r="H1260" s="0" t="s">
        <v>18403</v>
      </c>
      <c r="I1260" s="0" t="s">
        <v>18458</v>
      </c>
    </row>
    <row r="1261" customFormat="false" ht="14.4" hidden="false" customHeight="false" outlineLevel="0" collapsed="false">
      <c r="A1261" s="19" t="s">
        <v>6596</v>
      </c>
      <c r="B1261" s="29" t="s">
        <v>6599</v>
      </c>
      <c r="C1261" s="29" t="s">
        <v>6598</v>
      </c>
      <c r="D1261" s="0" t="str">
        <f aca="false">B1261&amp;","&amp;C1261</f>
        <v>65.476346,44.88065</v>
      </c>
      <c r="E1261" s="30" t="s">
        <v>18405</v>
      </c>
      <c r="F1261" s="30" t="s">
        <v>16579</v>
      </c>
      <c r="H1261" s="0" t="s">
        <v>18403</v>
      </c>
    </row>
    <row r="1262" customFormat="false" ht="14.4" hidden="false" customHeight="false" outlineLevel="0" collapsed="false">
      <c r="A1262" s="19" t="s">
        <v>6601</v>
      </c>
      <c r="B1262" s="29" t="s">
        <v>6604</v>
      </c>
      <c r="C1262" s="29" t="s">
        <v>6603</v>
      </c>
      <c r="D1262" s="0" t="str">
        <f aca="false">B1262&amp;","&amp;C1262</f>
        <v>65.51341,44.87571</v>
      </c>
      <c r="E1262" s="30" t="s">
        <v>18459</v>
      </c>
      <c r="F1262" s="30" t="s">
        <v>16579</v>
      </c>
      <c r="H1262" s="0" t="s">
        <v>18403</v>
      </c>
      <c r="I1262" s="0" t="s">
        <v>18460</v>
      </c>
      <c r="J1262" s="0" t="n">
        <v>48</v>
      </c>
    </row>
    <row r="1263" customFormat="false" ht="14.4" hidden="false" customHeight="false" outlineLevel="0" collapsed="false">
      <c r="A1263" s="19" t="s">
        <v>6606</v>
      </c>
      <c r="B1263" s="29" t="s">
        <v>6609</v>
      </c>
      <c r="C1263" s="29" t="s">
        <v>6608</v>
      </c>
      <c r="D1263" s="0" t="str">
        <f aca="false">B1263&amp;","&amp;C1263</f>
        <v>64.62729288,44.80852795</v>
      </c>
      <c r="E1263" s="30" t="s">
        <v>18461</v>
      </c>
      <c r="F1263" s="30" t="s">
        <v>16579</v>
      </c>
      <c r="G1263" s="0" t="s">
        <v>18412</v>
      </c>
      <c r="H1263" s="0" t="s">
        <v>18424</v>
      </c>
      <c r="I1263" s="0" t="s">
        <v>18462</v>
      </c>
    </row>
    <row r="1264" customFormat="false" ht="14.4" hidden="false" customHeight="false" outlineLevel="0" collapsed="false">
      <c r="A1264" s="19" t="s">
        <v>6611</v>
      </c>
      <c r="B1264" s="29" t="s">
        <v>6614</v>
      </c>
      <c r="C1264" s="29" t="s">
        <v>6613</v>
      </c>
      <c r="D1264" s="0" t="str">
        <f aca="false">B1264&amp;","&amp;C1264</f>
        <v>64.99005017,45.04778999</v>
      </c>
      <c r="E1264" s="30" t="s">
        <v>18463</v>
      </c>
      <c r="F1264" s="30" t="s">
        <v>16579</v>
      </c>
      <c r="G1264" s="0" t="s">
        <v>18412</v>
      </c>
      <c r="H1264" s="0" t="s">
        <v>18420</v>
      </c>
      <c r="I1264" s="0" t="s">
        <v>18464</v>
      </c>
    </row>
    <row r="1265" customFormat="false" ht="14.4" hidden="false" customHeight="false" outlineLevel="0" collapsed="false">
      <c r="A1265" s="19" t="s">
        <v>6616</v>
      </c>
      <c r="B1265" s="29" t="s">
        <v>6619</v>
      </c>
      <c r="C1265" s="29" t="s">
        <v>6618</v>
      </c>
      <c r="D1265" s="0" t="str">
        <f aca="false">B1265&amp;","&amp;C1265</f>
        <v>65.536869,44.832386</v>
      </c>
      <c r="E1265" s="30" t="s">
        <v>18405</v>
      </c>
      <c r="F1265" s="30" t="s">
        <v>16579</v>
      </c>
      <c r="H1265" s="0" t="s">
        <v>18403</v>
      </c>
    </row>
    <row r="1266" customFormat="false" ht="14.4" hidden="false" customHeight="false" outlineLevel="0" collapsed="false">
      <c r="A1266" s="19" t="s">
        <v>6621</v>
      </c>
      <c r="B1266" s="29" t="s">
        <v>6624</v>
      </c>
      <c r="C1266" s="29" t="s">
        <v>6623</v>
      </c>
      <c r="D1266" s="0" t="str">
        <f aca="false">B1266&amp;","&amp;C1266</f>
        <v>65.426021,44.881583</v>
      </c>
      <c r="E1266" s="30" t="s">
        <v>18465</v>
      </c>
      <c r="F1266" s="30" t="s">
        <v>16579</v>
      </c>
      <c r="H1266" s="0" t="s">
        <v>18407</v>
      </c>
      <c r="I1266" s="0" t="n">
        <v>100</v>
      </c>
    </row>
    <row r="1267" customFormat="false" ht="14.4" hidden="false" customHeight="false" outlineLevel="0" collapsed="false">
      <c r="A1267" s="19" t="s">
        <v>6626</v>
      </c>
      <c r="B1267" s="29" t="s">
        <v>6629</v>
      </c>
      <c r="C1267" s="29" t="s">
        <v>6628</v>
      </c>
      <c r="D1267" s="0" t="str">
        <f aca="false">B1267&amp;","&amp;C1267</f>
        <v>65.37234,44.93505</v>
      </c>
      <c r="E1267" s="30" t="s">
        <v>18466</v>
      </c>
      <c r="F1267" s="30" t="s">
        <v>16579</v>
      </c>
      <c r="H1267" s="0" t="s">
        <v>18407</v>
      </c>
      <c r="I1267" s="0" t="s">
        <v>18467</v>
      </c>
    </row>
    <row r="1268" customFormat="false" ht="14.4" hidden="false" customHeight="false" outlineLevel="0" collapsed="false">
      <c r="A1268" s="19" t="s">
        <v>6631</v>
      </c>
      <c r="B1268" s="29" t="s">
        <v>6634</v>
      </c>
      <c r="C1268" s="29" t="s">
        <v>6633</v>
      </c>
      <c r="D1268" s="0" t="str">
        <f aca="false">B1268&amp;","&amp;C1268</f>
        <v>65.54,44.87125</v>
      </c>
      <c r="E1268" s="30" t="s">
        <v>18468</v>
      </c>
      <c r="F1268" s="30" t="s">
        <v>16579</v>
      </c>
      <c r="H1268" s="0" t="s">
        <v>18403</v>
      </c>
      <c r="I1268" s="0" t="s">
        <v>18469</v>
      </c>
      <c r="J1268" s="0" t="n">
        <v>95</v>
      </c>
    </row>
    <row r="1269" customFormat="false" ht="14.4" hidden="false" customHeight="false" outlineLevel="0" collapsed="false">
      <c r="A1269" s="19" t="s">
        <v>6636</v>
      </c>
      <c r="B1269" s="29" t="s">
        <v>6639</v>
      </c>
      <c r="C1269" s="29" t="s">
        <v>6638</v>
      </c>
      <c r="D1269" s="0" t="str">
        <f aca="false">B1269&amp;","&amp;C1269</f>
        <v>64.574734,44.898184</v>
      </c>
      <c r="E1269" s="30" t="s">
        <v>18470</v>
      </c>
      <c r="F1269" s="30" t="s">
        <v>16579</v>
      </c>
      <c r="G1269" s="0" t="s">
        <v>18412</v>
      </c>
      <c r="H1269" s="0" t="s">
        <v>18424</v>
      </c>
      <c r="I1269" s="0" t="s">
        <v>18471</v>
      </c>
    </row>
    <row r="1270" customFormat="false" ht="14.4" hidden="false" customHeight="false" outlineLevel="0" collapsed="false">
      <c r="A1270" s="19" t="s">
        <v>6641</v>
      </c>
      <c r="B1270" s="29" t="s">
        <v>6644</v>
      </c>
      <c r="C1270" s="29" t="s">
        <v>6643</v>
      </c>
      <c r="D1270" s="0" t="str">
        <f aca="false">B1270&amp;","&amp;C1270</f>
        <v>62.30194,45.79529</v>
      </c>
      <c r="E1270" s="30" t="s">
        <v>18472</v>
      </c>
      <c r="F1270" s="30" t="s">
        <v>16579</v>
      </c>
      <c r="G1270" s="0" t="s">
        <v>18412</v>
      </c>
      <c r="H1270" s="0" t="s">
        <v>18444</v>
      </c>
      <c r="I1270" s="0" t="s">
        <v>18473</v>
      </c>
    </row>
    <row r="1271" customFormat="false" ht="14.4" hidden="false" customHeight="false" outlineLevel="0" collapsed="false">
      <c r="A1271" s="19" t="s">
        <v>6646</v>
      </c>
      <c r="B1271" s="29" t="s">
        <v>6649</v>
      </c>
      <c r="C1271" s="29" t="s">
        <v>6648</v>
      </c>
      <c r="D1271" s="0" t="str">
        <f aca="false">B1271&amp;","&amp;C1271</f>
        <v>65.510326,44.826205</v>
      </c>
      <c r="E1271" s="30" t="s">
        <v>18474</v>
      </c>
      <c r="F1271" s="30" t="s">
        <v>16579</v>
      </c>
      <c r="H1271" s="0" t="s">
        <v>18403</v>
      </c>
      <c r="I1271" s="0" t="s">
        <v>18475</v>
      </c>
      <c r="J1271" s="0" t="n">
        <v>13</v>
      </c>
    </row>
    <row r="1272" customFormat="false" ht="14.4" hidden="false" customHeight="false" outlineLevel="0" collapsed="false">
      <c r="A1272" s="19" t="s">
        <v>6651</v>
      </c>
      <c r="B1272" s="29" t="s">
        <v>6654</v>
      </c>
      <c r="C1272" s="29" t="s">
        <v>6653</v>
      </c>
      <c r="D1272" s="0" t="str">
        <f aca="false">B1272&amp;","&amp;C1272</f>
        <v>62.625786,45.826599</v>
      </c>
      <c r="E1272" s="30" t="s">
        <v>18476</v>
      </c>
      <c r="F1272" s="30" t="s">
        <v>16579</v>
      </c>
      <c r="G1272" s="0" t="s">
        <v>18412</v>
      </c>
      <c r="H1272" s="0" t="s">
        <v>18444</v>
      </c>
      <c r="I1272" s="0" t="s">
        <v>18477</v>
      </c>
    </row>
    <row r="1273" customFormat="false" ht="14.4" hidden="false" customHeight="false" outlineLevel="0" collapsed="false">
      <c r="A1273" s="19" t="s">
        <v>6656</v>
      </c>
      <c r="B1273" s="29" t="s">
        <v>6659</v>
      </c>
      <c r="C1273" s="29" t="s">
        <v>6658</v>
      </c>
      <c r="D1273" s="0" t="str">
        <f aca="false">B1273&amp;","&amp;C1273</f>
        <v>62.860512,45.741138</v>
      </c>
      <c r="E1273" s="30" t="s">
        <v>18478</v>
      </c>
      <c r="F1273" s="30" t="s">
        <v>16579</v>
      </c>
      <c r="G1273" s="0" t="s">
        <v>18412</v>
      </c>
      <c r="H1273" s="0" t="s">
        <v>18444</v>
      </c>
    </row>
    <row r="1274" customFormat="false" ht="14.4" hidden="false" customHeight="false" outlineLevel="0" collapsed="false">
      <c r="A1274" s="19" t="s">
        <v>6661</v>
      </c>
      <c r="B1274" s="29" t="s">
        <v>6664</v>
      </c>
      <c r="C1274" s="29" t="s">
        <v>6663</v>
      </c>
      <c r="D1274" s="0" t="str">
        <f aca="false">B1274&amp;","&amp;C1274</f>
        <v>65.469824,44.872334</v>
      </c>
      <c r="E1274" s="30" t="s">
        <v>18479</v>
      </c>
      <c r="F1274" s="30" t="s">
        <v>16579</v>
      </c>
      <c r="H1274" s="0" t="s">
        <v>18403</v>
      </c>
      <c r="I1274" s="0" t="s">
        <v>18480</v>
      </c>
    </row>
    <row r="1275" customFormat="false" ht="14.4" hidden="false" customHeight="false" outlineLevel="0" collapsed="false">
      <c r="A1275" s="19" t="s">
        <v>6666</v>
      </c>
      <c r="B1275" s="29" t="s">
        <v>6669</v>
      </c>
      <c r="C1275" s="29" t="s">
        <v>6668</v>
      </c>
      <c r="D1275" s="0" t="str">
        <f aca="false">B1275&amp;","&amp;C1275</f>
        <v>65.48759,44.876041</v>
      </c>
      <c r="E1275" s="30" t="s">
        <v>18405</v>
      </c>
      <c r="F1275" s="30" t="s">
        <v>16579</v>
      </c>
      <c r="H1275" s="0" t="s">
        <v>18403</v>
      </c>
    </row>
    <row r="1276" customFormat="false" ht="14.4" hidden="false" customHeight="false" outlineLevel="0" collapsed="false">
      <c r="A1276" s="19" t="s">
        <v>6671</v>
      </c>
      <c r="B1276" s="29" t="s">
        <v>6674</v>
      </c>
      <c r="C1276" s="29" t="s">
        <v>6673</v>
      </c>
      <c r="D1276" s="0" t="str">
        <f aca="false">B1276&amp;","&amp;C1276</f>
        <v>65.556323,44.855269</v>
      </c>
      <c r="E1276" s="30" t="s">
        <v>18405</v>
      </c>
      <c r="F1276" s="30" t="s">
        <v>16579</v>
      </c>
      <c r="H1276" s="0" t="s">
        <v>18403</v>
      </c>
    </row>
    <row r="1277" customFormat="false" ht="14.4" hidden="false" customHeight="false" outlineLevel="0" collapsed="false">
      <c r="A1277" s="19" t="s">
        <v>6676</v>
      </c>
      <c r="B1277" s="29" t="s">
        <v>6679</v>
      </c>
      <c r="C1277" s="29" t="s">
        <v>6678</v>
      </c>
      <c r="D1277" s="0" t="str">
        <f aca="false">B1277&amp;","&amp;C1277</f>
        <v>65.512902,44.883751</v>
      </c>
      <c r="E1277" s="30" t="s">
        <v>18405</v>
      </c>
      <c r="F1277" s="30" t="s">
        <v>16579</v>
      </c>
      <c r="H1277" s="0" t="s">
        <v>18403</v>
      </c>
    </row>
    <row r="1278" customFormat="false" ht="14.4" hidden="false" customHeight="false" outlineLevel="0" collapsed="false">
      <c r="A1278" s="19" t="s">
        <v>6681</v>
      </c>
      <c r="B1278" s="29" t="s">
        <v>6684</v>
      </c>
      <c r="C1278" s="29" t="s">
        <v>6683</v>
      </c>
      <c r="D1278" s="0" t="str">
        <f aca="false">B1278&amp;","&amp;C1278</f>
        <v>65.459639,44.885277</v>
      </c>
      <c r="E1278" s="30" t="s">
        <v>18405</v>
      </c>
      <c r="F1278" s="30" t="s">
        <v>16579</v>
      </c>
      <c r="H1278" s="0" t="s">
        <v>18403</v>
      </c>
    </row>
    <row r="1279" customFormat="false" ht="14.4" hidden="false" customHeight="false" outlineLevel="0" collapsed="false">
      <c r="A1279" s="19" t="s">
        <v>6686</v>
      </c>
      <c r="B1279" s="29" t="s">
        <v>6689</v>
      </c>
      <c r="C1279" s="29" t="s">
        <v>6688</v>
      </c>
      <c r="D1279" s="0" t="str">
        <f aca="false">B1279&amp;","&amp;C1279</f>
        <v>65.486022,44.889201</v>
      </c>
      <c r="E1279" s="30" t="s">
        <v>18406</v>
      </c>
      <c r="F1279" s="30" t="s">
        <v>16579</v>
      </c>
      <c r="H1279" s="0" t="s">
        <v>18407</v>
      </c>
      <c r="I1279" s="0" t="s">
        <v>18408</v>
      </c>
    </row>
    <row r="1280" customFormat="false" ht="14.4" hidden="false" customHeight="false" outlineLevel="0" collapsed="false">
      <c r="A1280" s="19" t="s">
        <v>6691</v>
      </c>
      <c r="B1280" s="29" t="s">
        <v>6694</v>
      </c>
      <c r="C1280" s="29" t="s">
        <v>6693</v>
      </c>
      <c r="D1280" s="0" t="str">
        <f aca="false">B1280&amp;","&amp;C1280</f>
        <v>65.451521,44.879055</v>
      </c>
      <c r="E1280" s="30" t="s">
        <v>18481</v>
      </c>
      <c r="F1280" s="30" t="s">
        <v>16579</v>
      </c>
      <c r="H1280" s="0" t="s">
        <v>18403</v>
      </c>
      <c r="I1280" s="0" t="s">
        <v>18482</v>
      </c>
      <c r="J1280" s="0" t="s">
        <v>18483</v>
      </c>
    </row>
    <row r="1281" customFormat="false" ht="14.4" hidden="false" customHeight="false" outlineLevel="0" collapsed="false">
      <c r="A1281" s="19" t="s">
        <v>6696</v>
      </c>
      <c r="B1281" s="29" t="s">
        <v>6699</v>
      </c>
      <c r="C1281" s="29" t="s">
        <v>6698</v>
      </c>
      <c r="D1281" s="0" t="str">
        <f aca="false">B1281&amp;","&amp;C1281</f>
        <v>65.447103,44.873938</v>
      </c>
      <c r="E1281" s="30" t="s">
        <v>18484</v>
      </c>
      <c r="F1281" s="30" t="s">
        <v>16579</v>
      </c>
      <c r="H1281" s="0" t="s">
        <v>18403</v>
      </c>
      <c r="I1281" s="0" t="s">
        <v>18485</v>
      </c>
      <c r="J1281" s="0" t="s">
        <v>18486</v>
      </c>
    </row>
    <row r="1282" customFormat="false" ht="14.4" hidden="false" customHeight="false" outlineLevel="0" collapsed="false">
      <c r="A1282" s="19" t="s">
        <v>6701</v>
      </c>
      <c r="B1282" s="29" t="s">
        <v>6704</v>
      </c>
      <c r="C1282" s="29" t="s">
        <v>6703</v>
      </c>
      <c r="D1282" s="0" t="str">
        <f aca="false">B1282&amp;","&amp;C1282</f>
        <v>65.507128,44.87063</v>
      </c>
      <c r="E1282" s="30" t="s">
        <v>18405</v>
      </c>
      <c r="F1282" s="30" t="s">
        <v>16579</v>
      </c>
      <c r="H1282" s="0" t="s">
        <v>18403</v>
      </c>
    </row>
    <row r="1283" customFormat="false" ht="14.4" hidden="false" customHeight="false" outlineLevel="0" collapsed="false">
      <c r="A1283" s="19" t="s">
        <v>6706</v>
      </c>
      <c r="B1283" s="29" t="s">
        <v>6709</v>
      </c>
      <c r="C1283" s="29" t="s">
        <v>6708</v>
      </c>
      <c r="D1283" s="0" t="str">
        <f aca="false">B1283&amp;","&amp;C1283</f>
        <v>65.539243,44.854098</v>
      </c>
      <c r="E1283" s="30" t="s">
        <v>18405</v>
      </c>
      <c r="F1283" s="30" t="s">
        <v>16579</v>
      </c>
      <c r="H1283" s="0" t="s">
        <v>18403</v>
      </c>
    </row>
    <row r="1284" customFormat="false" ht="14.4" hidden="false" customHeight="false" outlineLevel="0" collapsed="false">
      <c r="A1284" s="19" t="s">
        <v>6711</v>
      </c>
      <c r="B1284" s="29" t="s">
        <v>6714</v>
      </c>
      <c r="C1284" s="29" t="s">
        <v>6713</v>
      </c>
      <c r="D1284" s="0" t="str">
        <f aca="false">B1284&amp;","&amp;C1284</f>
        <v>65.515291,44.79843</v>
      </c>
      <c r="E1284" s="30" t="s">
        <v>18405</v>
      </c>
      <c r="F1284" s="30" t="s">
        <v>16579</v>
      </c>
      <c r="H1284" s="0" t="s">
        <v>18403</v>
      </c>
    </row>
    <row r="1285" customFormat="false" ht="14.4" hidden="false" customHeight="false" outlineLevel="0" collapsed="false">
      <c r="A1285" s="19" t="s">
        <v>6716</v>
      </c>
      <c r="B1285" s="29" t="s">
        <v>6719</v>
      </c>
      <c r="C1285" s="29" t="s">
        <v>6718</v>
      </c>
      <c r="D1285" s="0" t="str">
        <f aca="false">B1285&amp;","&amp;C1285</f>
        <v>65.563804,44.842502</v>
      </c>
      <c r="E1285" s="30" t="s">
        <v>18405</v>
      </c>
      <c r="F1285" s="30" t="s">
        <v>16579</v>
      </c>
      <c r="H1285" s="0" t="s">
        <v>18403</v>
      </c>
    </row>
    <row r="1286" customFormat="false" ht="14.4" hidden="false" customHeight="false" outlineLevel="0" collapsed="false">
      <c r="A1286" s="19" t="s">
        <v>6721</v>
      </c>
      <c r="B1286" s="29" t="s">
        <v>6724</v>
      </c>
      <c r="C1286" s="29" t="s">
        <v>6723</v>
      </c>
      <c r="D1286" s="0" t="str">
        <f aca="false">B1286&amp;","&amp;C1286</f>
        <v>65.499847,44.842574</v>
      </c>
      <c r="E1286" s="30" t="s">
        <v>18487</v>
      </c>
      <c r="F1286" s="30" t="s">
        <v>16579</v>
      </c>
      <c r="H1286" s="0" t="s">
        <v>18403</v>
      </c>
      <c r="I1286" s="0" t="s">
        <v>17307</v>
      </c>
      <c r="J1286" s="0" t="n">
        <v>25</v>
      </c>
    </row>
    <row r="1287" customFormat="false" ht="14.4" hidden="false" customHeight="false" outlineLevel="0" collapsed="false">
      <c r="A1287" s="19" t="s">
        <v>6726</v>
      </c>
      <c r="B1287" s="29" t="s">
        <v>6729</v>
      </c>
      <c r="C1287" s="29" t="s">
        <v>6728</v>
      </c>
      <c r="D1287" s="0" t="str">
        <f aca="false">B1287&amp;","&amp;C1287</f>
        <v>65.495308,44.837268</v>
      </c>
      <c r="E1287" s="30" t="s">
        <v>18405</v>
      </c>
      <c r="F1287" s="30" t="s">
        <v>16579</v>
      </c>
      <c r="H1287" s="0" t="s">
        <v>18403</v>
      </c>
    </row>
    <row r="1288" customFormat="false" ht="14.4" hidden="false" customHeight="false" outlineLevel="0" collapsed="false">
      <c r="A1288" s="19" t="s">
        <v>6731</v>
      </c>
      <c r="B1288" s="29" t="s">
        <v>6734</v>
      </c>
      <c r="C1288" s="29" t="s">
        <v>6733</v>
      </c>
      <c r="D1288" s="0" t="str">
        <f aca="false">B1288&amp;","&amp;C1288</f>
        <v>65.517302266,44.819893969</v>
      </c>
      <c r="E1288" s="30" t="s">
        <v>18488</v>
      </c>
      <c r="F1288" s="30" t="s">
        <v>16579</v>
      </c>
      <c r="H1288" s="0" t="s">
        <v>18403</v>
      </c>
      <c r="I1288" s="0" t="s">
        <v>18235</v>
      </c>
      <c r="J1288" s="0" t="n">
        <v>58</v>
      </c>
    </row>
    <row r="1289" customFormat="false" ht="14.4" hidden="false" customHeight="false" outlineLevel="0" collapsed="false">
      <c r="A1289" s="19" t="s">
        <v>6736</v>
      </c>
      <c r="B1289" s="29" t="s">
        <v>6739</v>
      </c>
      <c r="C1289" s="29" t="s">
        <v>6738</v>
      </c>
      <c r="D1289" s="0" t="str">
        <f aca="false">B1289&amp;","&amp;C1289</f>
        <v>65.523599,44.783759</v>
      </c>
      <c r="E1289" s="30" t="s">
        <v>18405</v>
      </c>
      <c r="F1289" s="30" t="s">
        <v>16579</v>
      </c>
      <c r="H1289" s="0" t="s">
        <v>18403</v>
      </c>
    </row>
    <row r="1290" customFormat="false" ht="14.4" hidden="false" customHeight="false" outlineLevel="0" collapsed="false">
      <c r="A1290" s="19" t="s">
        <v>6741</v>
      </c>
      <c r="B1290" s="29" t="s">
        <v>6744</v>
      </c>
      <c r="C1290" s="29" t="s">
        <v>6743</v>
      </c>
      <c r="D1290" s="0" t="str">
        <f aca="false">B1290&amp;","&amp;C1290</f>
        <v>65.535296,44.773718</v>
      </c>
      <c r="E1290" s="30" t="s">
        <v>18489</v>
      </c>
      <c r="F1290" s="30" t="s">
        <v>16579</v>
      </c>
      <c r="H1290" s="0" t="s">
        <v>18403</v>
      </c>
      <c r="I1290" s="0" t="s">
        <v>18490</v>
      </c>
    </row>
    <row r="1291" customFormat="false" ht="14.4" hidden="false" customHeight="false" outlineLevel="0" collapsed="false">
      <c r="A1291" s="19" t="s">
        <v>6747</v>
      </c>
      <c r="B1291" s="29" t="s">
        <v>6750</v>
      </c>
      <c r="C1291" s="29" t="s">
        <v>6749</v>
      </c>
      <c r="D1291" s="0" t="str">
        <f aca="false">B1291&amp;","&amp;C1291</f>
        <v>65.529459,44.838404</v>
      </c>
      <c r="E1291" s="30" t="s">
        <v>18491</v>
      </c>
      <c r="F1291" s="30" t="s">
        <v>16579</v>
      </c>
      <c r="H1291" s="0" t="s">
        <v>18403</v>
      </c>
      <c r="I1291" s="0" t="s">
        <v>18492</v>
      </c>
    </row>
    <row r="1292" customFormat="false" ht="14.4" hidden="false" customHeight="false" outlineLevel="0" collapsed="false">
      <c r="A1292" s="19" t="s">
        <v>6753</v>
      </c>
      <c r="B1292" s="29" t="s">
        <v>6756</v>
      </c>
      <c r="C1292" s="29" t="s">
        <v>6755</v>
      </c>
      <c r="D1292" s="0" t="str">
        <f aca="false">B1292&amp;","&amp;C1292</f>
        <v>65.490998938,44.841613893</v>
      </c>
      <c r="E1292" s="30" t="s">
        <v>18493</v>
      </c>
      <c r="F1292" s="30" t="s">
        <v>16579</v>
      </c>
      <c r="H1292" s="0" t="s">
        <v>18403</v>
      </c>
      <c r="I1292" s="0" t="s">
        <v>18494</v>
      </c>
      <c r="J1292" s="0" t="n">
        <v>21</v>
      </c>
    </row>
    <row r="1293" customFormat="false" ht="14.4" hidden="false" customHeight="false" outlineLevel="0" collapsed="false">
      <c r="A1293" s="19" t="s">
        <v>6758</v>
      </c>
      <c r="B1293" s="29" t="s">
        <v>6761</v>
      </c>
      <c r="C1293" s="29" t="s">
        <v>6760</v>
      </c>
      <c r="D1293" s="0" t="str">
        <f aca="false">B1293&amp;","&amp;C1293</f>
        <v>65.464848,44.861157</v>
      </c>
      <c r="E1293" s="30" t="s">
        <v>18405</v>
      </c>
      <c r="F1293" s="30" t="s">
        <v>16579</v>
      </c>
      <c r="H1293" s="0" t="s">
        <v>18403</v>
      </c>
    </row>
    <row r="1294" customFormat="false" ht="14.4" hidden="false" customHeight="false" outlineLevel="0" collapsed="false">
      <c r="A1294" s="19" t="s">
        <v>6763</v>
      </c>
      <c r="B1294" s="29" t="s">
        <v>6766</v>
      </c>
      <c r="C1294" s="29" t="s">
        <v>6765</v>
      </c>
      <c r="D1294" s="0" t="str">
        <f aca="false">B1294&amp;","&amp;C1294</f>
        <v>65.483765,44.861099</v>
      </c>
      <c r="E1294" s="30" t="s">
        <v>18405</v>
      </c>
      <c r="F1294" s="30" t="s">
        <v>16579</v>
      </c>
      <c r="H1294" s="0" t="s">
        <v>18403</v>
      </c>
    </row>
    <row r="1295" customFormat="false" ht="14.4" hidden="false" customHeight="false" outlineLevel="0" collapsed="false">
      <c r="A1295" s="19" t="s">
        <v>6768</v>
      </c>
      <c r="B1295" s="29" t="s">
        <v>6771</v>
      </c>
      <c r="C1295" s="29" t="s">
        <v>6770</v>
      </c>
      <c r="D1295" s="0" t="str">
        <f aca="false">B1295&amp;","&amp;C1295</f>
        <v>65.50189,44.86625</v>
      </c>
      <c r="E1295" s="30" t="s">
        <v>18405</v>
      </c>
      <c r="F1295" s="30" t="s">
        <v>16579</v>
      </c>
      <c r="H1295" s="0" t="s">
        <v>18403</v>
      </c>
    </row>
    <row r="1296" customFormat="false" ht="14.4" hidden="false" customHeight="false" outlineLevel="0" collapsed="false">
      <c r="A1296" s="19" t="s">
        <v>6773</v>
      </c>
      <c r="B1296" s="29" t="s">
        <v>6776</v>
      </c>
      <c r="C1296" s="29" t="s">
        <v>6775</v>
      </c>
      <c r="D1296" s="0" t="str">
        <f aca="false">B1296&amp;","&amp;C1296</f>
        <v>65.536674,44.800918</v>
      </c>
      <c r="E1296" s="30" t="s">
        <v>18495</v>
      </c>
      <c r="F1296" s="30" t="s">
        <v>16579</v>
      </c>
      <c r="H1296" s="0" t="s">
        <v>18403</v>
      </c>
      <c r="I1296" s="0" t="s">
        <v>18496</v>
      </c>
      <c r="J1296" s="0" t="n">
        <v>58</v>
      </c>
    </row>
    <row r="1297" customFormat="false" ht="14.4" hidden="false" customHeight="false" outlineLevel="0" collapsed="false">
      <c r="A1297" s="19" t="s">
        <v>6778</v>
      </c>
      <c r="B1297" s="29" t="s">
        <v>6781</v>
      </c>
      <c r="C1297" s="29" t="s">
        <v>6780</v>
      </c>
      <c r="D1297" s="0" t="str">
        <f aca="false">B1297&amp;","&amp;C1297</f>
        <v>65.497195,44.776601</v>
      </c>
      <c r="E1297" s="30" t="s">
        <v>18497</v>
      </c>
      <c r="F1297" s="30" t="s">
        <v>16579</v>
      </c>
      <c r="H1297" s="0" t="s">
        <v>18407</v>
      </c>
      <c r="I1297" s="0" t="s">
        <v>18498</v>
      </c>
    </row>
    <row r="1298" customFormat="false" ht="14.4" hidden="false" customHeight="false" outlineLevel="0" collapsed="false">
      <c r="A1298" s="19" t="s">
        <v>6783</v>
      </c>
      <c r="B1298" s="29" t="s">
        <v>6786</v>
      </c>
      <c r="C1298" s="29" t="s">
        <v>6785</v>
      </c>
      <c r="D1298" s="0" t="str">
        <f aca="false">B1298&amp;","&amp;C1298</f>
        <v>65.473991,44.887702</v>
      </c>
      <c r="E1298" s="30" t="s">
        <v>18406</v>
      </c>
      <c r="F1298" s="30" t="s">
        <v>16579</v>
      </c>
      <c r="H1298" s="0" t="s">
        <v>18407</v>
      </c>
      <c r="I1298" s="0" t="s">
        <v>18408</v>
      </c>
    </row>
    <row r="1299" customFormat="false" ht="14.4" hidden="false" customHeight="false" outlineLevel="0" collapsed="false">
      <c r="A1299" s="19" t="s">
        <v>6788</v>
      </c>
      <c r="B1299" s="29" t="s">
        <v>6791</v>
      </c>
      <c r="C1299" s="29" t="s">
        <v>6790</v>
      </c>
      <c r="D1299" s="0" t="str">
        <f aca="false">B1299&amp;","&amp;C1299</f>
        <v>65.459366,44.875447</v>
      </c>
      <c r="E1299" s="30" t="s">
        <v>18499</v>
      </c>
      <c r="F1299" s="30" t="s">
        <v>16579</v>
      </c>
      <c r="H1299" s="0" t="s">
        <v>18403</v>
      </c>
      <c r="I1299" s="0" t="s">
        <v>18500</v>
      </c>
      <c r="J1299" s="0" t="s">
        <v>17026</v>
      </c>
    </row>
    <row r="1300" customFormat="false" ht="14.4" hidden="false" customHeight="false" outlineLevel="0" collapsed="false">
      <c r="A1300" s="19" t="s">
        <v>6793</v>
      </c>
      <c r="B1300" s="29" t="s">
        <v>6796</v>
      </c>
      <c r="C1300" s="29" t="s">
        <v>6795</v>
      </c>
      <c r="D1300" s="0" t="str">
        <f aca="false">B1300&amp;","&amp;C1300</f>
        <v>65.527572,44.824252</v>
      </c>
      <c r="E1300" s="30" t="s">
        <v>18501</v>
      </c>
      <c r="F1300" s="30" t="s">
        <v>16579</v>
      </c>
      <c r="H1300" s="0" t="s">
        <v>18403</v>
      </c>
      <c r="I1300" s="0" t="s">
        <v>18502</v>
      </c>
      <c r="J1300" s="0" t="s">
        <v>18503</v>
      </c>
    </row>
    <row r="1301" customFormat="false" ht="14.4" hidden="false" customHeight="false" outlineLevel="0" collapsed="false">
      <c r="A1301" s="19" t="s">
        <v>6798</v>
      </c>
      <c r="B1301" s="29" t="s">
        <v>6801</v>
      </c>
      <c r="C1301" s="29" t="s">
        <v>6800</v>
      </c>
      <c r="D1301" s="0" t="str">
        <f aca="false">B1301&amp;","&amp;C1301</f>
        <v>65.529243,44.854728</v>
      </c>
      <c r="E1301" s="30" t="s">
        <v>18504</v>
      </c>
      <c r="F1301" s="30" t="s">
        <v>16579</v>
      </c>
      <c r="H1301" s="0" t="s">
        <v>18403</v>
      </c>
      <c r="I1301" s="0" t="s">
        <v>18505</v>
      </c>
    </row>
    <row r="1302" customFormat="false" ht="14.4" hidden="false" customHeight="false" outlineLevel="0" collapsed="false">
      <c r="A1302" s="19" t="s">
        <v>6803</v>
      </c>
      <c r="B1302" s="29" t="s">
        <v>6806</v>
      </c>
      <c r="C1302" s="29" t="s">
        <v>6805</v>
      </c>
      <c r="D1302" s="0" t="str">
        <f aca="false">B1302&amp;","&amp;C1302</f>
        <v>65.522671,44.847679</v>
      </c>
      <c r="E1302" s="30" t="s">
        <v>18506</v>
      </c>
      <c r="F1302" s="30" t="s">
        <v>16579</v>
      </c>
      <c r="H1302" s="0" t="s">
        <v>18403</v>
      </c>
      <c r="I1302" s="0" t="s">
        <v>18505</v>
      </c>
      <c r="J1302" s="0" t="s">
        <v>18507</v>
      </c>
    </row>
    <row r="1303" customFormat="false" ht="14.4" hidden="false" customHeight="false" outlineLevel="0" collapsed="false">
      <c r="A1303" s="19" t="s">
        <v>6808</v>
      </c>
      <c r="B1303" s="29" t="s">
        <v>6811</v>
      </c>
      <c r="C1303" s="29" t="s">
        <v>6810</v>
      </c>
      <c r="D1303" s="0" t="str">
        <f aca="false">B1303&amp;","&amp;C1303</f>
        <v>65.518637,44.835101</v>
      </c>
      <c r="E1303" s="30" t="s">
        <v>18508</v>
      </c>
      <c r="F1303" s="30" t="s">
        <v>16579</v>
      </c>
      <c r="H1303" s="0" t="s">
        <v>18403</v>
      </c>
      <c r="I1303" s="0" t="s">
        <v>17481</v>
      </c>
      <c r="J1303" s="0" t="n">
        <v>19</v>
      </c>
    </row>
    <row r="1304" customFormat="false" ht="14.4" hidden="false" customHeight="false" outlineLevel="0" collapsed="false">
      <c r="A1304" s="19" t="s">
        <v>6813</v>
      </c>
      <c r="B1304" s="29" t="s">
        <v>6816</v>
      </c>
      <c r="C1304" s="29" t="s">
        <v>6815</v>
      </c>
      <c r="D1304" s="0" t="str">
        <f aca="false">B1304&amp;","&amp;C1304</f>
        <v>65.548148,44.815586</v>
      </c>
      <c r="E1304" s="30" t="s">
        <v>18509</v>
      </c>
      <c r="F1304" s="30" t="s">
        <v>16579</v>
      </c>
      <c r="H1304" s="0" t="s">
        <v>18403</v>
      </c>
      <c r="I1304" s="0" t="s">
        <v>18510</v>
      </c>
      <c r="J1304" s="0" t="n">
        <v>256</v>
      </c>
    </row>
    <row r="1305" customFormat="false" ht="14.4" hidden="false" customHeight="false" outlineLevel="0" collapsed="false">
      <c r="A1305" s="19" t="s">
        <v>6818</v>
      </c>
      <c r="B1305" s="29" t="s">
        <v>6821</v>
      </c>
      <c r="C1305" s="29" t="s">
        <v>6820</v>
      </c>
      <c r="D1305" s="0" t="str">
        <f aca="false">B1305&amp;","&amp;C1305</f>
        <v>65.545207,44.851772</v>
      </c>
      <c r="E1305" s="30" t="s">
        <v>18511</v>
      </c>
      <c r="F1305" s="30" t="s">
        <v>16579</v>
      </c>
      <c r="H1305" s="0" t="s">
        <v>18403</v>
      </c>
      <c r="I1305" s="0" t="s">
        <v>18512</v>
      </c>
      <c r="J1305" s="0" t="n">
        <v>10</v>
      </c>
    </row>
    <row r="1306" customFormat="false" ht="14.4" hidden="false" customHeight="false" outlineLevel="0" collapsed="false">
      <c r="A1306" s="19" t="s">
        <v>6823</v>
      </c>
      <c r="B1306" s="29" t="s">
        <v>6826</v>
      </c>
      <c r="C1306" s="29" t="s">
        <v>6825</v>
      </c>
      <c r="D1306" s="0" t="str">
        <f aca="false">B1306&amp;","&amp;C1306</f>
        <v>65.514049,44.864019</v>
      </c>
      <c r="E1306" s="30" t="s">
        <v>18405</v>
      </c>
      <c r="F1306" s="30" t="s">
        <v>16579</v>
      </c>
      <c r="H1306" s="0" t="s">
        <v>18403</v>
      </c>
    </row>
    <row r="1307" customFormat="false" ht="14.4" hidden="false" customHeight="false" outlineLevel="0" collapsed="false">
      <c r="A1307" s="19" t="s">
        <v>6828</v>
      </c>
      <c r="B1307" s="29" t="s">
        <v>6831</v>
      </c>
      <c r="C1307" s="29" t="s">
        <v>6830</v>
      </c>
      <c r="D1307" s="0" t="str">
        <f aca="false">B1307&amp;","&amp;C1307</f>
        <v>65.517041,44.823359</v>
      </c>
      <c r="E1307" s="30" t="s">
        <v>18513</v>
      </c>
      <c r="F1307" s="30" t="s">
        <v>16579</v>
      </c>
      <c r="H1307" s="0" t="s">
        <v>18403</v>
      </c>
      <c r="I1307" s="0" t="s">
        <v>18151</v>
      </c>
      <c r="J1307" s="0" t="n">
        <v>27</v>
      </c>
    </row>
    <row r="1308" customFormat="false" ht="14.4" hidden="false" customHeight="false" outlineLevel="0" collapsed="false">
      <c r="A1308" s="19" t="s">
        <v>6833</v>
      </c>
      <c r="B1308" s="29" t="s">
        <v>6836</v>
      </c>
      <c r="C1308" s="29" t="s">
        <v>6835</v>
      </c>
      <c r="D1308" s="0" t="str">
        <f aca="false">B1308&amp;","&amp;C1308</f>
        <v>65.501331,44.798138</v>
      </c>
      <c r="E1308" s="30" t="s">
        <v>18405</v>
      </c>
      <c r="F1308" s="30" t="s">
        <v>16579</v>
      </c>
      <c r="H1308" s="0" t="s">
        <v>18403</v>
      </c>
    </row>
    <row r="1309" customFormat="false" ht="14.4" hidden="false" customHeight="false" outlineLevel="0" collapsed="false">
      <c r="A1309" s="19" t="s">
        <v>6838</v>
      </c>
      <c r="B1309" s="29" t="s">
        <v>6841</v>
      </c>
      <c r="C1309" s="29" t="s">
        <v>6840</v>
      </c>
      <c r="D1309" s="0" t="str">
        <f aca="false">B1309&amp;","&amp;C1309</f>
        <v>65.502236,44.828094</v>
      </c>
      <c r="E1309" s="30" t="s">
        <v>18405</v>
      </c>
      <c r="F1309" s="30" t="s">
        <v>16579</v>
      </c>
      <c r="H1309" s="0" t="s">
        <v>18403</v>
      </c>
    </row>
    <row r="1310" customFormat="false" ht="14.4" hidden="false" customHeight="false" outlineLevel="0" collapsed="false">
      <c r="A1310" s="19" t="s">
        <v>6843</v>
      </c>
      <c r="B1310" s="29" t="s">
        <v>6846</v>
      </c>
      <c r="C1310" s="29" t="s">
        <v>6845</v>
      </c>
      <c r="D1310" s="0" t="str">
        <f aca="false">B1310&amp;","&amp;C1310</f>
        <v>65.524964,44.831672</v>
      </c>
      <c r="E1310" s="30" t="s">
        <v>18514</v>
      </c>
      <c r="F1310" s="30" t="s">
        <v>16579</v>
      </c>
      <c r="H1310" s="0" t="s">
        <v>18403</v>
      </c>
      <c r="I1310" s="0" t="s">
        <v>18515</v>
      </c>
      <c r="J1310" s="0" t="n">
        <v>10</v>
      </c>
    </row>
    <row r="1311" customFormat="false" ht="14.4" hidden="false" customHeight="false" outlineLevel="0" collapsed="false">
      <c r="A1311" s="19" t="s">
        <v>6848</v>
      </c>
      <c r="B1311" s="29" t="s">
        <v>6851</v>
      </c>
      <c r="C1311" s="29" t="s">
        <v>6850</v>
      </c>
      <c r="D1311" s="0" t="str">
        <f aca="false">B1311&amp;","&amp;C1311</f>
        <v>65.5372,44.780379</v>
      </c>
      <c r="E1311" s="30" t="s">
        <v>18516</v>
      </c>
      <c r="F1311" s="30" t="s">
        <v>16579</v>
      </c>
      <c r="H1311" s="0" t="s">
        <v>18403</v>
      </c>
      <c r="I1311" s="0" t="s">
        <v>17448</v>
      </c>
      <c r="J1311" s="0" t="s">
        <v>18517</v>
      </c>
    </row>
    <row r="1312" customFormat="false" ht="14.4" hidden="false" customHeight="false" outlineLevel="0" collapsed="false">
      <c r="A1312" s="19" t="s">
        <v>6853</v>
      </c>
      <c r="B1312" s="29" t="s">
        <v>6856</v>
      </c>
      <c r="C1312" s="29" t="s">
        <v>6855</v>
      </c>
      <c r="D1312" s="0" t="str">
        <f aca="false">B1312&amp;","&amp;C1312</f>
        <v>65.517505,44.815492</v>
      </c>
      <c r="E1312" s="30" t="s">
        <v>18405</v>
      </c>
      <c r="F1312" s="30" t="s">
        <v>16579</v>
      </c>
      <c r="H1312" s="0" t="s">
        <v>18403</v>
      </c>
    </row>
    <row r="1313" customFormat="false" ht="14.4" hidden="false" customHeight="false" outlineLevel="0" collapsed="false">
      <c r="A1313" s="19" t="s">
        <v>6858</v>
      </c>
      <c r="B1313" s="29" t="s">
        <v>6861</v>
      </c>
      <c r="C1313" s="29" t="s">
        <v>6860</v>
      </c>
      <c r="D1313" s="0" t="str">
        <f aca="false">B1313&amp;","&amp;C1313</f>
        <v>65.542255,44.808754</v>
      </c>
      <c r="E1313" s="30" t="s">
        <v>18405</v>
      </c>
      <c r="F1313" s="30" t="s">
        <v>16579</v>
      </c>
      <c r="H1313" s="0" t="s">
        <v>18403</v>
      </c>
    </row>
    <row r="1314" customFormat="false" ht="14.4" hidden="false" customHeight="false" outlineLevel="0" collapsed="false">
      <c r="A1314" s="19" t="s">
        <v>6863</v>
      </c>
      <c r="B1314" s="29" t="s">
        <v>6866</v>
      </c>
      <c r="C1314" s="29" t="s">
        <v>6865</v>
      </c>
      <c r="D1314" s="0" t="str">
        <f aca="false">B1314&amp;","&amp;C1314</f>
        <v>65.54112,44.821293</v>
      </c>
      <c r="E1314" s="30" t="s">
        <v>18518</v>
      </c>
      <c r="F1314" s="30" t="s">
        <v>16579</v>
      </c>
      <c r="H1314" s="0" t="s">
        <v>18403</v>
      </c>
      <c r="I1314" s="0" t="s">
        <v>18510</v>
      </c>
      <c r="J1314" s="0" t="n">
        <v>215</v>
      </c>
    </row>
    <row r="1315" customFormat="false" ht="14.4" hidden="false" customHeight="false" outlineLevel="0" collapsed="false">
      <c r="A1315" s="19" t="s">
        <v>6868</v>
      </c>
      <c r="B1315" s="29" t="s">
        <v>6871</v>
      </c>
      <c r="C1315" s="29" t="s">
        <v>6870</v>
      </c>
      <c r="D1315" s="0" t="str">
        <f aca="false">B1315&amp;","&amp;C1315</f>
        <v>65.508758,44.837739</v>
      </c>
      <c r="E1315" s="30" t="s">
        <v>18519</v>
      </c>
      <c r="F1315" s="30" t="s">
        <v>16579</v>
      </c>
      <c r="H1315" s="0" t="s">
        <v>18403</v>
      </c>
      <c r="I1315" s="0" t="s">
        <v>18520</v>
      </c>
      <c r="J1315" s="0" t="n">
        <v>68</v>
      </c>
    </row>
    <row r="1316" customFormat="false" ht="14.4" hidden="false" customHeight="false" outlineLevel="0" collapsed="false">
      <c r="A1316" s="19" t="s">
        <v>6873</v>
      </c>
      <c r="B1316" s="29" t="s">
        <v>6876</v>
      </c>
      <c r="C1316" s="29" t="s">
        <v>6875</v>
      </c>
      <c r="D1316" s="0" t="str">
        <f aca="false">B1316&amp;","&amp;C1316</f>
        <v>65.48613,44.840123</v>
      </c>
      <c r="E1316" s="30" t="s">
        <v>18521</v>
      </c>
      <c r="F1316" s="30" t="s">
        <v>16579</v>
      </c>
      <c r="H1316" s="0" t="s">
        <v>18403</v>
      </c>
      <c r="I1316" s="0" t="s">
        <v>18522</v>
      </c>
      <c r="J1316" s="0" t="n">
        <v>1</v>
      </c>
    </row>
    <row r="1317" customFormat="false" ht="14.4" hidden="false" customHeight="false" outlineLevel="0" collapsed="false">
      <c r="A1317" s="19" t="s">
        <v>6878</v>
      </c>
      <c r="B1317" s="29" t="s">
        <v>6881</v>
      </c>
      <c r="C1317" s="29" t="s">
        <v>6880</v>
      </c>
      <c r="D1317" s="0" t="str">
        <f aca="false">B1317&amp;","&amp;C1317</f>
        <v>65.469434,44.847834</v>
      </c>
      <c r="E1317" s="30" t="s">
        <v>18405</v>
      </c>
      <c r="F1317" s="30" t="s">
        <v>16579</v>
      </c>
      <c r="H1317" s="0" t="s">
        <v>18403</v>
      </c>
    </row>
    <row r="1318" customFormat="false" ht="14.4" hidden="false" customHeight="false" outlineLevel="0" collapsed="false">
      <c r="A1318" s="19" t="s">
        <v>6883</v>
      </c>
      <c r="B1318" s="29" t="s">
        <v>6886</v>
      </c>
      <c r="C1318" s="29" t="s">
        <v>6885</v>
      </c>
      <c r="D1318" s="0" t="str">
        <f aca="false">B1318&amp;","&amp;C1318</f>
        <v>65.469083,44.851869</v>
      </c>
      <c r="E1318" s="30" t="s">
        <v>18523</v>
      </c>
      <c r="F1318" s="30" t="s">
        <v>16579</v>
      </c>
      <c r="H1318" s="0" t="s">
        <v>18403</v>
      </c>
      <c r="I1318" s="0" t="s">
        <v>18524</v>
      </c>
    </row>
    <row r="1319" customFormat="false" ht="14.4" hidden="false" customHeight="false" outlineLevel="0" collapsed="false">
      <c r="A1319" s="19" t="s">
        <v>6888</v>
      </c>
      <c r="B1319" s="29" t="s">
        <v>6891</v>
      </c>
      <c r="C1319" s="29" t="s">
        <v>6890</v>
      </c>
      <c r="D1319" s="0" t="str">
        <f aca="false">B1319&amp;","&amp;C1319</f>
        <v>65.548797,44.838383</v>
      </c>
      <c r="E1319" s="30" t="s">
        <v>18405</v>
      </c>
      <c r="F1319" s="30" t="s">
        <v>16579</v>
      </c>
      <c r="H1319" s="0" t="s">
        <v>18403</v>
      </c>
    </row>
    <row r="1320" customFormat="false" ht="14.4" hidden="false" customHeight="false" outlineLevel="0" collapsed="false">
      <c r="A1320" s="19" t="s">
        <v>6893</v>
      </c>
      <c r="B1320" s="29" t="s">
        <v>6896</v>
      </c>
      <c r="C1320" s="29" t="s">
        <v>6895</v>
      </c>
      <c r="D1320" s="0" t="str">
        <f aca="false">B1320&amp;","&amp;C1320</f>
        <v>65.471799,44.865389</v>
      </c>
      <c r="E1320" s="30" t="s">
        <v>18525</v>
      </c>
      <c r="F1320" s="30" t="s">
        <v>16579</v>
      </c>
      <c r="H1320" s="0" t="s">
        <v>18403</v>
      </c>
      <c r="I1320" s="0" t="s">
        <v>18526</v>
      </c>
      <c r="J1320" s="0" t="n">
        <v>36</v>
      </c>
    </row>
    <row r="1321" customFormat="false" ht="14.4" hidden="false" customHeight="false" outlineLevel="0" collapsed="false">
      <c r="A1321" s="19" t="s">
        <v>6898</v>
      </c>
      <c r="B1321" s="29" t="s">
        <v>6901</v>
      </c>
      <c r="C1321" s="29" t="s">
        <v>6900</v>
      </c>
      <c r="D1321" s="0" t="str">
        <f aca="false">B1321&amp;","&amp;C1321</f>
        <v>65.538824,44.86313</v>
      </c>
      <c r="E1321" s="30" t="s">
        <v>18527</v>
      </c>
      <c r="F1321" s="30" t="s">
        <v>16579</v>
      </c>
      <c r="H1321" s="0" t="s">
        <v>18403</v>
      </c>
      <c r="I1321" s="0" t="s">
        <v>18505</v>
      </c>
      <c r="J1321" s="0" t="n">
        <v>236</v>
      </c>
    </row>
    <row r="1322" customFormat="false" ht="14.4" hidden="false" customHeight="false" outlineLevel="0" collapsed="false">
      <c r="A1322" s="19" t="s">
        <v>6903</v>
      </c>
      <c r="B1322" s="29" t="s">
        <v>6906</v>
      </c>
      <c r="C1322" s="29" t="s">
        <v>6905</v>
      </c>
      <c r="D1322" s="0" t="str">
        <f aca="false">B1322&amp;","&amp;C1322</f>
        <v>65.483297,44.849719</v>
      </c>
      <c r="E1322" s="30" t="s">
        <v>18528</v>
      </c>
      <c r="F1322" s="30" t="s">
        <v>16579</v>
      </c>
      <c r="H1322" s="0" t="s">
        <v>18403</v>
      </c>
      <c r="I1322" s="0" t="s">
        <v>18529</v>
      </c>
      <c r="J1322" s="0" t="n">
        <v>40</v>
      </c>
    </row>
    <row r="1323" customFormat="false" ht="14.4" hidden="false" customHeight="false" outlineLevel="0" collapsed="false">
      <c r="A1323" s="19" t="s">
        <v>6908</v>
      </c>
      <c r="B1323" s="29" t="s">
        <v>6911</v>
      </c>
      <c r="C1323" s="29" t="s">
        <v>6910</v>
      </c>
      <c r="D1323" s="0" t="str">
        <f aca="false">B1323&amp;","&amp;C1323</f>
        <v>65.512999,44.852672</v>
      </c>
      <c r="E1323" s="30" t="s">
        <v>18405</v>
      </c>
      <c r="F1323" s="30" t="s">
        <v>16579</v>
      </c>
      <c r="H1323" s="0" t="s">
        <v>18403</v>
      </c>
    </row>
    <row r="1324" customFormat="false" ht="14.4" hidden="false" customHeight="false" outlineLevel="0" collapsed="false">
      <c r="A1324" s="19" t="s">
        <v>6913</v>
      </c>
      <c r="B1324" s="29" t="s">
        <v>6916</v>
      </c>
      <c r="C1324" s="29" t="s">
        <v>6915</v>
      </c>
      <c r="D1324" s="0" t="str">
        <f aca="false">B1324&amp;","&amp;C1324</f>
        <v>65.47044,44.878194</v>
      </c>
      <c r="E1324" s="30" t="s">
        <v>18405</v>
      </c>
      <c r="F1324" s="30" t="s">
        <v>16579</v>
      </c>
      <c r="H1324" s="0" t="s">
        <v>18403</v>
      </c>
    </row>
    <row r="1325" customFormat="false" ht="14.4" hidden="false" customHeight="false" outlineLevel="0" collapsed="false">
      <c r="A1325" s="19" t="s">
        <v>6918</v>
      </c>
      <c r="B1325" s="29" t="s">
        <v>6921</v>
      </c>
      <c r="C1325" s="29" t="s">
        <v>6920</v>
      </c>
      <c r="D1325" s="0" t="str">
        <f aca="false">B1325&amp;","&amp;C1325</f>
        <v>65.506353,44.877412</v>
      </c>
      <c r="E1325" s="30" t="s">
        <v>18405</v>
      </c>
      <c r="F1325" s="30" t="s">
        <v>16579</v>
      </c>
      <c r="H1325" s="0" t="s">
        <v>18403</v>
      </c>
    </row>
    <row r="1326" customFormat="false" ht="14.4" hidden="false" customHeight="false" outlineLevel="0" collapsed="false">
      <c r="A1326" s="19" t="s">
        <v>6923</v>
      </c>
      <c r="B1326" s="29" t="s">
        <v>6926</v>
      </c>
      <c r="C1326" s="29" t="s">
        <v>6925</v>
      </c>
      <c r="D1326" s="0" t="str">
        <f aca="false">B1326&amp;","&amp;C1326</f>
        <v>65.525472,44.869284</v>
      </c>
      <c r="E1326" s="30" t="s">
        <v>18405</v>
      </c>
      <c r="F1326" s="30" t="s">
        <v>16579</v>
      </c>
      <c r="H1326" s="0" t="s">
        <v>18403</v>
      </c>
    </row>
    <row r="1327" customFormat="false" ht="14.4" hidden="false" customHeight="false" outlineLevel="0" collapsed="false">
      <c r="A1327" s="19" t="s">
        <v>6928</v>
      </c>
      <c r="B1327" s="29" t="s">
        <v>6931</v>
      </c>
      <c r="C1327" s="29" t="s">
        <v>6930</v>
      </c>
      <c r="D1327" s="0" t="str">
        <f aca="false">B1327&amp;","&amp;C1327</f>
        <v>65.510239,44.79164</v>
      </c>
      <c r="E1327" s="30" t="s">
        <v>18405</v>
      </c>
      <c r="F1327" s="30" t="s">
        <v>16579</v>
      </c>
      <c r="H1327" s="0" t="s">
        <v>18403</v>
      </c>
    </row>
    <row r="1328" customFormat="false" ht="14.4" hidden="false" customHeight="false" outlineLevel="0" collapsed="false">
      <c r="A1328" s="19" t="s">
        <v>6933</v>
      </c>
      <c r="B1328" s="29" t="s">
        <v>6936</v>
      </c>
      <c r="C1328" s="29" t="s">
        <v>6935</v>
      </c>
      <c r="D1328" s="0" t="str">
        <f aca="false">B1328&amp;","&amp;C1328</f>
        <v>65.526964,44.789242</v>
      </c>
      <c r="E1328" s="30" t="s">
        <v>18530</v>
      </c>
      <c r="F1328" s="30" t="s">
        <v>16579</v>
      </c>
      <c r="H1328" s="0" t="s">
        <v>18403</v>
      </c>
      <c r="I1328" s="0" t="s">
        <v>18531</v>
      </c>
      <c r="J1328" s="0" t="s">
        <v>16962</v>
      </c>
    </row>
    <row r="1329" customFormat="false" ht="14.4" hidden="false" customHeight="false" outlineLevel="0" collapsed="false">
      <c r="A1329" s="19" t="s">
        <v>6938</v>
      </c>
      <c r="B1329" s="29" t="s">
        <v>6941</v>
      </c>
      <c r="C1329" s="29" t="s">
        <v>6940</v>
      </c>
      <c r="D1329" s="0" t="str">
        <f aca="false">B1329&amp;","&amp;C1329</f>
        <v>65.52468192,44.79848985</v>
      </c>
      <c r="E1329" s="30" t="s">
        <v>18405</v>
      </c>
      <c r="F1329" s="30" t="s">
        <v>16579</v>
      </c>
      <c r="H1329" s="0" t="s">
        <v>18403</v>
      </c>
    </row>
    <row r="1330" customFormat="false" ht="14.4" hidden="false" customHeight="false" outlineLevel="0" collapsed="false">
      <c r="A1330" s="19" t="s">
        <v>6943</v>
      </c>
      <c r="B1330" s="29" t="s">
        <v>6946</v>
      </c>
      <c r="C1330" s="29" t="s">
        <v>6945</v>
      </c>
      <c r="D1330" s="0" t="str">
        <f aca="false">B1330&amp;","&amp;C1330</f>
        <v>65.507559,44.819232</v>
      </c>
      <c r="E1330" s="30" t="s">
        <v>18532</v>
      </c>
      <c r="F1330" s="30" t="s">
        <v>16579</v>
      </c>
      <c r="H1330" s="0" t="s">
        <v>18403</v>
      </c>
      <c r="I1330" s="0" t="s">
        <v>18446</v>
      </c>
      <c r="J1330" s="0" t="n">
        <v>160</v>
      </c>
    </row>
    <row r="1331" customFormat="false" ht="14.4" hidden="false" customHeight="false" outlineLevel="0" collapsed="false">
      <c r="A1331" s="19" t="s">
        <v>6948</v>
      </c>
      <c r="B1331" s="29" t="s">
        <v>6951</v>
      </c>
      <c r="C1331" s="29" t="s">
        <v>6950</v>
      </c>
      <c r="D1331" s="0" t="str">
        <f aca="false">B1331&amp;","&amp;C1331</f>
        <v>65.490147,44.845887</v>
      </c>
      <c r="E1331" s="30" t="s">
        <v>18533</v>
      </c>
      <c r="F1331" s="30" t="s">
        <v>16579</v>
      </c>
      <c r="H1331" s="0" t="s">
        <v>18403</v>
      </c>
      <c r="I1331" s="0" t="s">
        <v>18534</v>
      </c>
      <c r="J1331" s="0" t="n">
        <v>12</v>
      </c>
    </row>
    <row r="1332" customFormat="false" ht="14.4" hidden="false" customHeight="false" outlineLevel="0" collapsed="false">
      <c r="A1332" s="19" t="s">
        <v>6953</v>
      </c>
      <c r="B1332" s="29" t="s">
        <v>6956</v>
      </c>
      <c r="C1332" s="29" t="s">
        <v>6955</v>
      </c>
      <c r="D1332" s="0" t="str">
        <f aca="false">B1332&amp;","&amp;C1332</f>
        <v>65.50266,44.85968</v>
      </c>
      <c r="E1332" s="30" t="s">
        <v>18405</v>
      </c>
      <c r="F1332" s="30" t="s">
        <v>16579</v>
      </c>
      <c r="H1332" s="0" t="s">
        <v>18403</v>
      </c>
    </row>
    <row r="1333" customFormat="false" ht="14.4" hidden="false" customHeight="false" outlineLevel="0" collapsed="false">
      <c r="A1333" s="19" t="s">
        <v>6958</v>
      </c>
      <c r="B1333" s="29" t="s">
        <v>6961</v>
      </c>
      <c r="C1333" s="29" t="s">
        <v>6960</v>
      </c>
      <c r="D1333" s="0" t="str">
        <f aca="false">B1333&amp;","&amp;C1333</f>
        <v>65.501105,44.848281</v>
      </c>
      <c r="E1333" s="30" t="s">
        <v>18535</v>
      </c>
      <c r="F1333" s="30" t="s">
        <v>16579</v>
      </c>
      <c r="H1333" s="0" t="s">
        <v>18403</v>
      </c>
      <c r="I1333" s="0" t="s">
        <v>18536</v>
      </c>
      <c r="J1333" s="0" t="n">
        <v>4</v>
      </c>
    </row>
    <row r="1334" customFormat="false" ht="14.4" hidden="false" customHeight="false" outlineLevel="0" collapsed="false">
      <c r="A1334" s="19" t="s">
        <v>6963</v>
      </c>
      <c r="B1334" s="29" t="s">
        <v>6966</v>
      </c>
      <c r="C1334" s="29" t="s">
        <v>6965</v>
      </c>
      <c r="D1334" s="0" t="str">
        <f aca="false">B1334&amp;","&amp;C1334</f>
        <v>65.534139,44.81434</v>
      </c>
      <c r="E1334" s="30" t="s">
        <v>18537</v>
      </c>
      <c r="F1334" s="30" t="s">
        <v>16579</v>
      </c>
      <c r="H1334" s="0" t="s">
        <v>18403</v>
      </c>
      <c r="I1334" s="0" t="s">
        <v>18538</v>
      </c>
      <c r="J1334" s="0" t="n">
        <v>26</v>
      </c>
    </row>
    <row r="1335" customFormat="false" ht="14.4" hidden="false" customHeight="false" outlineLevel="0" collapsed="false">
      <c r="A1335" s="19" t="s">
        <v>6968</v>
      </c>
      <c r="B1335" s="29" t="s">
        <v>6971</v>
      </c>
      <c r="C1335" s="29" t="s">
        <v>6970</v>
      </c>
      <c r="D1335" s="0" t="str">
        <f aca="false">B1335&amp;","&amp;C1335</f>
        <v>65.364436,44.922416</v>
      </c>
      <c r="E1335" s="30" t="s">
        <v>18466</v>
      </c>
      <c r="F1335" s="30" t="s">
        <v>16579</v>
      </c>
      <c r="H1335" s="0" t="s">
        <v>18407</v>
      </c>
      <c r="I1335" s="0" t="s">
        <v>18467</v>
      </c>
    </row>
    <row r="1336" customFormat="false" ht="14.4" hidden="false" customHeight="false" outlineLevel="0" collapsed="false">
      <c r="A1336" s="19" t="s">
        <v>6973</v>
      </c>
      <c r="B1336" s="29" t="s">
        <v>6976</v>
      </c>
      <c r="C1336" s="29" t="s">
        <v>6975</v>
      </c>
      <c r="D1336" s="0" t="str">
        <f aca="false">B1336&amp;","&amp;C1336</f>
        <v>65.5278,44.9119</v>
      </c>
      <c r="E1336" s="30" t="s">
        <v>18539</v>
      </c>
      <c r="F1336" s="30" t="s">
        <v>16579</v>
      </c>
      <c r="H1336" s="0" t="s">
        <v>18407</v>
      </c>
      <c r="I1336" s="0" t="s">
        <v>18540</v>
      </c>
    </row>
    <row r="1337" customFormat="false" ht="14.4" hidden="false" customHeight="false" outlineLevel="0" collapsed="false">
      <c r="A1337" s="19" t="s">
        <v>6978</v>
      </c>
      <c r="B1337" s="29" t="s">
        <v>6981</v>
      </c>
      <c r="C1337" s="29" t="s">
        <v>6980</v>
      </c>
      <c r="D1337" s="0" t="str">
        <f aca="false">B1337&amp;","&amp;C1337</f>
        <v>65.277545,45.041273</v>
      </c>
      <c r="E1337" s="30" t="s">
        <v>18541</v>
      </c>
      <c r="F1337" s="30" t="s">
        <v>16579</v>
      </c>
      <c r="H1337" s="0" t="s">
        <v>18407</v>
      </c>
      <c r="I1337" s="0" t="s">
        <v>18542</v>
      </c>
    </row>
    <row r="1338" customFormat="false" ht="14.4" hidden="false" customHeight="false" outlineLevel="0" collapsed="false">
      <c r="A1338" s="19" t="s">
        <v>6983</v>
      </c>
      <c r="B1338" s="29" t="s">
        <v>6986</v>
      </c>
      <c r="C1338" s="29" t="s">
        <v>6985</v>
      </c>
      <c r="D1338" s="0" t="str">
        <f aca="false">B1338&amp;","&amp;C1338</f>
        <v>65.098488,44.908352</v>
      </c>
      <c r="E1338" s="30" t="s">
        <v>18543</v>
      </c>
      <c r="F1338" s="30" t="s">
        <v>16579</v>
      </c>
      <c r="G1338" s="0" t="s">
        <v>18412</v>
      </c>
      <c r="H1338" s="0" t="s">
        <v>18420</v>
      </c>
      <c r="I1338" s="0" t="s">
        <v>18544</v>
      </c>
    </row>
    <row r="1339" customFormat="false" ht="14.4" hidden="false" customHeight="false" outlineLevel="0" collapsed="false">
      <c r="A1339" s="19" t="s">
        <v>6988</v>
      </c>
      <c r="B1339" s="29" t="s">
        <v>6991</v>
      </c>
      <c r="C1339" s="29" t="s">
        <v>6990</v>
      </c>
      <c r="D1339" s="0" t="str">
        <f aca="false">B1339&amp;","&amp;C1339</f>
        <v>64.9847,45.044307</v>
      </c>
      <c r="E1339" s="30" t="s">
        <v>18463</v>
      </c>
      <c r="F1339" s="30" t="s">
        <v>16579</v>
      </c>
      <c r="G1339" s="0" t="s">
        <v>18412</v>
      </c>
      <c r="H1339" s="0" t="s">
        <v>18420</v>
      </c>
      <c r="I1339" s="0" t="s">
        <v>18464</v>
      </c>
    </row>
    <row r="1340" customFormat="false" ht="14.4" hidden="false" customHeight="false" outlineLevel="0" collapsed="false">
      <c r="A1340" s="19" t="s">
        <v>6993</v>
      </c>
      <c r="B1340" s="29" t="s">
        <v>6996</v>
      </c>
      <c r="C1340" s="29" t="s">
        <v>6995</v>
      </c>
      <c r="D1340" s="0" t="str">
        <f aca="false">B1340&amp;","&amp;C1340</f>
        <v>64.97312,44.887584</v>
      </c>
      <c r="E1340" s="30" t="s">
        <v>18545</v>
      </c>
      <c r="F1340" s="30" t="s">
        <v>16579</v>
      </c>
      <c r="G1340" s="0" t="s">
        <v>18412</v>
      </c>
      <c r="H1340" s="0" t="s">
        <v>18420</v>
      </c>
      <c r="I1340" s="0" t="s">
        <v>18546</v>
      </c>
    </row>
    <row r="1341" customFormat="false" ht="14.4" hidden="false" customHeight="false" outlineLevel="0" collapsed="false">
      <c r="A1341" s="19" t="s">
        <v>6998</v>
      </c>
      <c r="B1341" s="29" t="s">
        <v>7001</v>
      </c>
      <c r="C1341" s="29" t="s">
        <v>7000</v>
      </c>
      <c r="D1341" s="0" t="str">
        <f aca="false">B1341&amp;","&amp;C1341</f>
        <v>65.511131,44.830872</v>
      </c>
      <c r="E1341" s="30" t="s">
        <v>18547</v>
      </c>
      <c r="F1341" s="30" t="s">
        <v>16579</v>
      </c>
      <c r="H1341" s="0" t="s">
        <v>18403</v>
      </c>
      <c r="I1341" s="0" t="s">
        <v>18235</v>
      </c>
    </row>
    <row r="1342" customFormat="false" ht="14.4" hidden="false" customHeight="false" outlineLevel="0" collapsed="false">
      <c r="A1342" s="19" t="s">
        <v>7003</v>
      </c>
      <c r="B1342" s="29" t="s">
        <v>7006</v>
      </c>
      <c r="C1342" s="29" t="s">
        <v>7005</v>
      </c>
      <c r="D1342" s="0" t="str">
        <f aca="false">B1342&amp;","&amp;C1342</f>
        <v>65.494875,44.841903</v>
      </c>
      <c r="E1342" s="30" t="s">
        <v>18548</v>
      </c>
      <c r="F1342" s="30" t="s">
        <v>16579</v>
      </c>
      <c r="H1342" s="0" t="s">
        <v>18403</v>
      </c>
      <c r="I1342" s="0" t="s">
        <v>17307</v>
      </c>
      <c r="J1342" s="0" t="n">
        <v>13</v>
      </c>
    </row>
    <row r="1343" customFormat="false" ht="14.4" hidden="false" customHeight="false" outlineLevel="0" collapsed="false">
      <c r="A1343" s="19" t="s">
        <v>7008</v>
      </c>
      <c r="B1343" s="29" t="s">
        <v>7011</v>
      </c>
      <c r="C1343" s="29" t="s">
        <v>7010</v>
      </c>
      <c r="D1343" s="0" t="str">
        <f aca="false">B1343&amp;","&amp;C1343</f>
        <v>65.51583,44.84255</v>
      </c>
      <c r="E1343" s="30" t="s">
        <v>18549</v>
      </c>
      <c r="F1343" s="30" t="s">
        <v>16579</v>
      </c>
      <c r="H1343" s="0" t="s">
        <v>18403</v>
      </c>
      <c r="I1343" s="0" t="s">
        <v>18505</v>
      </c>
      <c r="J1343" s="0" t="n">
        <v>73</v>
      </c>
    </row>
    <row r="1344" customFormat="false" ht="14.4" hidden="false" customHeight="false" outlineLevel="0" collapsed="false">
      <c r="A1344" s="19" t="s">
        <v>7013</v>
      </c>
      <c r="B1344" s="29" t="s">
        <v>7016</v>
      </c>
      <c r="C1344" s="29" t="s">
        <v>7015</v>
      </c>
      <c r="D1344" s="0" t="str">
        <f aca="false">B1344&amp;","&amp;C1344</f>
        <v>65.48141,44.86975</v>
      </c>
      <c r="E1344" s="30" t="s">
        <v>18405</v>
      </c>
      <c r="F1344" s="30" t="s">
        <v>16579</v>
      </c>
      <c r="H1344" s="0" t="s">
        <v>18403</v>
      </c>
    </row>
    <row r="1345" customFormat="false" ht="14.4" hidden="false" customHeight="false" outlineLevel="0" collapsed="false">
      <c r="A1345" s="19" t="s">
        <v>7018</v>
      </c>
      <c r="B1345" s="29" t="s">
        <v>7021</v>
      </c>
      <c r="C1345" s="29" t="s">
        <v>7020</v>
      </c>
      <c r="D1345" s="0" t="str">
        <f aca="false">B1345&amp;","&amp;C1345</f>
        <v>65.536589,44.844956</v>
      </c>
      <c r="E1345" s="30" t="s">
        <v>18405</v>
      </c>
      <c r="F1345" s="30" t="s">
        <v>16579</v>
      </c>
      <c r="H1345" s="0" t="s">
        <v>18403</v>
      </c>
    </row>
    <row r="1346" customFormat="false" ht="14.4" hidden="false" customHeight="false" outlineLevel="0" collapsed="false">
      <c r="A1346" s="19" t="s">
        <v>7023</v>
      </c>
      <c r="B1346" s="29" t="s">
        <v>7026</v>
      </c>
      <c r="C1346" s="29" t="s">
        <v>7025</v>
      </c>
      <c r="D1346" s="0" t="str">
        <f aca="false">B1346&amp;","&amp;C1346</f>
        <v>62.15115708,45.84522205</v>
      </c>
      <c r="E1346" s="30" t="s">
        <v>18550</v>
      </c>
      <c r="F1346" s="30" t="s">
        <v>16579</v>
      </c>
      <c r="G1346" s="0" t="s">
        <v>18412</v>
      </c>
      <c r="H1346" s="0" t="s">
        <v>18444</v>
      </c>
      <c r="I1346" s="0" t="s">
        <v>18445</v>
      </c>
      <c r="J1346" s="0" t="s">
        <v>18551</v>
      </c>
      <c r="K1346" s="0" t="n">
        <v>33</v>
      </c>
    </row>
    <row r="1347" customFormat="false" ht="14.4" hidden="false" customHeight="false" outlineLevel="0" collapsed="false">
      <c r="A1347" s="19" t="s">
        <v>7028</v>
      </c>
      <c r="B1347" s="29" t="s">
        <v>7031</v>
      </c>
      <c r="C1347" s="29" t="s">
        <v>7030</v>
      </c>
      <c r="D1347" s="0" t="str">
        <f aca="false">B1347&amp;","&amp;C1347</f>
        <v>64.08792,45.486961</v>
      </c>
      <c r="E1347" s="30" t="s">
        <v>18552</v>
      </c>
      <c r="F1347" s="30" t="s">
        <v>16579</v>
      </c>
      <c r="G1347" s="0" t="s">
        <v>18412</v>
      </c>
      <c r="H1347" s="0" t="s">
        <v>18416</v>
      </c>
      <c r="I1347" s="0" t="s">
        <v>18437</v>
      </c>
      <c r="J1347" s="0" t="s">
        <v>17423</v>
      </c>
    </row>
    <row r="1348" customFormat="false" ht="14.4" hidden="false" customHeight="false" outlineLevel="0" collapsed="false">
      <c r="A1348" s="19" t="s">
        <v>7033</v>
      </c>
      <c r="B1348" s="29" t="s">
        <v>7036</v>
      </c>
      <c r="C1348" s="29" t="s">
        <v>7035</v>
      </c>
      <c r="D1348" s="0" t="str">
        <f aca="false">B1348&amp;","&amp;C1348</f>
        <v>64.682558,45.079152</v>
      </c>
      <c r="E1348" s="30" t="s">
        <v>18427</v>
      </c>
      <c r="F1348" s="30" t="s">
        <v>16579</v>
      </c>
      <c r="G1348" s="0" t="s">
        <v>18412</v>
      </c>
      <c r="H1348" s="0" t="s">
        <v>18424</v>
      </c>
      <c r="I1348" s="0" t="s">
        <v>18428</v>
      </c>
    </row>
    <row r="1349" customFormat="false" ht="14.4" hidden="false" customHeight="false" outlineLevel="0" collapsed="false">
      <c r="A1349" s="19" t="s">
        <v>7038</v>
      </c>
      <c r="B1349" s="29" t="s">
        <v>7041</v>
      </c>
      <c r="C1349" s="29" t="s">
        <v>7040</v>
      </c>
      <c r="D1349" s="0" t="str">
        <f aca="false">B1349&amp;","&amp;C1349</f>
        <v>65.543033,44.960094</v>
      </c>
      <c r="E1349" s="30" t="s">
        <v>18553</v>
      </c>
      <c r="F1349" s="30" t="s">
        <v>16579</v>
      </c>
      <c r="H1349" s="0" t="s">
        <v>18407</v>
      </c>
      <c r="I1349" s="0" t="s">
        <v>18554</v>
      </c>
    </row>
    <row r="1350" customFormat="false" ht="14.4" hidden="false" customHeight="false" outlineLevel="0" collapsed="false">
      <c r="A1350" s="19" t="s">
        <v>7043</v>
      </c>
      <c r="B1350" s="29" t="s">
        <v>7046</v>
      </c>
      <c r="C1350" s="29" t="s">
        <v>7045</v>
      </c>
      <c r="D1350" s="0" t="str">
        <f aca="false">B1350&amp;","&amp;C1350</f>
        <v>65.477585,44.84108</v>
      </c>
      <c r="E1350" s="30" t="s">
        <v>18555</v>
      </c>
      <c r="F1350" s="30" t="s">
        <v>16579</v>
      </c>
      <c r="H1350" s="0" t="s">
        <v>18403</v>
      </c>
      <c r="I1350" s="0" t="s">
        <v>18556</v>
      </c>
      <c r="J1350" s="0" t="n">
        <v>1</v>
      </c>
    </row>
    <row r="1351" customFormat="false" ht="14.4" hidden="false" customHeight="false" outlineLevel="0" collapsed="false">
      <c r="A1351" s="19" t="s">
        <v>7048</v>
      </c>
      <c r="B1351" s="29" t="s">
        <v>7051</v>
      </c>
      <c r="C1351" s="29" t="s">
        <v>7050</v>
      </c>
      <c r="D1351" s="0" t="str">
        <f aca="false">B1351&amp;","&amp;C1351</f>
        <v>65.493664,44.879302</v>
      </c>
      <c r="E1351" s="30" t="s">
        <v>18405</v>
      </c>
      <c r="F1351" s="30" t="s">
        <v>16579</v>
      </c>
      <c r="H1351" s="0" t="s">
        <v>18403</v>
      </c>
    </row>
    <row r="1352" customFormat="false" ht="14.4" hidden="false" customHeight="false" outlineLevel="0" collapsed="false">
      <c r="A1352" s="19" t="s">
        <v>7053</v>
      </c>
      <c r="B1352" s="29" t="s">
        <v>7056</v>
      </c>
      <c r="C1352" s="29" t="s">
        <v>7055</v>
      </c>
      <c r="D1352" s="0" t="str">
        <f aca="false">B1352&amp;","&amp;C1352</f>
        <v>64.972771,45.053013</v>
      </c>
      <c r="E1352" s="30" t="s">
        <v>18463</v>
      </c>
      <c r="F1352" s="30" t="s">
        <v>16579</v>
      </c>
      <c r="G1352" s="0" t="s">
        <v>18412</v>
      </c>
      <c r="H1352" s="0" t="s">
        <v>18420</v>
      </c>
      <c r="I1352" s="0" t="s">
        <v>18464</v>
      </c>
    </row>
    <row r="1353" customFormat="false" ht="14.4" hidden="false" customHeight="false" outlineLevel="0" collapsed="false">
      <c r="A1353" s="19" t="s">
        <v>7058</v>
      </c>
      <c r="B1353" s="29" t="s">
        <v>7061</v>
      </c>
      <c r="C1353" s="29" t="s">
        <v>7060</v>
      </c>
      <c r="D1353" s="0" t="str">
        <f aca="false">B1353&amp;","&amp;C1353</f>
        <v>65.353131,44.852483</v>
      </c>
      <c r="E1353" s="30" t="s">
        <v>18557</v>
      </c>
      <c r="F1353" s="30" t="s">
        <v>16579</v>
      </c>
      <c r="H1353" s="0" t="s">
        <v>18407</v>
      </c>
      <c r="I1353" s="0" t="s">
        <v>18558</v>
      </c>
    </row>
    <row r="1354" customFormat="false" ht="14.4" hidden="false" customHeight="false" outlineLevel="0" collapsed="false">
      <c r="A1354" s="19" t="s">
        <v>7063</v>
      </c>
      <c r="B1354" s="29" t="s">
        <v>7066</v>
      </c>
      <c r="C1354" s="29" t="s">
        <v>7065</v>
      </c>
      <c r="D1354" s="0" t="str">
        <f aca="false">B1354&amp;","&amp;C1354</f>
        <v>65.479020,44.850750</v>
      </c>
      <c r="E1354" s="30" t="s">
        <v>18559</v>
      </c>
      <c r="F1354" s="30" t="s">
        <v>16579</v>
      </c>
      <c r="H1354" s="0" t="s">
        <v>18403</v>
      </c>
      <c r="I1354" s="0" t="s">
        <v>18560</v>
      </c>
    </row>
    <row r="1355" customFormat="false" ht="14.4" hidden="false" customHeight="false" outlineLevel="0" collapsed="false">
      <c r="A1355" s="19" t="s">
        <v>7068</v>
      </c>
      <c r="B1355" s="29" t="s">
        <v>7071</v>
      </c>
      <c r="C1355" s="29" t="s">
        <v>7070</v>
      </c>
      <c r="D1355" s="0" t="str">
        <f aca="false">B1355&amp;","&amp;C1355</f>
        <v>65.564801,44.894134</v>
      </c>
      <c r="E1355" s="30" t="s">
        <v>18561</v>
      </c>
      <c r="F1355" s="30" t="s">
        <v>16579</v>
      </c>
      <c r="H1355" s="0" t="s">
        <v>18407</v>
      </c>
      <c r="I1355" s="0" t="s">
        <v>18562</v>
      </c>
    </row>
    <row r="1356" customFormat="false" ht="14.4" hidden="false" customHeight="false" outlineLevel="0" collapsed="false">
      <c r="A1356" s="19" t="s">
        <v>7073</v>
      </c>
      <c r="B1356" s="29" t="s">
        <v>7076</v>
      </c>
      <c r="C1356" s="29" t="s">
        <v>7075</v>
      </c>
      <c r="D1356" s="0" t="str">
        <f aca="false">B1356&amp;","&amp;C1356</f>
        <v>62.146459,45.8588</v>
      </c>
      <c r="E1356" s="30" t="s">
        <v>18563</v>
      </c>
      <c r="F1356" s="30" t="s">
        <v>16579</v>
      </c>
      <c r="G1356" s="0" t="s">
        <v>18412</v>
      </c>
      <c r="H1356" s="0" t="s">
        <v>18444</v>
      </c>
      <c r="I1356" s="0" t="s">
        <v>18445</v>
      </c>
    </row>
    <row r="1357" customFormat="false" ht="14.4" hidden="false" customHeight="false" outlineLevel="0" collapsed="false">
      <c r="A1357" s="19" t="s">
        <v>7078</v>
      </c>
      <c r="B1357" s="29" t="s">
        <v>7081</v>
      </c>
      <c r="C1357" s="29" t="s">
        <v>7080</v>
      </c>
      <c r="D1357" s="0" t="str">
        <f aca="false">B1357&amp;","&amp;C1357</f>
        <v>62.157053,45.836283</v>
      </c>
      <c r="E1357" s="30" t="s">
        <v>18563</v>
      </c>
      <c r="F1357" s="30" t="s">
        <v>16579</v>
      </c>
      <c r="G1357" s="0" t="s">
        <v>18412</v>
      </c>
      <c r="H1357" s="0" t="s">
        <v>18444</v>
      </c>
      <c r="I1357" s="0" t="s">
        <v>18445</v>
      </c>
    </row>
    <row r="1358" customFormat="false" ht="14.4" hidden="false" customHeight="false" outlineLevel="0" collapsed="false">
      <c r="A1358" s="19" t="s">
        <v>7083</v>
      </c>
      <c r="B1358" s="29" t="s">
        <v>7086</v>
      </c>
      <c r="C1358" s="29" t="s">
        <v>7085</v>
      </c>
      <c r="D1358" s="0" t="str">
        <f aca="false">B1358&amp;","&amp;C1358</f>
        <v>64.081566,45.484015</v>
      </c>
      <c r="E1358" s="30" t="s">
        <v>18436</v>
      </c>
      <c r="F1358" s="30" t="s">
        <v>16579</v>
      </c>
      <c r="G1358" s="0" t="s">
        <v>18412</v>
      </c>
      <c r="H1358" s="0" t="s">
        <v>18416</v>
      </c>
      <c r="I1358" s="0" t="s">
        <v>18437</v>
      </c>
    </row>
    <row r="1359" customFormat="false" ht="14.4" hidden="false" customHeight="false" outlineLevel="0" collapsed="false">
      <c r="A1359" s="19" t="s">
        <v>7088</v>
      </c>
      <c r="B1359" s="29" t="s">
        <v>7091</v>
      </c>
      <c r="C1359" s="29" t="s">
        <v>7090</v>
      </c>
      <c r="D1359" s="0" t="str">
        <f aca="false">B1359&amp;","&amp;C1359</f>
        <v>64.09459,45.492319</v>
      </c>
      <c r="E1359" s="30" t="s">
        <v>18436</v>
      </c>
      <c r="F1359" s="30" t="s">
        <v>16579</v>
      </c>
      <c r="G1359" s="0" t="s">
        <v>18412</v>
      </c>
      <c r="H1359" s="0" t="s">
        <v>18416</v>
      </c>
      <c r="I1359" s="0" t="s">
        <v>18437</v>
      </c>
    </row>
    <row r="1360" customFormat="false" ht="14.4" hidden="false" customHeight="false" outlineLevel="0" collapsed="false">
      <c r="A1360" s="19" t="s">
        <v>7093</v>
      </c>
      <c r="B1360" s="29" t="s">
        <v>7096</v>
      </c>
      <c r="C1360" s="29" t="s">
        <v>7095</v>
      </c>
      <c r="D1360" s="0" t="str">
        <f aca="false">B1360&amp;","&amp;C1360</f>
        <v>62.137088,45.841341</v>
      </c>
      <c r="E1360" s="30" t="s">
        <v>18564</v>
      </c>
      <c r="F1360" s="30" t="s">
        <v>16579</v>
      </c>
      <c r="G1360" s="0" t="s">
        <v>18412</v>
      </c>
      <c r="H1360" s="0" t="s">
        <v>18444</v>
      </c>
      <c r="I1360" s="0" t="s">
        <v>18445</v>
      </c>
      <c r="J1360" s="0" t="s">
        <v>18565</v>
      </c>
    </row>
    <row r="1361" customFormat="false" ht="14.4" hidden="false" customHeight="false" outlineLevel="0" collapsed="false">
      <c r="A1361" s="19" t="s">
        <v>7098</v>
      </c>
      <c r="B1361" s="29" t="s">
        <v>7101</v>
      </c>
      <c r="C1361" s="29" t="s">
        <v>7100</v>
      </c>
      <c r="D1361" s="0" t="str">
        <f aca="false">B1361&amp;","&amp;C1361</f>
        <v>65.576492,44.774581</v>
      </c>
      <c r="E1361" s="30" t="s">
        <v>18566</v>
      </c>
      <c r="F1361" s="30" t="s">
        <v>16579</v>
      </c>
      <c r="H1361" s="0" t="s">
        <v>18403</v>
      </c>
      <c r="I1361" s="0" t="s">
        <v>18567</v>
      </c>
    </row>
    <row r="1362" customFormat="false" ht="14.4" hidden="false" customHeight="false" outlineLevel="0" collapsed="false">
      <c r="A1362" s="19" t="s">
        <v>7103</v>
      </c>
      <c r="B1362" s="29" t="s">
        <v>7109</v>
      </c>
      <c r="C1362" s="29" t="s">
        <v>7108</v>
      </c>
      <c r="D1362" s="0" t="str">
        <f aca="false">B1362&amp;","&amp;C1362</f>
        <v>76.89305,52.060951</v>
      </c>
      <c r="E1362" s="30" t="s">
        <v>18568</v>
      </c>
      <c r="F1362" s="30" t="s">
        <v>16579</v>
      </c>
      <c r="G1362" s="0" t="s">
        <v>18569</v>
      </c>
      <c r="H1362" s="0" t="s">
        <v>18570</v>
      </c>
    </row>
    <row r="1363" customFormat="false" ht="14.4" hidden="false" customHeight="false" outlineLevel="0" collapsed="false">
      <c r="A1363" s="19" t="s">
        <v>7111</v>
      </c>
      <c r="B1363" s="29" t="s">
        <v>7115</v>
      </c>
      <c r="C1363" s="29" t="s">
        <v>7114</v>
      </c>
      <c r="D1363" s="0" t="str">
        <f aca="false">B1363&amp;","&amp;C1363</f>
        <v>75.339438,51.715578</v>
      </c>
      <c r="E1363" s="30" t="s">
        <v>18571</v>
      </c>
      <c r="F1363" s="30" t="s">
        <v>16579</v>
      </c>
      <c r="G1363" s="0" t="s">
        <v>18569</v>
      </c>
      <c r="H1363" s="0" t="s">
        <v>18572</v>
      </c>
      <c r="I1363" s="0" t="s">
        <v>16916</v>
      </c>
      <c r="J1363" s="0" t="n">
        <v>113</v>
      </c>
    </row>
    <row r="1364" customFormat="false" ht="14.4" hidden="false" customHeight="false" outlineLevel="0" collapsed="false">
      <c r="A1364" s="19" t="s">
        <v>7117</v>
      </c>
      <c r="B1364" s="29" t="s">
        <v>7120</v>
      </c>
      <c r="C1364" s="29" t="s">
        <v>7119</v>
      </c>
      <c r="D1364" s="0" t="str">
        <f aca="false">B1364&amp;","&amp;C1364</f>
        <v>75.329028,51.705961</v>
      </c>
      <c r="E1364" s="30" t="s">
        <v>18573</v>
      </c>
      <c r="F1364" s="30" t="s">
        <v>16579</v>
      </c>
      <c r="G1364" s="0" t="s">
        <v>18569</v>
      </c>
      <c r="H1364" s="0" t="s">
        <v>18572</v>
      </c>
      <c r="I1364" s="0" t="s">
        <v>18574</v>
      </c>
    </row>
    <row r="1365" customFormat="false" ht="14.4" hidden="false" customHeight="false" outlineLevel="0" collapsed="false">
      <c r="A1365" s="19" t="s">
        <v>7122</v>
      </c>
      <c r="B1365" s="29" t="s">
        <v>7125</v>
      </c>
      <c r="C1365" s="29" t="s">
        <v>7124</v>
      </c>
      <c r="D1365" s="0" t="str">
        <f aca="false">B1365&amp;","&amp;C1365</f>
        <v>75.340225,51.702929</v>
      </c>
      <c r="E1365" s="30" t="s">
        <v>18575</v>
      </c>
      <c r="F1365" s="30" t="s">
        <v>16579</v>
      </c>
      <c r="G1365" s="0" t="s">
        <v>18569</v>
      </c>
      <c r="H1365" s="0" t="s">
        <v>18572</v>
      </c>
      <c r="I1365" s="0" t="s">
        <v>18576</v>
      </c>
      <c r="J1365" s="0" t="n">
        <v>153</v>
      </c>
    </row>
    <row r="1366" customFormat="false" ht="14.4" hidden="false" customHeight="false" outlineLevel="0" collapsed="false">
      <c r="A1366" s="19" t="s">
        <v>7127</v>
      </c>
      <c r="B1366" s="29" t="s">
        <v>7130</v>
      </c>
      <c r="C1366" s="29" t="s">
        <v>7129</v>
      </c>
      <c r="D1366" s="0" t="str">
        <f aca="false">B1366&amp;","&amp;C1366</f>
        <v>75.338092,51.737939</v>
      </c>
      <c r="E1366" s="30" t="s">
        <v>18577</v>
      </c>
      <c r="F1366" s="30" t="s">
        <v>16579</v>
      </c>
      <c r="G1366" s="0" t="s">
        <v>18569</v>
      </c>
      <c r="H1366" s="0" t="s">
        <v>18572</v>
      </c>
    </row>
    <row r="1367" customFormat="false" ht="14.4" hidden="false" customHeight="false" outlineLevel="0" collapsed="false">
      <c r="A1367" s="19" t="s">
        <v>7132</v>
      </c>
      <c r="B1367" s="29" t="s">
        <v>7135</v>
      </c>
      <c r="C1367" s="29" t="s">
        <v>7134</v>
      </c>
      <c r="D1367" s="0" t="str">
        <f aca="false">B1367&amp;","&amp;C1367</f>
        <v>75.291703,51.732272</v>
      </c>
      <c r="E1367" s="30" t="s">
        <v>18578</v>
      </c>
      <c r="F1367" s="30" t="s">
        <v>16579</v>
      </c>
      <c r="G1367" s="0" t="s">
        <v>18569</v>
      </c>
      <c r="H1367" s="0" t="s">
        <v>18572</v>
      </c>
      <c r="I1367" s="0" t="s">
        <v>18579</v>
      </c>
    </row>
    <row r="1368" customFormat="false" ht="14.4" hidden="false" customHeight="false" outlineLevel="0" collapsed="false">
      <c r="A1368" s="19" t="s">
        <v>7137</v>
      </c>
      <c r="B1368" s="29" t="s">
        <v>7140</v>
      </c>
      <c r="C1368" s="29" t="s">
        <v>7139</v>
      </c>
      <c r="D1368" s="0" t="str">
        <f aca="false">B1368&amp;","&amp;C1368</f>
        <v>75.32512,51.743362</v>
      </c>
      <c r="E1368" s="30" t="s">
        <v>18580</v>
      </c>
      <c r="F1368" s="30" t="s">
        <v>16579</v>
      </c>
      <c r="G1368" s="0" t="s">
        <v>18569</v>
      </c>
      <c r="H1368" s="0" t="s">
        <v>18572</v>
      </c>
      <c r="I1368" s="0" t="s">
        <v>18446</v>
      </c>
      <c r="J1368" s="0" t="n">
        <v>15</v>
      </c>
    </row>
    <row r="1369" customFormat="false" ht="14.4" hidden="false" customHeight="false" outlineLevel="0" collapsed="false">
      <c r="A1369" s="19" t="s">
        <v>7142</v>
      </c>
      <c r="B1369" s="29" t="s">
        <v>7145</v>
      </c>
      <c r="C1369" s="29" t="s">
        <v>7144</v>
      </c>
      <c r="D1369" s="0" t="str">
        <f aca="false">B1369&amp;","&amp;C1369</f>
        <v>75.309905,51.741286</v>
      </c>
      <c r="E1369" s="30" t="s">
        <v>18581</v>
      </c>
      <c r="F1369" s="30" t="s">
        <v>16579</v>
      </c>
      <c r="G1369" s="0" t="s">
        <v>18569</v>
      </c>
      <c r="H1369" s="0" t="s">
        <v>18572</v>
      </c>
      <c r="I1369" s="0" t="s">
        <v>16865</v>
      </c>
      <c r="J1369" s="0" t="n">
        <v>32</v>
      </c>
    </row>
    <row r="1370" customFormat="false" ht="14.4" hidden="false" customHeight="false" outlineLevel="0" collapsed="false">
      <c r="A1370" s="19" t="s">
        <v>7147</v>
      </c>
      <c r="B1370" s="29" t="s">
        <v>7150</v>
      </c>
      <c r="C1370" s="29" t="s">
        <v>7149</v>
      </c>
      <c r="D1370" s="0" t="str">
        <f aca="false">B1370&amp;","&amp;C1370</f>
        <v>75.299119,51.748861</v>
      </c>
      <c r="E1370" s="30" t="s">
        <v>18577</v>
      </c>
      <c r="F1370" s="30" t="s">
        <v>16579</v>
      </c>
      <c r="G1370" s="0" t="s">
        <v>18569</v>
      </c>
      <c r="H1370" s="0" t="s">
        <v>18572</v>
      </c>
    </row>
    <row r="1371" customFormat="false" ht="14.4" hidden="false" customHeight="false" outlineLevel="0" collapsed="false">
      <c r="A1371" s="19" t="s">
        <v>7152</v>
      </c>
      <c r="B1371" s="29" t="s">
        <v>7155</v>
      </c>
      <c r="C1371" s="29" t="s">
        <v>7154</v>
      </c>
      <c r="D1371" s="0" t="str">
        <f aca="false">B1371&amp;","&amp;C1371</f>
        <v>75.343261,51.726289</v>
      </c>
      <c r="E1371" s="30" t="s">
        <v>18577</v>
      </c>
      <c r="F1371" s="30" t="s">
        <v>16579</v>
      </c>
      <c r="G1371" s="0" t="s">
        <v>18569</v>
      </c>
      <c r="H1371" s="0" t="s">
        <v>18572</v>
      </c>
    </row>
    <row r="1372" customFormat="false" ht="14.4" hidden="false" customHeight="false" outlineLevel="0" collapsed="false">
      <c r="A1372" s="19" t="s">
        <v>7157</v>
      </c>
      <c r="B1372" s="29" t="s">
        <v>7161</v>
      </c>
      <c r="C1372" s="29" t="s">
        <v>7160</v>
      </c>
      <c r="D1372" s="0" t="str">
        <f aca="false">B1372&amp;","&amp;C1372</f>
        <v>76.41175896,52.10405203</v>
      </c>
      <c r="E1372" s="30" t="s">
        <v>18582</v>
      </c>
      <c r="F1372" s="30" t="s">
        <v>16579</v>
      </c>
      <c r="G1372" s="0" t="s">
        <v>18569</v>
      </c>
      <c r="H1372" s="0" t="s">
        <v>18583</v>
      </c>
      <c r="I1372" s="0" t="s">
        <v>18584</v>
      </c>
    </row>
    <row r="1373" customFormat="false" ht="14.4" hidden="false" customHeight="false" outlineLevel="0" collapsed="false">
      <c r="A1373" s="19" t="s">
        <v>7163</v>
      </c>
      <c r="B1373" s="29" t="s">
        <v>7166</v>
      </c>
      <c r="C1373" s="29" t="s">
        <v>7165</v>
      </c>
      <c r="D1373" s="0" t="str">
        <f aca="false">B1373&amp;","&amp;C1373</f>
        <v>76.0232772,51.94902796</v>
      </c>
      <c r="E1373" s="30" t="s">
        <v>18585</v>
      </c>
      <c r="F1373" s="30" t="s">
        <v>16579</v>
      </c>
      <c r="G1373" s="0" t="s">
        <v>18569</v>
      </c>
      <c r="H1373" s="0" t="s">
        <v>18583</v>
      </c>
      <c r="I1373" s="0" t="s">
        <v>18586</v>
      </c>
    </row>
    <row r="1374" customFormat="false" ht="14.4" hidden="false" customHeight="false" outlineLevel="0" collapsed="false">
      <c r="A1374" s="19" t="s">
        <v>7168</v>
      </c>
      <c r="B1374" s="29" t="s">
        <v>7172</v>
      </c>
      <c r="C1374" s="29" t="s">
        <v>7171</v>
      </c>
      <c r="D1374" s="0" t="str">
        <f aca="false">B1374&amp;","&amp;C1374</f>
        <v>75.85555608,51.88327495</v>
      </c>
      <c r="E1374" s="30" t="s">
        <v>18587</v>
      </c>
      <c r="F1374" s="30" t="s">
        <v>16579</v>
      </c>
      <c r="G1374" s="0" t="s">
        <v>18569</v>
      </c>
      <c r="H1374" s="0" t="s">
        <v>18588</v>
      </c>
    </row>
    <row r="1375" customFormat="false" ht="14.4" hidden="false" customHeight="false" outlineLevel="0" collapsed="false">
      <c r="A1375" s="19" t="s">
        <v>7174</v>
      </c>
      <c r="B1375" s="29" t="s">
        <v>7177</v>
      </c>
      <c r="C1375" s="29" t="s">
        <v>7176</v>
      </c>
      <c r="D1375" s="0" t="str">
        <f aca="false">B1375&amp;","&amp;C1375</f>
        <v>76.9420548,52.2637138</v>
      </c>
      <c r="E1375" s="30" t="s">
        <v>18589</v>
      </c>
      <c r="F1375" s="30" t="s">
        <v>16579</v>
      </c>
      <c r="H1375" s="0" t="s">
        <v>18590</v>
      </c>
      <c r="I1375" s="0" t="s">
        <v>18591</v>
      </c>
      <c r="J1375" s="0" t="n">
        <v>2</v>
      </c>
    </row>
    <row r="1376" customFormat="false" ht="14.4" hidden="false" customHeight="false" outlineLevel="0" collapsed="false">
      <c r="A1376" s="19" t="s">
        <v>7179</v>
      </c>
      <c r="B1376" s="29" t="s">
        <v>7182</v>
      </c>
      <c r="C1376" s="29" t="s">
        <v>7181</v>
      </c>
      <c r="D1376" s="0" t="str">
        <f aca="false">B1376&amp;","&amp;C1376</f>
        <v>76.999177,52.253893</v>
      </c>
      <c r="E1376" s="30" t="s">
        <v>18592</v>
      </c>
      <c r="F1376" s="30" t="s">
        <v>16579</v>
      </c>
      <c r="H1376" s="0" t="s">
        <v>18590</v>
      </c>
      <c r="I1376" s="0" t="s">
        <v>18593</v>
      </c>
      <c r="J1376" s="0" t="n">
        <v>5</v>
      </c>
    </row>
    <row r="1377" customFormat="false" ht="14.4" hidden="false" customHeight="false" outlineLevel="0" collapsed="false">
      <c r="A1377" s="19" t="s">
        <v>7184</v>
      </c>
      <c r="B1377" s="29" t="s">
        <v>7187</v>
      </c>
      <c r="C1377" s="29" t="s">
        <v>7186</v>
      </c>
      <c r="D1377" s="0" t="str">
        <f aca="false">B1377&amp;","&amp;C1377</f>
        <v>76.95422388,52.25869408</v>
      </c>
      <c r="E1377" s="30" t="s">
        <v>18594</v>
      </c>
      <c r="F1377" s="30" t="s">
        <v>16579</v>
      </c>
      <c r="H1377" s="0" t="s">
        <v>18590</v>
      </c>
      <c r="I1377" s="0" t="s">
        <v>18595</v>
      </c>
      <c r="J1377" s="0" t="n">
        <v>334</v>
      </c>
    </row>
    <row r="1378" customFormat="false" ht="14.4" hidden="false" customHeight="false" outlineLevel="0" collapsed="false">
      <c r="A1378" s="19" t="s">
        <v>7189</v>
      </c>
      <c r="B1378" s="29" t="s">
        <v>7192</v>
      </c>
      <c r="C1378" s="29" t="s">
        <v>7191</v>
      </c>
      <c r="D1378" s="0" t="str">
        <f aca="false">B1378&amp;","&amp;C1378</f>
        <v>76.994942,52.239631</v>
      </c>
      <c r="E1378" s="30" t="s">
        <v>18596</v>
      </c>
      <c r="F1378" s="30" t="s">
        <v>16579</v>
      </c>
      <c r="H1378" s="0" t="s">
        <v>18590</v>
      </c>
      <c r="I1378" s="0" t="s">
        <v>17448</v>
      </c>
      <c r="J1378" s="0" t="s">
        <v>18597</v>
      </c>
    </row>
    <row r="1379" customFormat="false" ht="14.4" hidden="false" customHeight="false" outlineLevel="0" collapsed="false">
      <c r="A1379" s="19" t="s">
        <v>7194</v>
      </c>
      <c r="B1379" s="29" t="s">
        <v>7197</v>
      </c>
      <c r="C1379" s="29" t="s">
        <v>7196</v>
      </c>
      <c r="D1379" s="0" t="str">
        <f aca="false">B1379&amp;","&amp;C1379</f>
        <v>76.97622888,52.26171599</v>
      </c>
      <c r="E1379" s="30" t="s">
        <v>18598</v>
      </c>
      <c r="F1379" s="30" t="s">
        <v>16579</v>
      </c>
      <c r="H1379" s="0" t="s">
        <v>18590</v>
      </c>
      <c r="I1379" s="0" t="s">
        <v>18599</v>
      </c>
      <c r="J1379" s="0" t="n">
        <v>97</v>
      </c>
    </row>
    <row r="1380" customFormat="false" ht="14.4" hidden="false" customHeight="false" outlineLevel="0" collapsed="false">
      <c r="A1380" s="19" t="s">
        <v>7199</v>
      </c>
      <c r="B1380" s="29" t="s">
        <v>7202</v>
      </c>
      <c r="C1380" s="29" t="s">
        <v>7201</v>
      </c>
      <c r="D1380" s="0" t="str">
        <f aca="false">B1380&amp;","&amp;C1380</f>
        <v>77.052287,52.251533</v>
      </c>
      <c r="E1380" s="30" t="s">
        <v>18600</v>
      </c>
      <c r="F1380" s="30" t="s">
        <v>16579</v>
      </c>
      <c r="H1380" s="0" t="s">
        <v>18590</v>
      </c>
      <c r="I1380" s="0" t="s">
        <v>18601</v>
      </c>
    </row>
    <row r="1381" customFormat="false" ht="14.4" hidden="false" customHeight="false" outlineLevel="0" collapsed="false">
      <c r="A1381" s="19" t="s">
        <v>7204</v>
      </c>
      <c r="B1381" s="29" t="s">
        <v>7207</v>
      </c>
      <c r="C1381" s="29" t="s">
        <v>7206</v>
      </c>
      <c r="D1381" s="0" t="str">
        <f aca="false">B1381&amp;","&amp;C1381</f>
        <v>76.94252892,52.27537499</v>
      </c>
      <c r="E1381" s="30" t="s">
        <v>18602</v>
      </c>
      <c r="F1381" s="30" t="s">
        <v>16579</v>
      </c>
      <c r="H1381" s="0" t="s">
        <v>18590</v>
      </c>
      <c r="I1381" s="0" t="s">
        <v>18603</v>
      </c>
      <c r="J1381" s="0" t="n">
        <v>109</v>
      </c>
    </row>
    <row r="1382" customFormat="false" ht="14.4" hidden="false" customHeight="false" outlineLevel="0" collapsed="false">
      <c r="A1382" s="19" t="s">
        <v>7209</v>
      </c>
      <c r="B1382" s="29" t="s">
        <v>7212</v>
      </c>
      <c r="C1382" s="29" t="s">
        <v>7211</v>
      </c>
      <c r="D1382" s="0" t="str">
        <f aca="false">B1382&amp;","&amp;C1382</f>
        <v>77.00218416,52.23344697</v>
      </c>
      <c r="E1382" s="30" t="s">
        <v>18604</v>
      </c>
      <c r="F1382" s="30" t="s">
        <v>16579</v>
      </c>
      <c r="H1382" s="0" t="s">
        <v>18590</v>
      </c>
      <c r="I1382" s="0" t="s">
        <v>18605</v>
      </c>
    </row>
    <row r="1383" customFormat="false" ht="14.4" hidden="false" customHeight="false" outlineLevel="0" collapsed="false">
      <c r="A1383" s="19" t="s">
        <v>7214</v>
      </c>
      <c r="B1383" s="29" t="s">
        <v>7217</v>
      </c>
      <c r="C1383" s="29" t="s">
        <v>7216</v>
      </c>
      <c r="D1383" s="0" t="str">
        <f aca="false">B1383&amp;","&amp;C1383</f>
        <v>75.47449212,52.02475201</v>
      </c>
      <c r="E1383" s="30" t="s">
        <v>18587</v>
      </c>
      <c r="F1383" s="30" t="s">
        <v>16579</v>
      </c>
      <c r="G1383" s="0" t="s">
        <v>18569</v>
      </c>
      <c r="H1383" s="0" t="s">
        <v>18588</v>
      </c>
    </row>
    <row r="1384" customFormat="false" ht="14.4" hidden="false" customHeight="false" outlineLevel="0" collapsed="false">
      <c r="A1384" s="19" t="s">
        <v>7219</v>
      </c>
      <c r="B1384" s="29" t="s">
        <v>7223</v>
      </c>
      <c r="C1384" s="29" t="s">
        <v>7222</v>
      </c>
      <c r="D1384" s="0" t="str">
        <f aca="false">B1384&amp;","&amp;C1384</f>
        <v>77.783458,51.4923</v>
      </c>
      <c r="E1384" s="30" t="s">
        <v>18606</v>
      </c>
      <c r="F1384" s="30" t="s">
        <v>16579</v>
      </c>
      <c r="G1384" s="0" t="s">
        <v>18569</v>
      </c>
      <c r="H1384" s="0" t="s">
        <v>18607</v>
      </c>
    </row>
    <row r="1385" customFormat="false" ht="14.4" hidden="false" customHeight="false" outlineLevel="0" collapsed="false">
      <c r="A1385" s="19" t="s">
        <v>7225</v>
      </c>
      <c r="B1385" s="29" t="s">
        <v>7229</v>
      </c>
      <c r="C1385" s="29" t="s">
        <v>7228</v>
      </c>
      <c r="D1385" s="0" t="str">
        <f aca="false">B1385&amp;","&amp;C1385</f>
        <v>75.730698,50.73345905</v>
      </c>
      <c r="E1385" s="30" t="s">
        <v>18608</v>
      </c>
      <c r="F1385" s="30" t="s">
        <v>16579</v>
      </c>
      <c r="G1385" s="0" t="s">
        <v>18569</v>
      </c>
      <c r="H1385" s="0" t="s">
        <v>18609</v>
      </c>
    </row>
    <row r="1386" customFormat="false" ht="14.4" hidden="false" customHeight="false" outlineLevel="0" collapsed="false">
      <c r="A1386" s="19" t="s">
        <v>7231</v>
      </c>
      <c r="B1386" s="29" t="s">
        <v>7234</v>
      </c>
      <c r="C1386" s="29" t="s">
        <v>7233</v>
      </c>
      <c r="D1386" s="0" t="str">
        <f aca="false">B1386&amp;","&amp;C1386</f>
        <v>75.06595008,51.78552999</v>
      </c>
      <c r="E1386" s="30" t="s">
        <v>18610</v>
      </c>
      <c r="F1386" s="30" t="s">
        <v>16579</v>
      </c>
      <c r="G1386" s="0" t="s">
        <v>18569</v>
      </c>
      <c r="H1386" s="0" t="s">
        <v>18588</v>
      </c>
      <c r="I1386" s="0" t="s">
        <v>18611</v>
      </c>
    </row>
    <row r="1387" customFormat="false" ht="14.4" hidden="false" customHeight="false" outlineLevel="0" collapsed="false">
      <c r="A1387" s="19" t="s">
        <v>7236</v>
      </c>
      <c r="B1387" s="29" t="s">
        <v>7239</v>
      </c>
      <c r="C1387" s="29" t="s">
        <v>7238</v>
      </c>
      <c r="D1387" s="0" t="str">
        <f aca="false">B1387&amp;","&amp;C1387</f>
        <v>75.37520916,51.88404099</v>
      </c>
      <c r="E1387" s="30" t="s">
        <v>18587</v>
      </c>
      <c r="F1387" s="30" t="s">
        <v>16579</v>
      </c>
      <c r="G1387" s="0" t="s">
        <v>18569</v>
      </c>
      <c r="H1387" s="0" t="s">
        <v>18588</v>
      </c>
    </row>
    <row r="1388" customFormat="false" ht="14.4" hidden="false" customHeight="false" outlineLevel="0" collapsed="false">
      <c r="A1388" s="19" t="s">
        <v>7241</v>
      </c>
      <c r="B1388" s="29" t="s">
        <v>7244</v>
      </c>
      <c r="C1388" s="29" t="s">
        <v>7243</v>
      </c>
      <c r="D1388" s="0" t="str">
        <f aca="false">B1388&amp;","&amp;C1388</f>
        <v>75.33357588,51.71191198</v>
      </c>
      <c r="E1388" s="30" t="s">
        <v>18612</v>
      </c>
      <c r="F1388" s="30" t="s">
        <v>16579</v>
      </c>
      <c r="G1388" s="0" t="s">
        <v>18569</v>
      </c>
      <c r="H1388" s="0" t="s">
        <v>18572</v>
      </c>
      <c r="I1388" s="0" t="s">
        <v>18576</v>
      </c>
      <c r="J1388" s="0" t="n">
        <v>98</v>
      </c>
    </row>
    <row r="1389" customFormat="false" ht="14.4" hidden="false" customHeight="false" outlineLevel="0" collapsed="false">
      <c r="A1389" s="19" t="s">
        <v>7246</v>
      </c>
      <c r="B1389" s="29" t="s">
        <v>7249</v>
      </c>
      <c r="C1389" s="29" t="s">
        <v>7248</v>
      </c>
      <c r="D1389" s="0" t="str">
        <f aca="false">B1389&amp;","&amp;C1389</f>
        <v>78.29487,51.38579999</v>
      </c>
      <c r="E1389" s="30" t="s">
        <v>18613</v>
      </c>
      <c r="F1389" s="30" t="s">
        <v>16579</v>
      </c>
      <c r="G1389" s="0" t="s">
        <v>18569</v>
      </c>
      <c r="H1389" s="0" t="s">
        <v>18607</v>
      </c>
      <c r="I1389" s="0" t="s">
        <v>18614</v>
      </c>
    </row>
    <row r="1390" customFormat="false" ht="14.4" hidden="false" customHeight="false" outlineLevel="0" collapsed="false">
      <c r="A1390" s="19" t="s">
        <v>7251</v>
      </c>
      <c r="B1390" s="29" t="s">
        <v>7255</v>
      </c>
      <c r="C1390" s="29" t="s">
        <v>7254</v>
      </c>
      <c r="D1390" s="0" t="str">
        <f aca="false">B1390&amp;","&amp;C1390</f>
        <v>77.18317704,52.21200399</v>
      </c>
      <c r="E1390" s="30" t="s">
        <v>18615</v>
      </c>
      <c r="F1390" s="30" t="s">
        <v>16579</v>
      </c>
      <c r="G1390" s="0" t="s">
        <v>18569</v>
      </c>
      <c r="H1390" s="0" t="s">
        <v>18616</v>
      </c>
    </row>
    <row r="1391" customFormat="false" ht="14.4" hidden="false" customHeight="false" outlineLevel="0" collapsed="false">
      <c r="A1391" s="19" t="s">
        <v>7257</v>
      </c>
      <c r="B1391" s="29" t="s">
        <v>7260</v>
      </c>
      <c r="C1391" s="29" t="s">
        <v>7259</v>
      </c>
      <c r="D1391" s="0" t="str">
        <f aca="false">B1391&amp;","&amp;C1391</f>
        <v>77.528889,51.73769444</v>
      </c>
      <c r="E1391" s="30" t="s">
        <v>18606</v>
      </c>
      <c r="F1391" s="30" t="s">
        <v>16579</v>
      </c>
      <c r="G1391" s="0" t="s">
        <v>18569</v>
      </c>
      <c r="H1391" s="0" t="s">
        <v>18607</v>
      </c>
    </row>
    <row r="1392" customFormat="false" ht="14.4" hidden="false" customHeight="false" outlineLevel="0" collapsed="false">
      <c r="A1392" s="19" t="s">
        <v>7262</v>
      </c>
      <c r="B1392" s="29" t="s">
        <v>7265</v>
      </c>
      <c r="C1392" s="29" t="s">
        <v>7264</v>
      </c>
      <c r="D1392" s="0" t="str">
        <f aca="false">B1392&amp;","&amp;C1392</f>
        <v>77.06169432,51.91447222</v>
      </c>
      <c r="E1392" s="30" t="s">
        <v>18617</v>
      </c>
      <c r="F1392" s="30" t="s">
        <v>16579</v>
      </c>
      <c r="G1392" s="0" t="s">
        <v>18569</v>
      </c>
      <c r="H1392" s="0" t="s">
        <v>18583</v>
      </c>
      <c r="I1392" s="0" t="s">
        <v>18618</v>
      </c>
    </row>
    <row r="1393" customFormat="false" ht="14.4" hidden="false" customHeight="false" outlineLevel="0" collapsed="false">
      <c r="A1393" s="19" t="s">
        <v>7267</v>
      </c>
      <c r="B1393" s="29" t="s">
        <v>7270</v>
      </c>
      <c r="C1393" s="29" t="s">
        <v>7269</v>
      </c>
      <c r="D1393" s="0" t="str">
        <f aca="false">B1393&amp;","&amp;C1393</f>
        <v>76.893183,52.070602</v>
      </c>
      <c r="E1393" s="30" t="s">
        <v>18568</v>
      </c>
      <c r="F1393" s="30" t="s">
        <v>16579</v>
      </c>
      <c r="G1393" s="0" t="s">
        <v>18569</v>
      </c>
      <c r="H1393" s="0" t="s">
        <v>18570</v>
      </c>
    </row>
    <row r="1394" customFormat="false" ht="14.4" hidden="false" customHeight="false" outlineLevel="0" collapsed="false">
      <c r="A1394" s="19" t="s">
        <v>7272</v>
      </c>
      <c r="B1394" s="29" t="s">
        <v>7276</v>
      </c>
      <c r="C1394" s="29" t="s">
        <v>7275</v>
      </c>
      <c r="D1394" s="0" t="str">
        <f aca="false">B1394&amp;","&amp;C1394</f>
        <v>77.10308,52.105841</v>
      </c>
      <c r="E1394" s="30" t="s">
        <v>18619</v>
      </c>
      <c r="F1394" s="30" t="s">
        <v>16579</v>
      </c>
      <c r="G1394" s="0" t="s">
        <v>18569</v>
      </c>
      <c r="H1394" s="0" t="s">
        <v>18620</v>
      </c>
    </row>
    <row r="1395" customFormat="false" ht="14.4" hidden="false" customHeight="false" outlineLevel="0" collapsed="false">
      <c r="A1395" s="19" t="s">
        <v>7278</v>
      </c>
      <c r="B1395" s="29" t="s">
        <v>7281</v>
      </c>
      <c r="C1395" s="29" t="s">
        <v>7280</v>
      </c>
      <c r="D1395" s="0" t="str">
        <f aca="false">B1395&amp;","&amp;C1395</f>
        <v>75.43485792,51.63362495</v>
      </c>
      <c r="E1395" s="30" t="s">
        <v>18587</v>
      </c>
      <c r="F1395" s="30" t="s">
        <v>16579</v>
      </c>
      <c r="G1395" s="0" t="s">
        <v>18569</v>
      </c>
      <c r="H1395" s="0" t="s">
        <v>18588</v>
      </c>
    </row>
    <row r="1396" customFormat="false" ht="14.4" hidden="false" customHeight="false" outlineLevel="0" collapsed="false">
      <c r="A1396" s="19" t="s">
        <v>7283</v>
      </c>
      <c r="B1396" s="29" t="s">
        <v>7286</v>
      </c>
      <c r="C1396" s="29" t="s">
        <v>7285</v>
      </c>
      <c r="D1396" s="0" t="str">
        <f aca="false">B1396&amp;","&amp;C1396</f>
        <v>75.33172512,51.73535699</v>
      </c>
      <c r="E1396" s="30" t="s">
        <v>18621</v>
      </c>
      <c r="F1396" s="30" t="s">
        <v>16579</v>
      </c>
      <c r="G1396" s="0" t="s">
        <v>18569</v>
      </c>
      <c r="H1396" s="0" t="s">
        <v>18572</v>
      </c>
      <c r="I1396" s="0" t="s">
        <v>16669</v>
      </c>
    </row>
    <row r="1397" customFormat="false" ht="14.4" hidden="false" customHeight="false" outlineLevel="0" collapsed="false">
      <c r="A1397" s="19" t="s">
        <v>7288</v>
      </c>
      <c r="B1397" s="29" t="s">
        <v>7291</v>
      </c>
      <c r="C1397" s="29" t="s">
        <v>7290</v>
      </c>
      <c r="D1397" s="0" t="str">
        <f aca="false">B1397&amp;","&amp;C1397</f>
        <v>75.31383312,51.73253806</v>
      </c>
      <c r="E1397" s="30" t="s">
        <v>18622</v>
      </c>
      <c r="F1397" s="30" t="s">
        <v>16579</v>
      </c>
      <c r="G1397" s="0" t="s">
        <v>18569</v>
      </c>
      <c r="H1397" s="0" t="s">
        <v>18572</v>
      </c>
      <c r="I1397" s="0" t="s">
        <v>16690</v>
      </c>
    </row>
    <row r="1398" customFormat="false" ht="14.4" hidden="false" customHeight="false" outlineLevel="0" collapsed="false">
      <c r="A1398" s="19" t="s">
        <v>7293</v>
      </c>
      <c r="B1398" s="29" t="s">
        <v>7296</v>
      </c>
      <c r="C1398" s="29" t="s">
        <v>7295</v>
      </c>
      <c r="D1398" s="0" t="str">
        <f aca="false">B1398&amp;","&amp;C1398</f>
        <v>76.97131308,52.264252</v>
      </c>
      <c r="E1398" s="30" t="s">
        <v>18623</v>
      </c>
      <c r="F1398" s="30" t="s">
        <v>16579</v>
      </c>
      <c r="H1398" s="0" t="s">
        <v>18590</v>
      </c>
      <c r="I1398" s="0" t="s">
        <v>18591</v>
      </c>
      <c r="J1398" s="0" t="s">
        <v>18624</v>
      </c>
    </row>
    <row r="1399" customFormat="false" ht="14.4" hidden="false" customHeight="false" outlineLevel="0" collapsed="false">
      <c r="A1399" s="19" t="s">
        <v>7298</v>
      </c>
      <c r="B1399" s="29" t="s">
        <v>7301</v>
      </c>
      <c r="C1399" s="29" t="s">
        <v>7300</v>
      </c>
      <c r="D1399" s="0" t="str">
        <f aca="false">B1399&amp;","&amp;C1399</f>
        <v>77.338099,51.920333</v>
      </c>
      <c r="E1399" s="30" t="s">
        <v>18625</v>
      </c>
      <c r="F1399" s="30" t="s">
        <v>16579</v>
      </c>
      <c r="G1399" s="0" t="s">
        <v>18569</v>
      </c>
      <c r="H1399" s="0" t="s">
        <v>18620</v>
      </c>
      <c r="I1399" s="0" t="s">
        <v>18626</v>
      </c>
    </row>
    <row r="1400" customFormat="false" ht="14.4" hidden="false" customHeight="false" outlineLevel="0" collapsed="false">
      <c r="A1400" s="19" t="s">
        <v>7303</v>
      </c>
      <c r="B1400" s="29" t="s">
        <v>7306</v>
      </c>
      <c r="C1400" s="29" t="s">
        <v>7305</v>
      </c>
      <c r="D1400" s="0" t="str">
        <f aca="false">B1400&amp;","&amp;C1400</f>
        <v>78.70113612,51.31240807</v>
      </c>
      <c r="E1400" s="30" t="s">
        <v>18606</v>
      </c>
      <c r="F1400" s="30" t="s">
        <v>16579</v>
      </c>
      <c r="G1400" s="0" t="s">
        <v>18569</v>
      </c>
      <c r="H1400" s="0" t="s">
        <v>18607</v>
      </c>
    </row>
    <row r="1401" customFormat="false" ht="14.4" hidden="false" customHeight="false" outlineLevel="0" collapsed="false">
      <c r="A1401" s="19" t="s">
        <v>7308</v>
      </c>
      <c r="B1401" s="29" t="s">
        <v>7311</v>
      </c>
      <c r="C1401" s="29" t="s">
        <v>7310</v>
      </c>
      <c r="D1401" s="0" t="str">
        <f aca="false">B1401&amp;","&amp;C1401</f>
        <v>76.965698,52.285067</v>
      </c>
      <c r="E1401" s="30" t="s">
        <v>18627</v>
      </c>
      <c r="F1401" s="30" t="s">
        <v>16579</v>
      </c>
      <c r="H1401" s="0" t="s">
        <v>18590</v>
      </c>
      <c r="I1401" s="0" t="s">
        <v>17448</v>
      </c>
      <c r="J1401" s="0" t="n">
        <v>30</v>
      </c>
    </row>
    <row r="1402" customFormat="false" ht="14.4" hidden="false" customHeight="false" outlineLevel="0" collapsed="false">
      <c r="A1402" s="19" t="s">
        <v>7313</v>
      </c>
      <c r="B1402" s="29" t="s">
        <v>7316</v>
      </c>
      <c r="C1402" s="29" t="s">
        <v>7315</v>
      </c>
      <c r="D1402" s="0" t="str">
        <f aca="false">B1402&amp;","&amp;C1402</f>
        <v>76.94754012,52.26714502</v>
      </c>
      <c r="E1402" s="30" t="s">
        <v>18628</v>
      </c>
      <c r="F1402" s="30" t="s">
        <v>16579</v>
      </c>
      <c r="H1402" s="0" t="s">
        <v>18590</v>
      </c>
      <c r="I1402" s="0" t="s">
        <v>18629</v>
      </c>
      <c r="J1402" s="0" t="s">
        <v>18630</v>
      </c>
    </row>
    <row r="1403" customFormat="false" ht="14.4" hidden="false" customHeight="false" outlineLevel="0" collapsed="false">
      <c r="A1403" s="19" t="s">
        <v>7318</v>
      </c>
      <c r="B1403" s="29" t="s">
        <v>7321</v>
      </c>
      <c r="C1403" s="29" t="s">
        <v>7320</v>
      </c>
      <c r="D1403" s="0" t="str">
        <f aca="false">B1403&amp;","&amp;C1403</f>
        <v>76.98960288,52.26343902</v>
      </c>
      <c r="E1403" s="30" t="s">
        <v>18631</v>
      </c>
      <c r="F1403" s="30" t="s">
        <v>16579</v>
      </c>
      <c r="H1403" s="0" t="s">
        <v>18590</v>
      </c>
      <c r="I1403" s="0" t="s">
        <v>18632</v>
      </c>
    </row>
    <row r="1404" customFormat="false" ht="14.4" hidden="false" customHeight="false" outlineLevel="0" collapsed="false">
      <c r="A1404" s="19" t="s">
        <v>7323</v>
      </c>
      <c r="B1404" s="29" t="s">
        <v>7326</v>
      </c>
      <c r="C1404" s="29" t="s">
        <v>7325</v>
      </c>
      <c r="D1404" s="0" t="str">
        <f aca="false">B1404&amp;","&amp;C1404</f>
        <v>76.97509884,52.27525004</v>
      </c>
      <c r="E1404" s="30" t="s">
        <v>18633</v>
      </c>
      <c r="F1404" s="30" t="s">
        <v>16579</v>
      </c>
      <c r="H1404" s="0" t="s">
        <v>18590</v>
      </c>
      <c r="I1404" s="0" t="s">
        <v>18599</v>
      </c>
      <c r="J1404" s="0" t="n">
        <v>51</v>
      </c>
    </row>
    <row r="1405" customFormat="false" ht="14.4" hidden="false" customHeight="false" outlineLevel="0" collapsed="false">
      <c r="A1405" s="19" t="s">
        <v>18634</v>
      </c>
      <c r="B1405" s="29" t="s">
        <v>18635</v>
      </c>
      <c r="C1405" s="29" t="s">
        <v>18636</v>
      </c>
      <c r="D1405" s="0" t="str">
        <f aca="false">B1405&amp;","&amp;C1405</f>
        <v>75.33526104,51.71803708</v>
      </c>
      <c r="E1405" s="30" t="s">
        <v>18637</v>
      </c>
      <c r="F1405" s="30" t="s">
        <v>16579</v>
      </c>
      <c r="G1405" s="0" t="s">
        <v>18569</v>
      </c>
      <c r="H1405" s="0" t="s">
        <v>18572</v>
      </c>
      <c r="I1405" s="0" t="s">
        <v>18638</v>
      </c>
      <c r="J1405" s="0" t="n">
        <v>14</v>
      </c>
    </row>
    <row r="1406" customFormat="false" ht="14.4" hidden="false" customHeight="false" outlineLevel="0" collapsed="false">
      <c r="A1406" s="19" t="s">
        <v>7328</v>
      </c>
      <c r="B1406" s="29" t="s">
        <v>7331</v>
      </c>
      <c r="C1406" s="29" t="s">
        <v>7330</v>
      </c>
      <c r="D1406" s="0" t="str">
        <f aca="false">B1406&amp;","&amp;C1406</f>
        <v>75.31820604,51.72320699</v>
      </c>
      <c r="E1406" s="30" t="s">
        <v>18639</v>
      </c>
      <c r="F1406" s="30" t="s">
        <v>16579</v>
      </c>
      <c r="G1406" s="0" t="s">
        <v>18569</v>
      </c>
      <c r="H1406" s="0" t="s">
        <v>18572</v>
      </c>
      <c r="I1406" s="0" t="s">
        <v>17500</v>
      </c>
      <c r="J1406" s="0" t="s">
        <v>18640</v>
      </c>
    </row>
    <row r="1407" customFormat="false" ht="14.4" hidden="false" customHeight="false" outlineLevel="0" collapsed="false">
      <c r="A1407" s="19" t="s">
        <v>7333</v>
      </c>
      <c r="B1407" s="29" t="s">
        <v>7336</v>
      </c>
      <c r="C1407" s="29" t="s">
        <v>7335</v>
      </c>
      <c r="D1407" s="0" t="str">
        <f aca="false">B1407&amp;","&amp;C1407</f>
        <v>75.335233,51.727599</v>
      </c>
      <c r="E1407" s="30" t="s">
        <v>18641</v>
      </c>
      <c r="F1407" s="30" t="s">
        <v>16579</v>
      </c>
      <c r="G1407" s="0" t="s">
        <v>18569</v>
      </c>
      <c r="H1407" s="0" t="s">
        <v>18572</v>
      </c>
      <c r="I1407" s="0" t="s">
        <v>18642</v>
      </c>
      <c r="J1407" s="0" t="s">
        <v>16985</v>
      </c>
    </row>
    <row r="1408" customFormat="false" ht="14.4" hidden="false" customHeight="false" outlineLevel="0" collapsed="false">
      <c r="A1408" s="19" t="s">
        <v>7338</v>
      </c>
      <c r="B1408" s="29" t="s">
        <v>7341</v>
      </c>
      <c r="C1408" s="29" t="s">
        <v>7340</v>
      </c>
      <c r="D1408" s="0" t="str">
        <f aca="false">B1408&amp;","&amp;C1408</f>
        <v>75.318129,51.73915399</v>
      </c>
      <c r="E1408" s="30" t="s">
        <v>18643</v>
      </c>
      <c r="F1408" s="30" t="s">
        <v>16579</v>
      </c>
      <c r="G1408" s="0" t="s">
        <v>18569</v>
      </c>
      <c r="H1408" s="0" t="s">
        <v>18572</v>
      </c>
      <c r="I1408" s="0" t="s">
        <v>18644</v>
      </c>
      <c r="J1408" s="0" t="n">
        <v>20</v>
      </c>
    </row>
    <row r="1409" customFormat="false" ht="14.4" hidden="false" customHeight="false" outlineLevel="0" collapsed="false">
      <c r="A1409" s="19" t="s">
        <v>7343</v>
      </c>
      <c r="B1409" s="29" t="s">
        <v>7346</v>
      </c>
      <c r="C1409" s="29" t="s">
        <v>7345</v>
      </c>
      <c r="D1409" s="0" t="str">
        <f aca="false">B1409&amp;","&amp;C1409</f>
        <v>75.29463396,51.72628901</v>
      </c>
      <c r="E1409" s="30" t="s">
        <v>18645</v>
      </c>
      <c r="F1409" s="30" t="s">
        <v>16579</v>
      </c>
      <c r="G1409" s="0" t="s">
        <v>18569</v>
      </c>
      <c r="H1409" s="0" t="s">
        <v>18572</v>
      </c>
      <c r="I1409" s="0" t="s">
        <v>16697</v>
      </c>
    </row>
    <row r="1410" customFormat="false" ht="14.4" hidden="false" customHeight="false" outlineLevel="0" collapsed="false">
      <c r="A1410" s="19" t="s">
        <v>7348</v>
      </c>
      <c r="B1410" s="29" t="s">
        <v>7351</v>
      </c>
      <c r="C1410" s="29" t="s">
        <v>7350</v>
      </c>
      <c r="D1410" s="0" t="str">
        <f aca="false">B1410&amp;","&amp;C1410</f>
        <v>76.95102204,52.25207103</v>
      </c>
      <c r="E1410" s="30" t="s">
        <v>18646</v>
      </c>
      <c r="F1410" s="30" t="s">
        <v>16579</v>
      </c>
      <c r="H1410" s="0" t="s">
        <v>18590</v>
      </c>
      <c r="I1410" s="0" t="s">
        <v>18647</v>
      </c>
      <c r="J1410" s="0" t="s">
        <v>18648</v>
      </c>
    </row>
    <row r="1411" customFormat="false" ht="14.4" hidden="false" customHeight="false" outlineLevel="0" collapsed="false">
      <c r="A1411" s="19" t="s">
        <v>7353</v>
      </c>
      <c r="B1411" s="29" t="s">
        <v>7356</v>
      </c>
      <c r="C1411" s="29" t="s">
        <v>7355</v>
      </c>
      <c r="D1411" s="0" t="str">
        <f aca="false">B1411&amp;","&amp;C1411</f>
        <v>76.938585,52.040286</v>
      </c>
      <c r="E1411" s="30" t="s">
        <v>18649</v>
      </c>
      <c r="F1411" s="30" t="s">
        <v>16579</v>
      </c>
      <c r="G1411" s="0" t="s">
        <v>18569</v>
      </c>
      <c r="H1411" s="0" t="s">
        <v>18570</v>
      </c>
      <c r="I1411" s="0" t="s">
        <v>18650</v>
      </c>
    </row>
    <row r="1412" customFormat="false" ht="14.4" hidden="false" customHeight="false" outlineLevel="0" collapsed="false">
      <c r="A1412" s="19" t="s">
        <v>7358</v>
      </c>
      <c r="B1412" s="29" t="s">
        <v>7361</v>
      </c>
      <c r="C1412" s="29" t="s">
        <v>7360</v>
      </c>
      <c r="D1412" s="0" t="str">
        <f aca="false">B1412&amp;","&amp;C1412</f>
        <v>76.65616908,52.469526</v>
      </c>
      <c r="E1412" s="30" t="s">
        <v>18651</v>
      </c>
      <c r="F1412" s="30" t="s">
        <v>16579</v>
      </c>
      <c r="G1412" s="0" t="s">
        <v>18569</v>
      </c>
      <c r="H1412" s="0" t="s">
        <v>18583</v>
      </c>
      <c r="I1412" s="0" t="s">
        <v>16930</v>
      </c>
    </row>
    <row r="1413" customFormat="false" ht="14.4" hidden="false" customHeight="false" outlineLevel="0" collapsed="false">
      <c r="A1413" s="19" t="s">
        <v>7363</v>
      </c>
      <c r="B1413" s="29" t="s">
        <v>7366</v>
      </c>
      <c r="C1413" s="29" t="s">
        <v>7365</v>
      </c>
      <c r="D1413" s="0" t="str">
        <f aca="false">B1413&amp;","&amp;C1413</f>
        <v>76.78201,52.26007</v>
      </c>
      <c r="E1413" s="30" t="s">
        <v>18652</v>
      </c>
      <c r="F1413" s="30" t="s">
        <v>16579</v>
      </c>
      <c r="G1413" s="0" t="s">
        <v>18569</v>
      </c>
      <c r="H1413" s="0" t="s">
        <v>18616</v>
      </c>
      <c r="I1413" s="0" t="s">
        <v>18653</v>
      </c>
    </row>
    <row r="1414" customFormat="false" ht="14.4" hidden="false" customHeight="false" outlineLevel="0" collapsed="false">
      <c r="A1414" s="19" t="s">
        <v>7368</v>
      </c>
      <c r="B1414" s="29" t="s">
        <v>7371</v>
      </c>
      <c r="C1414" s="29" t="s">
        <v>7370</v>
      </c>
      <c r="D1414" s="0" t="str">
        <f aca="false">B1414&amp;","&amp;C1414</f>
        <v>76.945166,52.280651</v>
      </c>
      <c r="E1414" s="30" t="s">
        <v>18654</v>
      </c>
      <c r="F1414" s="30" t="s">
        <v>16579</v>
      </c>
      <c r="H1414" s="0" t="s">
        <v>18590</v>
      </c>
      <c r="I1414" s="0" t="s">
        <v>18655</v>
      </c>
      <c r="J1414" s="0" t="n">
        <v>80</v>
      </c>
    </row>
    <row r="1415" customFormat="false" ht="14.4" hidden="false" customHeight="false" outlineLevel="0" collapsed="false">
      <c r="A1415" s="19" t="s">
        <v>7373</v>
      </c>
      <c r="B1415" s="29" t="s">
        <v>7376</v>
      </c>
      <c r="C1415" s="29" t="s">
        <v>7375</v>
      </c>
      <c r="D1415" s="0" t="str">
        <f aca="false">B1415&amp;","&amp;C1415</f>
        <v>76.765887,51.96091598</v>
      </c>
      <c r="E1415" s="30" t="s">
        <v>18656</v>
      </c>
      <c r="F1415" s="30" t="s">
        <v>16579</v>
      </c>
      <c r="G1415" s="0" t="s">
        <v>18569</v>
      </c>
      <c r="H1415" s="0" t="s">
        <v>18583</v>
      </c>
      <c r="I1415" s="0" t="s">
        <v>18657</v>
      </c>
    </row>
    <row r="1416" customFormat="false" ht="14.4" hidden="false" customHeight="false" outlineLevel="0" collapsed="false">
      <c r="A1416" s="19" t="s">
        <v>7378</v>
      </c>
      <c r="B1416" s="29" t="s">
        <v>7381</v>
      </c>
      <c r="C1416" s="29" t="s">
        <v>7380</v>
      </c>
      <c r="D1416" s="0" t="str">
        <f aca="false">B1416&amp;","&amp;C1416</f>
        <v>75.461178,52.033241</v>
      </c>
      <c r="E1416" s="30" t="s">
        <v>18658</v>
      </c>
      <c r="F1416" s="30" t="s">
        <v>16579</v>
      </c>
      <c r="G1416" s="0" t="s">
        <v>18569</v>
      </c>
      <c r="H1416" s="0" t="s">
        <v>18588</v>
      </c>
      <c r="I1416" s="0" t="s">
        <v>18659</v>
      </c>
      <c r="J1416" s="0" t="s">
        <v>18660</v>
      </c>
      <c r="K1416" s="0" t="n">
        <v>10</v>
      </c>
    </row>
    <row r="1417" customFormat="false" ht="14.4" hidden="false" customHeight="false" outlineLevel="0" collapsed="false">
      <c r="A1417" s="19" t="s">
        <v>7383</v>
      </c>
      <c r="B1417" s="29" t="s">
        <v>7387</v>
      </c>
      <c r="C1417" s="29" t="s">
        <v>7386</v>
      </c>
      <c r="D1417" s="0" t="str">
        <f aca="false">B1417&amp;","&amp;C1417</f>
        <v>77.325649,51.735572</v>
      </c>
      <c r="E1417" s="30" t="s">
        <v>18661</v>
      </c>
      <c r="F1417" s="30" t="s">
        <v>16579</v>
      </c>
      <c r="G1417" s="0" t="s">
        <v>18569</v>
      </c>
      <c r="H1417" s="0" t="s">
        <v>18662</v>
      </c>
      <c r="I1417" s="0" t="s">
        <v>18663</v>
      </c>
    </row>
    <row r="1418" customFormat="false" ht="14.4" hidden="false" customHeight="false" outlineLevel="0" collapsed="false">
      <c r="A1418" s="19" t="s">
        <v>7389</v>
      </c>
      <c r="B1418" s="29" t="s">
        <v>7392</v>
      </c>
      <c r="C1418" s="29" t="s">
        <v>7391</v>
      </c>
      <c r="D1418" s="0" t="str">
        <f aca="false">B1418&amp;","&amp;C1418</f>
        <v>76.854269,52.081232</v>
      </c>
      <c r="E1418" s="30" t="s">
        <v>18664</v>
      </c>
      <c r="F1418" s="30" t="s">
        <v>16579</v>
      </c>
      <c r="G1418" s="0" t="s">
        <v>18569</v>
      </c>
      <c r="H1418" s="0" t="s">
        <v>18583</v>
      </c>
    </row>
    <row r="1419" customFormat="false" ht="14.4" hidden="false" customHeight="false" outlineLevel="0" collapsed="false">
      <c r="A1419" s="19" t="s">
        <v>7394</v>
      </c>
      <c r="B1419" s="29" t="s">
        <v>7397</v>
      </c>
      <c r="C1419" s="29" t="s">
        <v>7396</v>
      </c>
      <c r="D1419" s="0" t="str">
        <f aca="false">B1419&amp;","&amp;C1419</f>
        <v>77.037684,52.2353</v>
      </c>
      <c r="E1419" s="30" t="s">
        <v>18665</v>
      </c>
      <c r="F1419" s="30" t="s">
        <v>16579</v>
      </c>
      <c r="H1419" s="0" t="s">
        <v>18590</v>
      </c>
      <c r="I1419" s="0" t="s">
        <v>18666</v>
      </c>
      <c r="J1419" s="0" t="s">
        <v>18667</v>
      </c>
    </row>
    <row r="1420" customFormat="false" ht="14.4" hidden="false" customHeight="false" outlineLevel="0" collapsed="false">
      <c r="A1420" s="19" t="s">
        <v>7399</v>
      </c>
      <c r="B1420" s="29" t="s">
        <v>7402</v>
      </c>
      <c r="C1420" s="29" t="s">
        <v>7401</v>
      </c>
      <c r="D1420" s="0" t="str">
        <f aca="false">B1420&amp;","&amp;C1420</f>
        <v>76.95994415,52.291495438</v>
      </c>
      <c r="E1420" s="30" t="s">
        <v>18668</v>
      </c>
      <c r="F1420" s="30" t="s">
        <v>16579</v>
      </c>
      <c r="H1420" s="0" t="s">
        <v>18590</v>
      </c>
      <c r="I1420" s="0" t="s">
        <v>17642</v>
      </c>
      <c r="J1420" s="0" t="s">
        <v>18669</v>
      </c>
    </row>
    <row r="1421" customFormat="false" ht="14.4" hidden="false" customHeight="false" outlineLevel="0" collapsed="false">
      <c r="A1421" s="19" t="s">
        <v>7404</v>
      </c>
      <c r="B1421" s="29" t="s">
        <v>7407</v>
      </c>
      <c r="C1421" s="29" t="s">
        <v>7406</v>
      </c>
      <c r="D1421" s="0" t="str">
        <f aca="false">B1421&amp;","&amp;C1421</f>
        <v>75.301131,51.737356</v>
      </c>
      <c r="E1421" s="30" t="s">
        <v>18670</v>
      </c>
      <c r="F1421" s="30" t="s">
        <v>16579</v>
      </c>
      <c r="G1421" s="0" t="s">
        <v>18569</v>
      </c>
      <c r="H1421" s="0" t="s">
        <v>18572</v>
      </c>
      <c r="I1421" s="0" t="s">
        <v>18671</v>
      </c>
      <c r="J1421" s="0" t="n">
        <v>33</v>
      </c>
    </row>
    <row r="1422" customFormat="false" ht="14.4" hidden="false" customHeight="false" outlineLevel="0" collapsed="false">
      <c r="A1422" s="19" t="s">
        <v>7409</v>
      </c>
      <c r="B1422" s="29" t="s">
        <v>7412</v>
      </c>
      <c r="C1422" s="29" t="s">
        <v>7411</v>
      </c>
      <c r="D1422" s="0" t="str">
        <f aca="false">B1422&amp;","&amp;C1422</f>
        <v>75.323022,51.706716</v>
      </c>
      <c r="E1422" s="30" t="s">
        <v>18672</v>
      </c>
      <c r="F1422" s="30" t="s">
        <v>16579</v>
      </c>
      <c r="G1422" s="0" t="s">
        <v>18569</v>
      </c>
      <c r="H1422" s="0" t="s">
        <v>18572</v>
      </c>
      <c r="I1422" s="0" t="s">
        <v>18256</v>
      </c>
    </row>
    <row r="1423" customFormat="false" ht="14.4" hidden="false" customHeight="false" outlineLevel="0" collapsed="false">
      <c r="A1423" s="19" t="s">
        <v>7414</v>
      </c>
      <c r="B1423" s="29" t="s">
        <v>7417</v>
      </c>
      <c r="C1423" s="29" t="s">
        <v>7416</v>
      </c>
      <c r="D1423" s="0" t="str">
        <f aca="false">B1423&amp;","&amp;C1423</f>
        <v>76.792206,52.249854</v>
      </c>
      <c r="E1423" s="30" t="s">
        <v>18673</v>
      </c>
      <c r="F1423" s="30" t="s">
        <v>16579</v>
      </c>
      <c r="G1423" s="0" t="s">
        <v>18569</v>
      </c>
      <c r="H1423" s="0" t="s">
        <v>18616</v>
      </c>
      <c r="I1423" s="0" t="s">
        <v>18653</v>
      </c>
      <c r="J1423" s="0" t="s">
        <v>18674</v>
      </c>
    </row>
    <row r="1424" customFormat="false" ht="14.4" hidden="false" customHeight="false" outlineLevel="0" collapsed="false">
      <c r="A1424" s="19" t="s">
        <v>7419</v>
      </c>
      <c r="B1424" s="29" t="s">
        <v>7422</v>
      </c>
      <c r="C1424" s="29" t="s">
        <v>7421</v>
      </c>
      <c r="D1424" s="0" t="str">
        <f aca="false">B1424&amp;","&amp;C1424</f>
        <v>76.962905,52.254511</v>
      </c>
      <c r="E1424" s="30" t="s">
        <v>18675</v>
      </c>
      <c r="F1424" s="30" t="s">
        <v>16579</v>
      </c>
      <c r="H1424" s="0" t="s">
        <v>18590</v>
      </c>
      <c r="I1424" s="0" t="s">
        <v>18676</v>
      </c>
      <c r="J1424" s="0" t="n">
        <v>61</v>
      </c>
    </row>
    <row r="1425" customFormat="false" ht="14.4" hidden="false" customHeight="false" outlineLevel="0" collapsed="false">
      <c r="A1425" s="19" t="s">
        <v>7424</v>
      </c>
      <c r="B1425" s="29" t="s">
        <v>7427</v>
      </c>
      <c r="C1425" s="29" t="s">
        <v>7426</v>
      </c>
      <c r="D1425" s="0" t="str">
        <f aca="false">B1425&amp;","&amp;C1425</f>
        <v>76.939032,52.029346</v>
      </c>
      <c r="E1425" s="30" t="s">
        <v>18568</v>
      </c>
      <c r="F1425" s="30" t="s">
        <v>16579</v>
      </c>
      <c r="G1425" s="0" t="s">
        <v>18569</v>
      </c>
      <c r="H1425" s="0" t="s">
        <v>18570</v>
      </c>
    </row>
    <row r="1426" customFormat="false" ht="14.4" hidden="false" customHeight="false" outlineLevel="0" collapsed="false">
      <c r="A1426" s="19" t="s">
        <v>7430</v>
      </c>
      <c r="B1426" s="29" t="s">
        <v>7433</v>
      </c>
      <c r="C1426" s="29" t="s">
        <v>7432</v>
      </c>
      <c r="D1426" s="0" t="str">
        <f aca="false">B1426&amp;","&amp;C1426</f>
        <v>76.922251,52.047397</v>
      </c>
      <c r="E1426" s="30" t="s">
        <v>18568</v>
      </c>
      <c r="F1426" s="30" t="s">
        <v>16579</v>
      </c>
      <c r="G1426" s="0" t="s">
        <v>18569</v>
      </c>
      <c r="H1426" s="0" t="s">
        <v>18570</v>
      </c>
    </row>
    <row r="1427" customFormat="false" ht="14.4" hidden="false" customHeight="false" outlineLevel="0" collapsed="false">
      <c r="A1427" s="19" t="s">
        <v>7435</v>
      </c>
      <c r="B1427" s="29" t="s">
        <v>7438</v>
      </c>
      <c r="C1427" s="29" t="s">
        <v>7437</v>
      </c>
      <c r="D1427" s="0" t="str">
        <f aca="false">B1427&amp;","&amp;C1427</f>
        <v>76.778396,52.29638</v>
      </c>
      <c r="E1427" s="30" t="s">
        <v>18677</v>
      </c>
      <c r="F1427" s="30" t="s">
        <v>16579</v>
      </c>
      <c r="G1427" s="0" t="s">
        <v>18569</v>
      </c>
      <c r="H1427" s="0" t="s">
        <v>18583</v>
      </c>
      <c r="I1427" s="0" t="s">
        <v>18678</v>
      </c>
    </row>
    <row r="1428" customFormat="false" ht="14.4" hidden="false" customHeight="false" outlineLevel="0" collapsed="false">
      <c r="A1428" s="19" t="s">
        <v>7440</v>
      </c>
      <c r="B1428" s="23" t="s">
        <v>7443</v>
      </c>
      <c r="C1428" s="23" t="s">
        <v>7442</v>
      </c>
      <c r="D1428" s="0" t="str">
        <f aca="false">B1428&amp;","&amp;C1428</f>
        <v>76.80899,52.019392</v>
      </c>
      <c r="E1428" s="30" t="s">
        <v>18679</v>
      </c>
      <c r="F1428" s="30" t="s">
        <v>16579</v>
      </c>
      <c r="G1428" s="0" t="s">
        <v>18569</v>
      </c>
      <c r="H1428" s="0" t="s">
        <v>18583</v>
      </c>
      <c r="I1428" s="0" t="s">
        <v>18680</v>
      </c>
    </row>
    <row r="1429" customFormat="false" ht="14.4" hidden="false" customHeight="false" outlineLevel="0" collapsed="false">
      <c r="A1429" s="19" t="s">
        <v>7445</v>
      </c>
      <c r="B1429" s="29" t="s">
        <v>7448</v>
      </c>
      <c r="C1429" s="29" t="s">
        <v>7447</v>
      </c>
      <c r="D1429" s="0" t="str">
        <f aca="false">B1429&amp;","&amp;C1429</f>
        <v>76.912386,52.046069</v>
      </c>
      <c r="E1429" s="30" t="s">
        <v>18568</v>
      </c>
      <c r="F1429" s="30" t="s">
        <v>16579</v>
      </c>
      <c r="G1429" s="0" t="s">
        <v>18569</v>
      </c>
      <c r="H1429" s="0" t="s">
        <v>18570</v>
      </c>
    </row>
    <row r="1430" customFormat="false" ht="14.4" hidden="false" customHeight="false" outlineLevel="0" collapsed="false">
      <c r="A1430" s="19" t="s">
        <v>7450</v>
      </c>
      <c r="B1430" s="29" t="s">
        <v>7453</v>
      </c>
      <c r="C1430" s="29" t="s">
        <v>7452</v>
      </c>
      <c r="D1430" s="0" t="str">
        <f aca="false">B1430&amp;","&amp;C1430</f>
        <v>75.318951,51.734888</v>
      </c>
      <c r="E1430" s="30" t="s">
        <v>18681</v>
      </c>
      <c r="F1430" s="30" t="s">
        <v>16579</v>
      </c>
      <c r="G1430" s="0" t="s">
        <v>18569</v>
      </c>
      <c r="H1430" s="0" t="s">
        <v>18572</v>
      </c>
      <c r="I1430" s="0" t="s">
        <v>18682</v>
      </c>
      <c r="J1430" s="0" t="n">
        <v>18</v>
      </c>
    </row>
    <row r="1431" customFormat="false" ht="14.4" hidden="false" customHeight="false" outlineLevel="0" collapsed="false">
      <c r="A1431" s="19" t="s">
        <v>7455</v>
      </c>
      <c r="B1431" s="29" t="s">
        <v>7458</v>
      </c>
      <c r="C1431" s="29" t="s">
        <v>7457</v>
      </c>
      <c r="D1431" s="0" t="str">
        <f aca="false">B1431&amp;","&amp;C1431</f>
        <v>76.983305,52.273217</v>
      </c>
      <c r="E1431" s="30" t="s">
        <v>18683</v>
      </c>
      <c r="F1431" s="30" t="s">
        <v>16579</v>
      </c>
      <c r="H1431" s="0" t="s">
        <v>18590</v>
      </c>
      <c r="I1431" s="0" t="s">
        <v>18684</v>
      </c>
      <c r="J1431" s="0" t="s">
        <v>18685</v>
      </c>
    </row>
    <row r="1432" customFormat="false" ht="14.4" hidden="false" customHeight="false" outlineLevel="0" collapsed="false">
      <c r="A1432" s="19" t="s">
        <v>7460</v>
      </c>
      <c r="B1432" s="29" t="s">
        <v>7463</v>
      </c>
      <c r="C1432" s="29" t="s">
        <v>18686</v>
      </c>
      <c r="D1432" s="0" t="str">
        <f aca="false">B1432&amp;","&amp;C1432</f>
        <v>76.950679, 52.255335</v>
      </c>
      <c r="E1432" s="30" t="s">
        <v>18687</v>
      </c>
      <c r="F1432" s="30" t="s">
        <v>16579</v>
      </c>
      <c r="H1432" s="0" t="s">
        <v>18590</v>
      </c>
      <c r="I1432" s="0" t="s">
        <v>18688</v>
      </c>
      <c r="J1432" s="0" t="n">
        <v>62</v>
      </c>
    </row>
    <row r="1433" customFormat="false" ht="14.4" hidden="false" customHeight="false" outlineLevel="0" collapsed="false">
      <c r="A1433" s="19" t="s">
        <v>7465</v>
      </c>
      <c r="B1433" s="29" t="s">
        <v>7468</v>
      </c>
      <c r="C1433" s="29" t="s">
        <v>7467</v>
      </c>
      <c r="D1433" s="0" t="str">
        <f aca="false">B1433&amp;","&amp;C1433</f>
        <v>75.287056,51.716946</v>
      </c>
      <c r="E1433" s="30" t="s">
        <v>18689</v>
      </c>
      <c r="F1433" s="30" t="s">
        <v>16579</v>
      </c>
      <c r="G1433" s="0" t="s">
        <v>18569</v>
      </c>
      <c r="H1433" s="0" t="s">
        <v>18572</v>
      </c>
      <c r="I1433" s="0" t="s">
        <v>18690</v>
      </c>
      <c r="J1433" s="0" t="n">
        <v>83</v>
      </c>
    </row>
    <row r="1434" customFormat="false" ht="14.4" hidden="false" customHeight="false" outlineLevel="0" collapsed="false">
      <c r="A1434" s="19" t="s">
        <v>7470</v>
      </c>
      <c r="B1434" s="29" t="s">
        <v>7473</v>
      </c>
      <c r="C1434" s="29" t="s">
        <v>7472</v>
      </c>
      <c r="D1434" s="0" t="str">
        <f aca="false">B1434&amp;","&amp;C1434</f>
        <v>76.949768266,52.269813772</v>
      </c>
      <c r="E1434" s="30" t="s">
        <v>18691</v>
      </c>
      <c r="F1434" s="30" t="s">
        <v>16579</v>
      </c>
      <c r="H1434" s="0" t="s">
        <v>18590</v>
      </c>
      <c r="I1434" s="0" t="s">
        <v>18692</v>
      </c>
      <c r="J1434" s="0" t="n">
        <v>37</v>
      </c>
    </row>
    <row r="1435" customFormat="false" ht="14.4" hidden="false" customHeight="false" outlineLevel="0" collapsed="false">
      <c r="A1435" s="19" t="s">
        <v>7475</v>
      </c>
      <c r="B1435" s="29" t="s">
        <v>7478</v>
      </c>
      <c r="C1435" s="29" t="s">
        <v>7477</v>
      </c>
      <c r="D1435" s="0" t="str">
        <f aca="false">B1435&amp;","&amp;C1435</f>
        <v>76.95958716,52.26461202</v>
      </c>
      <c r="E1435" s="30" t="s">
        <v>18693</v>
      </c>
      <c r="F1435" s="30" t="s">
        <v>16579</v>
      </c>
      <c r="H1435" s="0" t="s">
        <v>18590</v>
      </c>
      <c r="I1435" s="0" t="s">
        <v>18591</v>
      </c>
      <c r="J1435" s="0" t="n">
        <v>58</v>
      </c>
    </row>
    <row r="1436" customFormat="false" ht="14.4" hidden="false" customHeight="false" outlineLevel="0" collapsed="false">
      <c r="A1436" s="19" t="s">
        <v>7480</v>
      </c>
      <c r="B1436" s="29" t="s">
        <v>7483</v>
      </c>
      <c r="C1436" s="29" t="s">
        <v>7482</v>
      </c>
      <c r="D1436" s="0" t="str">
        <f aca="false">B1436&amp;","&amp;C1436</f>
        <v>76.97056608,52.25242103</v>
      </c>
      <c r="E1436" s="30" t="s">
        <v>18694</v>
      </c>
      <c r="F1436" s="30" t="s">
        <v>16579</v>
      </c>
      <c r="H1436" s="0" t="s">
        <v>18590</v>
      </c>
      <c r="I1436" s="0" t="s">
        <v>17448</v>
      </c>
      <c r="J1436" s="0" t="n">
        <v>202</v>
      </c>
    </row>
    <row r="1437" customFormat="false" ht="14.4" hidden="false" customHeight="false" outlineLevel="0" collapsed="false">
      <c r="A1437" s="19" t="s">
        <v>7485</v>
      </c>
      <c r="B1437" s="29" t="s">
        <v>7488</v>
      </c>
      <c r="C1437" s="29" t="s">
        <v>7487</v>
      </c>
      <c r="D1437" s="0" t="str">
        <f aca="false">B1437&amp;","&amp;C1437</f>
        <v>76.931772,52.044585</v>
      </c>
      <c r="E1437" s="30" t="s">
        <v>18695</v>
      </c>
      <c r="F1437" s="30" t="s">
        <v>16579</v>
      </c>
      <c r="G1437" s="0" t="s">
        <v>18569</v>
      </c>
      <c r="H1437" s="0" t="s">
        <v>18570</v>
      </c>
      <c r="I1437" s="0" t="s">
        <v>18696</v>
      </c>
      <c r="J1437" s="0" t="n">
        <v>52</v>
      </c>
    </row>
    <row r="1438" customFormat="false" ht="14.4" hidden="false" customHeight="false" outlineLevel="0" collapsed="false">
      <c r="A1438" s="19" t="s">
        <v>7490</v>
      </c>
      <c r="B1438" s="29" t="s">
        <v>7493</v>
      </c>
      <c r="C1438" s="29" t="s">
        <v>7492</v>
      </c>
      <c r="D1438" s="0" t="str">
        <f aca="false">B1438&amp;","&amp;C1438</f>
        <v>77.02157,52.188376</v>
      </c>
      <c r="E1438" s="30" t="s">
        <v>18697</v>
      </c>
      <c r="F1438" s="30" t="s">
        <v>16579</v>
      </c>
      <c r="G1438" s="0" t="s">
        <v>18569</v>
      </c>
      <c r="H1438" s="0" t="s">
        <v>18616</v>
      </c>
      <c r="I1438" s="0" t="s">
        <v>18698</v>
      </c>
    </row>
    <row r="1439" customFormat="false" ht="14.4" hidden="false" customHeight="false" outlineLevel="0" collapsed="false">
      <c r="A1439" s="19" t="s">
        <v>7495</v>
      </c>
      <c r="B1439" s="29" t="s">
        <v>7498</v>
      </c>
      <c r="C1439" s="29" t="s">
        <v>7497</v>
      </c>
      <c r="D1439" s="0" t="str">
        <f aca="false">B1439&amp;","&amp;C1439</f>
        <v>76.964158,52.317272</v>
      </c>
      <c r="E1439" s="30" t="s">
        <v>18699</v>
      </c>
      <c r="F1439" s="30" t="s">
        <v>16579</v>
      </c>
      <c r="H1439" s="0" t="s">
        <v>18590</v>
      </c>
      <c r="I1439" s="0" t="s">
        <v>18700</v>
      </c>
    </row>
    <row r="1440" customFormat="false" ht="14.4" hidden="false" customHeight="false" outlineLevel="0" collapsed="false">
      <c r="A1440" s="19" t="s">
        <v>7501</v>
      </c>
      <c r="B1440" s="29" t="s">
        <v>7504</v>
      </c>
      <c r="C1440" s="29" t="s">
        <v>7503</v>
      </c>
      <c r="D1440" s="0" t="str">
        <f aca="false">B1440&amp;","&amp;C1440</f>
        <v>76.948139,52.26195</v>
      </c>
      <c r="E1440" s="30" t="s">
        <v>18701</v>
      </c>
      <c r="F1440" s="30" t="s">
        <v>16579</v>
      </c>
      <c r="H1440" s="0" t="s">
        <v>18590</v>
      </c>
      <c r="I1440" s="0" t="s">
        <v>18702</v>
      </c>
    </row>
    <row r="1441" customFormat="false" ht="14.4" hidden="false" customHeight="false" outlineLevel="0" collapsed="false">
      <c r="A1441" s="19" t="s">
        <v>7506</v>
      </c>
      <c r="B1441" s="29" t="s">
        <v>7509</v>
      </c>
      <c r="C1441" s="29" t="s">
        <v>7508</v>
      </c>
      <c r="D1441" s="0" t="str">
        <f aca="false">B1441&amp;","&amp;C1441</f>
        <v>75.337275,51.746688</v>
      </c>
      <c r="E1441" s="30" t="s">
        <v>18577</v>
      </c>
      <c r="F1441" s="30" t="s">
        <v>16579</v>
      </c>
      <c r="G1441" s="0" t="s">
        <v>18569</v>
      </c>
      <c r="H1441" s="0" t="s">
        <v>18572</v>
      </c>
    </row>
    <row r="1442" customFormat="false" ht="14.4" hidden="false" customHeight="false" outlineLevel="0" collapsed="false">
      <c r="A1442" s="19" t="s">
        <v>7511</v>
      </c>
      <c r="B1442" s="29" t="s">
        <v>7514</v>
      </c>
      <c r="C1442" s="29" t="s">
        <v>7513</v>
      </c>
      <c r="D1442" s="0" t="str">
        <f aca="false">B1442&amp;","&amp;C1442</f>
        <v>75.338668745,51.707476401</v>
      </c>
      <c r="E1442" s="30" t="s">
        <v>18703</v>
      </c>
      <c r="F1442" s="30" t="s">
        <v>16579</v>
      </c>
      <c r="G1442" s="0" t="s">
        <v>18569</v>
      </c>
      <c r="H1442" s="0" t="s">
        <v>18572</v>
      </c>
      <c r="I1442" s="0" t="s">
        <v>18704</v>
      </c>
      <c r="J1442" s="0" t="n">
        <v>250</v>
      </c>
    </row>
    <row r="1443" customFormat="false" ht="14.4" hidden="false" customHeight="false" outlineLevel="0" collapsed="false">
      <c r="A1443" s="19" t="s">
        <v>7516</v>
      </c>
      <c r="B1443" s="29" t="s">
        <v>7519</v>
      </c>
      <c r="C1443" s="29" t="s">
        <v>7518</v>
      </c>
      <c r="D1443" s="0" t="str">
        <f aca="false">B1443&amp;","&amp;C1443</f>
        <v>76.920227,52.30176</v>
      </c>
      <c r="E1443" s="30" t="s">
        <v>18705</v>
      </c>
      <c r="F1443" s="30" t="s">
        <v>16579</v>
      </c>
      <c r="H1443" s="0" t="s">
        <v>18590</v>
      </c>
      <c r="I1443" s="0" t="s">
        <v>18706</v>
      </c>
      <c r="J1443" s="0" t="n">
        <v>33</v>
      </c>
    </row>
    <row r="1444" customFormat="false" ht="14.4" hidden="false" customHeight="false" outlineLevel="0" collapsed="false">
      <c r="A1444" s="19" t="s">
        <v>7521</v>
      </c>
      <c r="B1444" s="29" t="s">
        <v>7524</v>
      </c>
      <c r="C1444" s="29" t="s">
        <v>7523</v>
      </c>
      <c r="D1444" s="0" t="str">
        <f aca="false">B1444&amp;","&amp;C1444</f>
        <v>76.961973,52.269088</v>
      </c>
      <c r="E1444" s="30" t="s">
        <v>18707</v>
      </c>
      <c r="F1444" s="30" t="s">
        <v>16579</v>
      </c>
      <c r="H1444" s="0" t="s">
        <v>18590</v>
      </c>
    </row>
    <row r="1445" customFormat="false" ht="14.4" hidden="false" customHeight="false" outlineLevel="0" collapsed="false">
      <c r="A1445" s="19" t="s">
        <v>7526</v>
      </c>
      <c r="B1445" s="29" t="s">
        <v>7529</v>
      </c>
      <c r="C1445" s="29" t="s">
        <v>7528</v>
      </c>
      <c r="D1445" s="0" t="str">
        <f aca="false">B1445&amp;","&amp;C1445</f>
        <v>76.962206,52.260294</v>
      </c>
      <c r="E1445" s="30" t="s">
        <v>18708</v>
      </c>
      <c r="F1445" s="30" t="s">
        <v>16579</v>
      </c>
      <c r="H1445" s="0" t="s">
        <v>18590</v>
      </c>
      <c r="I1445" s="0" t="s">
        <v>18299</v>
      </c>
      <c r="J1445" s="0" t="s">
        <v>18709</v>
      </c>
    </row>
    <row r="1446" customFormat="false" ht="14.4" hidden="false" customHeight="false" outlineLevel="0" collapsed="false">
      <c r="A1446" s="19" t="s">
        <v>7531</v>
      </c>
      <c r="B1446" s="29" t="s">
        <v>7534</v>
      </c>
      <c r="C1446" s="29" t="s">
        <v>7533</v>
      </c>
      <c r="D1446" s="0" t="str">
        <f aca="false">B1446&amp;","&amp;C1446</f>
        <v>76.955206,52.251605</v>
      </c>
      <c r="E1446" s="30" t="s">
        <v>18707</v>
      </c>
      <c r="F1446" s="30" t="s">
        <v>16579</v>
      </c>
      <c r="H1446" s="0" t="s">
        <v>18590</v>
      </c>
    </row>
    <row r="1447" customFormat="false" ht="14.4" hidden="false" customHeight="false" outlineLevel="0" collapsed="false">
      <c r="A1447" s="19" t="s">
        <v>7536</v>
      </c>
      <c r="B1447" s="29" t="s">
        <v>7539</v>
      </c>
      <c r="C1447" s="29" t="s">
        <v>7538</v>
      </c>
      <c r="D1447" s="0" t="str">
        <f aca="false">B1447&amp;","&amp;C1447</f>
        <v>76.93475,52.03683</v>
      </c>
      <c r="E1447" s="30" t="s">
        <v>18710</v>
      </c>
      <c r="F1447" s="30" t="s">
        <v>16579</v>
      </c>
      <c r="G1447" s="0" t="s">
        <v>18569</v>
      </c>
      <c r="H1447" s="0" t="s">
        <v>18570</v>
      </c>
      <c r="I1447" s="0" t="s">
        <v>17785</v>
      </c>
      <c r="J1447" s="0" t="n">
        <v>72</v>
      </c>
    </row>
    <row r="1448" customFormat="false" ht="14.4" hidden="false" customHeight="false" outlineLevel="0" collapsed="false">
      <c r="A1448" s="19" t="s">
        <v>7541</v>
      </c>
      <c r="B1448" s="29" t="s">
        <v>7544</v>
      </c>
      <c r="C1448" s="29" t="s">
        <v>7543</v>
      </c>
      <c r="D1448" s="0" t="str">
        <f aca="false">B1448&amp;","&amp;C1448</f>
        <v>76.923262,52.029677</v>
      </c>
      <c r="E1448" s="30" t="s">
        <v>18711</v>
      </c>
      <c r="F1448" s="30" t="s">
        <v>16579</v>
      </c>
      <c r="G1448" s="0" t="s">
        <v>18569</v>
      </c>
      <c r="H1448" s="0" t="s">
        <v>18570</v>
      </c>
      <c r="I1448" s="0" t="s">
        <v>17486</v>
      </c>
      <c r="J1448" s="0" t="n">
        <v>18</v>
      </c>
    </row>
    <row r="1449" customFormat="false" ht="14.4" hidden="false" customHeight="false" outlineLevel="0" collapsed="false">
      <c r="A1449" s="19" t="s">
        <v>7546</v>
      </c>
      <c r="B1449" s="29" t="s">
        <v>7549</v>
      </c>
      <c r="C1449" s="29" t="s">
        <v>7548</v>
      </c>
      <c r="D1449" s="0" t="str">
        <f aca="false">B1449&amp;","&amp;C1449</f>
        <v>76.926504,52.035041</v>
      </c>
      <c r="E1449" s="30" t="s">
        <v>18712</v>
      </c>
      <c r="F1449" s="30" t="s">
        <v>16579</v>
      </c>
      <c r="G1449" s="0" t="s">
        <v>18569</v>
      </c>
      <c r="H1449" s="0" t="s">
        <v>18570</v>
      </c>
      <c r="I1449" s="0" t="s">
        <v>16853</v>
      </c>
      <c r="J1449" s="0" t="n">
        <v>22</v>
      </c>
    </row>
    <row r="1450" customFormat="false" ht="14.4" hidden="false" customHeight="false" outlineLevel="0" collapsed="false">
      <c r="A1450" s="19" t="s">
        <v>7551</v>
      </c>
      <c r="B1450" s="29" t="s">
        <v>7554</v>
      </c>
      <c r="C1450" s="29" t="s">
        <v>7553</v>
      </c>
      <c r="D1450" s="0" t="str">
        <f aca="false">B1450&amp;","&amp;C1450</f>
        <v>75.323808,51.73172</v>
      </c>
      <c r="E1450" s="30" t="s">
        <v>18622</v>
      </c>
      <c r="F1450" s="30" t="s">
        <v>16579</v>
      </c>
      <c r="G1450" s="0" t="s">
        <v>18569</v>
      </c>
      <c r="H1450" s="0" t="s">
        <v>18572</v>
      </c>
      <c r="I1450" s="0" t="s">
        <v>16690</v>
      </c>
    </row>
    <row r="1451" customFormat="false" ht="14.4" hidden="false" customHeight="false" outlineLevel="0" collapsed="false">
      <c r="A1451" s="19" t="s">
        <v>7556</v>
      </c>
      <c r="B1451" s="29" t="s">
        <v>7559</v>
      </c>
      <c r="C1451" s="29" t="s">
        <v>7558</v>
      </c>
      <c r="D1451" s="0" t="str">
        <f aca="false">B1451&amp;","&amp;C1451</f>
        <v>75.327124,51.716551</v>
      </c>
      <c r="E1451" s="30" t="s">
        <v>18713</v>
      </c>
      <c r="F1451" s="30" t="s">
        <v>16579</v>
      </c>
      <c r="G1451" s="0" t="s">
        <v>18569</v>
      </c>
      <c r="H1451" s="0" t="s">
        <v>18572</v>
      </c>
      <c r="I1451" s="0" t="s">
        <v>18714</v>
      </c>
      <c r="J1451" s="0" t="s">
        <v>18715</v>
      </c>
    </row>
    <row r="1452" customFormat="false" ht="14.4" hidden="false" customHeight="false" outlineLevel="0" collapsed="false">
      <c r="A1452" s="19" t="s">
        <v>7561</v>
      </c>
      <c r="B1452" s="29" t="s">
        <v>7564</v>
      </c>
      <c r="C1452" s="29" t="s">
        <v>7563</v>
      </c>
      <c r="D1452" s="0" t="str">
        <f aca="false">B1452&amp;","&amp;C1452</f>
        <v>75.3111944,51.70825</v>
      </c>
      <c r="E1452" s="30" t="s">
        <v>18716</v>
      </c>
      <c r="F1452" s="30" t="s">
        <v>16579</v>
      </c>
      <c r="G1452" s="0" t="s">
        <v>18569</v>
      </c>
      <c r="H1452" s="0" t="s">
        <v>18572</v>
      </c>
      <c r="I1452" s="0" t="s">
        <v>18717</v>
      </c>
      <c r="J1452" s="0" t="n">
        <v>176</v>
      </c>
    </row>
    <row r="1453" customFormat="false" ht="14.4" hidden="false" customHeight="false" outlineLevel="0" collapsed="false">
      <c r="A1453" s="19" t="s">
        <v>7566</v>
      </c>
      <c r="B1453" s="29" t="s">
        <v>7569</v>
      </c>
      <c r="C1453" s="29" t="s">
        <v>7568</v>
      </c>
      <c r="D1453" s="0" t="str">
        <f aca="false">B1453&amp;","&amp;C1453</f>
        <v>75.696522,50.792806</v>
      </c>
      <c r="E1453" s="30" t="s">
        <v>18718</v>
      </c>
      <c r="F1453" s="30" t="s">
        <v>16579</v>
      </c>
      <c r="G1453" s="0" t="s">
        <v>18569</v>
      </c>
      <c r="H1453" s="0" t="s">
        <v>18609</v>
      </c>
      <c r="I1453" s="0" t="s">
        <v>18719</v>
      </c>
    </row>
    <row r="1454" customFormat="false" ht="14.4" hidden="false" customHeight="false" outlineLevel="0" collapsed="false">
      <c r="A1454" s="19" t="s">
        <v>7571</v>
      </c>
      <c r="B1454" s="29" t="s">
        <v>7574</v>
      </c>
      <c r="C1454" s="29" t="s">
        <v>7573</v>
      </c>
      <c r="D1454" s="0" t="str">
        <f aca="false">B1454&amp;","&amp;C1454</f>
        <v>77.471236,51.532766</v>
      </c>
      <c r="E1454" s="30" t="s">
        <v>18720</v>
      </c>
      <c r="F1454" s="30" t="s">
        <v>16579</v>
      </c>
      <c r="G1454" s="0" t="s">
        <v>18569</v>
      </c>
      <c r="H1454" s="0" t="s">
        <v>18662</v>
      </c>
      <c r="I1454" s="0" t="s">
        <v>18721</v>
      </c>
    </row>
    <row r="1455" customFormat="false" ht="14.4" hidden="false" customHeight="false" outlineLevel="0" collapsed="false">
      <c r="A1455" s="19" t="s">
        <v>7576</v>
      </c>
      <c r="B1455" s="29" t="s">
        <v>7579</v>
      </c>
      <c r="C1455" s="29" t="s">
        <v>7578</v>
      </c>
      <c r="D1455" s="0" t="str">
        <f aca="false">B1455&amp;","&amp;C1455</f>
        <v>75.791476,51.457412</v>
      </c>
      <c r="E1455" s="30" t="s">
        <v>18722</v>
      </c>
      <c r="F1455" s="30" t="s">
        <v>16579</v>
      </c>
      <c r="G1455" s="0" t="s">
        <v>18569</v>
      </c>
      <c r="H1455" s="0" t="s">
        <v>18609</v>
      </c>
      <c r="I1455" s="0" t="s">
        <v>18723</v>
      </c>
    </row>
    <row r="1456" customFormat="false" ht="14.4" hidden="false" customHeight="false" outlineLevel="0" collapsed="false">
      <c r="A1456" s="19" t="s">
        <v>7581</v>
      </c>
      <c r="B1456" s="29" t="s">
        <v>7584</v>
      </c>
      <c r="C1456" s="29" t="s">
        <v>7583</v>
      </c>
      <c r="D1456" s="0" t="str">
        <f aca="false">B1456&amp;","&amp;C1456</f>
        <v>76.9669419,52.268612</v>
      </c>
      <c r="E1456" s="30" t="s">
        <v>18724</v>
      </c>
      <c r="F1456" s="30" t="s">
        <v>16579</v>
      </c>
      <c r="H1456" s="0" t="s">
        <v>18590</v>
      </c>
      <c r="I1456" s="0" t="s">
        <v>18629</v>
      </c>
      <c r="J1456" s="0" t="n">
        <v>100</v>
      </c>
    </row>
    <row r="1457" customFormat="false" ht="14.4" hidden="false" customHeight="false" outlineLevel="0" collapsed="false">
      <c r="A1457" s="19" t="s">
        <v>7586</v>
      </c>
      <c r="B1457" s="29" t="s">
        <v>7589</v>
      </c>
      <c r="C1457" s="29" t="s">
        <v>7588</v>
      </c>
      <c r="D1457" s="0" t="str">
        <f aca="false">B1457&amp;","&amp;C1457</f>
        <v>76.935,52.3875</v>
      </c>
      <c r="E1457" s="30" t="s">
        <v>18707</v>
      </c>
      <c r="F1457" s="30" t="s">
        <v>16579</v>
      </c>
      <c r="H1457" s="0" t="s">
        <v>18590</v>
      </c>
    </row>
    <row r="1458" customFormat="false" ht="14.4" hidden="false" customHeight="false" outlineLevel="0" collapsed="false">
      <c r="A1458" s="19" t="s">
        <v>7591</v>
      </c>
      <c r="B1458" s="29" t="s">
        <v>7594</v>
      </c>
      <c r="C1458" s="29" t="s">
        <v>7593</v>
      </c>
      <c r="D1458" s="0" t="str">
        <f aca="false">B1458&amp;","&amp;C1458</f>
        <v>76.936386,52.267502</v>
      </c>
      <c r="E1458" s="30" t="s">
        <v>18725</v>
      </c>
      <c r="F1458" s="30" t="s">
        <v>16579</v>
      </c>
      <c r="H1458" s="0" t="s">
        <v>18590</v>
      </c>
      <c r="I1458" s="0" t="s">
        <v>18629</v>
      </c>
      <c r="J1458" s="0" t="n">
        <v>1</v>
      </c>
    </row>
    <row r="1459" customFormat="false" ht="14.4" hidden="false" customHeight="false" outlineLevel="0" collapsed="false">
      <c r="A1459" s="19" t="s">
        <v>7596</v>
      </c>
      <c r="B1459" s="29" t="s">
        <v>7599</v>
      </c>
      <c r="C1459" s="29" t="s">
        <v>7598</v>
      </c>
      <c r="D1459" s="0" t="str">
        <f aca="false">B1459&amp;","&amp;C1459</f>
        <v>77.028053,52.293888</v>
      </c>
      <c r="E1459" s="30" t="s">
        <v>18726</v>
      </c>
      <c r="F1459" s="30" t="s">
        <v>16579</v>
      </c>
      <c r="H1459" s="0" t="s">
        <v>18590</v>
      </c>
      <c r="I1459" s="0" t="s">
        <v>18727</v>
      </c>
    </row>
    <row r="1460" customFormat="false" ht="14.4" hidden="false" customHeight="false" outlineLevel="0" collapsed="false">
      <c r="A1460" s="19" t="s">
        <v>7601</v>
      </c>
      <c r="B1460" s="29" t="s">
        <v>7604</v>
      </c>
      <c r="C1460" s="29" t="s">
        <v>7603</v>
      </c>
      <c r="D1460" s="0" t="str">
        <f aca="false">B1460&amp;","&amp;C1460</f>
        <v>76.974128,52.291778</v>
      </c>
      <c r="E1460" s="30" t="s">
        <v>18707</v>
      </c>
      <c r="F1460" s="30" t="s">
        <v>16579</v>
      </c>
      <c r="H1460" s="0" t="s">
        <v>18590</v>
      </c>
    </row>
    <row r="1461" customFormat="false" ht="14.4" hidden="false" customHeight="false" outlineLevel="0" collapsed="false">
      <c r="A1461" s="19" t="s">
        <v>7606</v>
      </c>
      <c r="B1461" s="29" t="s">
        <v>7609</v>
      </c>
      <c r="C1461" s="29" t="s">
        <v>7608</v>
      </c>
      <c r="D1461" s="0" t="str">
        <f aca="false">B1461&amp;","&amp;C1461</f>
        <v>76.857806,52.396327</v>
      </c>
      <c r="E1461" s="30" t="s">
        <v>18728</v>
      </c>
      <c r="F1461" s="30" t="s">
        <v>16579</v>
      </c>
      <c r="G1461" s="0" t="s">
        <v>18569</v>
      </c>
      <c r="H1461" s="0" t="s">
        <v>18616</v>
      </c>
      <c r="I1461" s="0" t="s">
        <v>18729</v>
      </c>
    </row>
    <row r="1462" customFormat="false" ht="14.4" hidden="false" customHeight="false" outlineLevel="0" collapsed="false">
      <c r="A1462" s="19" t="s">
        <v>7611</v>
      </c>
      <c r="B1462" s="29" t="s">
        <v>7614</v>
      </c>
      <c r="C1462" s="29" t="s">
        <v>7613</v>
      </c>
      <c r="D1462" s="0" t="str">
        <f aca="false">B1462&amp;","&amp;C1462</f>
        <v>76.957444,52.309126</v>
      </c>
      <c r="E1462" s="30" t="s">
        <v>18699</v>
      </c>
      <c r="F1462" s="30" t="s">
        <v>16579</v>
      </c>
      <c r="H1462" s="0" t="s">
        <v>18590</v>
      </c>
      <c r="I1462" s="0" t="s">
        <v>18700</v>
      </c>
    </row>
    <row r="1463" customFormat="false" ht="14.4" hidden="false" customHeight="false" outlineLevel="0" collapsed="false">
      <c r="A1463" s="19" t="s">
        <v>7616</v>
      </c>
      <c r="B1463" s="29" t="s">
        <v>7619</v>
      </c>
      <c r="C1463" s="29" t="s">
        <v>7618</v>
      </c>
      <c r="D1463" s="0" t="str">
        <f aca="false">B1463&amp;","&amp;C1463</f>
        <v>76.997831,52.290703</v>
      </c>
      <c r="E1463" s="30" t="s">
        <v>18730</v>
      </c>
      <c r="F1463" s="30" t="s">
        <v>16579</v>
      </c>
      <c r="H1463" s="0" t="s">
        <v>18590</v>
      </c>
      <c r="I1463" s="0" t="s">
        <v>18731</v>
      </c>
      <c r="J1463" s="0" t="n">
        <v>56</v>
      </c>
    </row>
    <row r="1464" customFormat="false" ht="14.4" hidden="false" customHeight="false" outlineLevel="0" collapsed="false">
      <c r="A1464" s="19" t="s">
        <v>7621</v>
      </c>
      <c r="B1464" s="29" t="s">
        <v>7624</v>
      </c>
      <c r="C1464" s="29" t="s">
        <v>7623</v>
      </c>
      <c r="D1464" s="0" t="str">
        <f aca="false">B1464&amp;","&amp;C1464</f>
        <v>76.957118,52.286414</v>
      </c>
      <c r="E1464" s="30" t="s">
        <v>18732</v>
      </c>
      <c r="F1464" s="30" t="s">
        <v>16579</v>
      </c>
      <c r="H1464" s="0" t="s">
        <v>18590</v>
      </c>
      <c r="I1464" s="0" t="s">
        <v>18704</v>
      </c>
      <c r="J1464" s="0" t="n">
        <v>99</v>
      </c>
    </row>
    <row r="1465" customFormat="false" ht="14.4" hidden="false" customHeight="false" outlineLevel="0" collapsed="false">
      <c r="A1465" s="19" t="s">
        <v>7626</v>
      </c>
      <c r="B1465" s="29" t="s">
        <v>7629</v>
      </c>
      <c r="C1465" s="29" t="s">
        <v>7628</v>
      </c>
      <c r="D1465" s="0" t="str">
        <f aca="false">B1465&amp;","&amp;C1465</f>
        <v>76.923757,52.357368</v>
      </c>
      <c r="E1465" s="30" t="s">
        <v>18699</v>
      </c>
      <c r="F1465" s="30" t="s">
        <v>16579</v>
      </c>
      <c r="H1465" s="0" t="s">
        <v>18590</v>
      </c>
      <c r="I1465" s="0" t="s">
        <v>18700</v>
      </c>
    </row>
    <row r="1466" customFormat="false" ht="14.4" hidden="false" customHeight="false" outlineLevel="0" collapsed="false">
      <c r="A1466" s="19" t="s">
        <v>7631</v>
      </c>
      <c r="B1466" s="29" t="s">
        <v>7634</v>
      </c>
      <c r="C1466" s="29" t="s">
        <v>7633</v>
      </c>
      <c r="D1466" s="0" t="str">
        <f aca="false">B1466&amp;","&amp;C1466</f>
        <v>76.925722,52.320934</v>
      </c>
      <c r="E1466" s="30" t="s">
        <v>18733</v>
      </c>
      <c r="F1466" s="30" t="s">
        <v>16579</v>
      </c>
      <c r="H1466" s="0" t="s">
        <v>18590</v>
      </c>
      <c r="I1466" s="0" t="s">
        <v>18734</v>
      </c>
    </row>
    <row r="1467" customFormat="false" ht="14.4" hidden="false" customHeight="false" outlineLevel="0" collapsed="false">
      <c r="A1467" s="19" t="s">
        <v>7636</v>
      </c>
      <c r="B1467" s="29" t="s">
        <v>7639</v>
      </c>
      <c r="C1467" s="29" t="s">
        <v>7638</v>
      </c>
      <c r="D1467" s="0" t="str">
        <f aca="false">B1467&amp;","&amp;C1467</f>
        <v>76.987897,52.292736</v>
      </c>
      <c r="E1467" s="30" t="s">
        <v>18735</v>
      </c>
      <c r="F1467" s="30" t="s">
        <v>16579</v>
      </c>
      <c r="H1467" s="0" t="s">
        <v>18590</v>
      </c>
      <c r="I1467" s="0" t="s">
        <v>18736</v>
      </c>
      <c r="J1467" s="0" t="n">
        <v>47</v>
      </c>
    </row>
    <row r="1468" customFormat="false" ht="14.4" hidden="false" customHeight="false" outlineLevel="0" collapsed="false">
      <c r="A1468" s="19" t="s">
        <v>7641</v>
      </c>
      <c r="B1468" s="29" t="s">
        <v>7644</v>
      </c>
      <c r="C1468" s="29" t="s">
        <v>7643</v>
      </c>
      <c r="D1468" s="0" t="str">
        <f aca="false">B1468&amp;","&amp;C1468</f>
        <v>76.985604,52.249649</v>
      </c>
      <c r="E1468" s="30" t="s">
        <v>18737</v>
      </c>
      <c r="F1468" s="30" t="s">
        <v>16579</v>
      </c>
      <c r="H1468" s="0" t="s">
        <v>18590</v>
      </c>
      <c r="I1468" s="0" t="s">
        <v>18738</v>
      </c>
      <c r="J1468" s="0" t="n">
        <v>116</v>
      </c>
    </row>
    <row r="1469" customFormat="false" ht="14.4" hidden="false" customHeight="false" outlineLevel="0" collapsed="false">
      <c r="A1469" s="19" t="s">
        <v>7646</v>
      </c>
      <c r="B1469" s="29" t="s">
        <v>7649</v>
      </c>
      <c r="C1469" s="29" t="s">
        <v>7648</v>
      </c>
      <c r="D1469" s="0" t="str">
        <f aca="false">B1469&amp;","&amp;C1469</f>
        <v>76.936662,52.291956</v>
      </c>
      <c r="E1469" s="30" t="s">
        <v>18739</v>
      </c>
      <c r="F1469" s="30" t="s">
        <v>16579</v>
      </c>
      <c r="H1469" s="0" t="s">
        <v>18590</v>
      </c>
      <c r="I1469" s="0" t="s">
        <v>18740</v>
      </c>
      <c r="J1469" s="0" t="n">
        <v>16</v>
      </c>
    </row>
    <row r="1470" customFormat="false" ht="14.4" hidden="false" customHeight="false" outlineLevel="0" collapsed="false">
      <c r="A1470" s="19" t="s">
        <v>7651</v>
      </c>
      <c r="B1470" s="29" t="s">
        <v>7654</v>
      </c>
      <c r="C1470" s="29" t="s">
        <v>7653</v>
      </c>
      <c r="D1470" s="0" t="str">
        <f aca="false">B1470&amp;","&amp;C1470</f>
        <v>76.948370798,52.282731143</v>
      </c>
      <c r="E1470" s="30" t="s">
        <v>18741</v>
      </c>
      <c r="F1470" s="30" t="s">
        <v>16579</v>
      </c>
      <c r="H1470" s="0" t="s">
        <v>18590</v>
      </c>
      <c r="I1470" s="0" t="s">
        <v>18742</v>
      </c>
      <c r="J1470" s="0" t="n">
        <v>109</v>
      </c>
    </row>
    <row r="1471" customFormat="false" ht="14.4" hidden="false" customHeight="false" outlineLevel="0" collapsed="false">
      <c r="A1471" s="19" t="s">
        <v>7656</v>
      </c>
      <c r="B1471" s="29" t="s">
        <v>7659</v>
      </c>
      <c r="C1471" s="29" t="s">
        <v>7658</v>
      </c>
      <c r="D1471" s="0" t="str">
        <f aca="false">B1471&amp;","&amp;C1471</f>
        <v>76.95039,52.247598</v>
      </c>
      <c r="E1471" s="30" t="s">
        <v>18743</v>
      </c>
      <c r="F1471" s="30" t="s">
        <v>16579</v>
      </c>
      <c r="H1471" s="0" t="s">
        <v>18590</v>
      </c>
      <c r="I1471" s="0" t="s">
        <v>18744</v>
      </c>
      <c r="J1471" s="0" t="s">
        <v>18745</v>
      </c>
      <c r="K1471" s="0" t="s">
        <v>17879</v>
      </c>
    </row>
    <row r="1472" customFormat="false" ht="14.4" hidden="false" customHeight="false" outlineLevel="0" collapsed="false">
      <c r="A1472" s="19" t="s">
        <v>7661</v>
      </c>
      <c r="B1472" s="29" t="s">
        <v>7664</v>
      </c>
      <c r="C1472" s="29" t="s">
        <v>7663</v>
      </c>
      <c r="D1472" s="0" t="str">
        <f aca="false">B1472&amp;","&amp;C1472</f>
        <v>77.065469,52.199087</v>
      </c>
      <c r="E1472" s="30" t="s">
        <v>18746</v>
      </c>
      <c r="F1472" s="30" t="s">
        <v>16579</v>
      </c>
      <c r="G1472" s="0" t="s">
        <v>18569</v>
      </c>
      <c r="H1472" s="0" t="s">
        <v>18616</v>
      </c>
      <c r="I1472" s="0" t="s">
        <v>18747</v>
      </c>
    </row>
    <row r="1473" customFormat="false" ht="14.4" hidden="false" customHeight="false" outlineLevel="0" collapsed="false">
      <c r="A1473" s="19" t="s">
        <v>7666</v>
      </c>
      <c r="B1473" s="29" t="s">
        <v>7669</v>
      </c>
      <c r="C1473" s="29" t="s">
        <v>7668</v>
      </c>
      <c r="D1473" s="0" t="str">
        <f aca="false">B1473&amp;","&amp;C1473</f>
        <v>76.95633,52.29486</v>
      </c>
      <c r="E1473" s="30" t="s">
        <v>18748</v>
      </c>
      <c r="F1473" s="30" t="s">
        <v>16579</v>
      </c>
      <c r="H1473" s="0" t="s">
        <v>18590</v>
      </c>
      <c r="I1473" s="0" t="s">
        <v>18704</v>
      </c>
      <c r="J1473" s="0" t="s">
        <v>18749</v>
      </c>
    </row>
    <row r="1474" customFormat="false" ht="14.4" hidden="false" customHeight="false" outlineLevel="0" collapsed="false">
      <c r="A1474" s="19" t="s">
        <v>7671</v>
      </c>
      <c r="B1474" s="29" t="s">
        <v>7674</v>
      </c>
      <c r="C1474" s="29" t="s">
        <v>7673</v>
      </c>
      <c r="D1474" s="0" t="str">
        <f aca="false">B1474&amp;","&amp;C1474</f>
        <v>76.946072,52.287178</v>
      </c>
      <c r="E1474" s="30" t="s">
        <v>18707</v>
      </c>
      <c r="F1474" s="30" t="s">
        <v>16579</v>
      </c>
      <c r="H1474" s="0" t="s">
        <v>18590</v>
      </c>
    </row>
    <row r="1475" customFormat="false" ht="14.4" hidden="false" customHeight="false" outlineLevel="0" collapsed="false">
      <c r="A1475" s="19" t="s">
        <v>7676</v>
      </c>
      <c r="B1475" s="29" t="s">
        <v>7679</v>
      </c>
      <c r="C1475" s="29" t="s">
        <v>7678</v>
      </c>
      <c r="D1475" s="0" t="str">
        <f aca="false">B1475&amp;","&amp;C1475</f>
        <v>76.963863938,52.275352874</v>
      </c>
      <c r="E1475" s="30" t="s">
        <v>18750</v>
      </c>
      <c r="F1475" s="30" t="s">
        <v>16579</v>
      </c>
      <c r="H1475" s="0" t="s">
        <v>18590</v>
      </c>
      <c r="I1475" s="0" t="s">
        <v>18751</v>
      </c>
      <c r="J1475" s="0" t="n">
        <v>97</v>
      </c>
    </row>
    <row r="1476" customFormat="false" ht="14.4" hidden="false" customHeight="false" outlineLevel="0" collapsed="false">
      <c r="A1476" s="19" t="s">
        <v>7681</v>
      </c>
      <c r="B1476" s="29" t="s">
        <v>7684</v>
      </c>
      <c r="C1476" s="29" t="s">
        <v>7683</v>
      </c>
      <c r="D1476" s="0" t="str">
        <f aca="false">B1476&amp;","&amp;C1476</f>
        <v>76.95419328,52.27609627</v>
      </c>
      <c r="E1476" s="30" t="s">
        <v>18752</v>
      </c>
      <c r="F1476" s="30" t="s">
        <v>16579</v>
      </c>
      <c r="H1476" s="0" t="s">
        <v>18590</v>
      </c>
      <c r="I1476" s="0" t="s">
        <v>18595</v>
      </c>
      <c r="J1476" s="0" t="n">
        <v>189</v>
      </c>
    </row>
    <row r="1477" customFormat="false" ht="14.4" hidden="false" customHeight="false" outlineLevel="0" collapsed="false">
      <c r="A1477" s="19" t="s">
        <v>7686</v>
      </c>
      <c r="B1477" s="29" t="s">
        <v>7689</v>
      </c>
      <c r="C1477" s="29" t="s">
        <v>7688</v>
      </c>
      <c r="D1477" s="0" t="str">
        <f aca="false">B1477&amp;","&amp;C1477</f>
        <v>76.98330684,52.26666641</v>
      </c>
      <c r="E1477" s="30" t="s">
        <v>18753</v>
      </c>
      <c r="F1477" s="30" t="s">
        <v>16579</v>
      </c>
      <c r="H1477" s="0" t="s">
        <v>18590</v>
      </c>
      <c r="I1477" s="0" t="s">
        <v>18754</v>
      </c>
    </row>
    <row r="1478" customFormat="false" ht="14.4" hidden="false" customHeight="false" outlineLevel="0" collapsed="false">
      <c r="A1478" s="19" t="s">
        <v>7692</v>
      </c>
      <c r="B1478" s="29" t="s">
        <v>7695</v>
      </c>
      <c r="C1478" s="29" t="s">
        <v>7694</v>
      </c>
      <c r="D1478" s="0" t="str">
        <f aca="false">B1478&amp;","&amp;C1478</f>
        <v>76.767698,52.242463</v>
      </c>
      <c r="E1478" s="30" t="s">
        <v>18652</v>
      </c>
      <c r="F1478" s="30" t="s">
        <v>16579</v>
      </c>
      <c r="G1478" s="0" t="s">
        <v>18569</v>
      </c>
      <c r="H1478" s="0" t="s">
        <v>18616</v>
      </c>
      <c r="I1478" s="0" t="s">
        <v>18653</v>
      </c>
    </row>
    <row r="1479" customFormat="false" ht="14.4" hidden="false" customHeight="false" outlineLevel="0" collapsed="false">
      <c r="A1479" s="19" t="s">
        <v>7697</v>
      </c>
      <c r="B1479" s="29" t="s">
        <v>7700</v>
      </c>
      <c r="C1479" s="29" t="s">
        <v>7699</v>
      </c>
      <c r="D1479" s="0" t="str">
        <f aca="false">B1479&amp;","&amp;C1479</f>
        <v>75.31047216,51.71916599</v>
      </c>
      <c r="E1479" s="30" t="s">
        <v>18755</v>
      </c>
      <c r="F1479" s="30" t="s">
        <v>16579</v>
      </c>
      <c r="G1479" s="0" t="s">
        <v>18569</v>
      </c>
      <c r="H1479" s="0" t="s">
        <v>18572</v>
      </c>
      <c r="I1479" s="0" t="s">
        <v>18756</v>
      </c>
    </row>
    <row r="1480" customFormat="false" ht="14.4" hidden="false" customHeight="false" outlineLevel="0" collapsed="false">
      <c r="A1480" s="19" t="s">
        <v>7702</v>
      </c>
      <c r="B1480" s="29" t="s">
        <v>7705</v>
      </c>
      <c r="C1480" s="29" t="s">
        <v>7704</v>
      </c>
      <c r="D1480" s="0" t="str">
        <f aca="false">B1480&amp;","&amp;C1480</f>
        <v>75.317192464,51.751036764</v>
      </c>
      <c r="E1480" s="30" t="s">
        <v>18577</v>
      </c>
      <c r="F1480" s="30" t="s">
        <v>16579</v>
      </c>
      <c r="G1480" s="0" t="s">
        <v>18569</v>
      </c>
      <c r="H1480" s="0" t="s">
        <v>18572</v>
      </c>
    </row>
    <row r="1481" customFormat="false" ht="14.4" hidden="false" customHeight="false" outlineLevel="0" collapsed="false">
      <c r="A1481" s="19" t="s">
        <v>7707</v>
      </c>
      <c r="B1481" s="29" t="s">
        <v>7710</v>
      </c>
      <c r="C1481" s="29" t="s">
        <v>7709</v>
      </c>
      <c r="D1481" s="0" t="str">
        <f aca="false">B1481&amp;","&amp;C1481</f>
        <v>75.335901,51.69969</v>
      </c>
      <c r="E1481" s="30" t="s">
        <v>18573</v>
      </c>
      <c r="F1481" s="30" t="s">
        <v>16579</v>
      </c>
      <c r="G1481" s="0" t="s">
        <v>18569</v>
      </c>
      <c r="H1481" s="0" t="s">
        <v>18572</v>
      </c>
      <c r="I1481" s="0" t="s">
        <v>18574</v>
      </c>
    </row>
    <row r="1482" customFormat="false" ht="14.4" hidden="false" customHeight="false" outlineLevel="0" collapsed="false">
      <c r="A1482" s="19" t="s">
        <v>7712</v>
      </c>
      <c r="B1482" s="29" t="s">
        <v>7715</v>
      </c>
      <c r="C1482" s="29" t="s">
        <v>7714</v>
      </c>
      <c r="D1482" s="0" t="str">
        <f aca="false">B1482&amp;","&amp;C1482</f>
        <v>76.87778508,52.11901701</v>
      </c>
      <c r="E1482" s="30" t="s">
        <v>18757</v>
      </c>
      <c r="F1482" s="30" t="s">
        <v>16579</v>
      </c>
      <c r="G1482" s="0" t="s">
        <v>18569</v>
      </c>
      <c r="H1482" s="0" t="s">
        <v>18570</v>
      </c>
      <c r="I1482" s="0" t="s">
        <v>18758</v>
      </c>
    </row>
    <row r="1483" customFormat="false" ht="14.4" hidden="false" customHeight="false" outlineLevel="0" collapsed="false">
      <c r="A1483" s="19" t="s">
        <v>7717</v>
      </c>
      <c r="B1483" s="29" t="s">
        <v>7720</v>
      </c>
      <c r="C1483" s="29" t="s">
        <v>7719</v>
      </c>
      <c r="D1483" s="0" t="str">
        <f aca="false">B1483&amp;","&amp;C1483</f>
        <v>75.29546916,51.719117</v>
      </c>
      <c r="E1483" s="30" t="s">
        <v>18759</v>
      </c>
      <c r="F1483" s="30" t="s">
        <v>16579</v>
      </c>
      <c r="G1483" s="0" t="s">
        <v>18569</v>
      </c>
      <c r="H1483" s="0" t="s">
        <v>18572</v>
      </c>
      <c r="I1483" s="0" t="s">
        <v>18283</v>
      </c>
    </row>
    <row r="1484" customFormat="false" ht="14.4" hidden="false" customHeight="false" outlineLevel="0" collapsed="false">
      <c r="A1484" s="19" t="s">
        <v>7722</v>
      </c>
      <c r="B1484" s="29" t="s">
        <v>7725</v>
      </c>
      <c r="C1484" s="29" t="s">
        <v>7724</v>
      </c>
      <c r="D1484" s="0" t="str">
        <f aca="false">B1484&amp;","&amp;C1484</f>
        <v>76.92149,52.04052</v>
      </c>
      <c r="E1484" s="30" t="s">
        <v>18568</v>
      </c>
      <c r="F1484" s="30" t="s">
        <v>16579</v>
      </c>
      <c r="G1484" s="0" t="s">
        <v>18569</v>
      </c>
      <c r="H1484" s="0" t="s">
        <v>18570</v>
      </c>
    </row>
    <row r="1485" customFormat="false" ht="14.4" hidden="false" customHeight="false" outlineLevel="0" collapsed="false">
      <c r="A1485" s="19" t="s">
        <v>7727</v>
      </c>
      <c r="B1485" s="29" t="s">
        <v>7730</v>
      </c>
      <c r="C1485" s="29" t="s">
        <v>7729</v>
      </c>
      <c r="D1485" s="0" t="str">
        <f aca="false">B1485&amp;","&amp;C1485</f>
        <v>76.914971,52.030655</v>
      </c>
      <c r="E1485" s="30" t="s">
        <v>18760</v>
      </c>
      <c r="F1485" s="30" t="s">
        <v>16579</v>
      </c>
      <c r="G1485" s="0" t="s">
        <v>18569</v>
      </c>
      <c r="H1485" s="0" t="s">
        <v>18570</v>
      </c>
      <c r="I1485" s="0" t="s">
        <v>16686</v>
      </c>
    </row>
    <row r="1486" customFormat="false" ht="14.4" hidden="false" customHeight="false" outlineLevel="0" collapsed="false">
      <c r="A1486" s="19" t="s">
        <v>7732</v>
      </c>
      <c r="B1486" s="29" t="s">
        <v>7735</v>
      </c>
      <c r="C1486" s="29" t="s">
        <v>7734</v>
      </c>
      <c r="D1486" s="0" t="str">
        <f aca="false">B1486&amp;","&amp;C1486</f>
        <v>77.126572,52.31728</v>
      </c>
      <c r="E1486" s="30" t="s">
        <v>18761</v>
      </c>
      <c r="F1486" s="30" t="s">
        <v>16579</v>
      </c>
      <c r="G1486" s="0" t="s">
        <v>18569</v>
      </c>
      <c r="H1486" s="0" t="s">
        <v>18616</v>
      </c>
      <c r="I1486" s="0" t="s">
        <v>18762</v>
      </c>
    </row>
    <row r="1487" customFormat="false" ht="14.4" hidden="false" customHeight="false" outlineLevel="0" collapsed="false">
      <c r="A1487" s="19" t="s">
        <v>7737</v>
      </c>
      <c r="B1487" s="29" t="s">
        <v>7740</v>
      </c>
      <c r="C1487" s="29" t="s">
        <v>7739</v>
      </c>
      <c r="D1487" s="0" t="str">
        <f aca="false">B1487&amp;","&amp;C1487</f>
        <v>76.861741,52.133221</v>
      </c>
      <c r="E1487" s="30" t="s">
        <v>18757</v>
      </c>
      <c r="F1487" s="30" t="s">
        <v>16579</v>
      </c>
      <c r="G1487" s="0" t="s">
        <v>18569</v>
      </c>
      <c r="H1487" s="0" t="s">
        <v>18570</v>
      </c>
      <c r="I1487" s="0" t="s">
        <v>18758</v>
      </c>
    </row>
    <row r="1488" customFormat="false" ht="14.4" hidden="false" customHeight="false" outlineLevel="0" collapsed="false">
      <c r="A1488" s="19" t="s">
        <v>7742</v>
      </c>
      <c r="B1488" s="29" t="s">
        <v>7745</v>
      </c>
      <c r="C1488" s="29" t="s">
        <v>7744</v>
      </c>
      <c r="D1488" s="0" t="str">
        <f aca="false">B1488&amp;","&amp;C1488</f>
        <v>75.293185,51.710464</v>
      </c>
      <c r="E1488" s="30" t="s">
        <v>18763</v>
      </c>
      <c r="F1488" s="30" t="s">
        <v>16579</v>
      </c>
      <c r="G1488" s="0" t="s">
        <v>18569</v>
      </c>
      <c r="H1488" s="0" t="s">
        <v>18572</v>
      </c>
      <c r="I1488" s="0" t="s">
        <v>18764</v>
      </c>
      <c r="J1488" s="0" t="n">
        <v>26</v>
      </c>
    </row>
    <row r="1489" customFormat="false" ht="14.4" hidden="false" customHeight="false" outlineLevel="0" collapsed="false">
      <c r="A1489" s="19" t="s">
        <v>7747</v>
      </c>
      <c r="B1489" s="29" t="s">
        <v>7750</v>
      </c>
      <c r="C1489" s="29" t="s">
        <v>7749</v>
      </c>
      <c r="D1489" s="0" t="str">
        <f aca="false">B1489&amp;","&amp;C1489</f>
        <v>76.997061,52.300834</v>
      </c>
      <c r="E1489" s="30" t="s">
        <v>18707</v>
      </c>
      <c r="F1489" s="30" t="s">
        <v>16579</v>
      </c>
      <c r="H1489" s="0" t="s">
        <v>18590</v>
      </c>
    </row>
    <row r="1490" customFormat="false" ht="14.4" hidden="false" customHeight="false" outlineLevel="0" collapsed="false">
      <c r="A1490" s="19" t="s">
        <v>7752</v>
      </c>
      <c r="B1490" s="29" t="s">
        <v>7755</v>
      </c>
      <c r="C1490" s="29" t="s">
        <v>7754</v>
      </c>
      <c r="D1490" s="0" t="str">
        <f aca="false">B1490&amp;","&amp;C1490</f>
        <v>76.93583,52.04726</v>
      </c>
      <c r="E1490" s="30" t="s">
        <v>18568</v>
      </c>
      <c r="F1490" s="30" t="s">
        <v>16579</v>
      </c>
      <c r="G1490" s="0" t="s">
        <v>18569</v>
      </c>
      <c r="H1490" s="0" t="s">
        <v>18570</v>
      </c>
    </row>
    <row r="1491" customFormat="false" ht="14.4" hidden="false" customHeight="false" outlineLevel="0" collapsed="false">
      <c r="A1491" s="19" t="s">
        <v>7757</v>
      </c>
      <c r="B1491" s="29" t="s">
        <v>7760</v>
      </c>
      <c r="C1491" s="29" t="s">
        <v>7759</v>
      </c>
      <c r="D1491" s="0" t="str">
        <f aca="false">B1491&amp;","&amp;C1491</f>
        <v>76.91718,52.03513</v>
      </c>
      <c r="E1491" s="30" t="s">
        <v>18760</v>
      </c>
      <c r="F1491" s="30" t="s">
        <v>16579</v>
      </c>
      <c r="G1491" s="0" t="s">
        <v>18569</v>
      </c>
      <c r="H1491" s="0" t="s">
        <v>18570</v>
      </c>
      <c r="I1491" s="0" t="s">
        <v>16686</v>
      </c>
    </row>
    <row r="1492" customFormat="false" ht="14.4" hidden="false" customHeight="false" outlineLevel="0" collapsed="false">
      <c r="A1492" s="19" t="s">
        <v>7762</v>
      </c>
      <c r="B1492" s="29" t="s">
        <v>7765</v>
      </c>
      <c r="C1492" s="29" t="s">
        <v>7764</v>
      </c>
      <c r="D1492" s="0" t="str">
        <f aca="false">B1492&amp;","&amp;C1492</f>
        <v>76.927883,52.040882</v>
      </c>
      <c r="E1492" s="30" t="s">
        <v>18765</v>
      </c>
      <c r="F1492" s="30" t="s">
        <v>16579</v>
      </c>
      <c r="G1492" s="0" t="s">
        <v>18569</v>
      </c>
      <c r="H1492" s="0" t="s">
        <v>18570</v>
      </c>
      <c r="I1492" s="0" t="s">
        <v>18696</v>
      </c>
      <c r="J1492" s="0" t="n">
        <v>55</v>
      </c>
    </row>
    <row r="1493" customFormat="false" ht="14.4" hidden="false" customHeight="false" outlineLevel="0" collapsed="false">
      <c r="A1493" s="19" t="s">
        <v>7768</v>
      </c>
      <c r="B1493" s="29" t="s">
        <v>7771</v>
      </c>
      <c r="C1493" s="29" t="s">
        <v>7770</v>
      </c>
      <c r="D1493" s="0" t="str">
        <f aca="false">B1493&amp;","&amp;C1493</f>
        <v>75.313346,51.729899</v>
      </c>
      <c r="E1493" s="30" t="s">
        <v>18766</v>
      </c>
      <c r="F1493" s="30" t="s">
        <v>16579</v>
      </c>
      <c r="G1493" s="0" t="s">
        <v>18569</v>
      </c>
      <c r="H1493" s="0" t="s">
        <v>18572</v>
      </c>
      <c r="I1493" s="0" t="s">
        <v>18235</v>
      </c>
      <c r="J1493" s="0" t="n">
        <v>60</v>
      </c>
    </row>
    <row r="1494" customFormat="false" ht="14.4" hidden="false" customHeight="false" outlineLevel="0" collapsed="false">
      <c r="A1494" s="19" t="s">
        <v>7774</v>
      </c>
      <c r="B1494" s="29" t="s">
        <v>7777</v>
      </c>
      <c r="C1494" s="29" t="s">
        <v>7776</v>
      </c>
      <c r="D1494" s="0" t="str">
        <f aca="false">B1494&amp;","&amp;C1494</f>
        <v>75.327742,51.722911</v>
      </c>
      <c r="E1494" s="30" t="s">
        <v>18767</v>
      </c>
      <c r="F1494" s="30" t="s">
        <v>16579</v>
      </c>
      <c r="G1494" s="0" t="s">
        <v>18569</v>
      </c>
      <c r="H1494" s="0" t="s">
        <v>18572</v>
      </c>
      <c r="I1494" s="0" t="s">
        <v>17500</v>
      </c>
      <c r="J1494" s="0" t="n">
        <v>3</v>
      </c>
    </row>
    <row r="1495" customFormat="false" ht="14.4" hidden="false" customHeight="false" outlineLevel="0" collapsed="false">
      <c r="A1495" s="19" t="s">
        <v>7779</v>
      </c>
      <c r="B1495" s="29" t="s">
        <v>7782</v>
      </c>
      <c r="C1495" s="29" t="s">
        <v>7781</v>
      </c>
      <c r="D1495" s="0" t="str">
        <f aca="false">B1495&amp;","&amp;C1495</f>
        <v>75.302925,51.734285</v>
      </c>
      <c r="E1495" s="30" t="s">
        <v>18768</v>
      </c>
      <c r="F1495" s="30" t="s">
        <v>16579</v>
      </c>
      <c r="G1495" s="0" t="s">
        <v>18569</v>
      </c>
      <c r="H1495" s="0" t="s">
        <v>18572</v>
      </c>
      <c r="I1495" s="0" t="s">
        <v>18769</v>
      </c>
      <c r="J1495" s="0" t="n">
        <v>8</v>
      </c>
    </row>
    <row r="1496" customFormat="false" ht="14.4" hidden="false" customHeight="false" outlineLevel="0" collapsed="false">
      <c r="A1496" s="19" t="s">
        <v>7785</v>
      </c>
      <c r="B1496" s="29" t="s">
        <v>7788</v>
      </c>
      <c r="C1496" s="29" t="s">
        <v>7787</v>
      </c>
      <c r="D1496" s="0" t="str">
        <f aca="false">B1496&amp;","&amp;C1496</f>
        <v>77.785688,51.464791</v>
      </c>
      <c r="E1496" s="30" t="s">
        <v>18770</v>
      </c>
      <c r="F1496" s="30" t="s">
        <v>16579</v>
      </c>
      <c r="G1496" s="0" t="s">
        <v>18569</v>
      </c>
      <c r="H1496" s="0" t="s">
        <v>18607</v>
      </c>
      <c r="I1496" s="0" t="s">
        <v>18771</v>
      </c>
    </row>
    <row r="1497" customFormat="false" ht="14.4" hidden="false" customHeight="false" outlineLevel="0" collapsed="false">
      <c r="A1497" s="19" t="s">
        <v>7790</v>
      </c>
      <c r="B1497" s="29" t="s">
        <v>7793</v>
      </c>
      <c r="C1497" s="29" t="s">
        <v>7792</v>
      </c>
      <c r="D1497" s="0" t="str">
        <f aca="false">B1497&amp;","&amp;C1497</f>
        <v>76.9574359,52.298035</v>
      </c>
      <c r="E1497" s="30" t="s">
        <v>18707</v>
      </c>
      <c r="F1497" s="30" t="s">
        <v>16579</v>
      </c>
      <c r="H1497" s="0" t="s">
        <v>18590</v>
      </c>
    </row>
    <row r="1498" customFormat="false" ht="14.4" hidden="false" customHeight="false" outlineLevel="0" collapsed="false">
      <c r="A1498" s="19" t="s">
        <v>7795</v>
      </c>
      <c r="B1498" s="29" t="s">
        <v>7798</v>
      </c>
      <c r="C1498" s="29" t="s">
        <v>7797</v>
      </c>
      <c r="D1498" s="0" t="str">
        <f aca="false">B1498&amp;","&amp;C1498</f>
        <v>77.005285,52.288311</v>
      </c>
      <c r="E1498" s="30" t="s">
        <v>18772</v>
      </c>
      <c r="F1498" s="30" t="s">
        <v>16579</v>
      </c>
      <c r="G1498" s="0" t="s">
        <v>18590</v>
      </c>
      <c r="H1498" s="0" t="s">
        <v>18773</v>
      </c>
      <c r="I1498" s="0" t="n">
        <v>37</v>
      </c>
    </row>
    <row r="1499" customFormat="false" ht="14.4" hidden="false" customHeight="false" outlineLevel="0" collapsed="false">
      <c r="A1499" s="19" t="s">
        <v>7801</v>
      </c>
      <c r="B1499" s="29" t="s">
        <v>7804</v>
      </c>
      <c r="C1499" s="29" t="s">
        <v>7803</v>
      </c>
      <c r="D1499" s="0" t="str">
        <f aca="false">B1499&amp;","&amp;C1499</f>
        <v>76.992714762,52.243703366</v>
      </c>
      <c r="E1499" s="30" t="s">
        <v>18774</v>
      </c>
      <c r="F1499" s="30" t="s">
        <v>16579</v>
      </c>
      <c r="H1499" s="0" t="s">
        <v>18590</v>
      </c>
      <c r="I1499" s="0" t="s">
        <v>18684</v>
      </c>
      <c r="J1499" s="0" t="n">
        <v>350</v>
      </c>
    </row>
    <row r="1500" customFormat="false" ht="14.4" hidden="false" customHeight="false" outlineLevel="0" collapsed="false">
      <c r="A1500" s="19" t="s">
        <v>7807</v>
      </c>
      <c r="B1500" s="29" t="s">
        <v>7810</v>
      </c>
      <c r="C1500" s="29" t="s">
        <v>7809</v>
      </c>
      <c r="D1500" s="0" t="str">
        <f aca="false">B1500&amp;","&amp;C1500</f>
        <v>76.955049388,52.266588262</v>
      </c>
      <c r="E1500" s="30" t="s">
        <v>18775</v>
      </c>
      <c r="F1500" s="30" t="s">
        <v>16579</v>
      </c>
      <c r="H1500" s="0" t="s">
        <v>18590</v>
      </c>
      <c r="I1500" s="0" t="s">
        <v>18595</v>
      </c>
      <c r="J1500" s="0" t="n">
        <v>325</v>
      </c>
    </row>
    <row r="1501" customFormat="false" ht="14.4" hidden="false" customHeight="false" outlineLevel="0" collapsed="false">
      <c r="A1501" s="19" t="s">
        <v>7813</v>
      </c>
      <c r="B1501" s="29" t="s">
        <v>7816</v>
      </c>
      <c r="C1501" s="29" t="s">
        <v>7815</v>
      </c>
      <c r="D1501" s="0" t="str">
        <f aca="false">B1501&amp;","&amp;C1501</f>
        <v>77.014981,52.305905</v>
      </c>
      <c r="E1501" s="30" t="s">
        <v>18707</v>
      </c>
      <c r="F1501" s="30" t="s">
        <v>16579</v>
      </c>
      <c r="H1501" s="0" t="s">
        <v>18590</v>
      </c>
    </row>
    <row r="1502" customFormat="false" ht="14.4" hidden="false" customHeight="false" outlineLevel="0" collapsed="false">
      <c r="A1502" s="19" t="s">
        <v>7818</v>
      </c>
      <c r="B1502" s="29" t="s">
        <v>7821</v>
      </c>
      <c r="C1502" s="29" t="s">
        <v>7820</v>
      </c>
      <c r="D1502" s="0" t="str">
        <f aca="false">B1502&amp;","&amp;C1502</f>
        <v>76.945851,52.25351</v>
      </c>
      <c r="E1502" s="30" t="s">
        <v>18776</v>
      </c>
      <c r="F1502" s="30" t="s">
        <v>16579</v>
      </c>
      <c r="H1502" s="0" t="s">
        <v>18590</v>
      </c>
      <c r="I1502" s="0" t="s">
        <v>18744</v>
      </c>
      <c r="J1502" s="0" t="s">
        <v>18777</v>
      </c>
      <c r="K1502" s="0" t="s">
        <v>18778</v>
      </c>
    </row>
    <row r="1503" customFormat="false" ht="14.4" hidden="false" customHeight="false" outlineLevel="0" collapsed="false">
      <c r="A1503" s="19" t="s">
        <v>7823</v>
      </c>
      <c r="B1503" s="29" t="s">
        <v>7826</v>
      </c>
      <c r="C1503" s="29" t="s">
        <v>7825</v>
      </c>
      <c r="D1503" s="0" t="str">
        <f aca="false">B1503&amp;","&amp;C1503</f>
        <v>76.966987,52.29748</v>
      </c>
      <c r="E1503" s="30" t="s">
        <v>18779</v>
      </c>
      <c r="F1503" s="30" t="s">
        <v>16579</v>
      </c>
      <c r="H1503" s="0" t="s">
        <v>18590</v>
      </c>
      <c r="I1503" s="0" t="s">
        <v>17448</v>
      </c>
      <c r="J1503" s="0" t="n">
        <v>1</v>
      </c>
    </row>
    <row r="1504" customFormat="false" ht="14.4" hidden="false" customHeight="false" outlineLevel="0" collapsed="false">
      <c r="A1504" s="19" t="s">
        <v>7829</v>
      </c>
      <c r="B1504" s="29" t="s">
        <v>7832</v>
      </c>
      <c r="C1504" s="29" t="s">
        <v>7831</v>
      </c>
      <c r="D1504" s="0" t="str">
        <f aca="false">B1504&amp;","&amp;C1504</f>
        <v>77.019105,52.293459</v>
      </c>
      <c r="E1504" s="30" t="s">
        <v>18780</v>
      </c>
      <c r="F1504" s="30" t="s">
        <v>16579</v>
      </c>
      <c r="H1504" s="0" t="s">
        <v>18590</v>
      </c>
      <c r="I1504" s="0" t="s">
        <v>18781</v>
      </c>
      <c r="J1504" s="0" t="n">
        <v>91</v>
      </c>
    </row>
    <row r="1505" customFormat="false" ht="14.4" hidden="false" customHeight="false" outlineLevel="0" collapsed="false">
      <c r="A1505" s="19" t="s">
        <v>7834</v>
      </c>
      <c r="B1505" s="29" t="s">
        <v>7837</v>
      </c>
      <c r="C1505" s="29" t="s">
        <v>7836</v>
      </c>
      <c r="D1505" s="0" t="str">
        <f aca="false">B1505&amp;","&amp;C1505</f>
        <v>76.944174,52.250397</v>
      </c>
      <c r="E1505" s="30" t="s">
        <v>18782</v>
      </c>
      <c r="F1505" s="30" t="s">
        <v>16579</v>
      </c>
      <c r="H1505" s="0" t="s">
        <v>18590</v>
      </c>
      <c r="I1505" s="0" t="s">
        <v>18744</v>
      </c>
      <c r="J1505" s="0" t="s">
        <v>18745</v>
      </c>
      <c r="K1505" s="0" t="s">
        <v>18783</v>
      </c>
    </row>
    <row r="1506" customFormat="false" ht="14.4" hidden="false" customHeight="false" outlineLevel="0" collapsed="false">
      <c r="A1506" s="19" t="s">
        <v>7839</v>
      </c>
      <c r="B1506" s="29" t="s">
        <v>7842</v>
      </c>
      <c r="C1506" s="29" t="s">
        <v>7841</v>
      </c>
      <c r="D1506" s="0" t="str">
        <f aca="false">B1506&amp;","&amp;C1506</f>
        <v>76.940166,52.288812</v>
      </c>
      <c r="E1506" s="30" t="s">
        <v>18707</v>
      </c>
      <c r="F1506" s="30" t="s">
        <v>16579</v>
      </c>
      <c r="H1506" s="0" t="s">
        <v>18590</v>
      </c>
    </row>
    <row r="1507" customFormat="false" ht="14.4" hidden="false" customHeight="false" outlineLevel="0" collapsed="false">
      <c r="A1507" s="19" t="s">
        <v>7844</v>
      </c>
      <c r="B1507" s="29" t="s">
        <v>7847</v>
      </c>
      <c r="C1507" s="29" t="s">
        <v>7846</v>
      </c>
      <c r="D1507" s="0" t="str">
        <f aca="false">B1507&amp;","&amp;C1507</f>
        <v>76.971193,52.307922</v>
      </c>
      <c r="E1507" s="30" t="s">
        <v>18784</v>
      </c>
      <c r="F1507" s="30" t="s">
        <v>16579</v>
      </c>
      <c r="H1507" s="0" t="s">
        <v>18590</v>
      </c>
      <c r="I1507" s="0" t="s">
        <v>18785</v>
      </c>
      <c r="J1507" s="0" t="n">
        <v>8</v>
      </c>
    </row>
    <row r="1508" customFormat="false" ht="14.4" hidden="false" customHeight="false" outlineLevel="0" collapsed="false">
      <c r="A1508" s="19" t="s">
        <v>7850</v>
      </c>
      <c r="B1508" s="29" t="s">
        <v>7853</v>
      </c>
      <c r="C1508" s="29" t="s">
        <v>7852</v>
      </c>
      <c r="D1508" s="0" t="str">
        <f aca="false">B1508&amp;","&amp;C1508</f>
        <v>76.961979,52.283701</v>
      </c>
      <c r="E1508" s="30" t="s">
        <v>18786</v>
      </c>
      <c r="F1508" s="30" t="s">
        <v>16579</v>
      </c>
      <c r="H1508" s="0" t="s">
        <v>18590</v>
      </c>
      <c r="I1508" s="0" t="s">
        <v>18787</v>
      </c>
      <c r="J1508" s="0" t="n">
        <v>140</v>
      </c>
    </row>
    <row r="1509" customFormat="false" ht="14.4" hidden="false" customHeight="false" outlineLevel="0" collapsed="false">
      <c r="A1509" s="19" t="s">
        <v>7855</v>
      </c>
      <c r="B1509" s="29" t="s">
        <v>7858</v>
      </c>
      <c r="C1509" s="29" t="s">
        <v>7857</v>
      </c>
      <c r="D1509" s="0" t="str">
        <f aca="false">B1509&amp;","&amp;C1509</f>
        <v>76.925275,52.312797</v>
      </c>
      <c r="E1509" s="30" t="s">
        <v>18733</v>
      </c>
      <c r="F1509" s="30" t="s">
        <v>16579</v>
      </c>
      <c r="H1509" s="0" t="s">
        <v>18590</v>
      </c>
      <c r="I1509" s="0" t="s">
        <v>18734</v>
      </c>
    </row>
    <row r="1510" customFormat="false" ht="14.4" hidden="false" customHeight="false" outlineLevel="0" collapsed="false">
      <c r="A1510" s="19" t="s">
        <v>7861</v>
      </c>
      <c r="B1510" s="29" t="s">
        <v>7864</v>
      </c>
      <c r="C1510" s="29" t="s">
        <v>7863</v>
      </c>
      <c r="D1510" s="0" t="str">
        <f aca="false">B1510&amp;","&amp;C1510</f>
        <v>77.016034,52.29993</v>
      </c>
      <c r="E1510" s="30" t="s">
        <v>18788</v>
      </c>
      <c r="F1510" s="30" t="s">
        <v>16579</v>
      </c>
      <c r="H1510" s="0" t="s">
        <v>18590</v>
      </c>
      <c r="I1510" s="0" t="s">
        <v>18781</v>
      </c>
      <c r="J1510" s="0" t="n">
        <v>46</v>
      </c>
    </row>
    <row r="1511" customFormat="false" ht="14.4" hidden="false" customHeight="false" outlineLevel="0" collapsed="false">
      <c r="A1511" s="19" t="s">
        <v>7866</v>
      </c>
      <c r="B1511" s="29" t="s">
        <v>7869</v>
      </c>
      <c r="C1511" s="29" t="s">
        <v>7868</v>
      </c>
      <c r="D1511" s="0" t="str">
        <f aca="false">B1511&amp;","&amp;C1511</f>
        <v>76.946698275,52.300427651</v>
      </c>
      <c r="E1511" s="30" t="s">
        <v>18789</v>
      </c>
      <c r="F1511" s="30" t="s">
        <v>16579</v>
      </c>
      <c r="H1511" s="0" t="s">
        <v>18590</v>
      </c>
      <c r="I1511" s="0" t="s">
        <v>18742</v>
      </c>
      <c r="J1511" s="0" t="n">
        <v>2</v>
      </c>
    </row>
    <row r="1512" customFormat="false" ht="14.4" hidden="false" customHeight="false" outlineLevel="0" collapsed="false">
      <c r="A1512" s="19" t="s">
        <v>7872</v>
      </c>
      <c r="B1512" s="29" t="s">
        <v>7875</v>
      </c>
      <c r="C1512" s="29" t="s">
        <v>7874</v>
      </c>
      <c r="D1512" s="0" t="str">
        <f aca="false">B1512&amp;","&amp;C1512</f>
        <v>76.953707,52.291753</v>
      </c>
      <c r="E1512" s="30" t="s">
        <v>18707</v>
      </c>
      <c r="F1512" s="30" t="s">
        <v>16579</v>
      </c>
      <c r="H1512" s="0" t="s">
        <v>18590</v>
      </c>
    </row>
    <row r="1513" customFormat="false" ht="14.4" hidden="false" customHeight="false" outlineLevel="0" collapsed="false">
      <c r="A1513" s="19" t="s">
        <v>7877</v>
      </c>
      <c r="B1513" s="29" t="s">
        <v>7880</v>
      </c>
      <c r="C1513" s="29" t="s">
        <v>7879</v>
      </c>
      <c r="D1513" s="0" t="str">
        <f aca="false">B1513&amp;","&amp;C1513</f>
        <v>76.97738016,52.24688</v>
      </c>
      <c r="E1513" s="30" t="s">
        <v>18790</v>
      </c>
      <c r="F1513" s="30" t="s">
        <v>16579</v>
      </c>
      <c r="H1513" s="0" t="s">
        <v>18590</v>
      </c>
      <c r="I1513" s="0" t="s">
        <v>18791</v>
      </c>
    </row>
    <row r="1514" customFormat="false" ht="14.4" hidden="false" customHeight="false" outlineLevel="0" collapsed="false">
      <c r="A1514" s="19" t="s">
        <v>7882</v>
      </c>
      <c r="B1514" s="29" t="s">
        <v>7885</v>
      </c>
      <c r="C1514" s="29" t="s">
        <v>7884</v>
      </c>
      <c r="D1514" s="0" t="str">
        <f aca="false">B1514&amp;","&amp;C1514</f>
        <v>76.932264,52.304674</v>
      </c>
      <c r="E1514" s="30" t="s">
        <v>18707</v>
      </c>
      <c r="F1514" s="30" t="s">
        <v>16579</v>
      </c>
      <c r="H1514" s="0" t="s">
        <v>18590</v>
      </c>
    </row>
    <row r="1515" customFormat="false" ht="14.4" hidden="false" customHeight="false" outlineLevel="0" collapsed="false">
      <c r="A1515" s="19" t="s">
        <v>7888</v>
      </c>
      <c r="B1515" s="29" t="s">
        <v>7891</v>
      </c>
      <c r="C1515" s="29" t="s">
        <v>7890</v>
      </c>
      <c r="D1515" s="0" t="str">
        <f aca="false">B1515&amp;","&amp;C1515</f>
        <v>76.948267,52.294417</v>
      </c>
      <c r="E1515" s="30" t="s">
        <v>18792</v>
      </c>
      <c r="F1515" s="30" t="s">
        <v>16579</v>
      </c>
      <c r="H1515" s="0" t="s">
        <v>18590</v>
      </c>
      <c r="I1515" s="0" t="s">
        <v>18793</v>
      </c>
      <c r="J1515" s="0" t="s">
        <v>18794</v>
      </c>
    </row>
    <row r="1516" customFormat="false" ht="14.4" hidden="false" customHeight="false" outlineLevel="0" collapsed="false">
      <c r="A1516" s="19" t="s">
        <v>7894</v>
      </c>
      <c r="B1516" s="29" t="s">
        <v>7897</v>
      </c>
      <c r="C1516" s="29" t="s">
        <v>7896</v>
      </c>
      <c r="D1516" s="0" t="str">
        <f aca="false">B1516&amp;","&amp;C1516</f>
        <v>76.978,52.2705</v>
      </c>
      <c r="E1516" s="30" t="s">
        <v>18795</v>
      </c>
      <c r="F1516" s="30" t="s">
        <v>16579</v>
      </c>
      <c r="H1516" s="0" t="s">
        <v>18590</v>
      </c>
      <c r="I1516" s="0" t="s">
        <v>18796</v>
      </c>
      <c r="J1516" s="0" t="s">
        <v>18797</v>
      </c>
    </row>
    <row r="1517" customFormat="false" ht="14.4" hidden="false" customHeight="false" outlineLevel="0" collapsed="false">
      <c r="A1517" s="19" t="s">
        <v>18798</v>
      </c>
      <c r="B1517" s="29" t="s">
        <v>18799</v>
      </c>
      <c r="C1517" s="29" t="s">
        <v>18800</v>
      </c>
      <c r="D1517" s="0" t="str">
        <f aca="false">B1517&amp;","&amp;C1517</f>
        <v>76.9667885,52.260798</v>
      </c>
      <c r="E1517" s="30" t="s">
        <v>18801</v>
      </c>
      <c r="F1517" s="30" t="s">
        <v>16579</v>
      </c>
      <c r="G1517" s="0" t="s">
        <v>18590</v>
      </c>
      <c r="H1517" s="0" t="s">
        <v>18299</v>
      </c>
      <c r="I1517" s="0" t="n">
        <v>42</v>
      </c>
    </row>
    <row r="1518" customFormat="false" ht="14.4" hidden="false" customHeight="false" outlineLevel="0" collapsed="false">
      <c r="A1518" s="19" t="s">
        <v>7899</v>
      </c>
      <c r="B1518" s="29" t="s">
        <v>7902</v>
      </c>
      <c r="C1518" s="29" t="s">
        <v>7901</v>
      </c>
      <c r="D1518" s="0" t="str">
        <f aca="false">B1518&amp;","&amp;C1518</f>
        <v>76.966,52.261462</v>
      </c>
      <c r="E1518" s="30" t="s">
        <v>18802</v>
      </c>
      <c r="F1518" s="30" t="s">
        <v>16579</v>
      </c>
      <c r="H1518" s="0" t="s">
        <v>18590</v>
      </c>
      <c r="I1518" s="0" t="s">
        <v>18299</v>
      </c>
      <c r="J1518" s="0" t="s">
        <v>18803</v>
      </c>
    </row>
    <row r="1519" customFormat="false" ht="14.4" hidden="false" customHeight="false" outlineLevel="0" collapsed="false">
      <c r="A1519" s="19" t="s">
        <v>7905</v>
      </c>
      <c r="B1519" s="29" t="s">
        <v>7908</v>
      </c>
      <c r="C1519" s="29" t="s">
        <v>7907</v>
      </c>
      <c r="D1519" s="0" t="str">
        <f aca="false">B1519&amp;","&amp;C1519</f>
        <v>76.984739,52.261273</v>
      </c>
      <c r="E1519" s="30" t="s">
        <v>18804</v>
      </c>
      <c r="F1519" s="30" t="s">
        <v>16579</v>
      </c>
      <c r="H1519" s="0" t="s">
        <v>18590</v>
      </c>
      <c r="I1519" s="0" t="s">
        <v>18684</v>
      </c>
      <c r="J1519" s="0" t="n">
        <v>180</v>
      </c>
    </row>
    <row r="1520" customFormat="false" ht="14.4" hidden="false" customHeight="false" outlineLevel="0" collapsed="false">
      <c r="A1520" s="19" t="s">
        <v>7910</v>
      </c>
      <c r="B1520" s="29" t="s">
        <v>7913</v>
      </c>
      <c r="C1520" s="29" t="s">
        <v>7912</v>
      </c>
      <c r="D1520" s="0" t="str">
        <f aca="false">B1520&amp;","&amp;C1520</f>
        <v>77.016363,52.223548</v>
      </c>
      <c r="E1520" s="30" t="s">
        <v>18707</v>
      </c>
      <c r="F1520" s="30" t="s">
        <v>16579</v>
      </c>
      <c r="H1520" s="0" t="s">
        <v>18590</v>
      </c>
    </row>
    <row r="1521" customFormat="false" ht="14.4" hidden="false" customHeight="false" outlineLevel="0" collapsed="false">
      <c r="A1521" s="19" t="s">
        <v>7915</v>
      </c>
      <c r="B1521" s="29" t="s">
        <v>7918</v>
      </c>
      <c r="C1521" s="29" t="s">
        <v>7917</v>
      </c>
      <c r="D1521" s="0" t="str">
        <f aca="false">B1521&amp;","&amp;C1521</f>
        <v>76.94317,52.2717</v>
      </c>
      <c r="E1521" s="30" t="s">
        <v>18805</v>
      </c>
      <c r="F1521" s="30" t="s">
        <v>16579</v>
      </c>
      <c r="H1521" s="0" t="s">
        <v>18590</v>
      </c>
      <c r="I1521" s="0" t="s">
        <v>18603</v>
      </c>
      <c r="J1521" s="0" t="s">
        <v>18806</v>
      </c>
    </row>
    <row r="1522" customFormat="false" ht="14.4" hidden="false" customHeight="false" outlineLevel="0" collapsed="false">
      <c r="A1522" s="19" t="s">
        <v>7920</v>
      </c>
      <c r="B1522" s="29" t="s">
        <v>7923</v>
      </c>
      <c r="C1522" s="29" t="s">
        <v>7922</v>
      </c>
      <c r="D1522" s="0" t="str">
        <f aca="false">B1522&amp;","&amp;C1522</f>
        <v>75.60724,50.81035</v>
      </c>
      <c r="E1522" s="30" t="s">
        <v>18608</v>
      </c>
      <c r="F1522" s="30" t="s">
        <v>16579</v>
      </c>
      <c r="G1522" s="0" t="s">
        <v>18569</v>
      </c>
      <c r="H1522" s="0" t="s">
        <v>18609</v>
      </c>
    </row>
    <row r="1523" customFormat="false" ht="14.4" hidden="false" customHeight="false" outlineLevel="0" collapsed="false">
      <c r="A1523" s="19" t="s">
        <v>7926</v>
      </c>
      <c r="B1523" s="29" t="s">
        <v>7929</v>
      </c>
      <c r="C1523" s="29" t="s">
        <v>7928</v>
      </c>
      <c r="D1523" s="0" t="str">
        <f aca="false">B1523&amp;","&amp;C1523</f>
        <v>76.991142,52.258428</v>
      </c>
      <c r="E1523" s="30" t="s">
        <v>18707</v>
      </c>
      <c r="F1523" s="30" t="s">
        <v>16579</v>
      </c>
      <c r="H1523" s="0" t="s">
        <v>18590</v>
      </c>
    </row>
    <row r="1524" customFormat="false" ht="14.4" hidden="false" customHeight="false" outlineLevel="0" collapsed="false">
      <c r="A1524" s="19" t="s">
        <v>7932</v>
      </c>
      <c r="B1524" s="29" t="s">
        <v>7935</v>
      </c>
      <c r="C1524" s="29" t="s">
        <v>7934</v>
      </c>
      <c r="D1524" s="0" t="str">
        <f aca="false">B1524&amp;","&amp;C1524</f>
        <v>76.78882,52.25763</v>
      </c>
      <c r="E1524" s="30" t="s">
        <v>18652</v>
      </c>
      <c r="F1524" s="30" t="s">
        <v>16579</v>
      </c>
      <c r="G1524" s="0" t="s">
        <v>18569</v>
      </c>
      <c r="H1524" s="0" t="s">
        <v>18616</v>
      </c>
      <c r="I1524" s="0" t="s">
        <v>18653</v>
      </c>
    </row>
    <row r="1525" customFormat="false" ht="14.4" hidden="false" customHeight="false" outlineLevel="0" collapsed="false">
      <c r="A1525" s="19" t="s">
        <v>7937</v>
      </c>
      <c r="B1525" s="29" t="s">
        <v>7940</v>
      </c>
      <c r="C1525" s="29" t="s">
        <v>7939</v>
      </c>
      <c r="D1525" s="0" t="str">
        <f aca="false">B1525&amp;","&amp;C1525</f>
        <v>74.670484,51.715513</v>
      </c>
      <c r="E1525" s="30" t="s">
        <v>18807</v>
      </c>
      <c r="F1525" s="30" t="s">
        <v>16579</v>
      </c>
      <c r="G1525" s="0" t="s">
        <v>18569</v>
      </c>
      <c r="H1525" s="0" t="s">
        <v>18588</v>
      </c>
      <c r="I1525" s="0" t="s">
        <v>18808</v>
      </c>
    </row>
    <row r="1526" customFormat="false" ht="14.4" hidden="false" customHeight="false" outlineLevel="0" collapsed="false">
      <c r="A1526" s="19" t="s">
        <v>7942</v>
      </c>
      <c r="B1526" s="29" t="s">
        <v>7945</v>
      </c>
      <c r="C1526" s="29" t="s">
        <v>7944</v>
      </c>
      <c r="D1526" s="0" t="str">
        <f aca="false">B1526&amp;","&amp;C1526</f>
        <v>76.775704,52.263471</v>
      </c>
      <c r="E1526" s="30" t="s">
        <v>18664</v>
      </c>
      <c r="F1526" s="30" t="s">
        <v>16579</v>
      </c>
      <c r="G1526" s="0" t="s">
        <v>18569</v>
      </c>
      <c r="H1526" s="0" t="s">
        <v>18583</v>
      </c>
    </row>
    <row r="1527" customFormat="false" ht="14.4" hidden="false" customHeight="false" outlineLevel="0" collapsed="false">
      <c r="A1527" s="19" t="s">
        <v>7947</v>
      </c>
      <c r="B1527" s="29" t="s">
        <v>7950</v>
      </c>
      <c r="C1527" s="29" t="s">
        <v>7949</v>
      </c>
      <c r="D1527" s="0" t="str">
        <f aca="false">B1527&amp;","&amp;C1527</f>
        <v>76.964893,52.252778</v>
      </c>
      <c r="E1527" s="30" t="s">
        <v>18809</v>
      </c>
      <c r="F1527" s="30" t="s">
        <v>16579</v>
      </c>
      <c r="H1527" s="0" t="s">
        <v>18590</v>
      </c>
      <c r="I1527" s="0" t="s">
        <v>18810</v>
      </c>
      <c r="J1527" s="0" t="n">
        <v>10</v>
      </c>
    </row>
    <row r="1528" customFormat="false" ht="14.4" hidden="false" customHeight="false" outlineLevel="0" collapsed="false">
      <c r="A1528" s="19" t="s">
        <v>7952</v>
      </c>
      <c r="B1528" s="29" t="s">
        <v>7955</v>
      </c>
      <c r="C1528" s="29" t="s">
        <v>7954</v>
      </c>
      <c r="D1528" s="0" t="str">
        <f aca="false">B1528&amp;","&amp;C1528</f>
        <v>76.990547,52.268879</v>
      </c>
      <c r="E1528" s="30" t="s">
        <v>18811</v>
      </c>
      <c r="F1528" s="30" t="s">
        <v>16579</v>
      </c>
      <c r="H1528" s="0" t="s">
        <v>18590</v>
      </c>
      <c r="I1528" s="0" t="s">
        <v>18812</v>
      </c>
    </row>
    <row r="1529" customFormat="false" ht="14.4" hidden="false" customHeight="false" outlineLevel="0" collapsed="false">
      <c r="A1529" s="19" t="s">
        <v>7957</v>
      </c>
      <c r="B1529" s="29" t="s">
        <v>7960</v>
      </c>
      <c r="C1529" s="29" t="s">
        <v>7959</v>
      </c>
      <c r="D1529" s="0" t="str">
        <f aca="false">B1529&amp;","&amp;C1529</f>
        <v>76.982957,52.305921</v>
      </c>
      <c r="E1529" s="30" t="s">
        <v>18699</v>
      </c>
      <c r="F1529" s="30" t="s">
        <v>16579</v>
      </c>
      <c r="H1529" s="0" t="s">
        <v>18590</v>
      </c>
      <c r="I1529" s="0" t="s">
        <v>18700</v>
      </c>
    </row>
    <row r="1530" customFormat="false" ht="14.4" hidden="false" customHeight="false" outlineLevel="0" collapsed="false">
      <c r="A1530" s="19" t="s">
        <v>7962</v>
      </c>
      <c r="B1530" s="29" t="s">
        <v>7965</v>
      </c>
      <c r="C1530" s="29" t="s">
        <v>7964</v>
      </c>
      <c r="D1530" s="0" t="str">
        <f aca="false">B1530&amp;","&amp;C1530</f>
        <v>76.872745,52.363564</v>
      </c>
      <c r="E1530" s="30" t="s">
        <v>18813</v>
      </c>
      <c r="F1530" s="30" t="s">
        <v>16579</v>
      </c>
      <c r="H1530" s="0" t="s">
        <v>18590</v>
      </c>
      <c r="I1530" s="0" t="s">
        <v>18814</v>
      </c>
      <c r="J1530" s="0" t="s">
        <v>18815</v>
      </c>
    </row>
    <row r="1531" customFormat="false" ht="14.4" hidden="false" customHeight="false" outlineLevel="0" collapsed="false">
      <c r="A1531" s="19" t="s">
        <v>7967</v>
      </c>
      <c r="B1531" s="29" t="s">
        <v>7970</v>
      </c>
      <c r="C1531" s="29" t="s">
        <v>7969</v>
      </c>
      <c r="D1531" s="0" t="str">
        <f aca="false">B1531&amp;","&amp;C1531</f>
        <v>76.945833,52.27834</v>
      </c>
      <c r="E1531" s="30" t="s">
        <v>18816</v>
      </c>
      <c r="F1531" s="30" t="s">
        <v>16579</v>
      </c>
      <c r="H1531" s="0" t="s">
        <v>18590</v>
      </c>
      <c r="I1531" s="0" t="s">
        <v>18655</v>
      </c>
      <c r="J1531" s="0" t="n">
        <v>106</v>
      </c>
    </row>
    <row r="1532" customFormat="false" ht="14.4" hidden="false" customHeight="false" outlineLevel="0" collapsed="false">
      <c r="A1532" s="19" t="s">
        <v>7972</v>
      </c>
      <c r="B1532" s="23" t="s">
        <v>7975</v>
      </c>
      <c r="C1532" s="23" t="s">
        <v>7974</v>
      </c>
      <c r="D1532" s="0" t="str">
        <f aca="false">B1532&amp;","&amp;C1532</f>
        <v>76.888351,52.341596</v>
      </c>
      <c r="E1532" s="30" t="s">
        <v>18707</v>
      </c>
      <c r="F1532" s="30" t="s">
        <v>16579</v>
      </c>
      <c r="H1532" s="0" t="s">
        <v>18590</v>
      </c>
    </row>
    <row r="1533" customFormat="false" ht="14.4" hidden="false" customHeight="false" outlineLevel="0" collapsed="false">
      <c r="A1533" s="19" t="s">
        <v>7977</v>
      </c>
      <c r="B1533" s="29" t="s">
        <v>7980</v>
      </c>
      <c r="C1533" s="29" t="s">
        <v>7979</v>
      </c>
      <c r="D1533" s="0" t="str">
        <f aca="false">B1533&amp;","&amp;C1533</f>
        <v>76.956528,52.280968</v>
      </c>
      <c r="E1533" s="30" t="s">
        <v>18817</v>
      </c>
      <c r="F1533" s="30" t="s">
        <v>16579</v>
      </c>
      <c r="H1533" s="0" t="s">
        <v>18590</v>
      </c>
      <c r="I1533" s="0" t="s">
        <v>18787</v>
      </c>
      <c r="J1533" s="0" t="n">
        <v>77</v>
      </c>
    </row>
    <row r="1534" customFormat="false" ht="14.4" hidden="false" customHeight="false" outlineLevel="0" collapsed="false">
      <c r="A1534" s="19" t="s">
        <v>7982</v>
      </c>
      <c r="B1534" s="29" t="s">
        <v>7985</v>
      </c>
      <c r="C1534" s="29" t="s">
        <v>7984</v>
      </c>
      <c r="D1534" s="0" t="str">
        <f aca="false">B1534&amp;","&amp;C1534</f>
        <v>76.97042,52.330055</v>
      </c>
      <c r="E1534" s="30" t="s">
        <v>18818</v>
      </c>
      <c r="F1534" s="30" t="s">
        <v>16579</v>
      </c>
      <c r="H1534" s="0" t="s">
        <v>18590</v>
      </c>
      <c r="I1534" s="0" t="s">
        <v>18785</v>
      </c>
      <c r="J1534" s="0" t="n">
        <v>1675</v>
      </c>
    </row>
    <row r="1535" customFormat="false" ht="14.4" hidden="false" customHeight="false" outlineLevel="0" collapsed="false">
      <c r="A1535" s="19" t="s">
        <v>7987</v>
      </c>
      <c r="B1535" s="29" t="s">
        <v>7990</v>
      </c>
      <c r="C1535" s="29" t="s">
        <v>7989</v>
      </c>
      <c r="D1535" s="0" t="str">
        <f aca="false">B1535&amp;","&amp;C1535</f>
        <v>77.015233,52.267349</v>
      </c>
      <c r="E1535" s="30" t="s">
        <v>18811</v>
      </c>
      <c r="F1535" s="30" t="s">
        <v>16579</v>
      </c>
      <c r="H1535" s="0" t="s">
        <v>18590</v>
      </c>
      <c r="I1535" s="0" t="s">
        <v>18812</v>
      </c>
    </row>
    <row r="1536" customFormat="false" ht="14.4" hidden="false" customHeight="false" outlineLevel="0" collapsed="false">
      <c r="A1536" s="19" t="s">
        <v>7992</v>
      </c>
      <c r="B1536" s="29" t="s">
        <v>7995</v>
      </c>
      <c r="C1536" s="29" t="s">
        <v>7994</v>
      </c>
      <c r="D1536" s="0" t="str">
        <f aca="false">B1536&amp;","&amp;C1536</f>
        <v>77.043551,52.270578</v>
      </c>
      <c r="E1536" s="30" t="s">
        <v>18726</v>
      </c>
      <c r="F1536" s="30" t="s">
        <v>16579</v>
      </c>
      <c r="H1536" s="0" t="s">
        <v>18590</v>
      </c>
      <c r="I1536" s="0" t="s">
        <v>18727</v>
      </c>
    </row>
    <row r="1537" customFormat="false" ht="14.4" hidden="false" customHeight="false" outlineLevel="0" collapsed="false">
      <c r="A1537" s="19" t="s">
        <v>7997</v>
      </c>
      <c r="B1537" s="29" t="s">
        <v>8000</v>
      </c>
      <c r="C1537" s="29" t="s">
        <v>7999</v>
      </c>
      <c r="D1537" s="0" t="str">
        <f aca="false">B1537&amp;","&amp;C1537</f>
        <v>77.046706,52.254803</v>
      </c>
      <c r="E1537" s="30" t="s">
        <v>18726</v>
      </c>
      <c r="F1537" s="30" t="s">
        <v>16579</v>
      </c>
      <c r="H1537" s="0" t="s">
        <v>18590</v>
      </c>
      <c r="I1537" s="0" t="s">
        <v>18727</v>
      </c>
    </row>
    <row r="1538" customFormat="false" ht="14.4" hidden="false" customHeight="false" outlineLevel="0" collapsed="false">
      <c r="A1538" s="19" t="s">
        <v>8002</v>
      </c>
      <c r="B1538" s="29" t="s">
        <v>8005</v>
      </c>
      <c r="C1538" s="29" t="s">
        <v>8004</v>
      </c>
      <c r="D1538" s="0" t="str">
        <f aca="false">B1538&amp;","&amp;C1538</f>
        <v>76.9973,52.266728</v>
      </c>
      <c r="E1538" s="30" t="s">
        <v>18819</v>
      </c>
      <c r="F1538" s="30" t="s">
        <v>16579</v>
      </c>
      <c r="H1538" s="0" t="s">
        <v>18590</v>
      </c>
      <c r="I1538" s="0" t="s">
        <v>18591</v>
      </c>
      <c r="J1538" s="0" t="s">
        <v>18820</v>
      </c>
    </row>
    <row r="1539" customFormat="false" ht="14.4" hidden="false" customHeight="false" outlineLevel="0" collapsed="false">
      <c r="A1539" s="19" t="s">
        <v>8007</v>
      </c>
      <c r="B1539" s="29" t="s">
        <v>8010</v>
      </c>
      <c r="C1539" s="29" t="s">
        <v>8009</v>
      </c>
      <c r="D1539" s="0" t="str">
        <f aca="false">B1539&amp;","&amp;C1539</f>
        <v>76.941117,52.297818</v>
      </c>
      <c r="E1539" s="30" t="s">
        <v>18821</v>
      </c>
      <c r="F1539" s="30" t="s">
        <v>16579</v>
      </c>
      <c r="H1539" s="0" t="s">
        <v>18590</v>
      </c>
      <c r="I1539" s="0" t="s">
        <v>18655</v>
      </c>
      <c r="J1539" s="0" t="s">
        <v>18822</v>
      </c>
    </row>
    <row r="1540" customFormat="false" ht="14.4" hidden="false" customHeight="false" outlineLevel="0" collapsed="false">
      <c r="A1540" s="19" t="s">
        <v>8012</v>
      </c>
      <c r="B1540" s="29" t="s">
        <v>8015</v>
      </c>
      <c r="C1540" s="29" t="s">
        <v>8014</v>
      </c>
      <c r="D1540" s="0" t="str">
        <f aca="false">B1540&amp;","&amp;C1540</f>
        <v>76.971498,52.25934</v>
      </c>
      <c r="E1540" s="30" t="s">
        <v>18823</v>
      </c>
      <c r="F1540" s="30" t="s">
        <v>16579</v>
      </c>
      <c r="H1540" s="0" t="s">
        <v>18590</v>
      </c>
      <c r="I1540" s="0" t="s">
        <v>17448</v>
      </c>
      <c r="J1540" s="0" t="n">
        <v>169</v>
      </c>
    </row>
    <row r="1541" customFormat="false" ht="14.4" hidden="false" customHeight="false" outlineLevel="0" collapsed="false">
      <c r="A1541" s="19" t="s">
        <v>8017</v>
      </c>
      <c r="B1541" s="29" t="s">
        <v>8020</v>
      </c>
      <c r="C1541" s="29" t="s">
        <v>8019</v>
      </c>
      <c r="D1541" s="0" t="str">
        <f aca="false">B1541&amp;","&amp;C1541</f>
        <v>76.876596,52.347508</v>
      </c>
      <c r="E1541" s="30" t="s">
        <v>18707</v>
      </c>
      <c r="F1541" s="30" t="s">
        <v>16579</v>
      </c>
      <c r="H1541" s="0" t="s">
        <v>18590</v>
      </c>
    </row>
    <row r="1542" customFormat="false" ht="14.4" hidden="false" customHeight="false" outlineLevel="0" collapsed="false">
      <c r="A1542" s="19" t="s">
        <v>8022</v>
      </c>
      <c r="B1542" s="29" t="s">
        <v>8025</v>
      </c>
      <c r="C1542" s="29" t="s">
        <v>8024</v>
      </c>
      <c r="D1542" s="0" t="str">
        <f aca="false">B1542&amp;","&amp;C1542</f>
        <v>76.971074,52.273969</v>
      </c>
      <c r="E1542" s="30" t="s">
        <v>18824</v>
      </c>
      <c r="F1542" s="30" t="s">
        <v>16579</v>
      </c>
      <c r="H1542" s="0" t="s">
        <v>18590</v>
      </c>
      <c r="I1542" s="0" t="s">
        <v>17448</v>
      </c>
      <c r="J1542" s="0" t="s">
        <v>18825</v>
      </c>
    </row>
    <row r="1543" customFormat="false" ht="14.4" hidden="false" customHeight="false" outlineLevel="0" collapsed="false">
      <c r="A1543" s="19" t="s">
        <v>8027</v>
      </c>
      <c r="B1543" s="29" t="s">
        <v>8030</v>
      </c>
      <c r="C1543" s="29" t="s">
        <v>8029</v>
      </c>
      <c r="D1543" s="0" t="str">
        <f aca="false">B1543&amp;","&amp;C1543</f>
        <v>76.947219993,52.265512775</v>
      </c>
      <c r="E1543" s="30" t="s">
        <v>18826</v>
      </c>
      <c r="F1543" s="30" t="s">
        <v>16579</v>
      </c>
      <c r="H1543" s="0" t="s">
        <v>18590</v>
      </c>
      <c r="I1543" s="0" t="s">
        <v>18595</v>
      </c>
      <c r="J1543" s="0" t="n">
        <v>286</v>
      </c>
    </row>
    <row r="1544" customFormat="false" ht="14.4" hidden="false" customHeight="false" outlineLevel="0" collapsed="false">
      <c r="A1544" s="19" t="s">
        <v>8032</v>
      </c>
      <c r="B1544" s="29" t="s">
        <v>8037</v>
      </c>
      <c r="C1544" s="29" t="s">
        <v>8036</v>
      </c>
      <c r="D1544" s="0" t="str">
        <f aca="false">B1544&amp;","&amp;C1544</f>
        <v>69.16550004,54.89260279</v>
      </c>
      <c r="E1544" s="30" t="s">
        <v>18827</v>
      </c>
      <c r="F1544" s="30" t="s">
        <v>16579</v>
      </c>
      <c r="G1544" s="0" t="s">
        <v>18828</v>
      </c>
      <c r="H1544" s="0" t="s">
        <v>18829</v>
      </c>
    </row>
    <row r="1545" customFormat="false" ht="14.4" hidden="false" customHeight="false" outlineLevel="0" collapsed="false">
      <c r="A1545" s="19" t="s">
        <v>8039</v>
      </c>
      <c r="B1545" s="29" t="s">
        <v>8042</v>
      </c>
      <c r="C1545" s="29" t="s">
        <v>8041</v>
      </c>
      <c r="D1545" s="0" t="str">
        <f aca="false">B1545&amp;","&amp;C1545</f>
        <v>69.15130704,54.87545404</v>
      </c>
      <c r="E1545" s="30" t="s">
        <v>18830</v>
      </c>
      <c r="F1545" s="30" t="s">
        <v>16579</v>
      </c>
      <c r="G1545" s="0" t="s">
        <v>18828</v>
      </c>
      <c r="H1545" s="0" t="s">
        <v>18829</v>
      </c>
      <c r="I1545" s="0" t="s">
        <v>18831</v>
      </c>
      <c r="J1545" s="0" t="n">
        <v>175</v>
      </c>
    </row>
    <row r="1546" customFormat="false" ht="14.4" hidden="false" customHeight="false" outlineLevel="0" collapsed="false">
      <c r="A1546" s="19" t="s">
        <v>8044</v>
      </c>
      <c r="B1546" s="29" t="s">
        <v>8048</v>
      </c>
      <c r="C1546" s="29" t="s">
        <v>8047</v>
      </c>
      <c r="D1546" s="0" t="str">
        <f aca="false">B1546&amp;","&amp;C1546</f>
        <v>66.81442,53.213746</v>
      </c>
      <c r="E1546" s="30" t="s">
        <v>18832</v>
      </c>
      <c r="F1546" s="30" t="s">
        <v>16579</v>
      </c>
      <c r="G1546" s="0" t="s">
        <v>18828</v>
      </c>
      <c r="H1546" s="0" t="s">
        <v>18833</v>
      </c>
      <c r="I1546" s="0" t="s">
        <v>18834</v>
      </c>
    </row>
    <row r="1547" customFormat="false" ht="14.4" hidden="false" customHeight="false" outlineLevel="0" collapsed="false">
      <c r="A1547" s="19" t="s">
        <v>8050</v>
      </c>
      <c r="B1547" s="29" t="s">
        <v>8054</v>
      </c>
      <c r="C1547" s="29" t="s">
        <v>8053</v>
      </c>
      <c r="D1547" s="0" t="str">
        <f aca="false">B1547&amp;","&amp;C1547</f>
        <v>68.52665988,54.94515998</v>
      </c>
      <c r="E1547" s="30" t="s">
        <v>18835</v>
      </c>
      <c r="F1547" s="30" t="s">
        <v>16579</v>
      </c>
      <c r="G1547" s="0" t="s">
        <v>18828</v>
      </c>
      <c r="H1547" s="0" t="s">
        <v>18836</v>
      </c>
    </row>
    <row r="1548" customFormat="false" ht="14.4" hidden="false" customHeight="false" outlineLevel="0" collapsed="false">
      <c r="A1548" s="19" t="s">
        <v>8056</v>
      </c>
      <c r="B1548" s="29" t="s">
        <v>8060</v>
      </c>
      <c r="C1548" s="29" t="s">
        <v>8059</v>
      </c>
      <c r="D1548" s="0" t="str">
        <f aca="false">B1548&amp;","&amp;C1548</f>
        <v>68.06612484,54.81086497</v>
      </c>
      <c r="E1548" s="30" t="s">
        <v>18837</v>
      </c>
      <c r="F1548" s="30" t="s">
        <v>16579</v>
      </c>
      <c r="G1548" s="0" t="s">
        <v>18828</v>
      </c>
      <c r="H1548" s="0" t="s">
        <v>18838</v>
      </c>
      <c r="I1548" s="0" t="s">
        <v>18839</v>
      </c>
    </row>
    <row r="1549" customFormat="false" ht="14.4" hidden="false" customHeight="false" outlineLevel="0" collapsed="false">
      <c r="A1549" s="19" t="s">
        <v>8062</v>
      </c>
      <c r="B1549" s="29" t="s">
        <v>8065</v>
      </c>
      <c r="C1549" s="29" t="s">
        <v>8064</v>
      </c>
      <c r="D1549" s="0" t="str">
        <f aca="false">B1549&amp;","&amp;C1549</f>
        <v>68.47904016,55.05649999</v>
      </c>
      <c r="E1549" s="30" t="s">
        <v>18840</v>
      </c>
      <c r="F1549" s="30" t="s">
        <v>16579</v>
      </c>
      <c r="G1549" s="0" t="s">
        <v>18828</v>
      </c>
      <c r="H1549" s="0" t="s">
        <v>18838</v>
      </c>
      <c r="I1549" s="0" t="s">
        <v>18841</v>
      </c>
    </row>
    <row r="1550" customFormat="false" ht="14.4" hidden="false" customHeight="false" outlineLevel="0" collapsed="false">
      <c r="A1550" s="19" t="s">
        <v>8067</v>
      </c>
      <c r="B1550" s="29" t="s">
        <v>8070</v>
      </c>
      <c r="C1550" s="29" t="s">
        <v>8069</v>
      </c>
      <c r="D1550" s="0" t="str">
        <f aca="false">B1550&amp;","&amp;C1550</f>
        <v>68.27906,55.094718</v>
      </c>
      <c r="E1550" s="30" t="s">
        <v>18842</v>
      </c>
      <c r="F1550" s="30" t="s">
        <v>16579</v>
      </c>
      <c r="G1550" s="0" t="s">
        <v>18828</v>
      </c>
      <c r="H1550" s="0" t="s">
        <v>18838</v>
      </c>
    </row>
    <row r="1551" customFormat="false" ht="14.4" hidden="false" customHeight="false" outlineLevel="0" collapsed="false">
      <c r="A1551" s="19" t="s">
        <v>8072</v>
      </c>
      <c r="B1551" s="29" t="s">
        <v>8076</v>
      </c>
      <c r="C1551" s="29" t="s">
        <v>8075</v>
      </c>
      <c r="D1551" s="0" t="str">
        <f aca="false">B1551&amp;","&amp;C1551</f>
        <v>70.71949,54.464681</v>
      </c>
      <c r="E1551" s="30" t="s">
        <v>18843</v>
      </c>
      <c r="F1551" s="30" t="s">
        <v>16579</v>
      </c>
      <c r="G1551" s="0" t="s">
        <v>18828</v>
      </c>
      <c r="H1551" s="0" t="s">
        <v>18844</v>
      </c>
      <c r="I1551" s="0" t="s">
        <v>18845</v>
      </c>
    </row>
    <row r="1552" customFormat="false" ht="14.4" hidden="false" customHeight="false" outlineLevel="0" collapsed="false">
      <c r="A1552" s="19" t="s">
        <v>8078</v>
      </c>
      <c r="B1552" s="29" t="s">
        <v>8082</v>
      </c>
      <c r="C1552" s="29" t="s">
        <v>8081</v>
      </c>
      <c r="D1552" s="0" t="str">
        <f aca="false">B1552&amp;","&amp;C1552</f>
        <v>69.546303,54.89440203</v>
      </c>
      <c r="E1552" s="30" t="s">
        <v>18846</v>
      </c>
      <c r="F1552" s="30" t="s">
        <v>16579</v>
      </c>
      <c r="G1552" s="0" t="s">
        <v>18828</v>
      </c>
      <c r="H1552" s="0" t="s">
        <v>18847</v>
      </c>
      <c r="I1552" s="0" t="s">
        <v>18848</v>
      </c>
    </row>
    <row r="1553" customFormat="false" ht="14.4" hidden="false" customHeight="false" outlineLevel="0" collapsed="false">
      <c r="A1553" s="19" t="s">
        <v>8084</v>
      </c>
      <c r="B1553" s="29" t="s">
        <v>8088</v>
      </c>
      <c r="C1553" s="29" t="s">
        <v>8087</v>
      </c>
      <c r="D1553" s="0" t="str">
        <f aca="false">B1553&amp;","&amp;C1553</f>
        <v>69.69700908,54.86612397</v>
      </c>
      <c r="E1553" s="30" t="s">
        <v>18849</v>
      </c>
      <c r="F1553" s="30" t="s">
        <v>16579</v>
      </c>
      <c r="G1553" s="0" t="s">
        <v>18828</v>
      </c>
      <c r="H1553" s="0" t="s">
        <v>18850</v>
      </c>
      <c r="I1553" s="0" t="s">
        <v>18851</v>
      </c>
    </row>
    <row r="1554" customFormat="false" ht="14.4" hidden="false" customHeight="false" outlineLevel="0" collapsed="false">
      <c r="A1554" s="19" t="s">
        <v>8090</v>
      </c>
      <c r="B1554" s="29" t="s">
        <v>8093</v>
      </c>
      <c r="C1554" s="29" t="s">
        <v>8092</v>
      </c>
      <c r="D1554" s="0" t="str">
        <f aca="false">B1554&amp;","&amp;C1554</f>
        <v>69.92811108,54.86547205</v>
      </c>
      <c r="E1554" s="30" t="s">
        <v>18852</v>
      </c>
      <c r="F1554" s="30" t="s">
        <v>16579</v>
      </c>
      <c r="G1554" s="0" t="s">
        <v>18828</v>
      </c>
      <c r="H1554" s="0" t="s">
        <v>18844</v>
      </c>
      <c r="I1554" s="0" t="s">
        <v>18853</v>
      </c>
    </row>
    <row r="1555" customFormat="false" ht="14.4" hidden="false" customHeight="false" outlineLevel="0" collapsed="false">
      <c r="A1555" s="19" t="s">
        <v>8095</v>
      </c>
      <c r="B1555" s="29" t="s">
        <v>8098</v>
      </c>
      <c r="C1555" s="29" t="s">
        <v>8097</v>
      </c>
      <c r="D1555" s="0" t="str">
        <f aca="false">B1555&amp;","&amp;C1555</f>
        <v>70.920637,54.44263</v>
      </c>
      <c r="E1555" s="30" t="s">
        <v>18854</v>
      </c>
      <c r="F1555" s="30" t="s">
        <v>16579</v>
      </c>
      <c r="G1555" s="0" t="s">
        <v>18828</v>
      </c>
      <c r="H1555" s="0" t="s">
        <v>18844</v>
      </c>
      <c r="I1555" s="0" t="s">
        <v>18855</v>
      </c>
    </row>
    <row r="1556" customFormat="false" ht="14.4" hidden="false" customHeight="false" outlineLevel="0" collapsed="false">
      <c r="A1556" s="19" t="s">
        <v>8100</v>
      </c>
      <c r="B1556" s="29" t="s">
        <v>8103</v>
      </c>
      <c r="C1556" s="29" t="s">
        <v>8102</v>
      </c>
      <c r="D1556" s="0" t="str">
        <f aca="false">B1556&amp;","&amp;C1556</f>
        <v>69.141691,54.276887</v>
      </c>
      <c r="E1556" s="30" t="s">
        <v>18856</v>
      </c>
      <c r="F1556" s="30" t="s">
        <v>16579</v>
      </c>
      <c r="G1556" s="0" t="s">
        <v>18828</v>
      </c>
      <c r="H1556" s="0" t="s">
        <v>18850</v>
      </c>
      <c r="I1556" s="0" t="s">
        <v>18857</v>
      </c>
    </row>
    <row r="1557" customFormat="false" ht="14.4" hidden="false" customHeight="false" outlineLevel="0" collapsed="false">
      <c r="A1557" s="19" t="s">
        <v>8105</v>
      </c>
      <c r="B1557" s="29" t="s">
        <v>8108</v>
      </c>
      <c r="C1557" s="29" t="s">
        <v>8107</v>
      </c>
      <c r="D1557" s="0" t="str">
        <f aca="false">B1557&amp;","&amp;C1557</f>
        <v>69.211057,54.51307</v>
      </c>
      <c r="E1557" s="30" t="s">
        <v>18858</v>
      </c>
      <c r="F1557" s="30" t="s">
        <v>16579</v>
      </c>
      <c r="G1557" s="0" t="s">
        <v>18828</v>
      </c>
      <c r="H1557" s="0" t="s">
        <v>18850</v>
      </c>
    </row>
    <row r="1558" customFormat="false" ht="14.4" hidden="false" customHeight="false" outlineLevel="0" collapsed="false">
      <c r="A1558" s="19" t="s">
        <v>8110</v>
      </c>
      <c r="B1558" s="29" t="s">
        <v>8113</v>
      </c>
      <c r="C1558" s="29" t="s">
        <v>8112</v>
      </c>
      <c r="D1558" s="0" t="str">
        <f aca="false">B1558&amp;","&amp;C1558</f>
        <v>69.14809008,54.63264997</v>
      </c>
      <c r="E1558" s="30" t="s">
        <v>18859</v>
      </c>
      <c r="F1558" s="30" t="s">
        <v>16579</v>
      </c>
      <c r="G1558" s="0" t="s">
        <v>18828</v>
      </c>
      <c r="H1558" s="0" t="s">
        <v>18847</v>
      </c>
      <c r="I1558" s="0" t="s">
        <v>18860</v>
      </c>
    </row>
    <row r="1559" customFormat="false" ht="14.4" hidden="false" customHeight="false" outlineLevel="0" collapsed="false">
      <c r="A1559" s="19" t="s">
        <v>8115</v>
      </c>
      <c r="B1559" s="29" t="s">
        <v>8119</v>
      </c>
      <c r="C1559" s="29" t="s">
        <v>8118</v>
      </c>
      <c r="D1559" s="0" t="str">
        <f aca="false">B1559&amp;","&amp;C1559</f>
        <v>67.79336004,54.20547003</v>
      </c>
      <c r="E1559" s="30" t="s">
        <v>18861</v>
      </c>
      <c r="F1559" s="30" t="s">
        <v>16579</v>
      </c>
      <c r="G1559" s="0" t="s">
        <v>18828</v>
      </c>
      <c r="H1559" s="0" t="s">
        <v>18862</v>
      </c>
      <c r="I1559" s="0" t="s">
        <v>18863</v>
      </c>
    </row>
    <row r="1560" customFormat="false" ht="14.4" hidden="false" customHeight="false" outlineLevel="0" collapsed="false">
      <c r="A1560" s="19" t="s">
        <v>8121</v>
      </c>
      <c r="B1560" s="29" t="s">
        <v>8125</v>
      </c>
      <c r="C1560" s="29" t="s">
        <v>8124</v>
      </c>
      <c r="D1560" s="0" t="str">
        <f aca="false">B1560&amp;","&amp;C1560</f>
        <v>67.51966392,53.23058494</v>
      </c>
      <c r="E1560" s="30" t="s">
        <v>18864</v>
      </c>
      <c r="F1560" s="30" t="s">
        <v>16579</v>
      </c>
      <c r="G1560" s="0" t="s">
        <v>18828</v>
      </c>
      <c r="H1560" s="0" t="s">
        <v>18865</v>
      </c>
      <c r="I1560" s="0" t="s">
        <v>18866</v>
      </c>
    </row>
    <row r="1561" customFormat="false" ht="14.4" hidden="false" customHeight="false" outlineLevel="0" collapsed="false">
      <c r="A1561" s="19" t="s">
        <v>8127</v>
      </c>
      <c r="B1561" s="29" t="s">
        <v>8131</v>
      </c>
      <c r="C1561" s="29" t="s">
        <v>8130</v>
      </c>
      <c r="D1561" s="0" t="str">
        <f aca="false">B1561&amp;","&amp;C1561</f>
        <v>66.972591,54.37037193</v>
      </c>
      <c r="E1561" s="30" t="s">
        <v>18867</v>
      </c>
      <c r="F1561" s="30" t="s">
        <v>16579</v>
      </c>
      <c r="G1561" s="0" t="s">
        <v>18828</v>
      </c>
      <c r="H1561" s="0" t="s">
        <v>18868</v>
      </c>
      <c r="I1561" s="0" t="s">
        <v>18869</v>
      </c>
    </row>
    <row r="1562" customFormat="false" ht="14.4" hidden="false" customHeight="false" outlineLevel="0" collapsed="false">
      <c r="A1562" s="19" t="s">
        <v>8133</v>
      </c>
      <c r="B1562" s="29" t="s">
        <v>8136</v>
      </c>
      <c r="C1562" s="29" t="s">
        <v>8135</v>
      </c>
      <c r="D1562" s="0" t="str">
        <f aca="false">B1562&amp;","&amp;C1562</f>
        <v>67.07444436,53.19113882</v>
      </c>
      <c r="E1562" s="30" t="s">
        <v>18870</v>
      </c>
      <c r="F1562" s="30" t="s">
        <v>16579</v>
      </c>
      <c r="G1562" s="0" t="s">
        <v>18828</v>
      </c>
      <c r="H1562" s="0" t="s">
        <v>18833</v>
      </c>
    </row>
    <row r="1563" customFormat="false" ht="14.4" hidden="false" customHeight="false" outlineLevel="0" collapsed="false">
      <c r="A1563" s="19" t="s">
        <v>8138</v>
      </c>
      <c r="B1563" s="29" t="s">
        <v>8142</v>
      </c>
      <c r="C1563" s="29" t="s">
        <v>8141</v>
      </c>
      <c r="D1563" s="0" t="str">
        <f aca="false">B1563&amp;","&amp;C1563</f>
        <v>67.0775,53.54069448</v>
      </c>
      <c r="E1563" s="30" t="s">
        <v>18871</v>
      </c>
      <c r="F1563" s="30" t="s">
        <v>16579</v>
      </c>
      <c r="G1563" s="0" t="s">
        <v>18828</v>
      </c>
      <c r="H1563" s="0" t="s">
        <v>18872</v>
      </c>
      <c r="I1563" s="0" t="s">
        <v>18873</v>
      </c>
    </row>
    <row r="1564" customFormat="false" ht="14.4" hidden="false" customHeight="false" outlineLevel="0" collapsed="false">
      <c r="A1564" s="19" t="s">
        <v>8144</v>
      </c>
      <c r="B1564" s="29" t="s">
        <v>8147</v>
      </c>
      <c r="C1564" s="29" t="s">
        <v>8146</v>
      </c>
      <c r="D1564" s="0" t="str">
        <f aca="false">B1564&amp;","&amp;C1564</f>
        <v>67.613018,54.734083</v>
      </c>
      <c r="E1564" s="30" t="s">
        <v>18874</v>
      </c>
      <c r="F1564" s="30" t="s">
        <v>16579</v>
      </c>
      <c r="G1564" s="0" t="s">
        <v>18828</v>
      </c>
      <c r="H1564" s="0" t="s">
        <v>18868</v>
      </c>
      <c r="I1564" s="0" t="s">
        <v>18875</v>
      </c>
    </row>
    <row r="1565" customFormat="false" ht="14.4" hidden="false" customHeight="false" outlineLevel="0" collapsed="false">
      <c r="A1565" s="19" t="s">
        <v>8149</v>
      </c>
      <c r="B1565" s="29" t="s">
        <v>8152</v>
      </c>
      <c r="C1565" s="29" t="s">
        <v>8151</v>
      </c>
      <c r="D1565" s="0" t="str">
        <f aca="false">B1565&amp;","&amp;C1565</f>
        <v>68.77469,54.55297221</v>
      </c>
      <c r="E1565" s="30" t="s">
        <v>18876</v>
      </c>
      <c r="F1565" s="30" t="s">
        <v>16579</v>
      </c>
      <c r="G1565" s="0" t="s">
        <v>18828</v>
      </c>
      <c r="H1565" s="0" t="s">
        <v>18847</v>
      </c>
      <c r="I1565" s="0" t="s">
        <v>18877</v>
      </c>
    </row>
    <row r="1566" customFormat="false" ht="14.4" hidden="false" customHeight="false" outlineLevel="0" collapsed="false">
      <c r="A1566" s="19" t="s">
        <v>8154</v>
      </c>
      <c r="B1566" s="29" t="s">
        <v>8157</v>
      </c>
      <c r="C1566" s="29" t="s">
        <v>8156</v>
      </c>
      <c r="D1566" s="0" t="str">
        <f aca="false">B1566&amp;","&amp;C1566</f>
        <v>70.35589908,54.432654</v>
      </c>
      <c r="E1566" s="30" t="s">
        <v>18878</v>
      </c>
      <c r="F1566" s="30" t="s">
        <v>16579</v>
      </c>
      <c r="G1566" s="0" t="s">
        <v>18828</v>
      </c>
      <c r="H1566" s="0" t="s">
        <v>18844</v>
      </c>
      <c r="I1566" s="0" t="s">
        <v>18879</v>
      </c>
    </row>
    <row r="1567" customFormat="false" ht="14.4" hidden="false" customHeight="false" outlineLevel="0" collapsed="false">
      <c r="A1567" s="19" t="s">
        <v>8159</v>
      </c>
      <c r="B1567" s="29" t="s">
        <v>8162</v>
      </c>
      <c r="C1567" s="29" t="s">
        <v>8161</v>
      </c>
      <c r="D1567" s="0" t="str">
        <f aca="false">B1567&amp;","&amp;C1567</f>
        <v>66.934667,52.834911</v>
      </c>
      <c r="E1567" s="30" t="s">
        <v>18870</v>
      </c>
      <c r="F1567" s="30" t="s">
        <v>16579</v>
      </c>
      <c r="G1567" s="0" t="s">
        <v>18828</v>
      </c>
      <c r="H1567" s="0" t="s">
        <v>18833</v>
      </c>
    </row>
    <row r="1568" customFormat="false" ht="14.4" hidden="false" customHeight="false" outlineLevel="0" collapsed="false">
      <c r="A1568" s="19" t="s">
        <v>8164</v>
      </c>
      <c r="B1568" s="29" t="s">
        <v>8167</v>
      </c>
      <c r="C1568" s="29" t="s">
        <v>8166</v>
      </c>
      <c r="D1568" s="0" t="str">
        <f aca="false">B1568&amp;","&amp;C1568</f>
        <v>67.24583,52.56889</v>
      </c>
      <c r="E1568" s="30" t="s">
        <v>18880</v>
      </c>
      <c r="F1568" s="30" t="s">
        <v>16579</v>
      </c>
      <c r="G1568" s="0" t="s">
        <v>18828</v>
      </c>
      <c r="H1568" s="0" t="s">
        <v>18833</v>
      </c>
      <c r="I1568" s="0" t="s">
        <v>18881</v>
      </c>
    </row>
    <row r="1569" customFormat="false" ht="14.4" hidden="false" customHeight="false" outlineLevel="0" collapsed="false">
      <c r="A1569" s="19" t="s">
        <v>8169</v>
      </c>
      <c r="B1569" s="29" t="s">
        <v>8172</v>
      </c>
      <c r="C1569" s="29" t="s">
        <v>8171</v>
      </c>
      <c r="D1569" s="0" t="str">
        <f aca="false">B1569&amp;","&amp;C1569</f>
        <v>68.689953,54.479233</v>
      </c>
      <c r="E1569" s="30" t="s">
        <v>18882</v>
      </c>
      <c r="F1569" s="30" t="s">
        <v>16579</v>
      </c>
      <c r="G1569" s="0" t="s">
        <v>18828</v>
      </c>
      <c r="H1569" s="0" t="s">
        <v>18847</v>
      </c>
      <c r="I1569" s="0" t="s">
        <v>18883</v>
      </c>
    </row>
    <row r="1570" customFormat="false" ht="14.4" hidden="false" customHeight="false" outlineLevel="0" collapsed="false">
      <c r="A1570" s="19" t="s">
        <v>8174</v>
      </c>
      <c r="B1570" s="29" t="s">
        <v>8177</v>
      </c>
      <c r="C1570" s="29" t="s">
        <v>8176</v>
      </c>
      <c r="D1570" s="0" t="str">
        <f aca="false">B1570&amp;","&amp;C1570</f>
        <v>67.56096,52.618351</v>
      </c>
      <c r="E1570" s="30" t="s">
        <v>18884</v>
      </c>
      <c r="F1570" s="30" t="s">
        <v>16579</v>
      </c>
      <c r="G1570" s="0" t="s">
        <v>18828</v>
      </c>
      <c r="H1570" s="0" t="s">
        <v>18833</v>
      </c>
      <c r="I1570" s="0" t="s">
        <v>18885</v>
      </c>
    </row>
    <row r="1571" customFormat="false" ht="14.4" hidden="false" customHeight="false" outlineLevel="0" collapsed="false">
      <c r="A1571" s="19" t="s">
        <v>8179</v>
      </c>
      <c r="B1571" s="29" t="s">
        <v>8183</v>
      </c>
      <c r="C1571" s="29" t="s">
        <v>8182</v>
      </c>
      <c r="D1571" s="0" t="str">
        <f aca="false">B1571&amp;","&amp;C1571</f>
        <v>66.55367304,53.61509801</v>
      </c>
      <c r="E1571" s="30" t="s">
        <v>18886</v>
      </c>
      <c r="F1571" s="30" t="s">
        <v>16579</v>
      </c>
      <c r="G1571" s="0" t="s">
        <v>18828</v>
      </c>
      <c r="H1571" s="0" t="s">
        <v>18887</v>
      </c>
      <c r="I1571" s="0" t="s">
        <v>18888</v>
      </c>
    </row>
    <row r="1572" customFormat="false" ht="14.4" hidden="false" customHeight="false" outlineLevel="0" collapsed="false">
      <c r="A1572" s="19" t="s">
        <v>8185</v>
      </c>
      <c r="B1572" s="29" t="s">
        <v>8188</v>
      </c>
      <c r="C1572" s="29" t="s">
        <v>8187</v>
      </c>
      <c r="D1572" s="0" t="str">
        <f aca="false">B1572&amp;","&amp;C1572</f>
        <v>68.54333,54.931121</v>
      </c>
      <c r="E1572" s="30" t="s">
        <v>18889</v>
      </c>
      <c r="F1572" s="30" t="s">
        <v>16579</v>
      </c>
      <c r="G1572" s="0" t="s">
        <v>18828</v>
      </c>
      <c r="H1572" s="0" t="s">
        <v>18836</v>
      </c>
      <c r="I1572" s="0" t="s">
        <v>18890</v>
      </c>
    </row>
    <row r="1573" customFormat="false" ht="14.4" hidden="false" customHeight="false" outlineLevel="0" collapsed="false">
      <c r="A1573" s="19" t="s">
        <v>8190</v>
      </c>
      <c r="B1573" s="29" t="s">
        <v>8193</v>
      </c>
      <c r="C1573" s="29" t="s">
        <v>8192</v>
      </c>
      <c r="D1573" s="0" t="str">
        <f aca="false">B1573&amp;","&amp;C1573</f>
        <v>66.37014504,54.03016796</v>
      </c>
      <c r="E1573" s="30" t="s">
        <v>18891</v>
      </c>
      <c r="F1573" s="30" t="s">
        <v>16579</v>
      </c>
      <c r="G1573" s="0" t="s">
        <v>18828</v>
      </c>
      <c r="H1573" s="0" t="s">
        <v>18868</v>
      </c>
      <c r="I1573" s="0" t="s">
        <v>18892</v>
      </c>
    </row>
    <row r="1574" customFormat="false" ht="14.4" hidden="false" customHeight="false" outlineLevel="0" collapsed="false">
      <c r="A1574" s="19" t="s">
        <v>8195</v>
      </c>
      <c r="B1574" s="29" t="s">
        <v>8198</v>
      </c>
      <c r="C1574" s="29" t="s">
        <v>8197</v>
      </c>
      <c r="D1574" s="0" t="str">
        <f aca="false">B1574&amp;","&amp;C1574</f>
        <v>68.19267708,54.66860099</v>
      </c>
      <c r="E1574" s="30" t="s">
        <v>18842</v>
      </c>
      <c r="F1574" s="30" t="s">
        <v>16579</v>
      </c>
      <c r="G1574" s="0" t="s">
        <v>18828</v>
      </c>
      <c r="H1574" s="0" t="s">
        <v>18838</v>
      </c>
    </row>
    <row r="1575" customFormat="false" ht="14.4" hidden="false" customHeight="false" outlineLevel="0" collapsed="false">
      <c r="A1575" s="19" t="s">
        <v>8200</v>
      </c>
      <c r="B1575" s="29" t="s">
        <v>8203</v>
      </c>
      <c r="C1575" s="29" t="s">
        <v>8202</v>
      </c>
      <c r="D1575" s="0" t="str">
        <f aca="false">B1575&amp;","&amp;C1575</f>
        <v>70.627869,54.885727</v>
      </c>
      <c r="E1575" s="30" t="s">
        <v>18893</v>
      </c>
      <c r="F1575" s="30" t="s">
        <v>16579</v>
      </c>
      <c r="G1575" s="0" t="s">
        <v>18828</v>
      </c>
      <c r="H1575" s="0" t="s">
        <v>18844</v>
      </c>
      <c r="I1575" s="0" t="s">
        <v>18894</v>
      </c>
    </row>
    <row r="1576" customFormat="false" ht="14.4" hidden="false" customHeight="false" outlineLevel="0" collapsed="false">
      <c r="A1576" s="19" t="s">
        <v>8205</v>
      </c>
      <c r="B1576" s="29" t="s">
        <v>8208</v>
      </c>
      <c r="C1576" s="29" t="s">
        <v>8207</v>
      </c>
      <c r="D1576" s="0" t="str">
        <f aca="false">B1576&amp;","&amp;C1576</f>
        <v>68.99527296,54.71723001</v>
      </c>
      <c r="E1576" s="30" t="s">
        <v>18895</v>
      </c>
      <c r="F1576" s="30" t="s">
        <v>16579</v>
      </c>
      <c r="G1576" s="0" t="s">
        <v>18828</v>
      </c>
      <c r="H1576" s="0" t="s">
        <v>18847</v>
      </c>
      <c r="I1576" s="0" t="s">
        <v>18896</v>
      </c>
    </row>
    <row r="1577" customFormat="false" ht="14.4" hidden="false" customHeight="false" outlineLevel="0" collapsed="false">
      <c r="A1577" s="19" t="s">
        <v>8210</v>
      </c>
      <c r="B1577" s="29" t="s">
        <v>8213</v>
      </c>
      <c r="C1577" s="29" t="s">
        <v>8212</v>
      </c>
      <c r="D1577" s="0" t="str">
        <f aca="false">B1577&amp;","&amp;C1577</f>
        <v>66.99610908,53.89725803</v>
      </c>
      <c r="E1577" s="30" t="s">
        <v>18897</v>
      </c>
      <c r="F1577" s="30" t="s">
        <v>16579</v>
      </c>
      <c r="G1577" s="0" t="s">
        <v>18828</v>
      </c>
      <c r="H1577" s="0" t="s">
        <v>18887</v>
      </c>
      <c r="I1577" s="0" t="s">
        <v>18898</v>
      </c>
    </row>
    <row r="1578" customFormat="false" ht="14.4" hidden="false" customHeight="false" outlineLevel="0" collapsed="false">
      <c r="A1578" s="19" t="s">
        <v>8215</v>
      </c>
      <c r="B1578" s="29" t="s">
        <v>8218</v>
      </c>
      <c r="C1578" s="29" t="s">
        <v>8217</v>
      </c>
      <c r="D1578" s="0" t="str">
        <f aca="false">B1578&amp;","&amp;C1578</f>
        <v>67.09298,53.733928</v>
      </c>
      <c r="E1578" s="30" t="s">
        <v>18899</v>
      </c>
      <c r="F1578" s="30" t="s">
        <v>16579</v>
      </c>
      <c r="G1578" s="0" t="s">
        <v>18828</v>
      </c>
      <c r="H1578" s="0" t="s">
        <v>18872</v>
      </c>
      <c r="I1578" s="0" t="s">
        <v>18900</v>
      </c>
    </row>
    <row r="1579" customFormat="false" ht="14.4" hidden="false" customHeight="false" outlineLevel="0" collapsed="false">
      <c r="A1579" s="19" t="s">
        <v>8220</v>
      </c>
      <c r="B1579" s="29" t="s">
        <v>8223</v>
      </c>
      <c r="C1579" s="29" t="s">
        <v>8222</v>
      </c>
      <c r="D1579" s="0" t="str">
        <f aca="false">B1579&amp;","&amp;C1579</f>
        <v>69.14042784,54.878531</v>
      </c>
      <c r="E1579" s="30" t="s">
        <v>18901</v>
      </c>
      <c r="F1579" s="30" t="s">
        <v>16579</v>
      </c>
      <c r="G1579" s="0" t="s">
        <v>18828</v>
      </c>
      <c r="H1579" s="0" t="s">
        <v>18829</v>
      </c>
      <c r="I1579" s="0" t="s">
        <v>18454</v>
      </c>
      <c r="J1579" s="0" t="n">
        <v>157</v>
      </c>
    </row>
    <row r="1580" customFormat="false" ht="14.4" hidden="false" customHeight="false" outlineLevel="0" collapsed="false">
      <c r="A1580" s="19" t="s">
        <v>8225</v>
      </c>
      <c r="B1580" s="29" t="s">
        <v>8228</v>
      </c>
      <c r="C1580" s="29" t="s">
        <v>8227</v>
      </c>
      <c r="D1580" s="0" t="str">
        <f aca="false">B1580&amp;","&amp;C1580</f>
        <v>66.742277,53.058491</v>
      </c>
      <c r="E1580" s="30" t="s">
        <v>18902</v>
      </c>
      <c r="F1580" s="30" t="s">
        <v>16579</v>
      </c>
      <c r="G1580" s="0" t="s">
        <v>18828</v>
      </c>
      <c r="H1580" s="0" t="s">
        <v>18833</v>
      </c>
      <c r="I1580" s="0" t="s">
        <v>18903</v>
      </c>
    </row>
    <row r="1581" customFormat="false" ht="14.4" hidden="false" customHeight="false" outlineLevel="0" collapsed="false">
      <c r="A1581" s="19" t="s">
        <v>8230</v>
      </c>
      <c r="B1581" s="29" t="s">
        <v>8233</v>
      </c>
      <c r="C1581" s="29" t="s">
        <v>8232</v>
      </c>
      <c r="D1581" s="0" t="str">
        <f aca="false">B1581&amp;","&amp;C1581</f>
        <v>68.71635,54.621444</v>
      </c>
      <c r="E1581" s="30" t="s">
        <v>18904</v>
      </c>
      <c r="F1581" s="30" t="s">
        <v>16579</v>
      </c>
      <c r="G1581" s="0" t="s">
        <v>18828</v>
      </c>
      <c r="H1581" s="0" t="s">
        <v>18847</v>
      </c>
      <c r="I1581" s="0" t="s">
        <v>18905</v>
      </c>
    </row>
    <row r="1582" customFormat="false" ht="14.4" hidden="false" customHeight="false" outlineLevel="0" collapsed="false">
      <c r="A1582" s="19" t="s">
        <v>8235</v>
      </c>
      <c r="B1582" s="29" t="s">
        <v>8238</v>
      </c>
      <c r="C1582" s="29" t="s">
        <v>8237</v>
      </c>
      <c r="D1582" s="0" t="str">
        <f aca="false">B1582&amp;","&amp;C1582</f>
        <v>69.347468,54.735164</v>
      </c>
      <c r="E1582" s="30" t="s">
        <v>18906</v>
      </c>
      <c r="F1582" s="30" t="s">
        <v>16579</v>
      </c>
      <c r="G1582" s="0" t="s">
        <v>18828</v>
      </c>
      <c r="H1582" s="0" t="s">
        <v>18847</v>
      </c>
      <c r="I1582" s="0" t="s">
        <v>18907</v>
      </c>
    </row>
    <row r="1583" customFormat="false" ht="14.4" hidden="false" customHeight="false" outlineLevel="0" collapsed="false">
      <c r="A1583" s="19" t="s">
        <v>8240</v>
      </c>
      <c r="B1583" s="29" t="s">
        <v>8243</v>
      </c>
      <c r="C1583" s="29" t="s">
        <v>8242</v>
      </c>
      <c r="D1583" s="0" t="str">
        <f aca="false">B1583&amp;","&amp;C1583</f>
        <v>67.55022,53.755466</v>
      </c>
      <c r="E1583" s="30" t="s">
        <v>18908</v>
      </c>
      <c r="F1583" s="30" t="s">
        <v>16579</v>
      </c>
      <c r="G1583" s="0" t="s">
        <v>18828</v>
      </c>
      <c r="H1583" s="0" t="s">
        <v>18872</v>
      </c>
      <c r="I1583" s="0" t="s">
        <v>18909</v>
      </c>
      <c r="J1583" s="0" t="s">
        <v>18380</v>
      </c>
    </row>
    <row r="1584" customFormat="false" ht="14.4" hidden="false" customHeight="false" outlineLevel="0" collapsed="false">
      <c r="A1584" s="19" t="s">
        <v>8245</v>
      </c>
      <c r="B1584" s="29" t="s">
        <v>8248</v>
      </c>
      <c r="C1584" s="29" t="s">
        <v>8247</v>
      </c>
      <c r="D1584" s="0" t="str">
        <f aca="false">B1584&amp;","&amp;C1584</f>
        <v>67.752725,53.730762</v>
      </c>
      <c r="E1584" s="30" t="s">
        <v>18910</v>
      </c>
      <c r="F1584" s="30" t="s">
        <v>16579</v>
      </c>
      <c r="G1584" s="0" t="s">
        <v>18828</v>
      </c>
      <c r="H1584" s="0" t="s">
        <v>18872</v>
      </c>
      <c r="I1584" s="0" t="s">
        <v>18911</v>
      </c>
    </row>
    <row r="1585" customFormat="false" ht="14.4" hidden="false" customHeight="false" outlineLevel="0" collapsed="false">
      <c r="A1585" s="19" t="s">
        <v>8250</v>
      </c>
      <c r="B1585" s="29" t="s">
        <v>8253</v>
      </c>
      <c r="C1585" s="29" t="s">
        <v>8252</v>
      </c>
      <c r="D1585" s="0" t="str">
        <f aca="false">B1585&amp;","&amp;C1585</f>
        <v>67.356385,54.777483</v>
      </c>
      <c r="E1585" s="30" t="s">
        <v>18912</v>
      </c>
      <c r="F1585" s="30" t="s">
        <v>16579</v>
      </c>
      <c r="G1585" s="0" t="s">
        <v>18828</v>
      </c>
      <c r="H1585" s="0" t="s">
        <v>18868</v>
      </c>
      <c r="I1585" s="0" t="s">
        <v>18913</v>
      </c>
    </row>
    <row r="1586" customFormat="false" ht="14.4" hidden="false" customHeight="false" outlineLevel="0" collapsed="false">
      <c r="A1586" s="19" t="s">
        <v>8255</v>
      </c>
      <c r="B1586" s="29" t="s">
        <v>8258</v>
      </c>
      <c r="C1586" s="29" t="s">
        <v>8257</v>
      </c>
      <c r="D1586" s="0" t="str">
        <f aca="false">B1586&amp;","&amp;C1586</f>
        <v>67.316135,54.572638</v>
      </c>
      <c r="E1586" s="30" t="s">
        <v>18914</v>
      </c>
      <c r="F1586" s="30" t="s">
        <v>16579</v>
      </c>
      <c r="G1586" s="0" t="s">
        <v>18828</v>
      </c>
      <c r="H1586" s="0" t="s">
        <v>18868</v>
      </c>
      <c r="I1586" s="0" t="s">
        <v>18915</v>
      </c>
    </row>
    <row r="1587" customFormat="false" ht="14.4" hidden="false" customHeight="false" outlineLevel="0" collapsed="false">
      <c r="A1587" s="19" t="s">
        <v>8260</v>
      </c>
      <c r="B1587" s="29" t="s">
        <v>8263</v>
      </c>
      <c r="C1587" s="29" t="s">
        <v>8262</v>
      </c>
      <c r="D1587" s="0" t="str">
        <f aca="false">B1587&amp;","&amp;C1587</f>
        <v>67.938313,54.596786</v>
      </c>
      <c r="E1587" s="30" t="s">
        <v>18916</v>
      </c>
      <c r="F1587" s="30" t="s">
        <v>16579</v>
      </c>
      <c r="G1587" s="0" t="s">
        <v>18828</v>
      </c>
      <c r="H1587" s="0" t="s">
        <v>18838</v>
      </c>
      <c r="I1587" s="0" t="s">
        <v>18917</v>
      </c>
    </row>
    <row r="1588" customFormat="false" ht="14.4" hidden="false" customHeight="false" outlineLevel="0" collapsed="false">
      <c r="A1588" s="19" t="s">
        <v>8265</v>
      </c>
      <c r="B1588" s="29" t="s">
        <v>8268</v>
      </c>
      <c r="C1588" s="29" t="s">
        <v>8267</v>
      </c>
      <c r="D1588" s="0" t="str">
        <f aca="false">B1588&amp;","&amp;C1588</f>
        <v>68.460193,54.879096</v>
      </c>
      <c r="E1588" s="30" t="s">
        <v>18918</v>
      </c>
      <c r="F1588" s="30" t="s">
        <v>16579</v>
      </c>
      <c r="G1588" s="0" t="s">
        <v>18828</v>
      </c>
      <c r="H1588" s="0" t="s">
        <v>18838</v>
      </c>
      <c r="I1588" s="0" t="s">
        <v>18919</v>
      </c>
    </row>
    <row r="1589" customFormat="false" ht="14.4" hidden="false" customHeight="false" outlineLevel="0" collapsed="false">
      <c r="A1589" s="19" t="s">
        <v>8270</v>
      </c>
      <c r="B1589" s="29" t="s">
        <v>8273</v>
      </c>
      <c r="C1589" s="29" t="s">
        <v>8272</v>
      </c>
      <c r="D1589" s="0" t="str">
        <f aca="false">B1589&amp;","&amp;C1589</f>
        <v>66.731878,53.278641</v>
      </c>
      <c r="E1589" s="30" t="s">
        <v>18920</v>
      </c>
      <c r="F1589" s="30" t="s">
        <v>16579</v>
      </c>
      <c r="G1589" s="0" t="s">
        <v>18828</v>
      </c>
      <c r="H1589" s="0" t="s">
        <v>18833</v>
      </c>
      <c r="I1589" s="0" t="s">
        <v>18921</v>
      </c>
    </row>
    <row r="1590" customFormat="false" ht="14.4" hidden="false" customHeight="false" outlineLevel="0" collapsed="false">
      <c r="A1590" s="19" t="s">
        <v>8275</v>
      </c>
      <c r="B1590" s="29" t="s">
        <v>18922</v>
      </c>
      <c r="C1590" s="29" t="s">
        <v>18923</v>
      </c>
      <c r="D1590" s="0" t="str">
        <f aca="false">B1590&amp;","&amp;C1590</f>
        <v> 69.135283, 54.905081</v>
      </c>
      <c r="E1590" s="30" t="s">
        <v>18924</v>
      </c>
      <c r="F1590" s="30" t="s">
        <v>16579</v>
      </c>
      <c r="G1590" s="0" t="s">
        <v>18828</v>
      </c>
      <c r="H1590" s="0" t="s">
        <v>18829</v>
      </c>
      <c r="I1590" s="0" t="s">
        <v>16989</v>
      </c>
      <c r="J1590" s="0" t="n">
        <v>25</v>
      </c>
    </row>
    <row r="1591" customFormat="false" ht="14.4" hidden="false" customHeight="false" outlineLevel="0" collapsed="false">
      <c r="A1591" s="19" t="s">
        <v>8280</v>
      </c>
      <c r="B1591" s="29" t="s">
        <v>8283</v>
      </c>
      <c r="C1591" s="29" t="s">
        <v>8282</v>
      </c>
      <c r="D1591" s="0" t="str">
        <f aca="false">B1591&amp;","&amp;C1591</f>
        <v>69.196021,54.844501</v>
      </c>
      <c r="E1591" s="30" t="s">
        <v>18925</v>
      </c>
      <c r="F1591" s="30" t="s">
        <v>16579</v>
      </c>
      <c r="G1591" s="0" t="s">
        <v>18828</v>
      </c>
      <c r="H1591" s="0" t="s">
        <v>18829</v>
      </c>
      <c r="I1591" s="0" t="s">
        <v>18926</v>
      </c>
    </row>
    <row r="1592" customFormat="false" ht="14.4" hidden="false" customHeight="false" outlineLevel="0" collapsed="false">
      <c r="A1592" s="19" t="s">
        <v>8285</v>
      </c>
      <c r="B1592" s="29" t="s">
        <v>8288</v>
      </c>
      <c r="C1592" s="29" t="s">
        <v>8287</v>
      </c>
      <c r="D1592" s="0" t="str">
        <f aca="false">B1592&amp;","&amp;C1592</f>
        <v>69.165264,54.842206</v>
      </c>
      <c r="E1592" s="30" t="s">
        <v>18927</v>
      </c>
      <c r="F1592" s="30" t="s">
        <v>16579</v>
      </c>
      <c r="G1592" s="0" t="s">
        <v>18828</v>
      </c>
      <c r="H1592" s="0" t="s">
        <v>18829</v>
      </c>
      <c r="I1592" s="0" t="s">
        <v>18928</v>
      </c>
    </row>
    <row r="1593" customFormat="false" ht="14.4" hidden="false" customHeight="false" outlineLevel="0" collapsed="false">
      <c r="A1593" s="19" t="s">
        <v>8290</v>
      </c>
      <c r="B1593" s="29" t="s">
        <v>8293</v>
      </c>
      <c r="C1593" s="29" t="s">
        <v>8292</v>
      </c>
      <c r="D1593" s="0" t="str">
        <f aca="false">B1593&amp;","&amp;C1593</f>
        <v>69.1445,54.87354</v>
      </c>
      <c r="E1593" s="30" t="s">
        <v>18827</v>
      </c>
      <c r="F1593" s="30" t="s">
        <v>16579</v>
      </c>
      <c r="G1593" s="0" t="s">
        <v>18828</v>
      </c>
      <c r="H1593" s="0" t="s">
        <v>18829</v>
      </c>
    </row>
    <row r="1594" customFormat="false" ht="14.4" hidden="false" customHeight="false" outlineLevel="0" collapsed="false">
      <c r="A1594" s="19" t="s">
        <v>8295</v>
      </c>
      <c r="B1594" s="29" t="s">
        <v>8298</v>
      </c>
      <c r="C1594" s="29" t="s">
        <v>8297</v>
      </c>
      <c r="D1594" s="0" t="str">
        <f aca="false">B1594&amp;","&amp;C1594</f>
        <v>68.462664,54.352097</v>
      </c>
      <c r="E1594" s="30" t="s">
        <v>18929</v>
      </c>
      <c r="F1594" s="30" t="s">
        <v>16579</v>
      </c>
      <c r="G1594" s="0" t="s">
        <v>18828</v>
      </c>
      <c r="H1594" s="0" t="s">
        <v>18862</v>
      </c>
      <c r="I1594" s="0" t="s">
        <v>18930</v>
      </c>
    </row>
    <row r="1595" customFormat="false" ht="14.4" hidden="false" customHeight="false" outlineLevel="0" collapsed="false">
      <c r="A1595" s="19" t="s">
        <v>8300</v>
      </c>
      <c r="B1595" s="29" t="s">
        <v>8303</v>
      </c>
      <c r="C1595" s="29" t="s">
        <v>8302</v>
      </c>
      <c r="D1595" s="0" t="str">
        <f aca="false">B1595&amp;","&amp;C1595</f>
        <v>68.349314,54.295953</v>
      </c>
      <c r="E1595" s="30" t="s">
        <v>18931</v>
      </c>
      <c r="F1595" s="30" t="s">
        <v>16579</v>
      </c>
      <c r="G1595" s="0" t="s">
        <v>18828</v>
      </c>
      <c r="H1595" s="0" t="s">
        <v>18862</v>
      </c>
      <c r="I1595" s="0" t="s">
        <v>18932</v>
      </c>
    </row>
    <row r="1596" customFormat="false" ht="14.4" hidden="false" customHeight="false" outlineLevel="0" collapsed="false">
      <c r="A1596" s="19" t="s">
        <v>8305</v>
      </c>
      <c r="B1596" s="23" t="s">
        <v>8308</v>
      </c>
      <c r="C1596" s="23" t="s">
        <v>8307</v>
      </c>
      <c r="D1596" s="0" t="str">
        <f aca="false">B1596&amp;","&amp;C1596</f>
        <v>69.08337,54.5428</v>
      </c>
      <c r="E1596" s="30" t="s">
        <v>18858</v>
      </c>
      <c r="F1596" s="30" t="s">
        <v>16579</v>
      </c>
      <c r="G1596" s="0" t="s">
        <v>18828</v>
      </c>
      <c r="H1596" s="0" t="s">
        <v>18850</v>
      </c>
    </row>
    <row r="1597" customFormat="false" ht="14.4" hidden="false" customHeight="false" outlineLevel="0" collapsed="false">
      <c r="A1597" s="19" t="s">
        <v>8310</v>
      </c>
      <c r="B1597" s="29" t="s">
        <v>8313</v>
      </c>
      <c r="C1597" s="29" t="s">
        <v>8312</v>
      </c>
      <c r="D1597" s="0" t="str">
        <f aca="false">B1597&amp;","&amp;C1597</f>
        <v>70.80927408,54.90329106</v>
      </c>
      <c r="E1597" s="30" t="s">
        <v>18933</v>
      </c>
      <c r="F1597" s="30" t="s">
        <v>16579</v>
      </c>
      <c r="G1597" s="0" t="s">
        <v>18828</v>
      </c>
      <c r="H1597" s="0" t="s">
        <v>18844</v>
      </c>
      <c r="I1597" s="0" t="s">
        <v>18934</v>
      </c>
    </row>
    <row r="1598" customFormat="false" ht="14.4" hidden="false" customHeight="false" outlineLevel="0" collapsed="false">
      <c r="A1598" s="19" t="s">
        <v>8315</v>
      </c>
      <c r="B1598" s="29" t="s">
        <v>8318</v>
      </c>
      <c r="C1598" s="29" t="s">
        <v>8317</v>
      </c>
      <c r="D1598" s="0" t="str">
        <f aca="false">B1598&amp;","&amp;C1598</f>
        <v>69.178433,54.85807</v>
      </c>
      <c r="E1598" s="30" t="s">
        <v>18827</v>
      </c>
      <c r="F1598" s="30" t="s">
        <v>16579</v>
      </c>
      <c r="G1598" s="0" t="s">
        <v>18828</v>
      </c>
      <c r="H1598" s="0" t="s">
        <v>18829</v>
      </c>
    </row>
    <row r="1599" customFormat="false" ht="14.4" hidden="false" customHeight="false" outlineLevel="0" collapsed="false">
      <c r="A1599" s="19" t="s">
        <v>8320</v>
      </c>
      <c r="B1599" s="29" t="s">
        <v>8323</v>
      </c>
      <c r="C1599" s="29" t="s">
        <v>8322</v>
      </c>
      <c r="D1599" s="0" t="str">
        <f aca="false">B1599&amp;","&amp;C1599</f>
        <v>68.935275,54.783396</v>
      </c>
      <c r="E1599" s="30" t="s">
        <v>18935</v>
      </c>
      <c r="F1599" s="30" t="s">
        <v>16579</v>
      </c>
      <c r="G1599" s="0" t="s">
        <v>18828</v>
      </c>
      <c r="H1599" s="0" t="s">
        <v>18847</v>
      </c>
    </row>
    <row r="1600" customFormat="false" ht="14.4" hidden="false" customHeight="false" outlineLevel="0" collapsed="false">
      <c r="A1600" s="19" t="s">
        <v>8325</v>
      </c>
      <c r="B1600" s="29" t="s">
        <v>8328</v>
      </c>
      <c r="C1600" s="29" t="s">
        <v>8327</v>
      </c>
      <c r="D1600" s="0" t="str">
        <f aca="false">B1600&amp;","&amp;C1600</f>
        <v>68.815909,54.671511</v>
      </c>
      <c r="E1600" s="30" t="s">
        <v>18936</v>
      </c>
      <c r="F1600" s="30" t="s">
        <v>16579</v>
      </c>
      <c r="G1600" s="0" t="s">
        <v>18828</v>
      </c>
      <c r="H1600" s="0" t="s">
        <v>18847</v>
      </c>
      <c r="I1600" s="0" t="s">
        <v>18937</v>
      </c>
    </row>
    <row r="1601" customFormat="false" ht="14.4" hidden="false" customHeight="false" outlineLevel="0" collapsed="false">
      <c r="A1601" s="19" t="s">
        <v>8330</v>
      </c>
      <c r="B1601" s="23" t="s">
        <v>8333</v>
      </c>
      <c r="C1601" s="23" t="s">
        <v>8332</v>
      </c>
      <c r="D1601" s="0" t="str">
        <f aca="false">B1601&amp;","&amp;C1601</f>
        <v>69.166990,54.865830</v>
      </c>
      <c r="E1601" s="30" t="s">
        <v>18938</v>
      </c>
      <c r="F1601" s="30" t="s">
        <v>16579</v>
      </c>
      <c r="G1601" s="0" t="s">
        <v>18828</v>
      </c>
      <c r="H1601" s="0" t="s">
        <v>18829</v>
      </c>
      <c r="I1601" s="0" t="s">
        <v>18939</v>
      </c>
    </row>
    <row r="1602" customFormat="false" ht="14.4" hidden="false" customHeight="false" outlineLevel="0" collapsed="false">
      <c r="A1602" s="19" t="s">
        <v>8336</v>
      </c>
      <c r="B1602" s="29" t="s">
        <v>8339</v>
      </c>
      <c r="C1602" s="29" t="s">
        <v>8338</v>
      </c>
      <c r="D1602" s="0" t="str">
        <f aca="false">B1602&amp;","&amp;C1602</f>
        <v>69.139519,54.903294</v>
      </c>
      <c r="E1602" s="30" t="s">
        <v>18940</v>
      </c>
      <c r="F1602" s="30" t="s">
        <v>16579</v>
      </c>
      <c r="G1602" s="0" t="s">
        <v>18828</v>
      </c>
      <c r="H1602" s="0" t="s">
        <v>18829</v>
      </c>
      <c r="I1602" s="0" t="s">
        <v>18146</v>
      </c>
    </row>
    <row r="1603" customFormat="false" ht="14.4" hidden="false" customHeight="false" outlineLevel="0" collapsed="false">
      <c r="A1603" s="19" t="s">
        <v>8341</v>
      </c>
      <c r="B1603" s="29" t="s">
        <v>8344</v>
      </c>
      <c r="C1603" s="29" t="s">
        <v>8343</v>
      </c>
      <c r="D1603" s="0" t="str">
        <f aca="false">B1603&amp;","&amp;C1603</f>
        <v>69.116153876,54.843952345</v>
      </c>
      <c r="E1603" s="30" t="s">
        <v>18941</v>
      </c>
      <c r="F1603" s="30" t="s">
        <v>16579</v>
      </c>
      <c r="G1603" s="0" t="s">
        <v>18828</v>
      </c>
      <c r="H1603" s="0" t="s">
        <v>18829</v>
      </c>
      <c r="I1603" s="0" t="s">
        <v>18942</v>
      </c>
    </row>
    <row r="1604" customFormat="false" ht="14.4" hidden="false" customHeight="false" outlineLevel="0" collapsed="false">
      <c r="A1604" s="19" t="s">
        <v>8346</v>
      </c>
      <c r="B1604" s="29" t="s">
        <v>8349</v>
      </c>
      <c r="C1604" s="29" t="s">
        <v>8348</v>
      </c>
      <c r="D1604" s="0" t="str">
        <f aca="false">B1604&amp;","&amp;C1604</f>
        <v>69.087055,54.819987</v>
      </c>
      <c r="E1604" s="30" t="s">
        <v>18943</v>
      </c>
      <c r="F1604" s="30" t="s">
        <v>16579</v>
      </c>
      <c r="G1604" s="0" t="s">
        <v>18828</v>
      </c>
      <c r="H1604" s="0" t="s">
        <v>18847</v>
      </c>
      <c r="I1604" s="0" t="s">
        <v>18944</v>
      </c>
    </row>
    <row r="1605" customFormat="false" ht="14.4" hidden="false" customHeight="false" outlineLevel="0" collapsed="false">
      <c r="A1605" s="19" t="s">
        <v>8351</v>
      </c>
      <c r="B1605" s="29" t="s">
        <v>8354</v>
      </c>
      <c r="C1605" s="29" t="s">
        <v>8353</v>
      </c>
      <c r="D1605" s="0" t="str">
        <f aca="false">B1605&amp;","&amp;C1605</f>
        <v>68.54668,54.94184</v>
      </c>
      <c r="E1605" s="30" t="s">
        <v>18835</v>
      </c>
      <c r="F1605" s="30" t="s">
        <v>16579</v>
      </c>
      <c r="G1605" s="0" t="s">
        <v>18828</v>
      </c>
      <c r="H1605" s="0" t="s">
        <v>18836</v>
      </c>
    </row>
    <row r="1606" customFormat="false" ht="14.4" hidden="false" customHeight="false" outlineLevel="0" collapsed="false">
      <c r="A1606" s="19" t="s">
        <v>8356</v>
      </c>
      <c r="B1606" s="29" t="s">
        <v>8359</v>
      </c>
      <c r="C1606" s="29" t="s">
        <v>8358</v>
      </c>
      <c r="D1606" s="0" t="str">
        <f aca="false">B1606&amp;","&amp;C1606</f>
        <v>68.982222,54.711694</v>
      </c>
      <c r="E1606" s="30" t="s">
        <v>18895</v>
      </c>
      <c r="F1606" s="30" t="s">
        <v>16579</v>
      </c>
      <c r="G1606" s="0" t="s">
        <v>18828</v>
      </c>
      <c r="H1606" s="0" t="s">
        <v>18847</v>
      </c>
      <c r="I1606" s="0" t="s">
        <v>18896</v>
      </c>
    </row>
    <row r="1607" customFormat="false" ht="14.4" hidden="false" customHeight="false" outlineLevel="0" collapsed="false">
      <c r="A1607" s="19" t="s">
        <v>8361</v>
      </c>
      <c r="B1607" s="29" t="s">
        <v>8364</v>
      </c>
      <c r="C1607" s="29" t="s">
        <v>8363</v>
      </c>
      <c r="D1607" s="0" t="str">
        <f aca="false">B1607&amp;","&amp;C1607</f>
        <v>69.243797,54.962939</v>
      </c>
      <c r="E1607" s="30" t="s">
        <v>18945</v>
      </c>
      <c r="F1607" s="30" t="s">
        <v>16579</v>
      </c>
      <c r="G1607" s="0" t="s">
        <v>18828</v>
      </c>
      <c r="H1607" s="0" t="s">
        <v>18847</v>
      </c>
      <c r="I1607" s="0" t="s">
        <v>18946</v>
      </c>
    </row>
    <row r="1608" customFormat="false" ht="14.4" hidden="false" customHeight="false" outlineLevel="0" collapsed="false">
      <c r="A1608" s="19" t="s">
        <v>8366</v>
      </c>
      <c r="B1608" s="29" t="s">
        <v>8370</v>
      </c>
      <c r="C1608" s="29" t="s">
        <v>8369</v>
      </c>
      <c r="D1608" s="0" t="str">
        <f aca="false">B1608&amp;","&amp;C1608</f>
        <v>69.123336,54.831019</v>
      </c>
      <c r="E1608" s="30" t="s">
        <v>18947</v>
      </c>
      <c r="F1608" s="30" t="s">
        <v>16579</v>
      </c>
      <c r="G1608" s="0" t="s">
        <v>18828</v>
      </c>
      <c r="H1608" s="0" t="s">
        <v>18948</v>
      </c>
      <c r="I1608" s="0" t="s">
        <v>18949</v>
      </c>
    </row>
    <row r="1609" customFormat="false" ht="14.4" hidden="false" customHeight="false" outlineLevel="0" collapsed="false">
      <c r="A1609" s="19" t="s">
        <v>8372</v>
      </c>
      <c r="B1609" s="29" t="s">
        <v>8375</v>
      </c>
      <c r="C1609" s="29" t="s">
        <v>8374</v>
      </c>
      <c r="D1609" s="0" t="str">
        <f aca="false">B1609&amp;","&amp;C1609</f>
        <v>68.107592,53.292025</v>
      </c>
      <c r="E1609" s="30" t="s">
        <v>18950</v>
      </c>
      <c r="F1609" s="30" t="s">
        <v>16579</v>
      </c>
      <c r="G1609" s="0" t="s">
        <v>18828</v>
      </c>
      <c r="H1609" s="0" t="s">
        <v>18865</v>
      </c>
      <c r="I1609" s="0" t="s">
        <v>18951</v>
      </c>
    </row>
    <row r="1610" customFormat="false" ht="14.4" hidden="false" customHeight="false" outlineLevel="0" collapsed="false">
      <c r="A1610" s="19" t="s">
        <v>8377</v>
      </c>
      <c r="B1610" s="29" t="s">
        <v>8380</v>
      </c>
      <c r="C1610" s="29" t="s">
        <v>8379</v>
      </c>
      <c r="D1610" s="0" t="str">
        <f aca="false">B1610&amp;","&amp;C1610</f>
        <v>69.12419,54.87988</v>
      </c>
      <c r="E1610" s="30" t="s">
        <v>18952</v>
      </c>
      <c r="F1610" s="30" t="s">
        <v>16579</v>
      </c>
      <c r="G1610" s="0" t="s">
        <v>18828</v>
      </c>
      <c r="H1610" s="0" t="s">
        <v>18829</v>
      </c>
      <c r="I1610" s="0" t="s">
        <v>18953</v>
      </c>
      <c r="J1610" s="0" t="s">
        <v>18954</v>
      </c>
    </row>
    <row r="1611" customFormat="false" ht="14.4" hidden="false" customHeight="false" outlineLevel="0" collapsed="false">
      <c r="A1611" s="19" t="s">
        <v>8382</v>
      </c>
      <c r="B1611" s="23" t="s">
        <v>8385</v>
      </c>
      <c r="C1611" s="23" t="s">
        <v>8384</v>
      </c>
      <c r="D1611" s="0" t="str">
        <f aca="false">B1611&amp;","&amp;C1611</f>
        <v>69.10502,54.46526</v>
      </c>
      <c r="E1611" s="30" t="s">
        <v>18858</v>
      </c>
      <c r="F1611" s="30" t="s">
        <v>16579</v>
      </c>
      <c r="G1611" s="0" t="s">
        <v>18828</v>
      </c>
      <c r="H1611" s="0" t="s">
        <v>18850</v>
      </c>
    </row>
    <row r="1612" customFormat="false" ht="14.4" hidden="false" customHeight="false" outlineLevel="0" collapsed="false">
      <c r="A1612" s="19" t="s">
        <v>8387</v>
      </c>
      <c r="B1612" s="29" t="s">
        <v>8390</v>
      </c>
      <c r="C1612" s="29" t="s">
        <v>8389</v>
      </c>
      <c r="D1612" s="0" t="str">
        <f aca="false">B1612&amp;","&amp;C1612</f>
        <v>69.16862,54.902348</v>
      </c>
      <c r="E1612" s="30" t="s">
        <v>18827</v>
      </c>
      <c r="F1612" s="30" t="s">
        <v>16579</v>
      </c>
      <c r="G1612" s="0" t="s">
        <v>18828</v>
      </c>
      <c r="H1612" s="0" t="s">
        <v>18829</v>
      </c>
    </row>
    <row r="1613" customFormat="false" ht="14.4" hidden="false" customHeight="false" outlineLevel="0" collapsed="false">
      <c r="A1613" s="19" t="s">
        <v>8392</v>
      </c>
      <c r="B1613" s="29" t="s">
        <v>8395</v>
      </c>
      <c r="C1613" s="29" t="s">
        <v>8394</v>
      </c>
      <c r="D1613" s="0" t="str">
        <f aca="false">B1613&amp;","&amp;C1613</f>
        <v>69.144752,54.894138</v>
      </c>
      <c r="E1613" s="30" t="s">
        <v>18955</v>
      </c>
      <c r="F1613" s="30" t="s">
        <v>16579</v>
      </c>
      <c r="G1613" s="0" t="s">
        <v>18828</v>
      </c>
      <c r="H1613" s="0" t="s">
        <v>18829</v>
      </c>
      <c r="I1613" s="0" t="s">
        <v>18956</v>
      </c>
      <c r="J1613" s="0" t="n">
        <v>252</v>
      </c>
    </row>
    <row r="1614" customFormat="false" ht="14.4" hidden="false" customHeight="false" outlineLevel="0" collapsed="false">
      <c r="A1614" s="19" t="s">
        <v>8397</v>
      </c>
      <c r="B1614" s="29" t="s">
        <v>8400</v>
      </c>
      <c r="C1614" s="29" t="s">
        <v>8399</v>
      </c>
      <c r="D1614" s="0" t="str">
        <f aca="false">B1614&amp;","&amp;C1614</f>
        <v>69.1208334,54.87500002</v>
      </c>
      <c r="E1614" s="30" t="s">
        <v>18827</v>
      </c>
      <c r="F1614" s="30" t="s">
        <v>16579</v>
      </c>
      <c r="G1614" s="0" t="s">
        <v>18828</v>
      </c>
      <c r="H1614" s="0" t="s">
        <v>18829</v>
      </c>
    </row>
    <row r="1615" customFormat="false" ht="14.4" hidden="false" customHeight="false" outlineLevel="0" collapsed="false">
      <c r="A1615" s="19" t="s">
        <v>8402</v>
      </c>
      <c r="B1615" s="29" t="s">
        <v>8405</v>
      </c>
      <c r="C1615" s="29" t="s">
        <v>8404</v>
      </c>
      <c r="D1615" s="0" t="str">
        <f aca="false">B1615&amp;","&amp;C1615</f>
        <v>69.108576,54.878706</v>
      </c>
      <c r="E1615" s="30" t="s">
        <v>18827</v>
      </c>
      <c r="F1615" s="30" t="s">
        <v>16579</v>
      </c>
      <c r="G1615" s="0" t="s">
        <v>18828</v>
      </c>
      <c r="H1615" s="0" t="s">
        <v>18829</v>
      </c>
    </row>
    <row r="1616" customFormat="false" ht="14.4" hidden="false" customHeight="false" outlineLevel="0" collapsed="false">
      <c r="A1616" s="19" t="s">
        <v>8407</v>
      </c>
      <c r="B1616" s="29" t="s">
        <v>8410</v>
      </c>
      <c r="C1616" s="29" t="s">
        <v>8409</v>
      </c>
      <c r="D1616" s="0" t="str">
        <f aca="false">B1616&amp;","&amp;C1616</f>
        <v>69.178809,54.889615</v>
      </c>
      <c r="E1616" s="30" t="s">
        <v>18957</v>
      </c>
      <c r="F1616" s="30" t="s">
        <v>16579</v>
      </c>
      <c r="G1616" s="0" t="s">
        <v>18828</v>
      </c>
      <c r="H1616" s="0" t="s">
        <v>18829</v>
      </c>
      <c r="I1616" s="0" t="s">
        <v>18958</v>
      </c>
      <c r="J1616" s="0" t="n">
        <v>40</v>
      </c>
    </row>
    <row r="1617" customFormat="false" ht="14.4" hidden="false" customHeight="false" outlineLevel="0" collapsed="false">
      <c r="A1617" s="19" t="s">
        <v>8412</v>
      </c>
      <c r="B1617" s="29" t="s">
        <v>8415</v>
      </c>
      <c r="C1617" s="29" t="s">
        <v>8414</v>
      </c>
      <c r="D1617" s="0" t="str">
        <f aca="false">B1617&amp;","&amp;C1617</f>
        <v>69.10955,54.850406</v>
      </c>
      <c r="E1617" s="30" t="s">
        <v>18959</v>
      </c>
      <c r="F1617" s="30" t="s">
        <v>16579</v>
      </c>
      <c r="G1617" s="0" t="s">
        <v>18828</v>
      </c>
      <c r="H1617" s="0" t="s">
        <v>18829</v>
      </c>
      <c r="I1617" s="0" t="s">
        <v>18831</v>
      </c>
      <c r="J1617" s="0" t="n">
        <v>3</v>
      </c>
    </row>
    <row r="1618" customFormat="false" ht="14.4" hidden="false" customHeight="false" outlineLevel="0" collapsed="false">
      <c r="A1618" s="19" t="s">
        <v>8417</v>
      </c>
      <c r="B1618" s="29" t="s">
        <v>8420</v>
      </c>
      <c r="C1618" s="29" t="s">
        <v>8419</v>
      </c>
      <c r="D1618" s="0" t="str">
        <f aca="false">B1618&amp;","&amp;C1618</f>
        <v>69.096303,54.777391</v>
      </c>
      <c r="E1618" s="30" t="s">
        <v>18960</v>
      </c>
      <c r="F1618" s="30" t="s">
        <v>16579</v>
      </c>
      <c r="G1618" s="0" t="s">
        <v>18828</v>
      </c>
      <c r="H1618" s="0" t="s">
        <v>18847</v>
      </c>
      <c r="I1618" s="0" t="s">
        <v>18961</v>
      </c>
    </row>
    <row r="1619" customFormat="false" ht="14.4" hidden="false" customHeight="false" outlineLevel="0" collapsed="false">
      <c r="A1619" s="19" t="s">
        <v>8422</v>
      </c>
      <c r="B1619" s="29" t="s">
        <v>8425</v>
      </c>
      <c r="C1619" s="29" t="s">
        <v>8424</v>
      </c>
      <c r="D1619" s="0" t="str">
        <f aca="false">B1619&amp;","&amp;C1619</f>
        <v>69.194438,54.852016</v>
      </c>
      <c r="E1619" s="30" t="s">
        <v>18927</v>
      </c>
      <c r="F1619" s="30" t="s">
        <v>16579</v>
      </c>
      <c r="G1619" s="0" t="s">
        <v>18828</v>
      </c>
      <c r="H1619" s="0" t="s">
        <v>18829</v>
      </c>
      <c r="I1619" s="0" t="s">
        <v>18928</v>
      </c>
    </row>
    <row r="1620" customFormat="false" ht="14.4" hidden="false" customHeight="false" outlineLevel="0" collapsed="false">
      <c r="A1620" s="19" t="s">
        <v>8427</v>
      </c>
      <c r="B1620" s="29" t="s">
        <v>8430</v>
      </c>
      <c r="C1620" s="29" t="s">
        <v>8429</v>
      </c>
      <c r="D1620" s="0" t="str">
        <f aca="false">B1620&amp;","&amp;C1620</f>
        <v>69.159768,54.856435</v>
      </c>
      <c r="E1620" s="30" t="s">
        <v>18827</v>
      </c>
      <c r="F1620" s="30" t="s">
        <v>16579</v>
      </c>
      <c r="G1620" s="0" t="s">
        <v>18828</v>
      </c>
      <c r="H1620" s="0" t="s">
        <v>18829</v>
      </c>
    </row>
    <row r="1621" customFormat="false" ht="14.4" hidden="false" customHeight="false" outlineLevel="0" collapsed="false">
      <c r="A1621" s="19" t="s">
        <v>8432</v>
      </c>
      <c r="B1621" s="29" t="s">
        <v>8435</v>
      </c>
      <c r="C1621" s="29" t="s">
        <v>8434</v>
      </c>
      <c r="D1621" s="0" t="str">
        <f aca="false">B1621&amp;","&amp;C1621</f>
        <v>69.147541,54.855918</v>
      </c>
      <c r="E1621" s="30" t="s">
        <v>18962</v>
      </c>
      <c r="F1621" s="30" t="s">
        <v>16579</v>
      </c>
      <c r="G1621" s="0" t="s">
        <v>18828</v>
      </c>
      <c r="H1621" s="0" t="s">
        <v>18829</v>
      </c>
      <c r="I1621" s="0" t="s">
        <v>18963</v>
      </c>
      <c r="J1621" s="0" t="s">
        <v>18964</v>
      </c>
    </row>
    <row r="1622" customFormat="false" ht="14.4" hidden="false" customHeight="false" outlineLevel="0" collapsed="false">
      <c r="A1622" s="19" t="s">
        <v>8437</v>
      </c>
      <c r="B1622" s="29" t="s">
        <v>8440</v>
      </c>
      <c r="C1622" s="29" t="s">
        <v>8439</v>
      </c>
      <c r="D1622" s="0" t="str">
        <f aca="false">B1622&amp;","&amp;C1622</f>
        <v>69.1352361,54.850942</v>
      </c>
      <c r="E1622" s="30" t="s">
        <v>18827</v>
      </c>
      <c r="F1622" s="30" t="s">
        <v>16579</v>
      </c>
      <c r="G1622" s="0" t="s">
        <v>18828</v>
      </c>
      <c r="H1622" s="0" t="s">
        <v>18829</v>
      </c>
    </row>
    <row r="1623" customFormat="false" ht="14.4" hidden="false" customHeight="false" outlineLevel="0" collapsed="false">
      <c r="A1623" s="19" t="s">
        <v>8442</v>
      </c>
      <c r="B1623" s="29" t="s">
        <v>8445</v>
      </c>
      <c r="C1623" s="29" t="s">
        <v>8444</v>
      </c>
      <c r="D1623" s="0" t="str">
        <f aca="false">B1623&amp;","&amp;C1623</f>
        <v>69.1477277,54.9017477</v>
      </c>
      <c r="E1623" s="30" t="s">
        <v>18965</v>
      </c>
      <c r="F1623" s="30" t="s">
        <v>16579</v>
      </c>
      <c r="G1623" s="0" t="s">
        <v>18828</v>
      </c>
      <c r="H1623" s="0" t="s">
        <v>18829</v>
      </c>
      <c r="I1623" s="0" t="s">
        <v>18956</v>
      </c>
      <c r="J1623" s="0" t="n">
        <v>227</v>
      </c>
    </row>
    <row r="1624" customFormat="false" ht="14.4" hidden="false" customHeight="false" outlineLevel="0" collapsed="false">
      <c r="A1624" s="19" t="s">
        <v>8447</v>
      </c>
      <c r="B1624" s="29" t="s">
        <v>8450</v>
      </c>
      <c r="C1624" s="29" t="s">
        <v>8449</v>
      </c>
      <c r="D1624" s="0" t="str">
        <f aca="false">B1624&amp;","&amp;C1624</f>
        <v>69.144237679,54.889538336</v>
      </c>
      <c r="E1624" s="30" t="s">
        <v>18966</v>
      </c>
      <c r="F1624" s="30" t="s">
        <v>16579</v>
      </c>
      <c r="G1624" s="0" t="s">
        <v>18828</v>
      </c>
      <c r="H1624" s="0" t="s">
        <v>18829</v>
      </c>
      <c r="I1624" s="0" t="s">
        <v>18956</v>
      </c>
      <c r="J1624" s="0" t="n">
        <v>242</v>
      </c>
    </row>
    <row r="1625" customFormat="false" ht="14.4" hidden="false" customHeight="false" outlineLevel="0" collapsed="false">
      <c r="A1625" s="19" t="s">
        <v>8452</v>
      </c>
      <c r="B1625" s="29" t="s">
        <v>8455</v>
      </c>
      <c r="C1625" s="29" t="s">
        <v>8454</v>
      </c>
      <c r="D1625" s="0" t="str">
        <f aca="false">B1625&amp;","&amp;C1625</f>
        <v>69.153429,54.859274</v>
      </c>
      <c r="E1625" s="30" t="s">
        <v>18967</v>
      </c>
      <c r="F1625" s="30" t="s">
        <v>16579</v>
      </c>
      <c r="G1625" s="0" t="s">
        <v>18828</v>
      </c>
      <c r="H1625" s="0" t="s">
        <v>18829</v>
      </c>
      <c r="I1625" s="0" t="s">
        <v>18968</v>
      </c>
      <c r="J1625" s="0" t="n">
        <v>60</v>
      </c>
    </row>
    <row r="1626" customFormat="false" ht="14.4" hidden="false" customHeight="false" outlineLevel="0" collapsed="false">
      <c r="A1626" s="19" t="s">
        <v>8457</v>
      </c>
      <c r="B1626" s="29" t="s">
        <v>8460</v>
      </c>
      <c r="C1626" s="29" t="s">
        <v>8459</v>
      </c>
      <c r="D1626" s="0" t="str">
        <f aca="false">B1626&amp;","&amp;C1626</f>
        <v>69.18876,54.86234001</v>
      </c>
      <c r="E1626" s="30" t="s">
        <v>18938</v>
      </c>
      <c r="F1626" s="30" t="s">
        <v>16579</v>
      </c>
      <c r="G1626" s="0" t="s">
        <v>18828</v>
      </c>
      <c r="H1626" s="0" t="s">
        <v>18829</v>
      </c>
      <c r="I1626" s="0" t="s">
        <v>18939</v>
      </c>
    </row>
    <row r="1627" customFormat="false" ht="14.4" hidden="false" customHeight="false" outlineLevel="0" collapsed="false">
      <c r="A1627" s="19" t="s">
        <v>8462</v>
      </c>
      <c r="B1627" s="29" t="s">
        <v>8465</v>
      </c>
      <c r="C1627" s="29" t="s">
        <v>8464</v>
      </c>
      <c r="D1627" s="0" t="str">
        <f aca="false">B1627&amp;","&amp;C1627</f>
        <v>69.194498,54.876645</v>
      </c>
      <c r="E1627" s="30" t="s">
        <v>18827</v>
      </c>
      <c r="F1627" s="30" t="s">
        <v>16579</v>
      </c>
      <c r="G1627" s="0" t="s">
        <v>18828</v>
      </c>
      <c r="H1627" s="0" t="s">
        <v>18829</v>
      </c>
    </row>
    <row r="1628" customFormat="false" ht="14.4" hidden="false" customHeight="false" outlineLevel="0" collapsed="false">
      <c r="A1628" s="19" t="s">
        <v>8467</v>
      </c>
      <c r="B1628" s="29" t="s">
        <v>8470</v>
      </c>
      <c r="C1628" s="29" t="s">
        <v>8469</v>
      </c>
      <c r="D1628" s="0" t="str">
        <f aca="false">B1628&amp;","&amp;C1628</f>
        <v>69.135586,54.85771</v>
      </c>
      <c r="E1628" s="30" t="s">
        <v>18827</v>
      </c>
      <c r="F1628" s="30" t="s">
        <v>16579</v>
      </c>
      <c r="G1628" s="0" t="s">
        <v>18828</v>
      </c>
      <c r="H1628" s="0" t="s">
        <v>18829</v>
      </c>
    </row>
    <row r="1629" customFormat="false" ht="14.4" hidden="false" customHeight="false" outlineLevel="0" collapsed="false">
      <c r="A1629" s="19" t="s">
        <v>8472</v>
      </c>
      <c r="B1629" s="29" t="s">
        <v>8475</v>
      </c>
      <c r="C1629" s="29" t="s">
        <v>8474</v>
      </c>
      <c r="D1629" s="0" t="str">
        <f aca="false">B1629&amp;","&amp;C1629</f>
        <v>69.192393,54.91973</v>
      </c>
      <c r="E1629" s="30" t="s">
        <v>18827</v>
      </c>
      <c r="F1629" s="30" t="s">
        <v>16579</v>
      </c>
      <c r="G1629" s="0" t="s">
        <v>18828</v>
      </c>
      <c r="H1629" s="0" t="s">
        <v>18829</v>
      </c>
    </row>
    <row r="1630" customFormat="false" ht="14.4" hidden="false" customHeight="false" outlineLevel="0" collapsed="false">
      <c r="A1630" s="19" t="s">
        <v>8477</v>
      </c>
      <c r="B1630" s="29" t="s">
        <v>8480</v>
      </c>
      <c r="C1630" s="29" t="s">
        <v>8479</v>
      </c>
      <c r="D1630" s="0" t="str">
        <f aca="false">B1630&amp;","&amp;C1630</f>
        <v>69.20841096,54.93108299</v>
      </c>
      <c r="E1630" s="30" t="s">
        <v>18969</v>
      </c>
      <c r="F1630" s="30" t="s">
        <v>16579</v>
      </c>
      <c r="G1630" s="0" t="s">
        <v>18828</v>
      </c>
      <c r="H1630" s="0" t="s">
        <v>18847</v>
      </c>
      <c r="I1630" s="0" t="s">
        <v>18841</v>
      </c>
    </row>
    <row r="1631" customFormat="false" ht="14.4" hidden="false" customHeight="false" outlineLevel="0" collapsed="false">
      <c r="A1631" s="19" t="s">
        <v>8482</v>
      </c>
      <c r="B1631" s="29" t="s">
        <v>8485</v>
      </c>
      <c r="C1631" s="29" t="s">
        <v>8484</v>
      </c>
      <c r="D1631" s="0" t="str">
        <f aca="false">B1631&amp;","&amp;C1631</f>
        <v>69.097964,54.770708</v>
      </c>
      <c r="E1631" s="30" t="s">
        <v>18970</v>
      </c>
      <c r="F1631" s="30" t="s">
        <v>16579</v>
      </c>
      <c r="G1631" s="0" t="s">
        <v>18828</v>
      </c>
      <c r="H1631" s="0" t="s">
        <v>18847</v>
      </c>
      <c r="I1631" s="0" t="s">
        <v>18961</v>
      </c>
      <c r="J1631" s="0" t="s">
        <v>18971</v>
      </c>
      <c r="K1631" s="0" t="n">
        <v>1</v>
      </c>
    </row>
    <row r="1632" customFormat="false" ht="14.4" hidden="false" customHeight="false" outlineLevel="0" collapsed="false">
      <c r="A1632" s="19" t="s">
        <v>8487</v>
      </c>
      <c r="B1632" s="29" t="s">
        <v>8490</v>
      </c>
      <c r="C1632" s="29" t="s">
        <v>8489</v>
      </c>
      <c r="D1632" s="0" t="str">
        <f aca="false">B1632&amp;","&amp;C1632</f>
        <v>69.1533885,54.8976241</v>
      </c>
      <c r="E1632" s="30" t="s">
        <v>18972</v>
      </c>
      <c r="F1632" s="30" t="s">
        <v>16579</v>
      </c>
      <c r="G1632" s="0" t="s">
        <v>18828</v>
      </c>
      <c r="H1632" s="0" t="s">
        <v>18829</v>
      </c>
      <c r="I1632" s="0" t="s">
        <v>18831</v>
      </c>
      <c r="J1632" s="0" t="n">
        <v>241</v>
      </c>
    </row>
    <row r="1633" customFormat="false" ht="14.4" hidden="false" customHeight="false" outlineLevel="0" collapsed="false">
      <c r="A1633" s="19" t="s">
        <v>8492</v>
      </c>
      <c r="B1633" s="29" t="s">
        <v>8495</v>
      </c>
      <c r="C1633" s="29" t="s">
        <v>8494</v>
      </c>
      <c r="D1633" s="0" t="str">
        <f aca="false">B1633&amp;","&amp;C1633</f>
        <v>69.1277,54.966503</v>
      </c>
      <c r="E1633" s="30" t="s">
        <v>18973</v>
      </c>
      <c r="F1633" s="30" t="s">
        <v>16579</v>
      </c>
      <c r="G1633" s="0" t="s">
        <v>18828</v>
      </c>
      <c r="H1633" s="0" t="s">
        <v>18829</v>
      </c>
      <c r="I1633" s="0" t="s">
        <v>18974</v>
      </c>
    </row>
    <row r="1634" customFormat="false" ht="14.4" hidden="false" customHeight="false" outlineLevel="0" collapsed="false">
      <c r="A1634" s="19" t="s">
        <v>8497</v>
      </c>
      <c r="B1634" s="29" t="s">
        <v>8500</v>
      </c>
      <c r="C1634" s="29" t="s">
        <v>8499</v>
      </c>
      <c r="D1634" s="0" t="str">
        <f aca="false">B1634&amp;","&amp;C1634</f>
        <v>69.128021,54.869058</v>
      </c>
      <c r="E1634" s="30" t="s">
        <v>18975</v>
      </c>
      <c r="F1634" s="30" t="s">
        <v>16579</v>
      </c>
      <c r="G1634" s="0" t="s">
        <v>18828</v>
      </c>
      <c r="H1634" s="0" t="s">
        <v>18829</v>
      </c>
      <c r="I1634" s="0" t="s">
        <v>18976</v>
      </c>
      <c r="J1634" s="0" t="n">
        <v>65</v>
      </c>
    </row>
    <row r="1635" customFormat="false" ht="14.4" hidden="false" customHeight="false" outlineLevel="0" collapsed="false">
      <c r="A1635" s="19" t="s">
        <v>8502</v>
      </c>
      <c r="B1635" s="29" t="s">
        <v>8505</v>
      </c>
      <c r="C1635" s="29" t="s">
        <v>8504</v>
      </c>
      <c r="D1635" s="0" t="str">
        <f aca="false">B1635&amp;","&amp;C1635</f>
        <v>69.1400176,54.8729451</v>
      </c>
      <c r="E1635" s="30" t="s">
        <v>18827</v>
      </c>
      <c r="F1635" s="30" t="s">
        <v>16579</v>
      </c>
      <c r="G1635" s="0" t="s">
        <v>18828</v>
      </c>
      <c r="H1635" s="0" t="s">
        <v>18829</v>
      </c>
    </row>
    <row r="1636" customFormat="false" ht="14.4" hidden="false" customHeight="false" outlineLevel="0" collapsed="false">
      <c r="A1636" s="19" t="s">
        <v>8507</v>
      </c>
      <c r="B1636" s="29" t="s">
        <v>8510</v>
      </c>
      <c r="C1636" s="29" t="s">
        <v>8509</v>
      </c>
      <c r="D1636" s="0" t="str">
        <f aca="false">B1636&amp;","&amp;C1636</f>
        <v>69.1484166,54.90647228</v>
      </c>
      <c r="E1636" s="30" t="s">
        <v>18977</v>
      </c>
      <c r="F1636" s="30" t="s">
        <v>16579</v>
      </c>
      <c r="G1636" s="0" t="s">
        <v>18828</v>
      </c>
      <c r="H1636" s="0" t="s">
        <v>18829</v>
      </c>
      <c r="I1636" s="0" t="s">
        <v>18956</v>
      </c>
      <c r="J1636" s="0" t="n">
        <v>331</v>
      </c>
    </row>
    <row r="1637" customFormat="false" ht="14.4" hidden="false" customHeight="false" outlineLevel="0" collapsed="false">
      <c r="A1637" s="19" t="s">
        <v>8512</v>
      </c>
      <c r="B1637" s="29" t="s">
        <v>8515</v>
      </c>
      <c r="C1637" s="29" t="s">
        <v>8514</v>
      </c>
      <c r="D1637" s="0" t="str">
        <f aca="false">B1637&amp;","&amp;C1637</f>
        <v>69.14141784,54.84711099</v>
      </c>
      <c r="E1637" s="30" t="s">
        <v>18978</v>
      </c>
      <c r="F1637" s="30" t="s">
        <v>16579</v>
      </c>
      <c r="G1637" s="0" t="s">
        <v>18828</v>
      </c>
      <c r="H1637" s="0" t="s">
        <v>18829</v>
      </c>
      <c r="I1637" s="0" t="s">
        <v>18979</v>
      </c>
    </row>
    <row r="1638" customFormat="false" ht="14.4" hidden="false" customHeight="false" outlineLevel="0" collapsed="false">
      <c r="A1638" s="19" t="s">
        <v>8517</v>
      </c>
      <c r="B1638" s="29" t="s">
        <v>8520</v>
      </c>
      <c r="C1638" s="29" t="s">
        <v>8519</v>
      </c>
      <c r="D1638" s="0" t="str">
        <f aca="false">B1638&amp;","&amp;C1638</f>
        <v>69.122303,54.851405</v>
      </c>
      <c r="E1638" s="30" t="s">
        <v>18827</v>
      </c>
      <c r="F1638" s="30" t="s">
        <v>16579</v>
      </c>
      <c r="G1638" s="0" t="s">
        <v>18828</v>
      </c>
      <c r="H1638" s="0" t="s">
        <v>18829</v>
      </c>
    </row>
    <row r="1639" customFormat="false" ht="14.4" hidden="false" customHeight="false" outlineLevel="0" collapsed="false">
      <c r="A1639" s="19" t="s">
        <v>8522</v>
      </c>
      <c r="B1639" s="29" t="s">
        <v>8525</v>
      </c>
      <c r="C1639" s="29" t="s">
        <v>8524</v>
      </c>
      <c r="D1639" s="0" t="str">
        <f aca="false">B1639&amp;","&amp;C1639</f>
        <v>68.101159,53.272672</v>
      </c>
      <c r="E1639" s="30" t="s">
        <v>18980</v>
      </c>
      <c r="F1639" s="30" t="s">
        <v>16579</v>
      </c>
      <c r="G1639" s="0" t="s">
        <v>18828</v>
      </c>
      <c r="H1639" s="0" t="s">
        <v>18865</v>
      </c>
    </row>
    <row r="1640" customFormat="false" ht="14.4" hidden="false" customHeight="false" outlineLevel="0" collapsed="false">
      <c r="A1640" s="19" t="s">
        <v>8527</v>
      </c>
      <c r="B1640" s="29" t="s">
        <v>8530</v>
      </c>
      <c r="C1640" s="29" t="s">
        <v>8529</v>
      </c>
      <c r="D1640" s="0" t="str">
        <f aca="false">B1640&amp;","&amp;C1640</f>
        <v>69.14275812,54.869534</v>
      </c>
      <c r="E1640" s="30" t="s">
        <v>18981</v>
      </c>
      <c r="F1640" s="30" t="s">
        <v>16579</v>
      </c>
      <c r="G1640" s="0" t="s">
        <v>18828</v>
      </c>
      <c r="H1640" s="0" t="s">
        <v>18829</v>
      </c>
      <c r="I1640" s="0" t="s">
        <v>18831</v>
      </c>
      <c r="J1640" s="0" t="n">
        <v>190</v>
      </c>
    </row>
    <row r="1641" customFormat="false" ht="14.4" hidden="false" customHeight="false" outlineLevel="0" collapsed="false">
      <c r="A1641" s="19" t="s">
        <v>8532</v>
      </c>
      <c r="B1641" s="29" t="s">
        <v>8535</v>
      </c>
      <c r="C1641" s="29" t="s">
        <v>8534</v>
      </c>
      <c r="D1641" s="0" t="str">
        <f aca="false">B1641&amp;","&amp;C1641</f>
        <v>69.15405,54.884067</v>
      </c>
      <c r="E1641" s="30" t="s">
        <v>18827</v>
      </c>
      <c r="F1641" s="30" t="s">
        <v>16579</v>
      </c>
      <c r="G1641" s="0" t="s">
        <v>18828</v>
      </c>
      <c r="H1641" s="0" t="s">
        <v>18829</v>
      </c>
    </row>
    <row r="1642" customFormat="false" ht="14.4" hidden="false" customHeight="false" outlineLevel="0" collapsed="false">
      <c r="A1642" s="19" t="s">
        <v>8537</v>
      </c>
      <c r="B1642" s="29" t="s">
        <v>8540</v>
      </c>
      <c r="C1642" s="29" t="s">
        <v>8539</v>
      </c>
      <c r="D1642" s="0" t="str">
        <f aca="false">B1642&amp;","&amp;C1642</f>
        <v>69.15282984,54.86425196</v>
      </c>
      <c r="E1642" s="30" t="s">
        <v>18982</v>
      </c>
      <c r="F1642" s="30" t="s">
        <v>16579</v>
      </c>
      <c r="G1642" s="0" t="s">
        <v>18828</v>
      </c>
      <c r="H1642" s="0" t="s">
        <v>18829</v>
      </c>
      <c r="I1642" s="0" t="s">
        <v>18740</v>
      </c>
      <c r="J1642" s="0" t="n">
        <v>27</v>
      </c>
    </row>
    <row r="1643" customFormat="false" ht="14.4" hidden="false" customHeight="false" outlineLevel="0" collapsed="false">
      <c r="A1643" s="19" t="s">
        <v>8542</v>
      </c>
      <c r="B1643" s="29" t="s">
        <v>8545</v>
      </c>
      <c r="C1643" s="29" t="s">
        <v>8544</v>
      </c>
      <c r="D1643" s="0" t="str">
        <f aca="false">B1643&amp;","&amp;C1643</f>
        <v>69.15362004,54.90737103</v>
      </c>
      <c r="E1643" s="30" t="s">
        <v>18983</v>
      </c>
      <c r="F1643" s="30" t="s">
        <v>16579</v>
      </c>
      <c r="G1643" s="0" t="s">
        <v>18828</v>
      </c>
      <c r="H1643" s="0" t="s">
        <v>18829</v>
      </c>
      <c r="I1643" s="0" t="s">
        <v>18984</v>
      </c>
      <c r="J1643" s="0" t="s">
        <v>18985</v>
      </c>
    </row>
    <row r="1644" customFormat="false" ht="14.4" hidden="false" customHeight="false" outlineLevel="0" collapsed="false">
      <c r="A1644" s="19" t="s">
        <v>8547</v>
      </c>
      <c r="B1644" s="29" t="s">
        <v>8550</v>
      </c>
      <c r="C1644" s="29" t="s">
        <v>8549</v>
      </c>
      <c r="D1644" s="0" t="str">
        <f aca="false">B1644&amp;","&amp;C1644</f>
        <v>69.151104,54.87142596</v>
      </c>
      <c r="E1644" s="30" t="s">
        <v>18986</v>
      </c>
      <c r="F1644" s="30" t="s">
        <v>16579</v>
      </c>
      <c r="G1644" s="0" t="s">
        <v>18828</v>
      </c>
      <c r="H1644" s="0" t="s">
        <v>18829</v>
      </c>
      <c r="I1644" s="0" t="s">
        <v>17918</v>
      </c>
      <c r="J1644" s="0" t="n">
        <v>4</v>
      </c>
    </row>
    <row r="1645" customFormat="false" ht="14.4" hidden="false" customHeight="false" outlineLevel="0" collapsed="false">
      <c r="A1645" s="19" t="s">
        <v>8552</v>
      </c>
      <c r="B1645" s="29" t="s">
        <v>8555</v>
      </c>
      <c r="C1645" s="29" t="s">
        <v>8554</v>
      </c>
      <c r="D1645" s="0" t="str">
        <f aca="false">B1645&amp;","&amp;C1645</f>
        <v>69.16666212,54.85883298</v>
      </c>
      <c r="E1645" s="30" t="s">
        <v>18987</v>
      </c>
      <c r="F1645" s="30" t="s">
        <v>16579</v>
      </c>
      <c r="G1645" s="0" t="s">
        <v>18828</v>
      </c>
      <c r="H1645" s="0" t="s">
        <v>18829</v>
      </c>
      <c r="I1645" s="0" t="s">
        <v>17500</v>
      </c>
      <c r="J1645" s="0" t="n">
        <v>27</v>
      </c>
    </row>
    <row r="1646" customFormat="false" ht="14.4" hidden="false" customHeight="false" outlineLevel="0" collapsed="false">
      <c r="A1646" s="19" t="s">
        <v>8557</v>
      </c>
      <c r="B1646" s="29" t="s">
        <v>8560</v>
      </c>
      <c r="C1646" s="29" t="s">
        <v>8559</v>
      </c>
      <c r="D1646" s="0" t="str">
        <f aca="false">B1646&amp;","&amp;C1646</f>
        <v>69.153606,54.880152</v>
      </c>
      <c r="E1646" s="30" t="s">
        <v>18988</v>
      </c>
      <c r="F1646" s="30" t="s">
        <v>16579</v>
      </c>
      <c r="G1646" s="0" t="s">
        <v>18828</v>
      </c>
      <c r="H1646" s="0" t="s">
        <v>18829</v>
      </c>
      <c r="I1646" s="0" t="s">
        <v>18989</v>
      </c>
      <c r="J1646" s="0" t="s">
        <v>18990</v>
      </c>
    </row>
    <row r="1647" customFormat="false" ht="14.4" hidden="false" customHeight="false" outlineLevel="0" collapsed="false">
      <c r="A1647" s="19" t="s">
        <v>8562</v>
      </c>
      <c r="B1647" s="29" t="s">
        <v>8565</v>
      </c>
      <c r="C1647" s="29" t="s">
        <v>8564</v>
      </c>
      <c r="D1647" s="0" t="str">
        <f aca="false">B1647&amp;","&amp;C1647</f>
        <v>69.15499,54.83989534</v>
      </c>
      <c r="E1647" s="30" t="s">
        <v>18991</v>
      </c>
      <c r="F1647" s="30" t="s">
        <v>16579</v>
      </c>
      <c r="G1647" s="0" t="s">
        <v>18828</v>
      </c>
      <c r="H1647" s="0" t="s">
        <v>18829</v>
      </c>
      <c r="I1647" s="0" t="s">
        <v>18992</v>
      </c>
    </row>
    <row r="1648" customFormat="false" ht="14.4" hidden="false" customHeight="false" outlineLevel="0" collapsed="false">
      <c r="A1648" s="19" t="s">
        <v>8567</v>
      </c>
      <c r="B1648" s="29" t="s">
        <v>8570</v>
      </c>
      <c r="C1648" s="29" t="s">
        <v>8569</v>
      </c>
      <c r="D1648" s="0" t="str">
        <f aca="false">B1648&amp;","&amp;C1648</f>
        <v>69.158077,54.848321</v>
      </c>
      <c r="E1648" s="30" t="s">
        <v>18993</v>
      </c>
      <c r="F1648" s="30" t="s">
        <v>16579</v>
      </c>
      <c r="G1648" s="0" t="s">
        <v>18828</v>
      </c>
      <c r="H1648" s="0" t="s">
        <v>18829</v>
      </c>
      <c r="I1648" s="0" t="s">
        <v>18994</v>
      </c>
      <c r="J1648" s="0" t="n">
        <v>64</v>
      </c>
    </row>
    <row r="1649" customFormat="false" ht="14.4" hidden="false" customHeight="false" outlineLevel="0" collapsed="false">
      <c r="A1649" s="19" t="s">
        <v>8572</v>
      </c>
      <c r="B1649" s="29" t="s">
        <v>8575</v>
      </c>
      <c r="C1649" s="29" t="s">
        <v>8574</v>
      </c>
      <c r="D1649" s="0" t="str">
        <f aca="false">B1649&amp;","&amp;C1649</f>
        <v>69.1356024,54.87107086</v>
      </c>
      <c r="E1649" s="30" t="s">
        <v>18995</v>
      </c>
      <c r="F1649" s="30" t="s">
        <v>16579</v>
      </c>
      <c r="G1649" s="0" t="s">
        <v>18828</v>
      </c>
      <c r="H1649" s="0" t="s">
        <v>18829</v>
      </c>
      <c r="I1649" s="0" t="s">
        <v>18956</v>
      </c>
      <c r="J1649" s="0" t="s">
        <v>18996</v>
      </c>
    </row>
    <row r="1650" customFormat="false" ht="14.4" hidden="false" customHeight="false" outlineLevel="0" collapsed="false">
      <c r="A1650" s="19" t="s">
        <v>8577</v>
      </c>
      <c r="B1650" s="29" t="s">
        <v>8580</v>
      </c>
      <c r="C1650" s="29" t="s">
        <v>8579</v>
      </c>
      <c r="D1650" s="0" t="str">
        <f aca="false">B1650&amp;","&amp;C1650</f>
        <v>69.16154004,54.86482599</v>
      </c>
      <c r="E1650" s="30" t="s">
        <v>18997</v>
      </c>
      <c r="F1650" s="30" t="s">
        <v>16579</v>
      </c>
      <c r="G1650" s="0" t="s">
        <v>18828</v>
      </c>
      <c r="H1650" s="0" t="s">
        <v>18829</v>
      </c>
      <c r="I1650" s="0" t="s">
        <v>18998</v>
      </c>
      <c r="J1650" s="0" t="n">
        <v>12</v>
      </c>
    </row>
    <row r="1651" customFormat="false" ht="14.4" hidden="false" customHeight="false" outlineLevel="0" collapsed="false">
      <c r="A1651" s="19" t="s">
        <v>8582</v>
      </c>
      <c r="B1651" s="29" t="s">
        <v>8585</v>
      </c>
      <c r="C1651" s="29" t="s">
        <v>8584</v>
      </c>
      <c r="D1651" s="0" t="str">
        <f aca="false">B1651&amp;","&amp;C1651</f>
        <v>69.142015,54.900535</v>
      </c>
      <c r="E1651" s="30" t="s">
        <v>18999</v>
      </c>
      <c r="F1651" s="30" t="s">
        <v>16579</v>
      </c>
      <c r="G1651" s="0" t="s">
        <v>18828</v>
      </c>
      <c r="H1651" s="0" t="s">
        <v>18829</v>
      </c>
      <c r="I1651" s="0" t="s">
        <v>17966</v>
      </c>
      <c r="J1651" s="0" t="n">
        <v>32</v>
      </c>
    </row>
    <row r="1652" customFormat="false" ht="14.4" hidden="false" customHeight="false" outlineLevel="0" collapsed="false">
      <c r="A1652" s="19" t="s">
        <v>8587</v>
      </c>
      <c r="B1652" s="29" t="s">
        <v>8590</v>
      </c>
      <c r="C1652" s="29" t="s">
        <v>8589</v>
      </c>
      <c r="D1652" s="0" t="str">
        <f aca="false">B1652&amp;","&amp;C1652</f>
        <v>69.172727,54.864233</v>
      </c>
      <c r="E1652" s="30" t="s">
        <v>18938</v>
      </c>
      <c r="F1652" s="30" t="s">
        <v>16579</v>
      </c>
      <c r="G1652" s="0" t="s">
        <v>18828</v>
      </c>
      <c r="H1652" s="0" t="s">
        <v>18829</v>
      </c>
      <c r="I1652" s="0" t="s">
        <v>18939</v>
      </c>
    </row>
    <row r="1653" customFormat="false" ht="14.4" hidden="false" customHeight="false" outlineLevel="0" collapsed="false">
      <c r="A1653" s="19" t="s">
        <v>8592</v>
      </c>
      <c r="B1653" s="29" t="s">
        <v>8595</v>
      </c>
      <c r="C1653" s="29" t="s">
        <v>8594</v>
      </c>
      <c r="D1653" s="0" t="str">
        <f aca="false">B1653&amp;","&amp;C1653</f>
        <v>69.21753804,54.864567</v>
      </c>
      <c r="E1653" s="30" t="s">
        <v>18938</v>
      </c>
      <c r="F1653" s="30" t="s">
        <v>16579</v>
      </c>
      <c r="G1653" s="0" t="s">
        <v>18828</v>
      </c>
      <c r="H1653" s="0" t="s">
        <v>18829</v>
      </c>
      <c r="I1653" s="0" t="s">
        <v>18939</v>
      </c>
    </row>
    <row r="1654" customFormat="false" ht="14.4" hidden="false" customHeight="false" outlineLevel="0" collapsed="false">
      <c r="A1654" s="19" t="s">
        <v>8597</v>
      </c>
      <c r="B1654" s="29" t="s">
        <v>8600</v>
      </c>
      <c r="C1654" s="29" t="s">
        <v>8599</v>
      </c>
      <c r="D1654" s="0" t="str">
        <f aca="false">B1654&amp;","&amp;C1654</f>
        <v>69.16977684,54.849602</v>
      </c>
      <c r="E1654" s="30" t="s">
        <v>19000</v>
      </c>
      <c r="F1654" s="30" t="s">
        <v>16579</v>
      </c>
      <c r="G1654" s="0" t="s">
        <v>18828</v>
      </c>
      <c r="H1654" s="0" t="s">
        <v>18829</v>
      </c>
      <c r="I1654" s="0" t="s">
        <v>17751</v>
      </c>
      <c r="J1654" s="0" t="n">
        <v>107</v>
      </c>
    </row>
    <row r="1655" customFormat="false" ht="14.4" hidden="false" customHeight="false" outlineLevel="0" collapsed="false">
      <c r="A1655" s="19" t="s">
        <v>8602</v>
      </c>
      <c r="B1655" s="29" t="s">
        <v>8605</v>
      </c>
      <c r="C1655" s="29" t="s">
        <v>8604</v>
      </c>
      <c r="D1655" s="0" t="str">
        <f aca="false">B1655&amp;","&amp;C1655</f>
        <v>69.105247,54.787048</v>
      </c>
      <c r="E1655" s="30" t="s">
        <v>18960</v>
      </c>
      <c r="F1655" s="30" t="s">
        <v>16579</v>
      </c>
      <c r="G1655" s="0" t="s">
        <v>18828</v>
      </c>
      <c r="H1655" s="0" t="s">
        <v>18847</v>
      </c>
      <c r="I1655" s="0" t="s">
        <v>18961</v>
      </c>
    </row>
    <row r="1656" customFormat="false" ht="14.4" hidden="false" customHeight="false" outlineLevel="0" collapsed="false">
      <c r="A1656" s="19" t="s">
        <v>8607</v>
      </c>
      <c r="B1656" s="29" t="s">
        <v>8610</v>
      </c>
      <c r="C1656" s="29" t="s">
        <v>8609</v>
      </c>
      <c r="D1656" s="0" t="str">
        <f aca="false">B1656&amp;","&amp;C1656</f>
        <v>66.807844,53.205703</v>
      </c>
      <c r="E1656" s="30" t="s">
        <v>18832</v>
      </c>
      <c r="F1656" s="30" t="s">
        <v>16579</v>
      </c>
      <c r="G1656" s="0" t="s">
        <v>18828</v>
      </c>
      <c r="H1656" s="0" t="s">
        <v>18833</v>
      </c>
      <c r="I1656" s="0" t="s">
        <v>18834</v>
      </c>
    </row>
    <row r="1657" customFormat="false" ht="14.4" hidden="false" customHeight="false" outlineLevel="0" collapsed="false">
      <c r="A1657" s="19" t="s">
        <v>8612</v>
      </c>
      <c r="B1657" s="29" t="s">
        <v>8615</v>
      </c>
      <c r="C1657" s="29" t="s">
        <v>8614</v>
      </c>
      <c r="D1657" s="0" t="str">
        <f aca="false">B1657&amp;","&amp;C1657</f>
        <v>66.758475,53.2031</v>
      </c>
      <c r="E1657" s="30" t="s">
        <v>18832</v>
      </c>
      <c r="F1657" s="30" t="s">
        <v>16579</v>
      </c>
      <c r="G1657" s="0" t="s">
        <v>18828</v>
      </c>
      <c r="H1657" s="0" t="s">
        <v>18833</v>
      </c>
      <c r="I1657" s="0" t="s">
        <v>18834</v>
      </c>
    </row>
    <row r="1658" customFormat="false" ht="14.4" hidden="false" customHeight="false" outlineLevel="0" collapsed="false">
      <c r="A1658" s="19" t="s">
        <v>8617</v>
      </c>
      <c r="B1658" s="29" t="s">
        <v>8620</v>
      </c>
      <c r="C1658" s="29" t="s">
        <v>8619</v>
      </c>
      <c r="D1658" s="0" t="str">
        <f aca="false">B1658&amp;","&amp;C1658</f>
        <v>69.1700001,54.859444</v>
      </c>
      <c r="E1658" s="30" t="s">
        <v>19001</v>
      </c>
      <c r="F1658" s="30" t="s">
        <v>16579</v>
      </c>
      <c r="G1658" s="0" t="s">
        <v>18828</v>
      </c>
      <c r="H1658" s="0" t="s">
        <v>18829</v>
      </c>
      <c r="I1658" s="0" t="s">
        <v>17500</v>
      </c>
      <c r="J1658" s="0" t="n">
        <v>42</v>
      </c>
    </row>
    <row r="1659" customFormat="false" ht="14.4" hidden="false" customHeight="false" outlineLevel="0" collapsed="false">
      <c r="A1659" s="19" t="s">
        <v>8622</v>
      </c>
      <c r="B1659" s="29" t="s">
        <v>8625</v>
      </c>
      <c r="C1659" s="29" t="s">
        <v>8624</v>
      </c>
      <c r="D1659" s="0" t="str">
        <f aca="false">B1659&amp;","&amp;C1659</f>
        <v>69.145726,54.905916</v>
      </c>
      <c r="E1659" s="30" t="s">
        <v>19002</v>
      </c>
      <c r="F1659" s="30" t="s">
        <v>16579</v>
      </c>
      <c r="G1659" s="0" t="s">
        <v>18828</v>
      </c>
      <c r="H1659" s="0" t="s">
        <v>18829</v>
      </c>
      <c r="I1659" s="0" t="s">
        <v>19003</v>
      </c>
    </row>
    <row r="1660" customFormat="false" ht="14.4" hidden="false" customHeight="false" outlineLevel="0" collapsed="false">
      <c r="A1660" s="19" t="s">
        <v>8627</v>
      </c>
      <c r="B1660" s="29" t="s">
        <v>8630</v>
      </c>
      <c r="C1660" s="29" t="s">
        <v>8629</v>
      </c>
      <c r="D1660" s="0" t="str">
        <f aca="false">B1660&amp;","&amp;C1660</f>
        <v>69.142395,54.862642</v>
      </c>
      <c r="E1660" s="30" t="s">
        <v>19004</v>
      </c>
      <c r="F1660" s="30" t="s">
        <v>16579</v>
      </c>
      <c r="G1660" s="0" t="s">
        <v>18828</v>
      </c>
      <c r="H1660" s="0" t="s">
        <v>18829</v>
      </c>
      <c r="I1660" s="0" t="s">
        <v>19005</v>
      </c>
      <c r="J1660" s="0" t="n">
        <v>58</v>
      </c>
    </row>
    <row r="1661" customFormat="false" ht="14.4" hidden="false" customHeight="false" outlineLevel="0" collapsed="false">
      <c r="A1661" s="19" t="s">
        <v>8632</v>
      </c>
      <c r="B1661" s="29" t="s">
        <v>8635</v>
      </c>
      <c r="C1661" s="29" t="s">
        <v>8634</v>
      </c>
      <c r="D1661" s="0" t="str">
        <f aca="false">B1661&amp;","&amp;C1661</f>
        <v>69.210509,54.865774</v>
      </c>
      <c r="E1661" s="30" t="s">
        <v>19006</v>
      </c>
      <c r="F1661" s="30" t="s">
        <v>16579</v>
      </c>
      <c r="G1661" s="0" t="s">
        <v>18828</v>
      </c>
      <c r="H1661" s="0" t="s">
        <v>18829</v>
      </c>
      <c r="I1661" s="0" t="s">
        <v>17005</v>
      </c>
      <c r="J1661" s="0" t="n">
        <v>3</v>
      </c>
    </row>
    <row r="1662" customFormat="false" ht="14.4" hidden="false" customHeight="false" outlineLevel="0" collapsed="false">
      <c r="A1662" s="19" t="s">
        <v>8637</v>
      </c>
      <c r="B1662" s="29" t="s">
        <v>8640</v>
      </c>
      <c r="C1662" s="29" t="s">
        <v>8639</v>
      </c>
      <c r="D1662" s="0" t="str">
        <f aca="false">B1662&amp;","&amp;C1662</f>
        <v>69.144543,54.912295</v>
      </c>
      <c r="E1662" s="30" t="s">
        <v>19007</v>
      </c>
      <c r="F1662" s="30" t="s">
        <v>16579</v>
      </c>
      <c r="G1662" s="0" t="s">
        <v>18828</v>
      </c>
      <c r="H1662" s="0" t="s">
        <v>18829</v>
      </c>
      <c r="I1662" s="0" t="s">
        <v>19003</v>
      </c>
      <c r="J1662" s="0" t="s">
        <v>19008</v>
      </c>
    </row>
    <row r="1663" customFormat="false" ht="14.4" hidden="false" customHeight="false" outlineLevel="0" collapsed="false">
      <c r="A1663" s="19" t="s">
        <v>8642</v>
      </c>
      <c r="B1663" s="29" t="s">
        <v>8645</v>
      </c>
      <c r="C1663" s="29" t="s">
        <v>8644</v>
      </c>
      <c r="D1663" s="0" t="str">
        <f aca="false">B1663&amp;","&amp;C1663</f>
        <v>69.185756,54.894823</v>
      </c>
      <c r="E1663" s="30" t="s">
        <v>18827</v>
      </c>
      <c r="F1663" s="30" t="s">
        <v>16579</v>
      </c>
      <c r="G1663" s="0" t="s">
        <v>18828</v>
      </c>
      <c r="H1663" s="0" t="s">
        <v>18829</v>
      </c>
    </row>
    <row r="1664" customFormat="false" ht="14.4" hidden="false" customHeight="false" outlineLevel="0" collapsed="false">
      <c r="A1664" s="19" t="s">
        <v>8647</v>
      </c>
      <c r="B1664" s="29" t="s">
        <v>8650</v>
      </c>
      <c r="C1664" s="29" t="s">
        <v>8649</v>
      </c>
      <c r="D1664" s="0" t="str">
        <f aca="false">B1664&amp;","&amp;C1664</f>
        <v>69.195891,54.887183</v>
      </c>
      <c r="E1664" s="30" t="s">
        <v>19009</v>
      </c>
      <c r="F1664" s="30" t="s">
        <v>16579</v>
      </c>
      <c r="G1664" s="0" t="s">
        <v>18828</v>
      </c>
      <c r="H1664" s="0" t="s">
        <v>18829</v>
      </c>
      <c r="I1664" s="0" t="s">
        <v>18958</v>
      </c>
      <c r="J1664" s="0" t="s">
        <v>19010</v>
      </c>
    </row>
    <row r="1665" customFormat="false" ht="14.4" hidden="false" customHeight="false" outlineLevel="0" collapsed="false">
      <c r="A1665" s="19" t="s">
        <v>8652</v>
      </c>
      <c r="B1665" s="29" t="s">
        <v>8655</v>
      </c>
      <c r="C1665" s="29" t="s">
        <v>8654</v>
      </c>
      <c r="D1665" s="0" t="str">
        <f aca="false">B1665&amp;","&amp;C1665</f>
        <v>69.175225,54.879269</v>
      </c>
      <c r="E1665" s="30" t="s">
        <v>18827</v>
      </c>
      <c r="F1665" s="30" t="s">
        <v>16579</v>
      </c>
      <c r="G1665" s="0" t="s">
        <v>18828</v>
      </c>
      <c r="H1665" s="0" t="s">
        <v>18829</v>
      </c>
    </row>
    <row r="1666" customFormat="false" ht="14.4" hidden="false" customHeight="false" outlineLevel="0" collapsed="false">
      <c r="A1666" s="19" t="s">
        <v>8657</v>
      </c>
      <c r="B1666" s="29" t="s">
        <v>8660</v>
      </c>
      <c r="C1666" s="29" t="s">
        <v>8659</v>
      </c>
      <c r="D1666" s="0" t="str">
        <f aca="false">B1666&amp;","&amp;C1666</f>
        <v>69.1445776,54.8843526</v>
      </c>
      <c r="E1666" s="30" t="s">
        <v>19011</v>
      </c>
      <c r="F1666" s="30" t="s">
        <v>16579</v>
      </c>
      <c r="G1666" s="0" t="s">
        <v>18828</v>
      </c>
      <c r="H1666" s="0" t="s">
        <v>18829</v>
      </c>
      <c r="I1666" s="0" t="s">
        <v>19012</v>
      </c>
      <c r="J1666" s="0" t="n">
        <v>10</v>
      </c>
    </row>
    <row r="1667" customFormat="false" ht="14.4" hidden="false" customHeight="false" outlineLevel="0" collapsed="false">
      <c r="A1667" s="19" t="s">
        <v>8662</v>
      </c>
      <c r="B1667" s="29" t="s">
        <v>8665</v>
      </c>
      <c r="C1667" s="29" t="s">
        <v>8664</v>
      </c>
      <c r="D1667" s="0" t="str">
        <f aca="false">B1667&amp;","&amp;C1667</f>
        <v>69.13628295,54.89300744</v>
      </c>
      <c r="E1667" s="30" t="s">
        <v>19013</v>
      </c>
      <c r="F1667" s="30" t="s">
        <v>16579</v>
      </c>
      <c r="G1667" s="0" t="s">
        <v>18828</v>
      </c>
      <c r="H1667" s="0" t="s">
        <v>18829</v>
      </c>
      <c r="I1667" s="0" t="s">
        <v>19014</v>
      </c>
      <c r="J1667" s="0" t="n">
        <v>126</v>
      </c>
    </row>
    <row r="1668" customFormat="false" ht="14.4" hidden="false" customHeight="false" outlineLevel="0" collapsed="false">
      <c r="A1668" s="19" t="s">
        <v>8667</v>
      </c>
      <c r="B1668" s="29" t="s">
        <v>8670</v>
      </c>
      <c r="C1668" s="29" t="s">
        <v>8669</v>
      </c>
      <c r="D1668" s="0" t="str">
        <f aca="false">B1668&amp;","&amp;C1668</f>
        <v>69.137105,54.896941</v>
      </c>
      <c r="E1668" s="30" t="s">
        <v>19015</v>
      </c>
      <c r="F1668" s="30" t="s">
        <v>16579</v>
      </c>
      <c r="G1668" s="0" t="s">
        <v>18828</v>
      </c>
      <c r="H1668" s="0" t="s">
        <v>18829</v>
      </c>
      <c r="I1668" s="0" t="s">
        <v>19014</v>
      </c>
      <c r="J1668" s="0" t="n">
        <v>110</v>
      </c>
    </row>
    <row r="1669" customFormat="false" ht="14.4" hidden="false" customHeight="false" outlineLevel="0" collapsed="false">
      <c r="A1669" s="19" t="s">
        <v>8672</v>
      </c>
      <c r="B1669" s="29" t="s">
        <v>8675</v>
      </c>
      <c r="C1669" s="29" t="s">
        <v>8674</v>
      </c>
      <c r="D1669" s="0" t="str">
        <f aca="false">B1669&amp;","&amp;C1669</f>
        <v>69.15491806,54.86549501</v>
      </c>
      <c r="E1669" s="30" t="s">
        <v>19016</v>
      </c>
      <c r="F1669" s="30" t="s">
        <v>16579</v>
      </c>
      <c r="G1669" s="0" t="s">
        <v>18828</v>
      </c>
      <c r="H1669" s="0" t="s">
        <v>18829</v>
      </c>
      <c r="I1669" s="0" t="s">
        <v>18740</v>
      </c>
      <c r="J1669" s="0" t="n">
        <v>35</v>
      </c>
    </row>
    <row r="1670" customFormat="false" ht="14.4" hidden="false" customHeight="false" outlineLevel="0" collapsed="false">
      <c r="A1670" s="19" t="s">
        <v>8677</v>
      </c>
      <c r="B1670" s="29" t="s">
        <v>8680</v>
      </c>
      <c r="C1670" s="29" t="s">
        <v>8679</v>
      </c>
      <c r="D1670" s="0" t="str">
        <f aca="false">B1670&amp;","&amp;C1670</f>
        <v>69.23445,54.878085</v>
      </c>
      <c r="E1670" s="30" t="s">
        <v>18827</v>
      </c>
      <c r="F1670" s="30" t="s">
        <v>16579</v>
      </c>
      <c r="G1670" s="0" t="s">
        <v>18828</v>
      </c>
      <c r="H1670" s="0" t="s">
        <v>18829</v>
      </c>
    </row>
    <row r="1671" customFormat="false" ht="14.4" hidden="false" customHeight="false" outlineLevel="0" collapsed="false">
      <c r="A1671" s="19" t="s">
        <v>8682</v>
      </c>
      <c r="B1671" s="29" t="s">
        <v>8685</v>
      </c>
      <c r="C1671" s="29" t="s">
        <v>8684</v>
      </c>
      <c r="D1671" s="0" t="str">
        <f aca="false">B1671&amp;","&amp;C1671</f>
        <v>69.06875,54.740163</v>
      </c>
      <c r="E1671" s="30" t="s">
        <v>19017</v>
      </c>
      <c r="F1671" s="30" t="s">
        <v>16579</v>
      </c>
      <c r="G1671" s="0" t="s">
        <v>18828</v>
      </c>
      <c r="H1671" s="0" t="s">
        <v>18847</v>
      </c>
      <c r="I1671" s="0" t="s">
        <v>19018</v>
      </c>
    </row>
    <row r="1672" customFormat="false" ht="14.4" hidden="false" customHeight="false" outlineLevel="0" collapsed="false">
      <c r="A1672" s="19" t="s">
        <v>8687</v>
      </c>
      <c r="B1672" s="29" t="s">
        <v>8690</v>
      </c>
      <c r="C1672" s="29" t="s">
        <v>8689</v>
      </c>
      <c r="D1672" s="0" t="str">
        <f aca="false">B1672&amp;","&amp;C1672</f>
        <v>69.1442145,54.8437335</v>
      </c>
      <c r="E1672" s="30" t="s">
        <v>19019</v>
      </c>
      <c r="F1672" s="30" t="s">
        <v>16579</v>
      </c>
      <c r="G1672" s="0" t="s">
        <v>18828</v>
      </c>
      <c r="H1672" s="0" t="s">
        <v>18829</v>
      </c>
      <c r="I1672" s="0" t="s">
        <v>18979</v>
      </c>
      <c r="J1672" s="0" t="n">
        <v>21</v>
      </c>
    </row>
    <row r="1673" customFormat="false" ht="14.4" hidden="false" customHeight="false" outlineLevel="0" collapsed="false">
      <c r="A1673" s="19" t="s">
        <v>8692</v>
      </c>
      <c r="B1673" s="29" t="s">
        <v>8695</v>
      </c>
      <c r="C1673" s="29" t="s">
        <v>8694</v>
      </c>
      <c r="D1673" s="0" t="str">
        <f aca="false">B1673&amp;","&amp;C1673</f>
        <v>69.090574,54.832737</v>
      </c>
      <c r="E1673" s="30" t="s">
        <v>19020</v>
      </c>
      <c r="F1673" s="30" t="s">
        <v>16579</v>
      </c>
      <c r="G1673" s="0" t="s">
        <v>18828</v>
      </c>
      <c r="H1673" s="0" t="s">
        <v>18847</v>
      </c>
      <c r="I1673" s="0" t="s">
        <v>19021</v>
      </c>
      <c r="J1673" s="0" t="s">
        <v>19022</v>
      </c>
    </row>
    <row r="1674" customFormat="false" ht="14.4" hidden="false" customHeight="false" outlineLevel="0" collapsed="false">
      <c r="A1674" s="19" t="s">
        <v>8697</v>
      </c>
      <c r="B1674" s="29" t="s">
        <v>8700</v>
      </c>
      <c r="C1674" s="29" t="s">
        <v>8699</v>
      </c>
      <c r="D1674" s="0" t="str">
        <f aca="false">B1674&amp;","&amp;C1674</f>
        <v>69.178666,54.846794</v>
      </c>
      <c r="E1674" s="30" t="s">
        <v>19023</v>
      </c>
      <c r="F1674" s="30" t="s">
        <v>16579</v>
      </c>
      <c r="G1674" s="0" t="s">
        <v>18828</v>
      </c>
      <c r="H1674" s="0" t="s">
        <v>18829</v>
      </c>
      <c r="I1674" s="0" t="s">
        <v>18781</v>
      </c>
      <c r="J1674" s="0" t="n">
        <v>71</v>
      </c>
    </row>
    <row r="1675" customFormat="false" ht="14.4" hidden="false" customHeight="false" outlineLevel="0" collapsed="false">
      <c r="A1675" s="19" t="s">
        <v>8702</v>
      </c>
      <c r="B1675" s="29" t="s">
        <v>8705</v>
      </c>
      <c r="C1675" s="29" t="s">
        <v>8704</v>
      </c>
      <c r="D1675" s="0" t="str">
        <f aca="false">B1675&amp;","&amp;C1675</f>
        <v>69.155392,54.902527</v>
      </c>
      <c r="E1675" s="30" t="s">
        <v>19024</v>
      </c>
      <c r="F1675" s="30" t="s">
        <v>16579</v>
      </c>
      <c r="G1675" s="0" t="s">
        <v>18828</v>
      </c>
      <c r="H1675" s="0" t="s">
        <v>18829</v>
      </c>
      <c r="I1675" s="0" t="s">
        <v>19025</v>
      </c>
    </row>
    <row r="1676" customFormat="false" ht="14.4" hidden="false" customHeight="false" outlineLevel="0" collapsed="false">
      <c r="A1676" s="19" t="s">
        <v>8707</v>
      </c>
      <c r="B1676" s="29" t="s">
        <v>8710</v>
      </c>
      <c r="C1676" s="29" t="s">
        <v>8709</v>
      </c>
      <c r="D1676" s="0" t="str">
        <f aca="false">B1676&amp;","&amp;C1676</f>
        <v>69.153216,54.873604</v>
      </c>
      <c r="E1676" s="30" t="s">
        <v>18827</v>
      </c>
      <c r="F1676" s="30" t="s">
        <v>16579</v>
      </c>
      <c r="G1676" s="0" t="s">
        <v>18828</v>
      </c>
      <c r="H1676" s="0" t="s">
        <v>18829</v>
      </c>
    </row>
    <row r="1677" customFormat="false" ht="14.4" hidden="false" customHeight="false" outlineLevel="0" collapsed="false">
      <c r="A1677" s="19" t="s">
        <v>8712</v>
      </c>
      <c r="B1677" s="29" t="s">
        <v>8715</v>
      </c>
      <c r="C1677" s="29" t="s">
        <v>8714</v>
      </c>
      <c r="D1677" s="0" t="str">
        <f aca="false">B1677&amp;","&amp;C1677</f>
        <v>69.125803,54.881201</v>
      </c>
      <c r="E1677" s="30" t="s">
        <v>18827</v>
      </c>
      <c r="F1677" s="30" t="s">
        <v>16579</v>
      </c>
      <c r="G1677" s="0" t="s">
        <v>18828</v>
      </c>
      <c r="H1677" s="0" t="s">
        <v>18829</v>
      </c>
    </row>
    <row r="1678" customFormat="false" ht="14.4" hidden="false" customHeight="false" outlineLevel="0" collapsed="false">
      <c r="A1678" s="19" t="s">
        <v>8717</v>
      </c>
      <c r="B1678" s="29" t="s">
        <v>8720</v>
      </c>
      <c r="C1678" s="29" t="s">
        <v>8719</v>
      </c>
      <c r="D1678" s="0" t="str">
        <f aca="false">B1678&amp;","&amp;C1678</f>
        <v>69.180683698,54.85398347</v>
      </c>
      <c r="E1678" s="30" t="s">
        <v>19026</v>
      </c>
      <c r="F1678" s="30" t="s">
        <v>16579</v>
      </c>
      <c r="G1678" s="0" t="s">
        <v>18828</v>
      </c>
      <c r="H1678" s="0" t="s">
        <v>18829</v>
      </c>
      <c r="I1678" s="0" t="s">
        <v>19027</v>
      </c>
      <c r="J1678" s="0" t="s">
        <v>19028</v>
      </c>
    </row>
    <row r="1679" customFormat="false" ht="14.4" hidden="false" customHeight="false" outlineLevel="0" collapsed="false">
      <c r="A1679" s="19" t="s">
        <v>8722</v>
      </c>
      <c r="B1679" s="29" t="s">
        <v>8725</v>
      </c>
      <c r="C1679" s="29" t="s">
        <v>8724</v>
      </c>
      <c r="D1679" s="0" t="str">
        <f aca="false">B1679&amp;","&amp;C1679</f>
        <v>69.173216,54.873806</v>
      </c>
      <c r="E1679" s="30" t="s">
        <v>18827</v>
      </c>
      <c r="F1679" s="30" t="s">
        <v>16579</v>
      </c>
      <c r="G1679" s="0" t="s">
        <v>18828</v>
      </c>
      <c r="H1679" s="0" t="s">
        <v>18829</v>
      </c>
    </row>
    <row r="1680" customFormat="false" ht="14.4" hidden="false" customHeight="false" outlineLevel="0" collapsed="false">
      <c r="A1680" s="19" t="s">
        <v>8727</v>
      </c>
      <c r="B1680" s="29" t="s">
        <v>8730</v>
      </c>
      <c r="C1680" s="29" t="s">
        <v>8729</v>
      </c>
      <c r="D1680" s="0" t="str">
        <f aca="false">B1680&amp;","&amp;C1680</f>
        <v>69.122989,54.85765</v>
      </c>
      <c r="E1680" s="30" t="s">
        <v>19029</v>
      </c>
      <c r="F1680" s="30" t="s">
        <v>16579</v>
      </c>
      <c r="G1680" s="0" t="s">
        <v>18828</v>
      </c>
      <c r="H1680" s="0" t="s">
        <v>18829</v>
      </c>
      <c r="I1680" s="0" t="s">
        <v>18831</v>
      </c>
      <c r="J1680" s="0" t="s">
        <v>19030</v>
      </c>
    </row>
    <row r="1681" customFormat="false" ht="14.4" hidden="false" customHeight="false" outlineLevel="0" collapsed="false">
      <c r="A1681" s="19" t="s">
        <v>8732</v>
      </c>
      <c r="B1681" s="29" t="s">
        <v>8735</v>
      </c>
      <c r="C1681" s="29" t="s">
        <v>8734</v>
      </c>
      <c r="D1681" s="0" t="str">
        <f aca="false">B1681&amp;","&amp;C1681</f>
        <v>67.41818,53.88895</v>
      </c>
      <c r="E1681" s="30" t="s">
        <v>19031</v>
      </c>
      <c r="F1681" s="30" t="s">
        <v>16579</v>
      </c>
      <c r="G1681" s="0" t="s">
        <v>18828</v>
      </c>
      <c r="H1681" s="0" t="s">
        <v>18872</v>
      </c>
      <c r="I1681" s="0" t="s">
        <v>19032</v>
      </c>
    </row>
    <row r="1682" customFormat="false" ht="14.4" hidden="false" customHeight="false" outlineLevel="0" collapsed="false">
      <c r="A1682" s="19" t="s">
        <v>8737</v>
      </c>
      <c r="B1682" s="29" t="s">
        <v>8740</v>
      </c>
      <c r="C1682" s="29" t="s">
        <v>8739</v>
      </c>
      <c r="D1682" s="0" t="str">
        <f aca="false">B1682&amp;","&amp;C1682</f>
        <v>67.14586008,54.66880997</v>
      </c>
      <c r="E1682" s="30" t="s">
        <v>19033</v>
      </c>
      <c r="F1682" s="30" t="s">
        <v>16579</v>
      </c>
      <c r="G1682" s="0" t="s">
        <v>18828</v>
      </c>
      <c r="H1682" s="0" t="s">
        <v>18868</v>
      </c>
      <c r="I1682" s="0" t="s">
        <v>19034</v>
      </c>
    </row>
    <row r="1683" customFormat="false" ht="14.4" hidden="false" customHeight="false" outlineLevel="0" collapsed="false">
      <c r="A1683" s="19" t="s">
        <v>8742</v>
      </c>
      <c r="B1683" s="29" t="s">
        <v>8745</v>
      </c>
      <c r="C1683" s="29" t="s">
        <v>8744</v>
      </c>
      <c r="D1683" s="0" t="str">
        <f aca="false">B1683&amp;","&amp;C1683</f>
        <v>70.46669016,54.90051006</v>
      </c>
      <c r="E1683" s="30" t="s">
        <v>19035</v>
      </c>
      <c r="F1683" s="30" t="s">
        <v>16579</v>
      </c>
      <c r="G1683" s="0" t="s">
        <v>18828</v>
      </c>
      <c r="H1683" s="0" t="s">
        <v>18844</v>
      </c>
      <c r="I1683" s="0" t="s">
        <v>19036</v>
      </c>
    </row>
    <row r="1684" customFormat="false" ht="14.4" hidden="false" customHeight="false" outlineLevel="0" collapsed="false">
      <c r="A1684" s="19" t="s">
        <v>8747</v>
      </c>
      <c r="B1684" s="29" t="s">
        <v>8750</v>
      </c>
      <c r="C1684" s="29" t="s">
        <v>8749</v>
      </c>
      <c r="D1684" s="0" t="str">
        <f aca="false">B1684&amp;","&amp;C1684</f>
        <v>66.515744,53.773397</v>
      </c>
      <c r="E1684" s="30" t="s">
        <v>19037</v>
      </c>
      <c r="F1684" s="30" t="s">
        <v>16579</v>
      </c>
      <c r="G1684" s="0" t="s">
        <v>18828</v>
      </c>
      <c r="H1684" s="0" t="s">
        <v>18887</v>
      </c>
      <c r="I1684" s="0" t="s">
        <v>19038</v>
      </c>
    </row>
    <row r="1685" customFormat="false" ht="14.4" hidden="false" customHeight="false" outlineLevel="0" collapsed="false">
      <c r="A1685" s="19" t="s">
        <v>8752</v>
      </c>
      <c r="B1685" s="29" t="s">
        <v>8755</v>
      </c>
      <c r="C1685" s="29" t="s">
        <v>8754</v>
      </c>
      <c r="D1685" s="0" t="str">
        <f aca="false">B1685&amp;","&amp;C1685</f>
        <v>69.161892,54.868962</v>
      </c>
      <c r="E1685" s="30" t="s">
        <v>19039</v>
      </c>
      <c r="F1685" s="30" t="s">
        <v>16579</v>
      </c>
      <c r="G1685" s="0" t="s">
        <v>18828</v>
      </c>
      <c r="H1685" s="0" t="s">
        <v>18829</v>
      </c>
      <c r="I1685" s="0" t="s">
        <v>19040</v>
      </c>
      <c r="J1685" s="0" t="n">
        <v>22</v>
      </c>
    </row>
    <row r="1686" customFormat="false" ht="14.4" hidden="false" customHeight="false" outlineLevel="0" collapsed="false">
      <c r="A1686" s="19" t="s">
        <v>8757</v>
      </c>
      <c r="B1686" s="29" t="s">
        <v>8760</v>
      </c>
      <c r="C1686" s="29" t="s">
        <v>8759</v>
      </c>
      <c r="D1686" s="0" t="str">
        <f aca="false">B1686&amp;","&amp;C1686</f>
        <v>68.43704004,54.32616995</v>
      </c>
      <c r="E1686" s="30" t="s">
        <v>18929</v>
      </c>
      <c r="F1686" s="30" t="s">
        <v>16579</v>
      </c>
      <c r="G1686" s="0" t="s">
        <v>18828</v>
      </c>
      <c r="H1686" s="0" t="s">
        <v>18862</v>
      </c>
      <c r="I1686" s="0" t="s">
        <v>18930</v>
      </c>
    </row>
    <row r="1687" customFormat="false" ht="14.4" hidden="false" customHeight="false" outlineLevel="0" collapsed="false">
      <c r="A1687" s="19" t="s">
        <v>8762</v>
      </c>
      <c r="B1687" s="29" t="s">
        <v>8765</v>
      </c>
      <c r="C1687" s="29" t="s">
        <v>8764</v>
      </c>
      <c r="D1687" s="0" t="str">
        <f aca="false">B1687&amp;","&amp;C1687</f>
        <v>69.1124792,54.8609046</v>
      </c>
      <c r="E1687" s="30" t="s">
        <v>19041</v>
      </c>
      <c r="F1687" s="30" t="s">
        <v>16579</v>
      </c>
      <c r="G1687" s="0" t="s">
        <v>18828</v>
      </c>
      <c r="H1687" s="0" t="s">
        <v>18829</v>
      </c>
      <c r="I1687" s="0" t="s">
        <v>19042</v>
      </c>
    </row>
    <row r="1688" customFormat="false" ht="14.4" hidden="false" customHeight="false" outlineLevel="0" collapsed="false">
      <c r="A1688" s="19" t="s">
        <v>8768</v>
      </c>
      <c r="B1688" s="29" t="s">
        <v>8771</v>
      </c>
      <c r="C1688" s="29" t="s">
        <v>8770</v>
      </c>
      <c r="D1688" s="0" t="str">
        <f aca="false">B1688&amp;","&amp;C1688</f>
        <v>69.1324827,54.8657103</v>
      </c>
      <c r="E1688" s="30" t="s">
        <v>19043</v>
      </c>
      <c r="F1688" s="30" t="s">
        <v>16579</v>
      </c>
      <c r="G1688" s="0" t="s">
        <v>18828</v>
      </c>
      <c r="H1688" s="0" t="s">
        <v>18829</v>
      </c>
      <c r="I1688" s="0" t="s">
        <v>19044</v>
      </c>
      <c r="J1688" s="0" t="s">
        <v>19045</v>
      </c>
    </row>
    <row r="1689" customFormat="false" ht="14.4" hidden="false" customHeight="false" outlineLevel="0" collapsed="false">
      <c r="A1689" s="19" t="s">
        <v>8773</v>
      </c>
      <c r="B1689" s="29" t="s">
        <v>8778</v>
      </c>
      <c r="C1689" s="29" t="s">
        <v>8777</v>
      </c>
      <c r="D1689" s="0" t="str">
        <f aca="false">B1689&amp;","&amp;C1689</f>
        <v>80.306938,50.354172</v>
      </c>
      <c r="E1689" s="30" t="s">
        <v>19046</v>
      </c>
      <c r="F1689" s="30" t="s">
        <v>16579</v>
      </c>
      <c r="G1689" s="0" t="s">
        <v>19047</v>
      </c>
      <c r="H1689" s="0" t="s">
        <v>19048</v>
      </c>
      <c r="I1689" s="0" t="s">
        <v>19049</v>
      </c>
      <c r="J1689" s="0" t="s">
        <v>19050</v>
      </c>
    </row>
    <row r="1690" customFormat="false" ht="14.4" hidden="false" customHeight="false" outlineLevel="0" collapsed="false">
      <c r="A1690" s="19" t="s">
        <v>8780</v>
      </c>
      <c r="B1690" s="29" t="s">
        <v>8783</v>
      </c>
      <c r="C1690" s="29" t="s">
        <v>8782</v>
      </c>
      <c r="D1690" s="0" t="str">
        <f aca="false">B1690&amp;","&amp;C1690</f>
        <v>80.209616472,50.460620721</v>
      </c>
      <c r="E1690" s="30" t="s">
        <v>19051</v>
      </c>
      <c r="F1690" s="30" t="s">
        <v>16579</v>
      </c>
      <c r="G1690" s="0" t="s">
        <v>19047</v>
      </c>
      <c r="H1690" s="0" t="s">
        <v>19048</v>
      </c>
      <c r="I1690" s="0" t="s">
        <v>16686</v>
      </c>
      <c r="J1690" s="0" t="s">
        <v>19052</v>
      </c>
    </row>
    <row r="1691" customFormat="false" ht="14.4" hidden="false" customHeight="false" outlineLevel="0" collapsed="false">
      <c r="A1691" s="19" t="s">
        <v>8785</v>
      </c>
      <c r="B1691" s="29" t="s">
        <v>8788</v>
      </c>
      <c r="C1691" s="29" t="s">
        <v>8787</v>
      </c>
      <c r="D1691" s="0" t="str">
        <f aca="false">B1691&amp;","&amp;C1691</f>
        <v>80.244892,50.407741</v>
      </c>
      <c r="E1691" s="30" t="s">
        <v>19053</v>
      </c>
      <c r="F1691" s="30" t="s">
        <v>16579</v>
      </c>
      <c r="G1691" s="0" t="s">
        <v>19047</v>
      </c>
      <c r="H1691" s="0" t="s">
        <v>19048</v>
      </c>
      <c r="I1691" s="0" t="s">
        <v>19054</v>
      </c>
      <c r="J1691" s="0" t="s">
        <v>19055</v>
      </c>
    </row>
    <row r="1692" customFormat="false" ht="14.4" hidden="false" customHeight="false" outlineLevel="0" collapsed="false">
      <c r="A1692" s="19" t="s">
        <v>8790</v>
      </c>
      <c r="B1692" s="29" t="s">
        <v>8793</v>
      </c>
      <c r="C1692" s="29" t="s">
        <v>8792</v>
      </c>
      <c r="D1692" s="0" t="str">
        <f aca="false">B1692&amp;","&amp;C1692</f>
        <v>80.218754,50.398294</v>
      </c>
      <c r="E1692" s="30" t="s">
        <v>19056</v>
      </c>
      <c r="F1692" s="30" t="s">
        <v>16579</v>
      </c>
      <c r="G1692" s="0" t="s">
        <v>19047</v>
      </c>
      <c r="H1692" s="0" t="s">
        <v>19048</v>
      </c>
      <c r="I1692" s="0" t="s">
        <v>19057</v>
      </c>
      <c r="J1692" s="0" t="s">
        <v>19058</v>
      </c>
    </row>
    <row r="1693" customFormat="false" ht="14.4" hidden="false" customHeight="false" outlineLevel="0" collapsed="false">
      <c r="A1693" s="19" t="s">
        <v>8795</v>
      </c>
      <c r="B1693" s="29" t="s">
        <v>8798</v>
      </c>
      <c r="C1693" s="29" t="s">
        <v>8797</v>
      </c>
      <c r="D1693" s="0" t="str">
        <f aca="false">B1693&amp;","&amp;C1693</f>
        <v>80.289597,50.409928</v>
      </c>
      <c r="E1693" s="30" t="s">
        <v>19059</v>
      </c>
      <c r="F1693" s="30" t="s">
        <v>16579</v>
      </c>
      <c r="G1693" s="0" t="s">
        <v>19047</v>
      </c>
      <c r="H1693" s="0" t="s">
        <v>19048</v>
      </c>
      <c r="I1693" s="0" t="s">
        <v>19060</v>
      </c>
    </row>
    <row r="1694" customFormat="false" ht="14.4" hidden="false" customHeight="false" outlineLevel="0" collapsed="false">
      <c r="A1694" s="19" t="s">
        <v>8800</v>
      </c>
      <c r="B1694" s="29" t="s">
        <v>8803</v>
      </c>
      <c r="C1694" s="29" t="s">
        <v>8802</v>
      </c>
      <c r="D1694" s="0" t="str">
        <f aca="false">B1694&amp;","&amp;C1694</f>
        <v>80.216778,50.387104</v>
      </c>
      <c r="E1694" s="30" t="s">
        <v>19061</v>
      </c>
      <c r="F1694" s="30" t="s">
        <v>16579</v>
      </c>
      <c r="G1694" s="0" t="s">
        <v>19047</v>
      </c>
      <c r="H1694" s="0" t="s">
        <v>19048</v>
      </c>
      <c r="I1694" s="0" t="s">
        <v>19062</v>
      </c>
      <c r="J1694" s="0" t="n">
        <v>70</v>
      </c>
    </row>
    <row r="1695" customFormat="false" ht="14.4" hidden="false" customHeight="false" outlineLevel="0" collapsed="false">
      <c r="A1695" s="19" t="s">
        <v>8805</v>
      </c>
      <c r="B1695" s="29" t="s">
        <v>8808</v>
      </c>
      <c r="C1695" s="29" t="s">
        <v>8807</v>
      </c>
      <c r="D1695" s="0" t="str">
        <f aca="false">B1695&amp;","&amp;C1695</f>
        <v>80.163659,50.469528</v>
      </c>
      <c r="E1695" s="30" t="s">
        <v>19063</v>
      </c>
      <c r="F1695" s="30" t="s">
        <v>16579</v>
      </c>
      <c r="G1695" s="0" t="s">
        <v>19047</v>
      </c>
      <c r="H1695" s="0" t="s">
        <v>19048</v>
      </c>
    </row>
    <row r="1696" customFormat="false" ht="14.4" hidden="false" customHeight="false" outlineLevel="0" collapsed="false">
      <c r="A1696" s="19" t="s">
        <v>8810</v>
      </c>
      <c r="B1696" s="29" t="s">
        <v>8813</v>
      </c>
      <c r="C1696" s="29" t="s">
        <v>8812</v>
      </c>
      <c r="D1696" s="0" t="str">
        <f aca="false">B1696&amp;","&amp;C1696</f>
        <v>80.263351,50.357975</v>
      </c>
      <c r="E1696" s="30" t="s">
        <v>19064</v>
      </c>
      <c r="F1696" s="30" t="s">
        <v>16579</v>
      </c>
      <c r="G1696" s="0" t="s">
        <v>19047</v>
      </c>
      <c r="H1696" s="0" t="s">
        <v>19048</v>
      </c>
      <c r="I1696" s="0" t="s">
        <v>19065</v>
      </c>
    </row>
    <row r="1697" customFormat="false" ht="14.4" hidden="false" customHeight="false" outlineLevel="0" collapsed="false">
      <c r="A1697" s="19" t="s">
        <v>8815</v>
      </c>
      <c r="B1697" s="29" t="s">
        <v>8818</v>
      </c>
      <c r="C1697" s="29" t="s">
        <v>8817</v>
      </c>
      <c r="D1697" s="0" t="str">
        <f aca="false">B1697&amp;","&amp;C1697</f>
        <v>80.289293,50.461711</v>
      </c>
      <c r="E1697" s="30" t="s">
        <v>19066</v>
      </c>
      <c r="F1697" s="30" t="s">
        <v>16579</v>
      </c>
      <c r="G1697" s="0" t="s">
        <v>19047</v>
      </c>
      <c r="H1697" s="0" t="s">
        <v>19048</v>
      </c>
      <c r="I1697" s="0" t="s">
        <v>19067</v>
      </c>
      <c r="J1697" s="0" t="s">
        <v>18815</v>
      </c>
    </row>
    <row r="1698" customFormat="false" ht="14.4" hidden="false" customHeight="false" outlineLevel="0" collapsed="false">
      <c r="A1698" s="19" t="s">
        <v>8820</v>
      </c>
      <c r="B1698" s="29" t="s">
        <v>8823</v>
      </c>
      <c r="C1698" s="29" t="s">
        <v>8822</v>
      </c>
      <c r="D1698" s="0" t="str">
        <f aca="false">B1698&amp;","&amp;C1698</f>
        <v>80.289079,50.426029</v>
      </c>
      <c r="E1698" s="30" t="s">
        <v>19068</v>
      </c>
      <c r="F1698" s="30" t="s">
        <v>16579</v>
      </c>
      <c r="G1698" s="0" t="s">
        <v>19047</v>
      </c>
      <c r="H1698" s="0" t="s">
        <v>19048</v>
      </c>
      <c r="I1698" s="0" t="s">
        <v>19069</v>
      </c>
    </row>
    <row r="1699" customFormat="false" ht="14.4" hidden="false" customHeight="false" outlineLevel="0" collapsed="false">
      <c r="A1699" s="19" t="s">
        <v>8825</v>
      </c>
      <c r="B1699" s="29" t="s">
        <v>8828</v>
      </c>
      <c r="C1699" s="29" t="s">
        <v>8827</v>
      </c>
      <c r="D1699" s="0" t="str">
        <f aca="false">B1699&amp;","&amp;C1699</f>
        <v>80.221238,50.41762</v>
      </c>
      <c r="E1699" s="30" t="s">
        <v>19070</v>
      </c>
      <c r="F1699" s="30" t="s">
        <v>16579</v>
      </c>
      <c r="G1699" s="0" t="s">
        <v>19047</v>
      </c>
      <c r="H1699" s="0" t="s">
        <v>19048</v>
      </c>
      <c r="I1699" s="0" t="s">
        <v>16989</v>
      </c>
    </row>
    <row r="1700" customFormat="false" ht="14.4" hidden="false" customHeight="false" outlineLevel="0" collapsed="false">
      <c r="A1700" s="19" t="s">
        <v>8830</v>
      </c>
      <c r="B1700" s="29" t="s">
        <v>8833</v>
      </c>
      <c r="C1700" s="29" t="s">
        <v>8832</v>
      </c>
      <c r="D1700" s="0" t="str">
        <f aca="false">B1700&amp;","&amp;C1700</f>
        <v>80.351129,50.39371</v>
      </c>
      <c r="E1700" s="30" t="s">
        <v>19063</v>
      </c>
      <c r="F1700" s="30" t="s">
        <v>16579</v>
      </c>
      <c r="G1700" s="0" t="s">
        <v>19047</v>
      </c>
      <c r="H1700" s="0" t="s">
        <v>19048</v>
      </c>
    </row>
    <row r="1701" customFormat="false" ht="14.4" hidden="false" customHeight="false" outlineLevel="0" collapsed="false">
      <c r="A1701" s="19" t="s">
        <v>8835</v>
      </c>
      <c r="B1701" s="29" t="s">
        <v>8838</v>
      </c>
      <c r="C1701" s="29" t="s">
        <v>8837</v>
      </c>
      <c r="D1701" s="0" t="str">
        <f aca="false">B1701&amp;","&amp;C1701</f>
        <v>80.28094176,50.40925003</v>
      </c>
      <c r="E1701" s="30" t="s">
        <v>19063</v>
      </c>
      <c r="F1701" s="30" t="s">
        <v>16579</v>
      </c>
      <c r="G1701" s="0" t="s">
        <v>19047</v>
      </c>
      <c r="H1701" s="0" t="s">
        <v>19048</v>
      </c>
    </row>
    <row r="1702" customFormat="false" ht="14.4" hidden="false" customHeight="false" outlineLevel="0" collapsed="false">
      <c r="A1702" s="19" t="s">
        <v>8840</v>
      </c>
      <c r="B1702" s="29" t="s">
        <v>8843</v>
      </c>
      <c r="C1702" s="29" t="s">
        <v>8842</v>
      </c>
      <c r="D1702" s="0" t="str">
        <f aca="false">B1702&amp;","&amp;C1702</f>
        <v>80.287372,50.440436</v>
      </c>
      <c r="E1702" s="30" t="s">
        <v>19068</v>
      </c>
      <c r="F1702" s="30" t="s">
        <v>16579</v>
      </c>
      <c r="G1702" s="0" t="s">
        <v>19047</v>
      </c>
      <c r="H1702" s="0" t="s">
        <v>19048</v>
      </c>
      <c r="I1702" s="0" t="s">
        <v>19069</v>
      </c>
    </row>
    <row r="1703" customFormat="false" ht="14.4" hidden="false" customHeight="false" outlineLevel="0" collapsed="false">
      <c r="A1703" s="19" t="s">
        <v>8845</v>
      </c>
      <c r="B1703" s="29" t="s">
        <v>8848</v>
      </c>
      <c r="C1703" s="29" t="s">
        <v>8847</v>
      </c>
      <c r="D1703" s="0" t="str">
        <f aca="false">B1703&amp;","&amp;C1703</f>
        <v>80.252331,50.44726</v>
      </c>
      <c r="E1703" s="30" t="s">
        <v>19071</v>
      </c>
      <c r="F1703" s="30" t="s">
        <v>16579</v>
      </c>
      <c r="G1703" s="0" t="s">
        <v>19047</v>
      </c>
      <c r="H1703" s="0" t="s">
        <v>19048</v>
      </c>
      <c r="I1703" s="0" t="s">
        <v>19072</v>
      </c>
    </row>
    <row r="1704" customFormat="false" ht="14.4" hidden="false" customHeight="false" outlineLevel="0" collapsed="false">
      <c r="A1704" s="19" t="s">
        <v>8850</v>
      </c>
      <c r="B1704" s="29" t="s">
        <v>8853</v>
      </c>
      <c r="C1704" s="29" t="s">
        <v>8852</v>
      </c>
      <c r="D1704" s="0" t="str">
        <f aca="false">B1704&amp;","&amp;C1704</f>
        <v>80.22672,50.421684</v>
      </c>
      <c r="E1704" s="30" t="s">
        <v>19073</v>
      </c>
      <c r="F1704" s="30" t="s">
        <v>16579</v>
      </c>
      <c r="G1704" s="0" t="s">
        <v>19047</v>
      </c>
      <c r="H1704" s="0" t="s">
        <v>19048</v>
      </c>
      <c r="I1704" s="0" t="s">
        <v>19074</v>
      </c>
      <c r="J1704" s="0" t="n">
        <v>5</v>
      </c>
    </row>
    <row r="1705" customFormat="false" ht="14.4" hidden="false" customHeight="false" outlineLevel="0" collapsed="false">
      <c r="A1705" s="19" t="s">
        <v>8855</v>
      </c>
      <c r="B1705" s="29" t="s">
        <v>8858</v>
      </c>
      <c r="C1705" s="29" t="s">
        <v>8857</v>
      </c>
      <c r="D1705" s="0" t="str">
        <f aca="false">B1705&amp;","&amp;C1705</f>
        <v>80.23681944,50.37023885</v>
      </c>
      <c r="E1705" s="30" t="s">
        <v>19063</v>
      </c>
      <c r="F1705" s="30" t="s">
        <v>16579</v>
      </c>
      <c r="G1705" s="0" t="s">
        <v>19047</v>
      </c>
      <c r="H1705" s="0" t="s">
        <v>19048</v>
      </c>
    </row>
    <row r="1706" customFormat="false" ht="14.4" hidden="false" customHeight="false" outlineLevel="0" collapsed="false">
      <c r="A1706" s="19" t="s">
        <v>8860</v>
      </c>
      <c r="B1706" s="29" t="s">
        <v>8863</v>
      </c>
      <c r="C1706" s="29" t="s">
        <v>8862</v>
      </c>
      <c r="D1706" s="0" t="str">
        <f aca="false">B1706&amp;","&amp;C1706</f>
        <v>80.218657,50.429091</v>
      </c>
      <c r="E1706" s="30" t="s">
        <v>19063</v>
      </c>
      <c r="F1706" s="30" t="s">
        <v>16579</v>
      </c>
      <c r="G1706" s="0" t="s">
        <v>19047</v>
      </c>
      <c r="H1706" s="0" t="s">
        <v>19048</v>
      </c>
    </row>
    <row r="1707" customFormat="false" ht="14.4" hidden="false" customHeight="false" outlineLevel="0" collapsed="false">
      <c r="A1707" s="19" t="s">
        <v>8865</v>
      </c>
      <c r="B1707" s="29" t="s">
        <v>8869</v>
      </c>
      <c r="C1707" s="29" t="s">
        <v>8868</v>
      </c>
      <c r="D1707" s="0" t="str">
        <f aca="false">B1707&amp;","&amp;C1707</f>
        <v>81.07292016,50.39195008</v>
      </c>
      <c r="E1707" s="30" t="s">
        <v>19075</v>
      </c>
      <c r="F1707" s="30" t="s">
        <v>16579</v>
      </c>
      <c r="G1707" s="0" t="s">
        <v>19047</v>
      </c>
      <c r="H1707" s="0" t="s">
        <v>19076</v>
      </c>
      <c r="I1707" s="0" t="s">
        <v>19077</v>
      </c>
      <c r="J1707" s="0" t="s">
        <v>16629</v>
      </c>
    </row>
    <row r="1708" customFormat="false" ht="14.4" hidden="false" customHeight="false" outlineLevel="0" collapsed="false">
      <c r="A1708" s="19" t="s">
        <v>8871</v>
      </c>
      <c r="B1708" s="29" t="s">
        <v>8875</v>
      </c>
      <c r="C1708" s="29" t="s">
        <v>8874</v>
      </c>
      <c r="D1708" s="0" t="str">
        <f aca="false">B1708&amp;","&amp;C1708</f>
        <v>80.666064,50.76755197</v>
      </c>
      <c r="E1708" s="30" t="s">
        <v>19078</v>
      </c>
      <c r="F1708" s="30" t="s">
        <v>16579</v>
      </c>
      <c r="G1708" s="0" t="s">
        <v>19047</v>
      </c>
      <c r="H1708" s="0" t="s">
        <v>19079</v>
      </c>
      <c r="I1708" s="0" t="s">
        <v>19080</v>
      </c>
    </row>
    <row r="1709" customFormat="false" ht="14.4" hidden="false" customHeight="false" outlineLevel="0" collapsed="false">
      <c r="A1709" s="19" t="s">
        <v>8877</v>
      </c>
      <c r="B1709" s="29" t="s">
        <v>8880</v>
      </c>
      <c r="C1709" s="29" t="s">
        <v>8879</v>
      </c>
      <c r="D1709" s="0" t="str">
        <f aca="false">B1709&amp;","&amp;C1709</f>
        <v>81.2547,50.57443003</v>
      </c>
      <c r="E1709" s="30" t="s">
        <v>19081</v>
      </c>
      <c r="F1709" s="30" t="s">
        <v>16579</v>
      </c>
      <c r="G1709" s="0" t="s">
        <v>19047</v>
      </c>
      <c r="H1709" s="0" t="s">
        <v>19079</v>
      </c>
    </row>
    <row r="1710" customFormat="false" ht="14.4" hidden="false" customHeight="false" outlineLevel="0" collapsed="false">
      <c r="A1710" s="19" t="s">
        <v>8882</v>
      </c>
      <c r="B1710" s="29" t="s">
        <v>8885</v>
      </c>
      <c r="C1710" s="29" t="s">
        <v>8884</v>
      </c>
      <c r="D1710" s="0" t="str">
        <f aca="false">B1710&amp;","&amp;C1710</f>
        <v>80.48767788,50.38037197</v>
      </c>
      <c r="E1710" s="30" t="s">
        <v>19082</v>
      </c>
      <c r="F1710" s="30" t="s">
        <v>16579</v>
      </c>
      <c r="G1710" s="0" t="s">
        <v>19047</v>
      </c>
      <c r="H1710" s="0" t="s">
        <v>19076</v>
      </c>
      <c r="I1710" s="0" t="s">
        <v>19083</v>
      </c>
    </row>
    <row r="1711" customFormat="false" ht="14.4" hidden="false" customHeight="false" outlineLevel="0" collapsed="false">
      <c r="A1711" s="19" t="s">
        <v>8887</v>
      </c>
      <c r="B1711" s="29" t="s">
        <v>8890</v>
      </c>
      <c r="C1711" s="29" t="s">
        <v>8889</v>
      </c>
      <c r="D1711" s="0" t="str">
        <f aca="false">B1711&amp;","&amp;C1711</f>
        <v>80.47009008,50.65911003</v>
      </c>
      <c r="E1711" s="30" t="s">
        <v>19084</v>
      </c>
      <c r="F1711" s="30" t="s">
        <v>16579</v>
      </c>
      <c r="G1711" s="0" t="s">
        <v>19047</v>
      </c>
      <c r="H1711" s="0" t="s">
        <v>19079</v>
      </c>
      <c r="I1711" s="0" t="s">
        <v>18911</v>
      </c>
    </row>
    <row r="1712" customFormat="false" ht="14.4" hidden="false" customHeight="false" outlineLevel="0" collapsed="false">
      <c r="A1712" s="19" t="s">
        <v>8892</v>
      </c>
      <c r="B1712" s="29" t="s">
        <v>8895</v>
      </c>
      <c r="C1712" s="29" t="s">
        <v>8894</v>
      </c>
      <c r="D1712" s="0" t="str">
        <f aca="false">B1712&amp;","&amp;C1712</f>
        <v>80.30274,50.347131</v>
      </c>
      <c r="E1712" s="30" t="s">
        <v>19063</v>
      </c>
      <c r="F1712" s="30" t="s">
        <v>16579</v>
      </c>
      <c r="G1712" s="0" t="s">
        <v>19047</v>
      </c>
      <c r="H1712" s="0" t="s">
        <v>19048</v>
      </c>
    </row>
    <row r="1713" customFormat="false" ht="14.4" hidden="false" customHeight="false" outlineLevel="0" collapsed="false">
      <c r="A1713" s="19" t="s">
        <v>8897</v>
      </c>
      <c r="B1713" s="29" t="s">
        <v>8900</v>
      </c>
      <c r="C1713" s="29" t="s">
        <v>8899</v>
      </c>
      <c r="D1713" s="0" t="str">
        <f aca="false">B1713&amp;","&amp;C1713</f>
        <v>80.253208,50.414476</v>
      </c>
      <c r="E1713" s="30" t="s">
        <v>19085</v>
      </c>
      <c r="F1713" s="30" t="s">
        <v>16579</v>
      </c>
      <c r="G1713" s="0" t="s">
        <v>19047</v>
      </c>
      <c r="H1713" s="0" t="s">
        <v>19048</v>
      </c>
      <c r="I1713" s="0" t="s">
        <v>17966</v>
      </c>
      <c r="J1713" s="0" t="n">
        <v>112</v>
      </c>
    </row>
    <row r="1714" customFormat="false" ht="14.4" hidden="false" customHeight="false" outlineLevel="0" collapsed="false">
      <c r="A1714" s="19" t="s">
        <v>8902</v>
      </c>
      <c r="B1714" s="29" t="s">
        <v>8905</v>
      </c>
      <c r="C1714" s="29" t="s">
        <v>8904</v>
      </c>
      <c r="D1714" s="0" t="str">
        <f aca="false">B1714&amp;","&amp;C1714</f>
        <v>80.24967,50.40861</v>
      </c>
      <c r="E1714" s="30" t="s">
        <v>19086</v>
      </c>
      <c r="F1714" s="30" t="s">
        <v>16579</v>
      </c>
      <c r="G1714" s="0" t="s">
        <v>19047</v>
      </c>
      <c r="H1714" s="0" t="s">
        <v>19048</v>
      </c>
      <c r="I1714" s="0" t="s">
        <v>19087</v>
      </c>
      <c r="J1714" s="0" t="n">
        <v>149</v>
      </c>
    </row>
    <row r="1715" customFormat="false" ht="14.4" hidden="false" customHeight="false" outlineLevel="0" collapsed="false">
      <c r="A1715" s="19" t="s">
        <v>8907</v>
      </c>
      <c r="B1715" s="29" t="s">
        <v>8910</v>
      </c>
      <c r="C1715" s="29" t="s">
        <v>8909</v>
      </c>
      <c r="D1715" s="0" t="str">
        <f aca="false">B1715&amp;","&amp;C1715</f>
        <v>80.346179,50.376427</v>
      </c>
      <c r="E1715" s="30" t="s">
        <v>19088</v>
      </c>
      <c r="F1715" s="30" t="s">
        <v>16579</v>
      </c>
      <c r="G1715" s="0" t="s">
        <v>19047</v>
      </c>
      <c r="H1715" s="0" t="s">
        <v>19048</v>
      </c>
      <c r="I1715" s="0" t="s">
        <v>19089</v>
      </c>
    </row>
    <row r="1716" customFormat="false" ht="14.4" hidden="false" customHeight="false" outlineLevel="0" collapsed="false">
      <c r="A1716" s="19" t="s">
        <v>8912</v>
      </c>
      <c r="B1716" s="29" t="s">
        <v>8915</v>
      </c>
      <c r="C1716" s="29" t="s">
        <v>8914</v>
      </c>
      <c r="D1716" s="0" t="str">
        <f aca="false">B1716&amp;","&amp;C1716</f>
        <v>80.30529612,50.42407304</v>
      </c>
      <c r="E1716" s="30" t="s">
        <v>19090</v>
      </c>
      <c r="F1716" s="30" t="s">
        <v>16579</v>
      </c>
      <c r="G1716" s="0" t="s">
        <v>19047</v>
      </c>
      <c r="H1716" s="0" t="s">
        <v>19048</v>
      </c>
      <c r="I1716" s="0" t="s">
        <v>19091</v>
      </c>
      <c r="J1716" s="0" t="n">
        <v>43</v>
      </c>
    </row>
    <row r="1717" customFormat="false" ht="14.4" hidden="false" customHeight="false" outlineLevel="0" collapsed="false">
      <c r="A1717" s="19" t="s">
        <v>8917</v>
      </c>
      <c r="B1717" s="29" t="s">
        <v>8920</v>
      </c>
      <c r="C1717" s="29" t="s">
        <v>8919</v>
      </c>
      <c r="D1717" s="0" t="str">
        <f aca="false">B1717&amp;","&amp;C1717</f>
        <v>80.244977,50.365068</v>
      </c>
      <c r="E1717" s="30" t="s">
        <v>19063</v>
      </c>
      <c r="F1717" s="30" t="s">
        <v>16579</v>
      </c>
      <c r="G1717" s="0" t="s">
        <v>19047</v>
      </c>
      <c r="H1717" s="0" t="s">
        <v>19048</v>
      </c>
    </row>
    <row r="1718" customFormat="false" ht="14.4" hidden="false" customHeight="false" outlineLevel="0" collapsed="false">
      <c r="A1718" s="19" t="s">
        <v>8922</v>
      </c>
      <c r="B1718" s="29" t="s">
        <v>8925</v>
      </c>
      <c r="C1718" s="29" t="s">
        <v>8924</v>
      </c>
      <c r="D1718" s="0" t="str">
        <f aca="false">B1718&amp;","&amp;C1718</f>
        <v>80.29644408,50.40447002</v>
      </c>
      <c r="E1718" s="30" t="s">
        <v>19092</v>
      </c>
      <c r="F1718" s="30" t="s">
        <v>16579</v>
      </c>
      <c r="G1718" s="0" t="s">
        <v>19047</v>
      </c>
      <c r="H1718" s="0" t="s">
        <v>19048</v>
      </c>
      <c r="I1718" s="0" t="s">
        <v>19093</v>
      </c>
      <c r="J1718" s="0" t="n">
        <v>35</v>
      </c>
    </row>
    <row r="1719" customFormat="false" ht="14.4" hidden="false" customHeight="false" outlineLevel="0" collapsed="false">
      <c r="A1719" s="23" t="s">
        <v>8927</v>
      </c>
      <c r="B1719" s="23" t="s">
        <v>8931</v>
      </c>
      <c r="C1719" s="23" t="s">
        <v>8930</v>
      </c>
      <c r="D1719" s="0" t="str">
        <f aca="false">B1719&amp;","&amp;C1719</f>
        <v>78.555205,50.743114</v>
      </c>
      <c r="E1719" s="30" t="s">
        <v>19094</v>
      </c>
      <c r="F1719" s="30" t="s">
        <v>16579</v>
      </c>
      <c r="G1719" s="0" t="s">
        <v>19047</v>
      </c>
      <c r="H1719" s="0" t="s">
        <v>19095</v>
      </c>
      <c r="I1719" s="0" t="s">
        <v>17708</v>
      </c>
      <c r="J1719" s="0" t="n">
        <v>34</v>
      </c>
    </row>
    <row r="1720" customFormat="false" ht="14.4" hidden="false" customHeight="false" outlineLevel="0" collapsed="false">
      <c r="A1720" s="23" t="s">
        <v>8933</v>
      </c>
      <c r="B1720" s="23" t="s">
        <v>8936</v>
      </c>
      <c r="C1720" s="23" t="s">
        <v>8935</v>
      </c>
      <c r="D1720" s="0" t="str">
        <f aca="false">B1720&amp;","&amp;C1720</f>
        <v>78.536889,50.755421</v>
      </c>
      <c r="E1720" s="30" t="s">
        <v>19096</v>
      </c>
      <c r="F1720" s="30" t="s">
        <v>16579</v>
      </c>
      <c r="G1720" s="0" t="s">
        <v>19047</v>
      </c>
      <c r="H1720" s="0" t="s">
        <v>19095</v>
      </c>
    </row>
    <row r="1721" customFormat="false" ht="14.4" hidden="false" customHeight="false" outlineLevel="0" collapsed="false">
      <c r="A1721" s="19" t="s">
        <v>8938</v>
      </c>
      <c r="B1721" s="29" t="s">
        <v>8941</v>
      </c>
      <c r="C1721" s="29" t="s">
        <v>8940</v>
      </c>
      <c r="D1721" s="0" t="str">
        <f aca="false">B1721&amp;","&amp;C1721</f>
        <v>80.93202588,50.71668596</v>
      </c>
      <c r="E1721" s="30" t="s">
        <v>19097</v>
      </c>
      <c r="F1721" s="30" t="s">
        <v>16579</v>
      </c>
      <c r="G1721" s="0" t="s">
        <v>19047</v>
      </c>
      <c r="H1721" s="0" t="s">
        <v>19079</v>
      </c>
      <c r="I1721" s="0" t="s">
        <v>19098</v>
      </c>
    </row>
    <row r="1722" customFormat="false" ht="14.4" hidden="false" customHeight="false" outlineLevel="0" collapsed="false">
      <c r="A1722" s="19" t="s">
        <v>8943</v>
      </c>
      <c r="B1722" s="29" t="s">
        <v>8947</v>
      </c>
      <c r="C1722" s="29" t="s">
        <v>8946</v>
      </c>
      <c r="D1722" s="0" t="str">
        <f aca="false">B1722&amp;","&amp;C1722</f>
        <v>81.04773204,49.58580302</v>
      </c>
      <c r="E1722" s="30" t="s">
        <v>19099</v>
      </c>
      <c r="F1722" s="30" t="s">
        <v>16579</v>
      </c>
      <c r="G1722" s="0" t="s">
        <v>19047</v>
      </c>
      <c r="H1722" s="0" t="s">
        <v>19100</v>
      </c>
    </row>
    <row r="1723" customFormat="false" ht="14.4" hidden="false" customHeight="false" outlineLevel="0" collapsed="false">
      <c r="A1723" s="19" t="s">
        <v>8949</v>
      </c>
      <c r="B1723" s="29" t="s">
        <v>8952</v>
      </c>
      <c r="C1723" s="29" t="s">
        <v>8951</v>
      </c>
      <c r="D1723" s="0" t="str">
        <f aca="false">B1723&amp;","&amp;C1723</f>
        <v>80.25372504,50.40907198</v>
      </c>
      <c r="E1723" s="30" t="s">
        <v>19101</v>
      </c>
      <c r="F1723" s="30" t="s">
        <v>16579</v>
      </c>
      <c r="G1723" s="0" t="s">
        <v>19047</v>
      </c>
      <c r="H1723" s="0" t="s">
        <v>19048</v>
      </c>
      <c r="I1723" s="0" t="s">
        <v>19102</v>
      </c>
      <c r="J1723" s="0" t="s">
        <v>19103</v>
      </c>
    </row>
    <row r="1724" customFormat="false" ht="14.4" hidden="false" customHeight="false" outlineLevel="0" collapsed="false">
      <c r="A1724" s="19" t="s">
        <v>8954</v>
      </c>
      <c r="B1724" s="29" t="s">
        <v>8957</v>
      </c>
      <c r="C1724" s="29" t="s">
        <v>8956</v>
      </c>
      <c r="D1724" s="0" t="str">
        <f aca="false">B1724&amp;","&amp;C1724</f>
        <v>81.31375188,50.55056899</v>
      </c>
      <c r="E1724" s="30" t="s">
        <v>19104</v>
      </c>
      <c r="F1724" s="30" t="s">
        <v>16579</v>
      </c>
      <c r="G1724" s="0" t="s">
        <v>19047</v>
      </c>
      <c r="H1724" s="0" t="s">
        <v>19079</v>
      </c>
      <c r="I1724" s="0" t="s">
        <v>19105</v>
      </c>
    </row>
    <row r="1725" customFormat="false" ht="14.4" hidden="false" customHeight="false" outlineLevel="0" collapsed="false">
      <c r="A1725" s="19" t="s">
        <v>8959</v>
      </c>
      <c r="B1725" s="29" t="s">
        <v>8962</v>
      </c>
      <c r="C1725" s="29" t="s">
        <v>8961</v>
      </c>
      <c r="D1725" s="0" t="str">
        <f aca="false">B1725&amp;","&amp;C1725</f>
        <v>81.02163204,50.38288394</v>
      </c>
      <c r="E1725" s="30" t="s">
        <v>19106</v>
      </c>
      <c r="F1725" s="30" t="s">
        <v>16579</v>
      </c>
      <c r="G1725" s="0" t="s">
        <v>19047</v>
      </c>
      <c r="H1725" s="0" t="s">
        <v>19076</v>
      </c>
      <c r="I1725" s="0" t="s">
        <v>19107</v>
      </c>
    </row>
    <row r="1726" customFormat="false" ht="14.4" hidden="false" customHeight="false" outlineLevel="0" collapsed="false">
      <c r="A1726" s="19" t="s">
        <v>8964</v>
      </c>
      <c r="B1726" s="29" t="s">
        <v>8967</v>
      </c>
      <c r="C1726" s="29" t="s">
        <v>8966</v>
      </c>
      <c r="D1726" s="0" t="str">
        <f aca="false">B1726&amp;","&amp;C1726</f>
        <v>80.27116488,50.42144505</v>
      </c>
      <c r="E1726" s="30" t="s">
        <v>19108</v>
      </c>
      <c r="F1726" s="30" t="s">
        <v>16579</v>
      </c>
      <c r="G1726" s="0" t="s">
        <v>19047</v>
      </c>
      <c r="H1726" s="0" t="s">
        <v>19048</v>
      </c>
      <c r="I1726" s="0" t="s">
        <v>19109</v>
      </c>
      <c r="J1726" s="0" t="n">
        <v>61</v>
      </c>
    </row>
    <row r="1727" customFormat="false" ht="14.4" hidden="false" customHeight="false" outlineLevel="0" collapsed="false">
      <c r="A1727" s="19" t="s">
        <v>8969</v>
      </c>
      <c r="B1727" s="29" t="s">
        <v>8972</v>
      </c>
      <c r="C1727" s="29" t="s">
        <v>8971</v>
      </c>
      <c r="D1727" s="0" t="str">
        <f aca="false">B1727&amp;","&amp;C1727</f>
        <v>80.289717,50.429146</v>
      </c>
      <c r="E1727" s="30" t="s">
        <v>19110</v>
      </c>
      <c r="F1727" s="30" t="s">
        <v>16579</v>
      </c>
      <c r="G1727" s="0" t="s">
        <v>19047</v>
      </c>
      <c r="H1727" s="0" t="s">
        <v>19048</v>
      </c>
      <c r="I1727" s="0" t="s">
        <v>19111</v>
      </c>
      <c r="J1727" s="0" t="n">
        <v>2</v>
      </c>
    </row>
    <row r="1728" customFormat="false" ht="14.4" hidden="false" customHeight="false" outlineLevel="0" collapsed="false">
      <c r="A1728" s="19" t="s">
        <v>8974</v>
      </c>
      <c r="B1728" s="29" t="s">
        <v>8977</v>
      </c>
      <c r="C1728" s="29" t="s">
        <v>8976</v>
      </c>
      <c r="D1728" s="0" t="str">
        <f aca="false">B1728&amp;","&amp;C1728</f>
        <v>80.23323,50.37603</v>
      </c>
      <c r="E1728" s="30" t="s">
        <v>19063</v>
      </c>
      <c r="F1728" s="30" t="s">
        <v>16579</v>
      </c>
      <c r="G1728" s="0" t="s">
        <v>19047</v>
      </c>
      <c r="H1728" s="0" t="s">
        <v>19048</v>
      </c>
    </row>
    <row r="1729" customFormat="false" ht="14.4" hidden="false" customHeight="false" outlineLevel="0" collapsed="false">
      <c r="A1729" s="19" t="s">
        <v>8979</v>
      </c>
      <c r="B1729" s="29" t="s">
        <v>8982</v>
      </c>
      <c r="C1729" s="29" t="s">
        <v>8981</v>
      </c>
      <c r="D1729" s="0" t="str">
        <f aca="false">B1729&amp;","&amp;C1729</f>
        <v>80.48868804,50.23709195</v>
      </c>
      <c r="E1729" s="30" t="s">
        <v>19112</v>
      </c>
      <c r="F1729" s="30" t="s">
        <v>16579</v>
      </c>
      <c r="G1729" s="0" t="s">
        <v>19047</v>
      </c>
      <c r="H1729" s="0" t="s">
        <v>19076</v>
      </c>
    </row>
    <row r="1730" customFormat="false" ht="14.4" hidden="false" customHeight="false" outlineLevel="0" collapsed="false">
      <c r="A1730" s="19" t="s">
        <v>8984</v>
      </c>
      <c r="B1730" s="29" t="s">
        <v>8988</v>
      </c>
      <c r="C1730" s="29" t="s">
        <v>8987</v>
      </c>
      <c r="D1730" s="0" t="str">
        <f aca="false">B1730&amp;","&amp;C1730</f>
        <v>80.83449612,49.827564</v>
      </c>
      <c r="E1730" s="30" t="s">
        <v>19113</v>
      </c>
      <c r="F1730" s="30" t="s">
        <v>16579</v>
      </c>
      <c r="G1730" s="0" t="s">
        <v>19047</v>
      </c>
      <c r="H1730" s="0" t="s">
        <v>19114</v>
      </c>
    </row>
    <row r="1731" customFormat="false" ht="14.4" hidden="false" customHeight="false" outlineLevel="0" collapsed="false">
      <c r="A1731" s="19" t="s">
        <v>8990</v>
      </c>
      <c r="B1731" s="29" t="s">
        <v>8993</v>
      </c>
      <c r="C1731" s="29" t="s">
        <v>8992</v>
      </c>
      <c r="D1731" s="0" t="str">
        <f aca="false">B1731&amp;","&amp;C1731</f>
        <v>80.246781,50.422203</v>
      </c>
      <c r="E1731" s="30" t="s">
        <v>19115</v>
      </c>
      <c r="F1731" s="30" t="s">
        <v>16579</v>
      </c>
      <c r="G1731" s="0" t="s">
        <v>19047</v>
      </c>
      <c r="H1731" s="0" t="s">
        <v>19048</v>
      </c>
      <c r="I1731" s="0" t="s">
        <v>18051</v>
      </c>
      <c r="J1731" s="0" t="n">
        <v>86</v>
      </c>
    </row>
    <row r="1732" customFormat="false" ht="14.4" hidden="false" customHeight="false" outlineLevel="0" collapsed="false">
      <c r="A1732" s="19" t="s">
        <v>8995</v>
      </c>
      <c r="B1732" s="29" t="s">
        <v>8998</v>
      </c>
      <c r="C1732" s="29" t="s">
        <v>8997</v>
      </c>
      <c r="D1732" s="0" t="str">
        <f aca="false">B1732&amp;","&amp;C1732</f>
        <v>80.326912,50.391318</v>
      </c>
      <c r="E1732" s="30" t="s">
        <v>19088</v>
      </c>
      <c r="F1732" s="30" t="s">
        <v>16579</v>
      </c>
      <c r="G1732" s="0" t="s">
        <v>19047</v>
      </c>
      <c r="H1732" s="0" t="s">
        <v>19048</v>
      </c>
      <c r="I1732" s="0" t="s">
        <v>19089</v>
      </c>
    </row>
    <row r="1733" customFormat="false" ht="14.4" hidden="false" customHeight="false" outlineLevel="0" collapsed="false">
      <c r="A1733" s="19" t="s">
        <v>9000</v>
      </c>
      <c r="B1733" s="29" t="s">
        <v>9003</v>
      </c>
      <c r="C1733" s="29" t="s">
        <v>9002</v>
      </c>
      <c r="D1733" s="0" t="str">
        <f aca="false">B1733&amp;","&amp;C1733</f>
        <v>80.376731,50.394525</v>
      </c>
      <c r="E1733" s="30" t="s">
        <v>19116</v>
      </c>
      <c r="F1733" s="30" t="s">
        <v>16579</v>
      </c>
      <c r="G1733" s="0" t="s">
        <v>19047</v>
      </c>
      <c r="H1733" s="0" t="s">
        <v>19048</v>
      </c>
      <c r="I1733" s="0" t="s">
        <v>19117</v>
      </c>
    </row>
    <row r="1734" customFormat="false" ht="14.4" hidden="false" customHeight="false" outlineLevel="0" collapsed="false">
      <c r="A1734" s="19" t="s">
        <v>9005</v>
      </c>
      <c r="B1734" s="29" t="s">
        <v>9008</v>
      </c>
      <c r="C1734" s="29" t="s">
        <v>9007</v>
      </c>
      <c r="D1734" s="0" t="str">
        <f aca="false">B1734&amp;","&amp;C1734</f>
        <v>80.261235,50.404938</v>
      </c>
      <c r="E1734" s="30" t="s">
        <v>19118</v>
      </c>
      <c r="F1734" s="30" t="s">
        <v>16579</v>
      </c>
      <c r="G1734" s="0" t="s">
        <v>19047</v>
      </c>
      <c r="H1734" s="0" t="s">
        <v>19048</v>
      </c>
      <c r="I1734" s="0" t="s">
        <v>18299</v>
      </c>
    </row>
    <row r="1735" customFormat="false" ht="14.4" hidden="false" customHeight="false" outlineLevel="0" collapsed="false">
      <c r="A1735" s="19" t="s">
        <v>9010</v>
      </c>
      <c r="B1735" s="29" t="s">
        <v>9013</v>
      </c>
      <c r="C1735" s="29" t="s">
        <v>9012</v>
      </c>
      <c r="D1735" s="0" t="str">
        <f aca="false">B1735&amp;","&amp;C1735</f>
        <v>80.264849,50.420368</v>
      </c>
      <c r="E1735" s="30" t="s">
        <v>19119</v>
      </c>
      <c r="F1735" s="30" t="s">
        <v>16579</v>
      </c>
      <c r="G1735" s="0" t="s">
        <v>19047</v>
      </c>
      <c r="H1735" s="0" t="s">
        <v>19048</v>
      </c>
      <c r="I1735" s="0" t="s">
        <v>19120</v>
      </c>
      <c r="J1735" s="0" t="n">
        <v>98</v>
      </c>
    </row>
    <row r="1736" customFormat="false" ht="14.4" hidden="false" customHeight="false" outlineLevel="0" collapsed="false">
      <c r="A1736" s="19" t="s">
        <v>9015</v>
      </c>
      <c r="B1736" s="29" t="s">
        <v>9018</v>
      </c>
      <c r="C1736" s="29" t="s">
        <v>9017</v>
      </c>
      <c r="D1736" s="0" t="str">
        <f aca="false">B1736&amp;","&amp;C1736</f>
        <v>80.27788,50.419423</v>
      </c>
      <c r="E1736" s="30" t="s">
        <v>19121</v>
      </c>
      <c r="F1736" s="30" t="s">
        <v>16579</v>
      </c>
      <c r="G1736" s="0" t="s">
        <v>19047</v>
      </c>
      <c r="H1736" s="0" t="s">
        <v>19048</v>
      </c>
      <c r="I1736" s="0" t="s">
        <v>19122</v>
      </c>
      <c r="J1736" s="0" t="n">
        <v>39</v>
      </c>
    </row>
    <row r="1737" customFormat="false" ht="14.4" hidden="false" customHeight="false" outlineLevel="0" collapsed="false">
      <c r="A1737" s="19" t="s">
        <v>9020</v>
      </c>
      <c r="B1737" s="29" t="s">
        <v>9023</v>
      </c>
      <c r="C1737" s="29" t="s">
        <v>9022</v>
      </c>
      <c r="D1737" s="0" t="str">
        <f aca="false">B1737&amp;","&amp;C1737</f>
        <v>80.27265384,50.43297208</v>
      </c>
      <c r="E1737" s="30" t="s">
        <v>19123</v>
      </c>
      <c r="F1737" s="30" t="s">
        <v>16579</v>
      </c>
      <c r="G1737" s="0" t="s">
        <v>19047</v>
      </c>
      <c r="H1737" s="0" t="s">
        <v>19048</v>
      </c>
      <c r="I1737" s="0" t="s">
        <v>18994</v>
      </c>
      <c r="J1737" s="0" t="n">
        <v>24</v>
      </c>
    </row>
    <row r="1738" customFormat="false" ht="14.4" hidden="false" customHeight="false" outlineLevel="0" collapsed="false">
      <c r="A1738" s="19" t="s">
        <v>9025</v>
      </c>
      <c r="B1738" s="29" t="s">
        <v>9028</v>
      </c>
      <c r="C1738" s="29" t="s">
        <v>9027</v>
      </c>
      <c r="D1738" s="0" t="str">
        <f aca="false">B1738&amp;","&amp;C1738</f>
        <v>80.264157,50.4444</v>
      </c>
      <c r="E1738" s="30" t="s">
        <v>19124</v>
      </c>
      <c r="F1738" s="30" t="s">
        <v>16579</v>
      </c>
      <c r="G1738" s="0" t="s">
        <v>19047</v>
      </c>
      <c r="H1738" s="0" t="s">
        <v>19048</v>
      </c>
      <c r="I1738" s="0" t="s">
        <v>19125</v>
      </c>
      <c r="J1738" s="0" t="s">
        <v>19126</v>
      </c>
    </row>
    <row r="1739" customFormat="false" ht="14.4" hidden="false" customHeight="false" outlineLevel="0" collapsed="false">
      <c r="A1739" s="19" t="s">
        <v>9030</v>
      </c>
      <c r="B1739" s="29" t="s">
        <v>9033</v>
      </c>
      <c r="C1739" s="29" t="s">
        <v>9032</v>
      </c>
      <c r="D1739" s="0" t="str">
        <f aca="false">B1739&amp;","&amp;C1739</f>
        <v>80.22111408,50.43749999</v>
      </c>
      <c r="E1739" s="30" t="s">
        <v>19127</v>
      </c>
      <c r="F1739" s="30" t="s">
        <v>16579</v>
      </c>
      <c r="G1739" s="0" t="s">
        <v>19047</v>
      </c>
      <c r="H1739" s="0" t="s">
        <v>19048</v>
      </c>
      <c r="I1739" s="0" t="s">
        <v>19128</v>
      </c>
      <c r="J1739" s="0" t="s">
        <v>19129</v>
      </c>
    </row>
    <row r="1740" customFormat="false" ht="14.4" hidden="false" customHeight="false" outlineLevel="0" collapsed="false">
      <c r="A1740" s="19" t="s">
        <v>19130</v>
      </c>
      <c r="B1740" s="29" t="s">
        <v>19131</v>
      </c>
      <c r="C1740" s="29" t="s">
        <v>19132</v>
      </c>
      <c r="D1740" s="0" t="str">
        <f aca="false">B1740&amp;","&amp;C1740</f>
        <v>80.23661208,50.40660202</v>
      </c>
      <c r="E1740" s="30" t="s">
        <v>19133</v>
      </c>
      <c r="F1740" s="30" t="s">
        <v>16579</v>
      </c>
      <c r="G1740" s="0" t="s">
        <v>19047</v>
      </c>
      <c r="H1740" s="0" t="s">
        <v>19048</v>
      </c>
      <c r="I1740" s="0" t="s">
        <v>18992</v>
      </c>
      <c r="J1740" s="0" t="n">
        <v>15</v>
      </c>
    </row>
    <row r="1741" customFormat="false" ht="14.4" hidden="false" customHeight="false" outlineLevel="0" collapsed="false">
      <c r="A1741" s="19" t="s">
        <v>9035</v>
      </c>
      <c r="B1741" s="29" t="s">
        <v>9038</v>
      </c>
      <c r="C1741" s="29" t="s">
        <v>9037</v>
      </c>
      <c r="D1741" s="0" t="str">
        <f aca="false">B1741&amp;","&amp;C1741</f>
        <v>80.24278284,50.43384397</v>
      </c>
      <c r="E1741" s="30" t="s">
        <v>19134</v>
      </c>
      <c r="F1741" s="30" t="s">
        <v>16579</v>
      </c>
      <c r="G1741" s="0" t="s">
        <v>19047</v>
      </c>
      <c r="H1741" s="0" t="s">
        <v>19048</v>
      </c>
      <c r="I1741" s="0" t="s">
        <v>19135</v>
      </c>
    </row>
    <row r="1742" customFormat="false" ht="14.4" hidden="false" customHeight="false" outlineLevel="0" collapsed="false">
      <c r="A1742" s="19" t="s">
        <v>9040</v>
      </c>
      <c r="B1742" s="29" t="s">
        <v>9043</v>
      </c>
      <c r="C1742" s="29" t="s">
        <v>9042</v>
      </c>
      <c r="D1742" s="0" t="str">
        <f aca="false">B1742&amp;","&amp;C1742</f>
        <v>80.26434792,50.41090099</v>
      </c>
      <c r="E1742" s="30" t="s">
        <v>19136</v>
      </c>
      <c r="F1742" s="30" t="s">
        <v>16579</v>
      </c>
      <c r="G1742" s="0" t="s">
        <v>19047</v>
      </c>
      <c r="H1742" s="0" t="s">
        <v>19048</v>
      </c>
      <c r="I1742" s="0" t="s">
        <v>17966</v>
      </c>
      <c r="J1742" s="0" t="n">
        <v>115</v>
      </c>
    </row>
    <row r="1743" customFormat="false" ht="14.4" hidden="false" customHeight="false" outlineLevel="0" collapsed="false">
      <c r="A1743" s="19" t="s">
        <v>9045</v>
      </c>
      <c r="B1743" s="29" t="s">
        <v>9048</v>
      </c>
      <c r="C1743" s="29" t="s">
        <v>9047</v>
      </c>
      <c r="D1743" s="0" t="str">
        <f aca="false">B1743&amp;","&amp;C1743</f>
        <v>80.232588,50.42461107</v>
      </c>
      <c r="E1743" s="30" t="s">
        <v>19137</v>
      </c>
      <c r="F1743" s="30" t="s">
        <v>16579</v>
      </c>
      <c r="G1743" s="0" t="s">
        <v>19047</v>
      </c>
      <c r="H1743" s="0" t="s">
        <v>19048</v>
      </c>
      <c r="I1743" s="0" t="s">
        <v>19074</v>
      </c>
      <c r="J1743" s="0" t="n">
        <v>68</v>
      </c>
    </row>
    <row r="1744" customFormat="false" ht="14.4" hidden="false" customHeight="false" outlineLevel="0" collapsed="false">
      <c r="A1744" s="19" t="s">
        <v>9050</v>
      </c>
      <c r="B1744" s="29" t="s">
        <v>9054</v>
      </c>
      <c r="C1744" s="29" t="s">
        <v>9053</v>
      </c>
      <c r="D1744" s="0" t="str">
        <f aca="false">B1744&amp;","&amp;C1744</f>
        <v>79.877400,50.497670</v>
      </c>
      <c r="E1744" s="30" t="s">
        <v>19138</v>
      </c>
      <c r="F1744" s="30" t="s">
        <v>16579</v>
      </c>
      <c r="G1744" s="0" t="s">
        <v>19047</v>
      </c>
      <c r="H1744" s="0" t="s">
        <v>19139</v>
      </c>
      <c r="I1744" s="0" t="s">
        <v>19140</v>
      </c>
    </row>
    <row r="1745" customFormat="false" ht="14.4" hidden="false" customHeight="false" outlineLevel="0" collapsed="false">
      <c r="A1745" s="19" t="s">
        <v>9056</v>
      </c>
      <c r="B1745" s="29" t="s">
        <v>9059</v>
      </c>
      <c r="C1745" s="29" t="s">
        <v>9058</v>
      </c>
      <c r="D1745" s="0" t="str">
        <f aca="false">B1745&amp;","&amp;C1745</f>
        <v>80.81825508,50.75545504</v>
      </c>
      <c r="E1745" s="30" t="s">
        <v>19141</v>
      </c>
      <c r="F1745" s="30" t="s">
        <v>16579</v>
      </c>
      <c r="G1745" s="0" t="s">
        <v>19047</v>
      </c>
      <c r="H1745" s="0" t="s">
        <v>19079</v>
      </c>
      <c r="I1745" s="0" t="s">
        <v>18898</v>
      </c>
    </row>
    <row r="1746" customFormat="false" ht="14.4" hidden="false" customHeight="false" outlineLevel="0" collapsed="false">
      <c r="A1746" s="19" t="s">
        <v>9061</v>
      </c>
      <c r="B1746" s="29" t="s">
        <v>9054</v>
      </c>
      <c r="C1746" s="29" t="s">
        <v>9053</v>
      </c>
      <c r="D1746" s="0" t="str">
        <f aca="false">B1746&amp;","&amp;C1746</f>
        <v>79.877400,50.497670</v>
      </c>
      <c r="E1746" s="30" t="s">
        <v>19138</v>
      </c>
      <c r="F1746" s="30" t="s">
        <v>16579</v>
      </c>
      <c r="G1746" s="0" t="s">
        <v>19047</v>
      </c>
      <c r="H1746" s="0" t="s">
        <v>19139</v>
      </c>
      <c r="I1746" s="0" t="s">
        <v>19140</v>
      </c>
    </row>
    <row r="1747" customFormat="false" ht="14.4" hidden="false" customHeight="false" outlineLevel="0" collapsed="false">
      <c r="A1747" s="19" t="s">
        <v>9064</v>
      </c>
      <c r="B1747" s="29" t="s">
        <v>9067</v>
      </c>
      <c r="C1747" s="29" t="s">
        <v>9066</v>
      </c>
      <c r="D1747" s="0" t="str">
        <f aca="false">B1747&amp;","&amp;C1747</f>
        <v>80.210772,50.388505</v>
      </c>
      <c r="E1747" s="30" t="s">
        <v>19063</v>
      </c>
      <c r="F1747" s="30" t="s">
        <v>16579</v>
      </c>
      <c r="G1747" s="0" t="s">
        <v>19047</v>
      </c>
      <c r="H1747" s="0" t="s">
        <v>19048</v>
      </c>
    </row>
    <row r="1748" customFormat="false" ht="14.4" hidden="false" customHeight="false" outlineLevel="0" collapsed="false">
      <c r="A1748" s="19" t="s">
        <v>9069</v>
      </c>
      <c r="B1748" s="29" t="s">
        <v>9072</v>
      </c>
      <c r="C1748" s="29" t="s">
        <v>9071</v>
      </c>
      <c r="D1748" s="0" t="str">
        <f aca="false">B1748&amp;","&amp;C1748</f>
        <v>80.269102,50.35489</v>
      </c>
      <c r="E1748" s="30" t="s">
        <v>19142</v>
      </c>
      <c r="F1748" s="30" t="s">
        <v>16579</v>
      </c>
      <c r="G1748" s="0" t="s">
        <v>19047</v>
      </c>
      <c r="H1748" s="0" t="s">
        <v>19048</v>
      </c>
      <c r="I1748" s="0" t="s">
        <v>19143</v>
      </c>
      <c r="J1748" s="0" t="n">
        <v>89</v>
      </c>
    </row>
    <row r="1749" customFormat="false" ht="14.4" hidden="false" customHeight="false" outlineLevel="0" collapsed="false">
      <c r="A1749" s="19" t="s">
        <v>9074</v>
      </c>
      <c r="B1749" s="29" t="s">
        <v>9077</v>
      </c>
      <c r="C1749" s="29" t="s">
        <v>9076</v>
      </c>
      <c r="D1749" s="0" t="str">
        <f aca="false">B1749&amp;","&amp;C1749</f>
        <v>80.318449,50.354906</v>
      </c>
      <c r="E1749" s="30" t="s">
        <v>19144</v>
      </c>
      <c r="F1749" s="30" t="s">
        <v>16579</v>
      </c>
      <c r="G1749" s="0" t="s">
        <v>19047</v>
      </c>
      <c r="H1749" s="0" t="s">
        <v>19048</v>
      </c>
      <c r="I1749" s="0" t="s">
        <v>19049</v>
      </c>
    </row>
    <row r="1750" customFormat="false" ht="14.4" hidden="false" customHeight="false" outlineLevel="0" collapsed="false">
      <c r="A1750" s="19" t="s">
        <v>9079</v>
      </c>
      <c r="B1750" s="29" t="s">
        <v>9082</v>
      </c>
      <c r="C1750" s="29" t="s">
        <v>9081</v>
      </c>
      <c r="D1750" s="0" t="str">
        <f aca="false">B1750&amp;","&amp;C1750</f>
        <v>80.305906,50.389809</v>
      </c>
      <c r="E1750" s="30" t="s">
        <v>19088</v>
      </c>
      <c r="F1750" s="30" t="s">
        <v>16579</v>
      </c>
      <c r="G1750" s="0" t="s">
        <v>19047</v>
      </c>
      <c r="H1750" s="0" t="s">
        <v>19048</v>
      </c>
      <c r="I1750" s="0" t="s">
        <v>19089</v>
      </c>
    </row>
    <row r="1751" customFormat="false" ht="14.4" hidden="false" customHeight="false" outlineLevel="0" collapsed="false">
      <c r="A1751" s="19" t="s">
        <v>9084</v>
      </c>
      <c r="B1751" s="29" t="s">
        <v>9087</v>
      </c>
      <c r="C1751" s="29" t="s">
        <v>9086</v>
      </c>
      <c r="D1751" s="0" t="str">
        <f aca="false">B1751&amp;","&amp;C1751</f>
        <v>80.3347583,50.3772861</v>
      </c>
      <c r="E1751" s="30" t="s">
        <v>19088</v>
      </c>
      <c r="F1751" s="30" t="s">
        <v>16579</v>
      </c>
      <c r="G1751" s="0" t="s">
        <v>19047</v>
      </c>
      <c r="H1751" s="0" t="s">
        <v>19048</v>
      </c>
      <c r="I1751" s="0" t="s">
        <v>19089</v>
      </c>
    </row>
    <row r="1752" customFormat="false" ht="14.4" hidden="false" customHeight="false" outlineLevel="0" collapsed="false">
      <c r="A1752" s="19" t="s">
        <v>9089</v>
      </c>
      <c r="B1752" s="29" t="s">
        <v>9092</v>
      </c>
      <c r="C1752" s="29" t="s">
        <v>9091</v>
      </c>
      <c r="D1752" s="0" t="str">
        <f aca="false">B1752&amp;","&amp;C1752</f>
        <v>80.341975,50.3846416</v>
      </c>
      <c r="E1752" s="30" t="s">
        <v>19088</v>
      </c>
      <c r="F1752" s="30" t="s">
        <v>16579</v>
      </c>
      <c r="G1752" s="0" t="s">
        <v>19047</v>
      </c>
      <c r="H1752" s="0" t="s">
        <v>19048</v>
      </c>
      <c r="I1752" s="0" t="s">
        <v>19089</v>
      </c>
    </row>
    <row r="1753" customFormat="false" ht="14.4" hidden="false" customHeight="false" outlineLevel="0" collapsed="false">
      <c r="A1753" s="19" t="s">
        <v>9094</v>
      </c>
      <c r="B1753" s="29" t="s">
        <v>9097</v>
      </c>
      <c r="C1753" s="29" t="s">
        <v>9096</v>
      </c>
      <c r="D1753" s="0" t="str">
        <f aca="false">B1753&amp;","&amp;C1753</f>
        <v>80.317947,50.400928</v>
      </c>
      <c r="E1753" s="30" t="s">
        <v>19145</v>
      </c>
      <c r="F1753" s="30" t="s">
        <v>16579</v>
      </c>
      <c r="G1753" s="0" t="s">
        <v>19047</v>
      </c>
      <c r="H1753" s="0" t="s">
        <v>19048</v>
      </c>
      <c r="I1753" s="0" t="s">
        <v>19146</v>
      </c>
    </row>
    <row r="1754" customFormat="false" ht="14.4" hidden="false" customHeight="false" outlineLevel="0" collapsed="false">
      <c r="A1754" s="19" t="s">
        <v>9099</v>
      </c>
      <c r="B1754" s="29" t="s">
        <v>9102</v>
      </c>
      <c r="C1754" s="29" t="s">
        <v>9101</v>
      </c>
      <c r="D1754" s="0" t="str">
        <f aca="false">B1754&amp;","&amp;C1754</f>
        <v>80.306786,50.367101</v>
      </c>
      <c r="E1754" s="30" t="s">
        <v>19147</v>
      </c>
      <c r="F1754" s="30" t="s">
        <v>16579</v>
      </c>
      <c r="G1754" s="0" t="s">
        <v>19047</v>
      </c>
      <c r="H1754" s="0" t="s">
        <v>19048</v>
      </c>
      <c r="I1754" s="0" t="s">
        <v>19148</v>
      </c>
    </row>
    <row r="1755" customFormat="false" ht="14.4" hidden="false" customHeight="false" outlineLevel="0" collapsed="false">
      <c r="A1755" s="19" t="s">
        <v>9104</v>
      </c>
      <c r="B1755" s="29" t="s">
        <v>9107</v>
      </c>
      <c r="C1755" s="29" t="s">
        <v>9106</v>
      </c>
      <c r="D1755" s="0" t="str">
        <f aca="false">B1755&amp;","&amp;C1755</f>
        <v>80.391528,50.394331</v>
      </c>
      <c r="E1755" s="30" t="s">
        <v>19149</v>
      </c>
      <c r="F1755" s="30" t="s">
        <v>16579</v>
      </c>
      <c r="G1755" s="0" t="s">
        <v>19047</v>
      </c>
      <c r="H1755" s="0" t="s">
        <v>19048</v>
      </c>
      <c r="I1755" s="0" t="s">
        <v>19150</v>
      </c>
    </row>
    <row r="1756" customFormat="false" ht="14.4" hidden="false" customHeight="false" outlineLevel="0" collapsed="false">
      <c r="A1756" s="19" t="s">
        <v>9109</v>
      </c>
      <c r="B1756" s="29" t="s">
        <v>9112</v>
      </c>
      <c r="C1756" s="29" t="s">
        <v>9111</v>
      </c>
      <c r="D1756" s="0" t="str">
        <f aca="false">B1756&amp;","&amp;C1756</f>
        <v>80.246492,50.43805</v>
      </c>
      <c r="E1756" s="30" t="s">
        <v>19063</v>
      </c>
      <c r="F1756" s="30" t="s">
        <v>16579</v>
      </c>
      <c r="G1756" s="0" t="s">
        <v>19047</v>
      </c>
      <c r="H1756" s="0" t="s">
        <v>19048</v>
      </c>
    </row>
    <row r="1757" customFormat="false" ht="14.4" hidden="false" customHeight="false" outlineLevel="0" collapsed="false">
      <c r="A1757" s="19" t="s">
        <v>9114</v>
      </c>
      <c r="B1757" s="29" t="s">
        <v>9117</v>
      </c>
      <c r="C1757" s="29" t="s">
        <v>9116</v>
      </c>
      <c r="D1757" s="0" t="str">
        <f aca="false">B1757&amp;","&amp;C1757</f>
        <v>80.303577,50.41008</v>
      </c>
      <c r="E1757" s="30" t="s">
        <v>19059</v>
      </c>
      <c r="F1757" s="30" t="s">
        <v>16579</v>
      </c>
      <c r="G1757" s="0" t="s">
        <v>19047</v>
      </c>
      <c r="H1757" s="0" t="s">
        <v>19048</v>
      </c>
      <c r="I1757" s="0" t="s">
        <v>19060</v>
      </c>
    </row>
    <row r="1758" customFormat="false" ht="14.4" hidden="false" customHeight="false" outlineLevel="0" collapsed="false">
      <c r="A1758" s="19" t="s">
        <v>9119</v>
      </c>
      <c r="B1758" s="29" t="s">
        <v>9122</v>
      </c>
      <c r="C1758" s="29" t="s">
        <v>9121</v>
      </c>
      <c r="D1758" s="0" t="str">
        <f aca="false">B1758&amp;","&amp;C1758</f>
        <v>80.238753,50.427708</v>
      </c>
      <c r="E1758" s="30" t="s">
        <v>19151</v>
      </c>
      <c r="F1758" s="30" t="s">
        <v>16579</v>
      </c>
      <c r="G1758" s="0" t="s">
        <v>19047</v>
      </c>
      <c r="H1758" s="0" t="s">
        <v>19048</v>
      </c>
      <c r="I1758" s="0" t="s">
        <v>19125</v>
      </c>
      <c r="J1758" s="0" t="n">
        <v>117</v>
      </c>
    </row>
    <row r="1759" customFormat="false" ht="14.4" hidden="false" customHeight="false" outlineLevel="0" collapsed="false">
      <c r="A1759" s="19" t="s">
        <v>9124</v>
      </c>
      <c r="B1759" s="29" t="s">
        <v>9127</v>
      </c>
      <c r="C1759" s="29" t="s">
        <v>9126</v>
      </c>
      <c r="D1759" s="0" t="str">
        <f aca="false">B1759&amp;","&amp;C1759</f>
        <v>80.24883,50.420142</v>
      </c>
      <c r="E1759" s="30" t="s">
        <v>19152</v>
      </c>
      <c r="F1759" s="30" t="s">
        <v>16579</v>
      </c>
      <c r="G1759" s="0" t="s">
        <v>19047</v>
      </c>
      <c r="H1759" s="0" t="s">
        <v>19048</v>
      </c>
      <c r="I1759" s="0" t="s">
        <v>18210</v>
      </c>
      <c r="J1759" s="0" t="n">
        <v>41</v>
      </c>
    </row>
    <row r="1760" customFormat="false" ht="14.4" hidden="false" customHeight="false" outlineLevel="0" collapsed="false">
      <c r="A1760" s="19" t="s">
        <v>9129</v>
      </c>
      <c r="B1760" s="29" t="s">
        <v>9132</v>
      </c>
      <c r="C1760" s="29" t="s">
        <v>9131</v>
      </c>
      <c r="D1760" s="0" t="str">
        <f aca="false">B1760&amp;","&amp;C1760</f>
        <v>80.285666,50.420327</v>
      </c>
      <c r="E1760" s="30" t="s">
        <v>19068</v>
      </c>
      <c r="F1760" s="30" t="s">
        <v>16579</v>
      </c>
      <c r="G1760" s="0" t="s">
        <v>19047</v>
      </c>
      <c r="H1760" s="0" t="s">
        <v>19048</v>
      </c>
      <c r="I1760" s="0" t="s">
        <v>19069</v>
      </c>
    </row>
    <row r="1761" customFormat="false" ht="14.4" hidden="false" customHeight="false" outlineLevel="0" collapsed="false">
      <c r="A1761" s="19" t="s">
        <v>9134</v>
      </c>
      <c r="B1761" s="29" t="s">
        <v>9137</v>
      </c>
      <c r="C1761" s="29" t="s">
        <v>9136</v>
      </c>
      <c r="D1761" s="0" t="str">
        <f aca="false">B1761&amp;","&amp;C1761</f>
        <v>80.261708,50.429908</v>
      </c>
      <c r="E1761" s="30" t="s">
        <v>19153</v>
      </c>
      <c r="F1761" s="30" t="s">
        <v>16579</v>
      </c>
      <c r="G1761" s="0" t="s">
        <v>19047</v>
      </c>
      <c r="H1761" s="0" t="s">
        <v>19048</v>
      </c>
      <c r="I1761" s="0" t="s">
        <v>19154</v>
      </c>
      <c r="J1761" s="0" t="s">
        <v>19155</v>
      </c>
    </row>
    <row r="1762" customFormat="false" ht="14.4" hidden="false" customHeight="false" outlineLevel="0" collapsed="false">
      <c r="A1762" s="19" t="s">
        <v>9139</v>
      </c>
      <c r="B1762" s="29" t="s">
        <v>9142</v>
      </c>
      <c r="C1762" s="29" t="s">
        <v>9141</v>
      </c>
      <c r="D1762" s="0" t="str">
        <f aca="false">B1762&amp;","&amp;C1762</f>
        <v>80.196387,50.377639</v>
      </c>
      <c r="E1762" s="30" t="s">
        <v>19063</v>
      </c>
      <c r="F1762" s="30" t="s">
        <v>16579</v>
      </c>
      <c r="G1762" s="0" t="s">
        <v>19047</v>
      </c>
      <c r="H1762" s="0" t="s">
        <v>19048</v>
      </c>
    </row>
    <row r="1763" customFormat="false" ht="14.4" hidden="false" customHeight="false" outlineLevel="0" collapsed="false">
      <c r="A1763" s="23" t="s">
        <v>9145</v>
      </c>
      <c r="B1763" s="23" t="s">
        <v>9148</v>
      </c>
      <c r="C1763" s="23" t="s">
        <v>9147</v>
      </c>
      <c r="D1763" s="0" t="str">
        <f aca="false">B1763&amp;","&amp;C1763</f>
        <v>78.5514,50.74859</v>
      </c>
      <c r="E1763" s="30" t="s">
        <v>19096</v>
      </c>
      <c r="F1763" s="30" t="s">
        <v>16579</v>
      </c>
      <c r="G1763" s="0" t="s">
        <v>19047</v>
      </c>
      <c r="H1763" s="0" t="s">
        <v>19095</v>
      </c>
    </row>
    <row r="1764" customFormat="false" ht="14.4" hidden="false" customHeight="false" outlineLevel="0" collapsed="false">
      <c r="A1764" s="19" t="s">
        <v>9150</v>
      </c>
      <c r="B1764" s="29" t="s">
        <v>9153</v>
      </c>
      <c r="C1764" s="29" t="s">
        <v>9152</v>
      </c>
      <c r="D1764" s="0" t="str">
        <f aca="false">B1764&amp;","&amp;C1764</f>
        <v>80.22925008,50.44133335</v>
      </c>
      <c r="E1764" s="30" t="s">
        <v>19156</v>
      </c>
      <c r="F1764" s="30" t="s">
        <v>16579</v>
      </c>
      <c r="G1764" s="0" t="s">
        <v>19047</v>
      </c>
      <c r="H1764" s="0" t="s">
        <v>19048</v>
      </c>
      <c r="I1764" s="0" t="s">
        <v>19157</v>
      </c>
    </row>
    <row r="1765" customFormat="false" ht="14.4" hidden="false" customHeight="false" outlineLevel="0" collapsed="false">
      <c r="A1765" s="19" t="s">
        <v>9155</v>
      </c>
      <c r="B1765" s="29" t="s">
        <v>9158</v>
      </c>
      <c r="C1765" s="29" t="s">
        <v>9157</v>
      </c>
      <c r="D1765" s="0" t="str">
        <f aca="false">B1765&amp;","&amp;C1765</f>
        <v>80.251709,50.411181</v>
      </c>
      <c r="E1765" s="30" t="s">
        <v>19158</v>
      </c>
      <c r="F1765" s="30" t="s">
        <v>16579</v>
      </c>
      <c r="G1765" s="0" t="s">
        <v>19047</v>
      </c>
      <c r="H1765" s="0" t="s">
        <v>19048</v>
      </c>
      <c r="I1765" s="0" t="s">
        <v>19159</v>
      </c>
      <c r="J1765" s="0" t="n">
        <v>23</v>
      </c>
    </row>
    <row r="1766" customFormat="false" ht="14.4" hidden="false" customHeight="false" outlineLevel="0" collapsed="false">
      <c r="A1766" s="19" t="s">
        <v>9160</v>
      </c>
      <c r="B1766" s="29" t="s">
        <v>9163</v>
      </c>
      <c r="C1766" s="29" t="s">
        <v>9162</v>
      </c>
      <c r="D1766" s="0" t="str">
        <f aca="false">B1766&amp;","&amp;C1766</f>
        <v>80.400712,50.384949</v>
      </c>
      <c r="E1766" s="30" t="s">
        <v>19160</v>
      </c>
      <c r="F1766" s="30" t="s">
        <v>16579</v>
      </c>
      <c r="G1766" s="0" t="s">
        <v>19047</v>
      </c>
      <c r="H1766" s="0" t="s">
        <v>19048</v>
      </c>
      <c r="I1766" s="0" t="s">
        <v>19161</v>
      </c>
      <c r="J1766" s="0" t="n">
        <v>19</v>
      </c>
    </row>
    <row r="1767" customFormat="false" ht="14.4" hidden="false" customHeight="false" outlineLevel="0" collapsed="false">
      <c r="A1767" s="19" t="s">
        <v>9165</v>
      </c>
      <c r="B1767" s="29" t="s">
        <v>9168</v>
      </c>
      <c r="C1767" s="29" t="s">
        <v>9167</v>
      </c>
      <c r="D1767" s="0" t="str">
        <f aca="false">B1767&amp;","&amp;C1767</f>
        <v>80.245691,50.411044</v>
      </c>
      <c r="E1767" s="30" t="s">
        <v>19162</v>
      </c>
      <c r="F1767" s="30" t="s">
        <v>16579</v>
      </c>
      <c r="G1767" s="0" t="s">
        <v>19047</v>
      </c>
      <c r="H1767" s="0" t="s">
        <v>19048</v>
      </c>
      <c r="I1767" s="0" t="s">
        <v>19087</v>
      </c>
      <c r="J1767" s="0" t="n">
        <v>181</v>
      </c>
    </row>
    <row r="1768" customFormat="false" ht="14.4" hidden="false" customHeight="false" outlineLevel="0" collapsed="false">
      <c r="A1768" s="19" t="s">
        <v>9170</v>
      </c>
      <c r="B1768" s="29" t="s">
        <v>9173</v>
      </c>
      <c r="C1768" s="29" t="s">
        <v>9172</v>
      </c>
      <c r="D1768" s="0" t="str">
        <f aca="false">B1768&amp;","&amp;C1768</f>
        <v>80.223184,50.381208</v>
      </c>
      <c r="E1768" s="30" t="s">
        <v>19163</v>
      </c>
      <c r="F1768" s="30" t="s">
        <v>16579</v>
      </c>
      <c r="G1768" s="0" t="s">
        <v>19047</v>
      </c>
      <c r="H1768" s="0" t="s">
        <v>19048</v>
      </c>
      <c r="I1768" s="0" t="s">
        <v>19164</v>
      </c>
      <c r="J1768" s="0" t="n">
        <v>2</v>
      </c>
    </row>
    <row r="1769" customFormat="false" ht="14.4" hidden="false" customHeight="false" outlineLevel="0" collapsed="false">
      <c r="A1769" s="19" t="s">
        <v>9175</v>
      </c>
      <c r="B1769" s="29" t="s">
        <v>9178</v>
      </c>
      <c r="C1769" s="29" t="s">
        <v>9177</v>
      </c>
      <c r="D1769" s="0" t="str">
        <f aca="false">B1769&amp;","&amp;C1769</f>
        <v>80.257735,50.410326</v>
      </c>
      <c r="E1769" s="30" t="s">
        <v>19165</v>
      </c>
      <c r="F1769" s="30" t="s">
        <v>16579</v>
      </c>
      <c r="G1769" s="0" t="s">
        <v>19047</v>
      </c>
      <c r="H1769" s="0" t="s">
        <v>19048</v>
      </c>
      <c r="I1769" s="0" t="s">
        <v>19102</v>
      </c>
      <c r="J1769" s="0" t="n">
        <v>34</v>
      </c>
    </row>
    <row r="1770" customFormat="false" ht="14.4" hidden="false" customHeight="false" outlineLevel="0" collapsed="false">
      <c r="A1770" s="19" t="s">
        <v>9180</v>
      </c>
      <c r="B1770" s="29" t="s">
        <v>9183</v>
      </c>
      <c r="C1770" s="29" t="s">
        <v>9182</v>
      </c>
      <c r="D1770" s="0" t="str">
        <f aca="false">B1770&amp;","&amp;C1770</f>
        <v>80.257159,50.43851</v>
      </c>
      <c r="E1770" s="30" t="s">
        <v>19166</v>
      </c>
      <c r="F1770" s="30" t="s">
        <v>16579</v>
      </c>
      <c r="G1770" s="0" t="s">
        <v>19047</v>
      </c>
      <c r="H1770" s="0" t="s">
        <v>19048</v>
      </c>
      <c r="I1770" s="0" t="s">
        <v>19125</v>
      </c>
      <c r="J1770" s="0" t="n">
        <v>238</v>
      </c>
    </row>
    <row r="1771" customFormat="false" ht="14.4" hidden="false" customHeight="false" outlineLevel="0" collapsed="false">
      <c r="A1771" s="19" t="s">
        <v>9185</v>
      </c>
      <c r="B1771" s="29" t="s">
        <v>9188</v>
      </c>
      <c r="C1771" s="29" t="s">
        <v>9187</v>
      </c>
      <c r="D1771" s="0" t="str">
        <f aca="false">B1771&amp;","&amp;C1771</f>
        <v>80.288261,50.433116</v>
      </c>
      <c r="E1771" s="30" t="s">
        <v>19068</v>
      </c>
      <c r="F1771" s="30" t="s">
        <v>16579</v>
      </c>
      <c r="G1771" s="0" t="s">
        <v>19047</v>
      </c>
      <c r="H1771" s="0" t="s">
        <v>19048</v>
      </c>
      <c r="I1771" s="0" t="s">
        <v>19069</v>
      </c>
    </row>
    <row r="1772" customFormat="false" ht="14.4" hidden="false" customHeight="false" outlineLevel="0" collapsed="false">
      <c r="A1772" s="19" t="s">
        <v>9190</v>
      </c>
      <c r="B1772" s="29" t="s">
        <v>9193</v>
      </c>
      <c r="C1772" s="29" t="s">
        <v>9192</v>
      </c>
      <c r="D1772" s="0" t="str">
        <f aca="false">B1772&amp;","&amp;C1772</f>
        <v>80.248783,50.383436</v>
      </c>
      <c r="E1772" s="30" t="s">
        <v>19063</v>
      </c>
      <c r="F1772" s="30" t="s">
        <v>16579</v>
      </c>
      <c r="G1772" s="0" t="s">
        <v>19047</v>
      </c>
      <c r="H1772" s="0" t="s">
        <v>19048</v>
      </c>
    </row>
    <row r="1773" customFormat="false" ht="14.4" hidden="false" customHeight="false" outlineLevel="0" collapsed="false">
      <c r="A1773" s="19" t="s">
        <v>9195</v>
      </c>
      <c r="B1773" s="29" t="s">
        <v>9198</v>
      </c>
      <c r="C1773" s="29" t="s">
        <v>9197</v>
      </c>
      <c r="D1773" s="0" t="str">
        <f aca="false">B1773&amp;","&amp;C1773</f>
        <v>80.223717,50.376011</v>
      </c>
      <c r="E1773" s="30" t="s">
        <v>19167</v>
      </c>
      <c r="F1773" s="30" t="s">
        <v>16579</v>
      </c>
      <c r="G1773" s="0" t="s">
        <v>19047</v>
      </c>
      <c r="H1773" s="0" t="s">
        <v>19048</v>
      </c>
      <c r="I1773" s="0" t="s">
        <v>19168</v>
      </c>
      <c r="J1773" s="0" t="n">
        <v>22</v>
      </c>
    </row>
    <row r="1774" customFormat="false" ht="14.4" hidden="false" customHeight="false" outlineLevel="0" collapsed="false">
      <c r="A1774" s="19" t="s">
        <v>9200</v>
      </c>
      <c r="B1774" s="29" t="s">
        <v>9203</v>
      </c>
      <c r="C1774" s="29" t="s">
        <v>9202</v>
      </c>
      <c r="D1774" s="0" t="str">
        <f aca="false">B1774&amp;","&amp;C1774</f>
        <v>80.267269,50.405078</v>
      </c>
      <c r="E1774" s="30" t="s">
        <v>19169</v>
      </c>
      <c r="F1774" s="30" t="s">
        <v>16579</v>
      </c>
      <c r="G1774" s="0" t="s">
        <v>19047</v>
      </c>
      <c r="H1774" s="0" t="s">
        <v>19048</v>
      </c>
      <c r="I1774" s="0" t="s">
        <v>18299</v>
      </c>
      <c r="J1774" s="0" t="n">
        <v>32</v>
      </c>
    </row>
    <row r="1775" customFormat="false" ht="14.4" hidden="false" customHeight="false" outlineLevel="0" collapsed="false">
      <c r="A1775" s="19" t="s">
        <v>9205</v>
      </c>
      <c r="B1775" s="29" t="s">
        <v>9208</v>
      </c>
      <c r="C1775" s="29" t="s">
        <v>9207</v>
      </c>
      <c r="D1775" s="0" t="str">
        <f aca="false">B1775&amp;","&amp;C1775</f>
        <v>80.293603,50.397408</v>
      </c>
      <c r="E1775" s="30" t="s">
        <v>19059</v>
      </c>
      <c r="F1775" s="30" t="s">
        <v>16579</v>
      </c>
      <c r="G1775" s="0" t="s">
        <v>19047</v>
      </c>
      <c r="H1775" s="0" t="s">
        <v>19048</v>
      </c>
      <c r="I1775" s="0" t="s">
        <v>19060</v>
      </c>
    </row>
    <row r="1776" customFormat="false" ht="14.4" hidden="false" customHeight="false" outlineLevel="0" collapsed="false">
      <c r="A1776" s="19" t="s">
        <v>9210</v>
      </c>
      <c r="B1776" s="29" t="s">
        <v>9213</v>
      </c>
      <c r="C1776" s="29" t="s">
        <v>9212</v>
      </c>
      <c r="D1776" s="0" t="str">
        <f aca="false">B1776&amp;","&amp;C1776</f>
        <v>80.219184,50.401371</v>
      </c>
      <c r="E1776" s="30" t="s">
        <v>19170</v>
      </c>
      <c r="F1776" s="30" t="s">
        <v>16579</v>
      </c>
      <c r="G1776" s="0" t="s">
        <v>19047</v>
      </c>
      <c r="H1776" s="0" t="s">
        <v>19048</v>
      </c>
      <c r="I1776" s="0" t="s">
        <v>19171</v>
      </c>
      <c r="J1776" s="0" t="n">
        <v>26</v>
      </c>
    </row>
    <row r="1777" customFormat="false" ht="14.4" hidden="false" customHeight="false" outlineLevel="0" collapsed="false">
      <c r="A1777" s="19" t="s">
        <v>9215</v>
      </c>
      <c r="B1777" s="29" t="s">
        <v>9218</v>
      </c>
      <c r="C1777" s="29" t="s">
        <v>9217</v>
      </c>
      <c r="D1777" s="0" t="str">
        <f aca="false">B1777&amp;","&amp;C1777</f>
        <v>80.230426,50.383984</v>
      </c>
      <c r="E1777" s="30" t="s">
        <v>19063</v>
      </c>
      <c r="F1777" s="30" t="s">
        <v>16579</v>
      </c>
      <c r="G1777" s="0" t="s">
        <v>19047</v>
      </c>
      <c r="H1777" s="0" t="s">
        <v>19048</v>
      </c>
    </row>
    <row r="1778" customFormat="false" ht="14.4" hidden="false" customHeight="false" outlineLevel="0" collapsed="false">
      <c r="A1778" s="19" t="s">
        <v>9220</v>
      </c>
      <c r="B1778" s="29" t="s">
        <v>9223</v>
      </c>
      <c r="C1778" s="29" t="s">
        <v>9222</v>
      </c>
      <c r="D1778" s="0" t="str">
        <f aca="false">B1778&amp;","&amp;C1778</f>
        <v>80.236447,50.378612</v>
      </c>
      <c r="E1778" s="30" t="s">
        <v>19172</v>
      </c>
      <c r="F1778" s="30" t="s">
        <v>16579</v>
      </c>
      <c r="G1778" s="0" t="s">
        <v>19047</v>
      </c>
      <c r="H1778" s="0" t="s">
        <v>19048</v>
      </c>
      <c r="I1778" s="0" t="s">
        <v>19173</v>
      </c>
      <c r="J1778" s="0" t="n">
        <v>131</v>
      </c>
    </row>
    <row r="1779" customFormat="false" ht="14.4" hidden="false" customHeight="false" outlineLevel="0" collapsed="false">
      <c r="A1779" s="19" t="s">
        <v>9225</v>
      </c>
      <c r="B1779" s="29" t="s">
        <v>9228</v>
      </c>
      <c r="C1779" s="29" t="s">
        <v>9227</v>
      </c>
      <c r="D1779" s="0" t="str">
        <f aca="false">B1779&amp;","&amp;C1779</f>
        <v>80.232764,50.368148</v>
      </c>
      <c r="E1779" s="30" t="s">
        <v>19174</v>
      </c>
      <c r="F1779" s="30" t="s">
        <v>16579</v>
      </c>
      <c r="G1779" s="0" t="s">
        <v>19047</v>
      </c>
      <c r="H1779" s="0" t="s">
        <v>19048</v>
      </c>
      <c r="I1779" s="0" t="s">
        <v>19175</v>
      </c>
      <c r="J1779" s="0" t="s">
        <v>18486</v>
      </c>
    </row>
    <row r="1780" customFormat="false" ht="14.4" hidden="false" customHeight="false" outlineLevel="0" collapsed="false">
      <c r="A1780" s="19" t="s">
        <v>9230</v>
      </c>
      <c r="B1780" s="29" t="s">
        <v>9233</v>
      </c>
      <c r="C1780" s="29" t="s">
        <v>9232</v>
      </c>
      <c r="D1780" s="0" t="str">
        <f aca="false">B1780&amp;","&amp;C1780</f>
        <v>80.282242,50.417282</v>
      </c>
      <c r="E1780" s="30" t="s">
        <v>19176</v>
      </c>
      <c r="F1780" s="30" t="s">
        <v>16579</v>
      </c>
      <c r="G1780" s="0" t="s">
        <v>19047</v>
      </c>
      <c r="H1780" s="0" t="s">
        <v>19048</v>
      </c>
      <c r="I1780" s="0" t="s">
        <v>18638</v>
      </c>
      <c r="J1780" s="0" t="n">
        <v>6</v>
      </c>
    </row>
    <row r="1781" customFormat="false" ht="14.4" hidden="false" customHeight="false" outlineLevel="0" collapsed="false">
      <c r="A1781" s="19" t="s">
        <v>9235</v>
      </c>
      <c r="B1781" s="29" t="s">
        <v>9238</v>
      </c>
      <c r="C1781" s="29" t="s">
        <v>9237</v>
      </c>
      <c r="D1781" s="0" t="str">
        <f aca="false">B1781&amp;","&amp;C1781</f>
        <v>80.216559,50.375124</v>
      </c>
      <c r="E1781" s="30" t="s">
        <v>19177</v>
      </c>
      <c r="F1781" s="30" t="s">
        <v>16579</v>
      </c>
      <c r="G1781" s="0" t="s">
        <v>19047</v>
      </c>
      <c r="H1781" s="0" t="s">
        <v>19048</v>
      </c>
      <c r="I1781" s="0" t="s">
        <v>19178</v>
      </c>
      <c r="J1781" s="0" t="n">
        <v>47</v>
      </c>
    </row>
    <row r="1782" customFormat="false" ht="14.4" hidden="false" customHeight="false" outlineLevel="0" collapsed="false">
      <c r="A1782" s="19" t="s">
        <v>9240</v>
      </c>
      <c r="B1782" s="29" t="s">
        <v>9243</v>
      </c>
      <c r="C1782" s="29" t="s">
        <v>9242</v>
      </c>
      <c r="D1782" s="0" t="str">
        <f aca="false">B1782&amp;","&amp;C1782</f>
        <v>80.258783,50.362538</v>
      </c>
      <c r="E1782" s="30" t="s">
        <v>19063</v>
      </c>
      <c r="F1782" s="30" t="s">
        <v>16579</v>
      </c>
      <c r="G1782" s="0" t="s">
        <v>19047</v>
      </c>
      <c r="H1782" s="0" t="s">
        <v>19048</v>
      </c>
    </row>
    <row r="1783" customFormat="false" ht="14.4" hidden="false" customHeight="false" outlineLevel="0" collapsed="false">
      <c r="A1783" s="19" t="s">
        <v>9245</v>
      </c>
      <c r="B1783" s="29" t="s">
        <v>9248</v>
      </c>
      <c r="C1783" s="29" t="s">
        <v>9247</v>
      </c>
      <c r="D1783" s="0" t="str">
        <f aca="false">B1783&amp;","&amp;C1783</f>
        <v>80.305621,50.446621</v>
      </c>
      <c r="E1783" s="30" t="s">
        <v>19179</v>
      </c>
      <c r="F1783" s="30" t="s">
        <v>16579</v>
      </c>
      <c r="G1783" s="0" t="s">
        <v>19047</v>
      </c>
      <c r="H1783" s="0" t="s">
        <v>19048</v>
      </c>
      <c r="I1783" s="0" t="s">
        <v>19180</v>
      </c>
    </row>
    <row r="1784" customFormat="false" ht="14.4" hidden="false" customHeight="false" outlineLevel="0" collapsed="false">
      <c r="A1784" s="19" t="s">
        <v>9250</v>
      </c>
      <c r="B1784" s="29" t="s">
        <v>9253</v>
      </c>
      <c r="C1784" s="29" t="s">
        <v>9252</v>
      </c>
      <c r="D1784" s="0" t="str">
        <f aca="false">B1784&amp;","&amp;C1784</f>
        <v>80.298054,50.424647</v>
      </c>
      <c r="E1784" s="30" t="s">
        <v>19068</v>
      </c>
      <c r="F1784" s="30" t="s">
        <v>16579</v>
      </c>
      <c r="G1784" s="0" t="s">
        <v>19047</v>
      </c>
      <c r="H1784" s="0" t="s">
        <v>19048</v>
      </c>
      <c r="I1784" s="0" t="s">
        <v>19069</v>
      </c>
    </row>
    <row r="1785" customFormat="false" ht="14.4" hidden="false" customHeight="false" outlineLevel="0" collapsed="false">
      <c r="A1785" s="19" t="s">
        <v>9255</v>
      </c>
      <c r="B1785" s="29" t="s">
        <v>9258</v>
      </c>
      <c r="C1785" s="29" t="s">
        <v>9257</v>
      </c>
      <c r="D1785" s="0" t="str">
        <f aca="false">B1785&amp;","&amp;C1785</f>
        <v>80.320167,50.381038</v>
      </c>
      <c r="E1785" s="30" t="s">
        <v>19088</v>
      </c>
      <c r="F1785" s="30" t="s">
        <v>16579</v>
      </c>
      <c r="G1785" s="0" t="s">
        <v>19047</v>
      </c>
      <c r="H1785" s="0" t="s">
        <v>19048</v>
      </c>
      <c r="I1785" s="0" t="s">
        <v>19089</v>
      </c>
    </row>
    <row r="1786" customFormat="false" ht="14.4" hidden="false" customHeight="false" outlineLevel="0" collapsed="false">
      <c r="A1786" s="19" t="s">
        <v>9260</v>
      </c>
      <c r="B1786" s="29" t="s">
        <v>9263</v>
      </c>
      <c r="C1786" s="29" t="s">
        <v>9262</v>
      </c>
      <c r="D1786" s="0" t="str">
        <f aca="false">B1786&amp;","&amp;C1786</f>
        <v>80.233607,50.387142</v>
      </c>
      <c r="E1786" s="30" t="s">
        <v>19181</v>
      </c>
      <c r="F1786" s="30" t="s">
        <v>16579</v>
      </c>
      <c r="G1786" s="0" t="s">
        <v>19047</v>
      </c>
      <c r="H1786" s="0" t="s">
        <v>19048</v>
      </c>
      <c r="I1786" s="0" t="s">
        <v>19182</v>
      </c>
      <c r="J1786" s="0" t="n">
        <v>31</v>
      </c>
    </row>
    <row r="1787" customFormat="false" ht="14.4" hidden="false" customHeight="false" outlineLevel="0" collapsed="false">
      <c r="A1787" s="19" t="s">
        <v>9265</v>
      </c>
      <c r="B1787" s="29" t="s">
        <v>9268</v>
      </c>
      <c r="C1787" s="29" t="s">
        <v>9267</v>
      </c>
      <c r="D1787" s="0" t="str">
        <f aca="false">B1787&amp;","&amp;C1787</f>
        <v>80.257333,50.375361</v>
      </c>
      <c r="E1787" s="30" t="s">
        <v>19063</v>
      </c>
      <c r="F1787" s="30" t="s">
        <v>16579</v>
      </c>
      <c r="G1787" s="0" t="s">
        <v>19047</v>
      </c>
      <c r="H1787" s="0" t="s">
        <v>19048</v>
      </c>
    </row>
    <row r="1788" customFormat="false" ht="14.4" hidden="false" customHeight="false" outlineLevel="0" collapsed="false">
      <c r="A1788" s="19" t="s">
        <v>9270</v>
      </c>
      <c r="B1788" s="29" t="s">
        <v>9273</v>
      </c>
      <c r="C1788" s="29" t="s">
        <v>9272</v>
      </c>
      <c r="D1788" s="0" t="str">
        <f aca="false">B1788&amp;","&amp;C1788</f>
        <v>80.269722,50.416778</v>
      </c>
      <c r="E1788" s="30" t="s">
        <v>19183</v>
      </c>
      <c r="F1788" s="30" t="s">
        <v>16579</v>
      </c>
      <c r="G1788" s="0" t="s">
        <v>19047</v>
      </c>
      <c r="H1788" s="0" t="s">
        <v>19048</v>
      </c>
      <c r="I1788" s="0" t="s">
        <v>19184</v>
      </c>
      <c r="J1788" s="0" t="n">
        <v>100</v>
      </c>
    </row>
    <row r="1789" customFormat="false" ht="14.4" hidden="false" customHeight="false" outlineLevel="0" collapsed="false">
      <c r="A1789" s="19" t="s">
        <v>9275</v>
      </c>
      <c r="B1789" s="29" t="s">
        <v>9278</v>
      </c>
      <c r="C1789" s="29" t="s">
        <v>9277</v>
      </c>
      <c r="D1789" s="0" t="str">
        <f aca="false">B1789&amp;","&amp;C1789</f>
        <v>80.277612,50.42615</v>
      </c>
      <c r="E1789" s="30" t="s">
        <v>19068</v>
      </c>
      <c r="F1789" s="30" t="s">
        <v>16579</v>
      </c>
      <c r="G1789" s="0" t="s">
        <v>19047</v>
      </c>
      <c r="H1789" s="0" t="s">
        <v>19048</v>
      </c>
      <c r="I1789" s="0" t="s">
        <v>19069</v>
      </c>
    </row>
    <row r="1790" customFormat="false" ht="14.4" hidden="false" customHeight="false" outlineLevel="0" collapsed="false">
      <c r="A1790" s="19" t="s">
        <v>9280</v>
      </c>
      <c r="B1790" s="29" t="s">
        <v>9283</v>
      </c>
      <c r="C1790" s="29" t="s">
        <v>9282</v>
      </c>
      <c r="D1790" s="0" t="str">
        <f aca="false">B1790&amp;","&amp;C1790</f>
        <v>80.232143,50.431884</v>
      </c>
      <c r="E1790" s="30" t="s">
        <v>19063</v>
      </c>
      <c r="F1790" s="30" t="s">
        <v>16579</v>
      </c>
      <c r="G1790" s="0" t="s">
        <v>19047</v>
      </c>
      <c r="H1790" s="0" t="s">
        <v>19048</v>
      </c>
    </row>
    <row r="1791" customFormat="false" ht="14.4" hidden="false" customHeight="false" outlineLevel="0" collapsed="false">
      <c r="A1791" s="19" t="s">
        <v>9285</v>
      </c>
      <c r="B1791" s="29" t="s">
        <v>9288</v>
      </c>
      <c r="C1791" s="29" t="s">
        <v>9287</v>
      </c>
      <c r="D1791" s="0" t="str">
        <f aca="false">B1791&amp;","&amp;C1791</f>
        <v>80.218891,50.391082</v>
      </c>
      <c r="E1791" s="30" t="s">
        <v>19185</v>
      </c>
      <c r="F1791" s="30" t="s">
        <v>16579</v>
      </c>
      <c r="G1791" s="0" t="s">
        <v>19047</v>
      </c>
      <c r="H1791" s="0" t="s">
        <v>19048</v>
      </c>
      <c r="I1791" s="0" t="s">
        <v>19186</v>
      </c>
      <c r="J1791" s="0" t="n">
        <v>14</v>
      </c>
    </row>
    <row r="1792" customFormat="false" ht="14.4" hidden="false" customHeight="false" outlineLevel="0" collapsed="false">
      <c r="A1792" s="19" t="s">
        <v>9290</v>
      </c>
      <c r="B1792" s="29" t="s">
        <v>9293</v>
      </c>
      <c r="C1792" s="29" t="s">
        <v>9292</v>
      </c>
      <c r="D1792" s="0" t="str">
        <f aca="false">B1792&amp;","&amp;C1792</f>
        <v>80.251548,50.41808</v>
      </c>
      <c r="E1792" s="30" t="s">
        <v>19187</v>
      </c>
      <c r="F1792" s="30" t="s">
        <v>16579</v>
      </c>
      <c r="G1792" s="0" t="s">
        <v>19047</v>
      </c>
      <c r="H1792" s="0" t="s">
        <v>19048</v>
      </c>
      <c r="I1792" s="0" t="s">
        <v>19188</v>
      </c>
      <c r="J1792" s="0" t="n">
        <v>30</v>
      </c>
    </row>
    <row r="1793" customFormat="false" ht="14.4" hidden="false" customHeight="false" outlineLevel="0" collapsed="false">
      <c r="A1793" s="19" t="s">
        <v>9295</v>
      </c>
      <c r="B1793" s="29" t="s">
        <v>9298</v>
      </c>
      <c r="C1793" s="29" t="s">
        <v>9297</v>
      </c>
      <c r="D1793" s="0" t="str">
        <f aca="false">B1793&amp;","&amp;C1793</f>
        <v>80.260022,50.415075</v>
      </c>
      <c r="E1793" s="30" t="s">
        <v>19189</v>
      </c>
      <c r="F1793" s="30" t="s">
        <v>16579</v>
      </c>
      <c r="G1793" s="0" t="s">
        <v>19047</v>
      </c>
      <c r="H1793" s="0" t="s">
        <v>19048</v>
      </c>
      <c r="I1793" s="0" t="s">
        <v>19190</v>
      </c>
      <c r="J1793" s="0" t="n">
        <v>26</v>
      </c>
    </row>
    <row r="1794" customFormat="false" ht="14.4" hidden="false" customHeight="false" outlineLevel="0" collapsed="false">
      <c r="A1794" s="19" t="s">
        <v>9301</v>
      </c>
      <c r="B1794" s="29" t="s">
        <v>9304</v>
      </c>
      <c r="C1794" s="29" t="s">
        <v>9303</v>
      </c>
      <c r="D1794" s="0" t="str">
        <f aca="false">B1794&amp;","&amp;C1794</f>
        <v>80.344364,50.42547</v>
      </c>
      <c r="E1794" s="30" t="s">
        <v>19112</v>
      </c>
      <c r="F1794" s="30" t="s">
        <v>16579</v>
      </c>
      <c r="G1794" s="0" t="s">
        <v>19047</v>
      </c>
      <c r="H1794" s="0" t="s">
        <v>19076</v>
      </c>
    </row>
    <row r="1795" customFormat="false" ht="14.4" hidden="false" customHeight="false" outlineLevel="0" collapsed="false">
      <c r="A1795" s="19" t="s">
        <v>9306</v>
      </c>
      <c r="B1795" s="29" t="s">
        <v>9309</v>
      </c>
      <c r="C1795" s="29" t="s">
        <v>9308</v>
      </c>
      <c r="D1795" s="0" t="str">
        <f aca="false">B1795&amp;","&amp;C1795</f>
        <v>80.220944,50.345361</v>
      </c>
      <c r="E1795" s="30" t="s">
        <v>19063</v>
      </c>
      <c r="F1795" s="30" t="s">
        <v>16579</v>
      </c>
      <c r="G1795" s="0" t="s">
        <v>19047</v>
      </c>
      <c r="H1795" s="0" t="s">
        <v>19048</v>
      </c>
    </row>
    <row r="1796" customFormat="false" ht="14.4" hidden="false" customHeight="false" outlineLevel="0" collapsed="false">
      <c r="A1796" s="23" t="s">
        <v>9311</v>
      </c>
      <c r="B1796" s="23" t="s">
        <v>9314</v>
      </c>
      <c r="C1796" s="23" t="s">
        <v>9313</v>
      </c>
      <c r="D1796" s="0" t="str">
        <f aca="false">B1796&amp;","&amp;C1796</f>
        <v>80.194944,50.405083</v>
      </c>
      <c r="E1796" s="30" t="s">
        <v>19063</v>
      </c>
      <c r="F1796" s="30" t="s">
        <v>16579</v>
      </c>
      <c r="G1796" s="0" t="s">
        <v>19047</v>
      </c>
      <c r="H1796" s="0" t="s">
        <v>19048</v>
      </c>
    </row>
    <row r="1797" customFormat="false" ht="14.4" hidden="false" customHeight="false" outlineLevel="0" collapsed="false">
      <c r="A1797" s="19" t="s">
        <v>9316</v>
      </c>
      <c r="B1797" s="29" t="s">
        <v>9319</v>
      </c>
      <c r="C1797" s="29" t="s">
        <v>9318</v>
      </c>
      <c r="D1797" s="0" t="str">
        <f aca="false">B1797&amp;","&amp;C1797</f>
        <v>80.322117,50.425461</v>
      </c>
      <c r="E1797" s="30" t="s">
        <v>19191</v>
      </c>
      <c r="F1797" s="30" t="s">
        <v>16579</v>
      </c>
      <c r="G1797" s="0" t="s">
        <v>19047</v>
      </c>
      <c r="H1797" s="0" t="s">
        <v>19048</v>
      </c>
      <c r="I1797" s="0" t="s">
        <v>19192</v>
      </c>
    </row>
    <row r="1798" customFormat="false" ht="14.4" hidden="false" customHeight="false" outlineLevel="0" collapsed="false">
      <c r="A1798" s="19" t="s">
        <v>9321</v>
      </c>
      <c r="B1798" s="29" t="s">
        <v>9324</v>
      </c>
      <c r="C1798" s="29" t="s">
        <v>9323</v>
      </c>
      <c r="D1798" s="0" t="str">
        <f aca="false">B1798&amp;","&amp;C1798</f>
        <v>80.282225,50.436939</v>
      </c>
      <c r="E1798" s="30" t="s">
        <v>19068</v>
      </c>
      <c r="F1798" s="30" t="s">
        <v>16579</v>
      </c>
      <c r="G1798" s="0" t="s">
        <v>19047</v>
      </c>
      <c r="H1798" s="0" t="s">
        <v>19048</v>
      </c>
      <c r="I1798" s="0" t="s">
        <v>19069</v>
      </c>
    </row>
    <row r="1799" customFormat="false" ht="14.4" hidden="false" customHeight="false" outlineLevel="0" collapsed="false">
      <c r="A1799" s="19" t="s">
        <v>9326</v>
      </c>
      <c r="B1799" s="29" t="s">
        <v>9329</v>
      </c>
      <c r="C1799" s="29" t="s">
        <v>9328</v>
      </c>
      <c r="D1799" s="0" t="str">
        <f aca="false">B1799&amp;","&amp;C1799</f>
        <v>80.256657,50.399915</v>
      </c>
      <c r="E1799" s="30" t="s">
        <v>19063</v>
      </c>
      <c r="F1799" s="30" t="s">
        <v>16579</v>
      </c>
      <c r="G1799" s="0" t="s">
        <v>19047</v>
      </c>
      <c r="H1799" s="0" t="s">
        <v>19048</v>
      </c>
    </row>
    <row r="1800" customFormat="false" ht="14.4" hidden="false" customHeight="false" outlineLevel="0" collapsed="false">
      <c r="A1800" s="19" t="s">
        <v>9331</v>
      </c>
      <c r="B1800" s="29" t="s">
        <v>9334</v>
      </c>
      <c r="C1800" s="29" t="s">
        <v>9333</v>
      </c>
      <c r="D1800" s="0" t="str">
        <f aca="false">B1800&amp;","&amp;C1800</f>
        <v>80.265786,50.434762</v>
      </c>
      <c r="E1800" s="30" t="s">
        <v>19063</v>
      </c>
      <c r="F1800" s="30" t="s">
        <v>16579</v>
      </c>
      <c r="G1800" s="0" t="s">
        <v>19047</v>
      </c>
      <c r="H1800" s="0" t="s">
        <v>19048</v>
      </c>
    </row>
    <row r="1801" customFormat="false" ht="14.4" hidden="false" customHeight="false" outlineLevel="0" collapsed="false">
      <c r="A1801" s="19" t="s">
        <v>9336</v>
      </c>
      <c r="B1801" s="29" t="s">
        <v>9339</v>
      </c>
      <c r="C1801" s="29" t="s">
        <v>9338</v>
      </c>
      <c r="D1801" s="0" t="str">
        <f aca="false">B1801&amp;","&amp;C1801</f>
        <v>80.243323,50.429435</v>
      </c>
      <c r="E1801" s="30" t="s">
        <v>19063</v>
      </c>
      <c r="F1801" s="30" t="s">
        <v>16579</v>
      </c>
      <c r="G1801" s="0" t="s">
        <v>19047</v>
      </c>
      <c r="H1801" s="0" t="s">
        <v>19048</v>
      </c>
    </row>
    <row r="1802" customFormat="false" ht="14.4" hidden="false" customHeight="false" outlineLevel="0" collapsed="false">
      <c r="A1802" s="19" t="s">
        <v>9341</v>
      </c>
      <c r="B1802" s="29" t="s">
        <v>9344</v>
      </c>
      <c r="C1802" s="29" t="s">
        <v>9343</v>
      </c>
      <c r="D1802" s="0" t="str">
        <f aca="false">B1802&amp;","&amp;C1802</f>
        <v>80.273619,50.410882</v>
      </c>
      <c r="E1802" s="30" t="s">
        <v>19193</v>
      </c>
      <c r="F1802" s="30" t="s">
        <v>16579</v>
      </c>
      <c r="G1802" s="0" t="s">
        <v>19047</v>
      </c>
      <c r="H1802" s="0" t="s">
        <v>19048</v>
      </c>
      <c r="I1802" s="0" t="s">
        <v>19194</v>
      </c>
      <c r="J1802" s="0" t="n">
        <v>15</v>
      </c>
    </row>
    <row r="1803" customFormat="false" ht="14.4" hidden="false" customHeight="false" outlineLevel="0" collapsed="false">
      <c r="A1803" s="19" t="s">
        <v>9346</v>
      </c>
      <c r="B1803" s="29" t="s">
        <v>9349</v>
      </c>
      <c r="C1803" s="29" t="s">
        <v>9348</v>
      </c>
      <c r="D1803" s="0" t="str">
        <f aca="false">B1803&amp;","&amp;C1803</f>
        <v>80.278689,50.358222</v>
      </c>
      <c r="E1803" s="30" t="s">
        <v>19195</v>
      </c>
      <c r="F1803" s="30" t="s">
        <v>16579</v>
      </c>
      <c r="G1803" s="0" t="s">
        <v>19047</v>
      </c>
      <c r="H1803" s="0" t="s">
        <v>19048</v>
      </c>
      <c r="I1803" s="0" t="s">
        <v>19196</v>
      </c>
    </row>
    <row r="1804" customFormat="false" ht="14.4" hidden="false" customHeight="false" outlineLevel="0" collapsed="false">
      <c r="A1804" s="19" t="s">
        <v>9351</v>
      </c>
      <c r="B1804" s="29" t="s">
        <v>9354</v>
      </c>
      <c r="C1804" s="29" t="s">
        <v>9353</v>
      </c>
      <c r="D1804" s="0" t="str">
        <f aca="false">B1804&amp;","&amp;C1804</f>
        <v>80.41144,50.360543</v>
      </c>
      <c r="E1804" s="30" t="s">
        <v>19197</v>
      </c>
      <c r="F1804" s="30" t="s">
        <v>16579</v>
      </c>
      <c r="G1804" s="0" t="s">
        <v>19047</v>
      </c>
      <c r="H1804" s="0" t="s">
        <v>19076</v>
      </c>
      <c r="I1804" s="0" t="s">
        <v>19198</v>
      </c>
      <c r="J1804" s="0" t="s">
        <v>18299</v>
      </c>
    </row>
    <row r="1805" customFormat="false" ht="14.4" hidden="false" customHeight="false" outlineLevel="0" collapsed="false">
      <c r="A1805" s="19" t="s">
        <v>9356</v>
      </c>
      <c r="B1805" s="29" t="s">
        <v>9359</v>
      </c>
      <c r="C1805" s="29" t="s">
        <v>9358</v>
      </c>
      <c r="D1805" s="0" t="str">
        <f aca="false">B1805&amp;","&amp;C1805</f>
        <v>80.231334,50.415586</v>
      </c>
      <c r="E1805" s="30" t="s">
        <v>19199</v>
      </c>
      <c r="F1805" s="30" t="s">
        <v>16579</v>
      </c>
      <c r="G1805" s="0" t="s">
        <v>19047</v>
      </c>
      <c r="H1805" s="0" t="s">
        <v>19048</v>
      </c>
      <c r="I1805" s="0" t="s">
        <v>17423</v>
      </c>
      <c r="J1805" s="0" t="n">
        <v>164</v>
      </c>
    </row>
    <row r="1806" customFormat="false" ht="14.4" hidden="false" customHeight="false" outlineLevel="0" collapsed="false">
      <c r="A1806" s="19" t="s">
        <v>9361</v>
      </c>
      <c r="B1806" s="29" t="s">
        <v>9364</v>
      </c>
      <c r="C1806" s="29" t="s">
        <v>9363</v>
      </c>
      <c r="D1806" s="0" t="str">
        <f aca="false">B1806&amp;","&amp;C1806</f>
        <v>80.257233,50.424132</v>
      </c>
      <c r="E1806" s="30" t="s">
        <v>19063</v>
      </c>
      <c r="F1806" s="30" t="s">
        <v>16579</v>
      </c>
      <c r="G1806" s="0" t="s">
        <v>19047</v>
      </c>
      <c r="H1806" s="0" t="s">
        <v>19048</v>
      </c>
    </row>
    <row r="1807" customFormat="false" ht="14.4" hidden="false" customHeight="false" outlineLevel="0" collapsed="false">
      <c r="A1807" s="19" t="s">
        <v>9366</v>
      </c>
      <c r="B1807" s="29" t="s">
        <v>9369</v>
      </c>
      <c r="C1807" s="29" t="s">
        <v>9368</v>
      </c>
      <c r="D1807" s="0" t="str">
        <f aca="false">B1807&amp;","&amp;C1807</f>
        <v>80.253555,50.43199</v>
      </c>
      <c r="E1807" s="30" t="s">
        <v>19200</v>
      </c>
      <c r="F1807" s="30" t="s">
        <v>16579</v>
      </c>
      <c r="G1807" s="0" t="s">
        <v>19047</v>
      </c>
      <c r="H1807" s="0" t="s">
        <v>19048</v>
      </c>
      <c r="I1807" s="0" t="s">
        <v>19201</v>
      </c>
      <c r="J1807" s="0" t="n">
        <v>6</v>
      </c>
    </row>
    <row r="1808" customFormat="false" ht="14.4" hidden="false" customHeight="false" outlineLevel="0" collapsed="false">
      <c r="A1808" s="19" t="s">
        <v>9371</v>
      </c>
      <c r="B1808" s="29" t="s">
        <v>9374</v>
      </c>
      <c r="C1808" s="29" t="s">
        <v>9373</v>
      </c>
      <c r="D1808" s="0" t="str">
        <f aca="false">B1808&amp;","&amp;C1808</f>
        <v>80.245038,50.415878</v>
      </c>
      <c r="E1808" s="30" t="s">
        <v>19202</v>
      </c>
      <c r="F1808" s="30" t="s">
        <v>16579</v>
      </c>
      <c r="G1808" s="0" t="s">
        <v>19047</v>
      </c>
      <c r="H1808" s="0" t="s">
        <v>19048</v>
      </c>
      <c r="I1808" s="0" t="s">
        <v>19203</v>
      </c>
      <c r="J1808" s="0" t="n">
        <v>54</v>
      </c>
    </row>
    <row r="1809" customFormat="false" ht="14.4" hidden="false" customHeight="false" outlineLevel="0" collapsed="false">
      <c r="A1809" s="19" t="s">
        <v>9376</v>
      </c>
      <c r="B1809" s="29" t="s">
        <v>9379</v>
      </c>
      <c r="C1809" s="29" t="s">
        <v>9378</v>
      </c>
      <c r="D1809" s="0" t="str">
        <f aca="false">B1809&amp;","&amp;C1809</f>
        <v>80.263442,50.366181</v>
      </c>
      <c r="E1809" s="30" t="s">
        <v>19063</v>
      </c>
      <c r="F1809" s="30" t="s">
        <v>16579</v>
      </c>
      <c r="G1809" s="0" t="s">
        <v>19047</v>
      </c>
      <c r="H1809" s="0" t="s">
        <v>19048</v>
      </c>
    </row>
    <row r="1810" customFormat="false" ht="14.4" hidden="false" customHeight="false" outlineLevel="0" collapsed="false">
      <c r="A1810" s="19" t="s">
        <v>9382</v>
      </c>
      <c r="B1810" s="29" t="s">
        <v>9385</v>
      </c>
      <c r="C1810" s="29" t="s">
        <v>9384</v>
      </c>
      <c r="D1810" s="0" t="str">
        <f aca="false">B1810&amp;","&amp;C1810</f>
        <v>80.267439,50.430743</v>
      </c>
      <c r="E1810" s="30" t="s">
        <v>19204</v>
      </c>
      <c r="F1810" s="30" t="s">
        <v>16579</v>
      </c>
      <c r="G1810" s="0" t="s">
        <v>19047</v>
      </c>
      <c r="H1810" s="0" t="s">
        <v>19048</v>
      </c>
      <c r="I1810" s="0" t="s">
        <v>19205</v>
      </c>
      <c r="J1810" s="0" t="n">
        <v>20</v>
      </c>
    </row>
    <row r="1811" customFormat="false" ht="14.4" hidden="false" customHeight="false" outlineLevel="0" collapsed="false">
      <c r="A1811" s="19" t="s">
        <v>19206</v>
      </c>
      <c r="B1811" s="29" t="s">
        <v>19207</v>
      </c>
      <c r="C1811" s="29" t="s">
        <v>19208</v>
      </c>
      <c r="D1811" s="0" t="str">
        <f aca="false">B1811&amp;","&amp;C1811</f>
        <v>80.258288,50.446025</v>
      </c>
      <c r="E1811" s="30" t="s">
        <v>19063</v>
      </c>
      <c r="F1811" s="30" t="s">
        <v>16579</v>
      </c>
      <c r="G1811" s="0" t="s">
        <v>19047</v>
      </c>
      <c r="H1811" s="0" t="s">
        <v>19048</v>
      </c>
    </row>
    <row r="1812" customFormat="false" ht="14.4" hidden="false" customHeight="false" outlineLevel="0" collapsed="false">
      <c r="A1812" s="19" t="s">
        <v>9388</v>
      </c>
      <c r="B1812" s="29" t="s">
        <v>9391</v>
      </c>
      <c r="C1812" s="29" t="s">
        <v>9390</v>
      </c>
      <c r="D1812" s="0" t="str">
        <f aca="false">B1812&amp;","&amp;C1812</f>
        <v>80.237671,50.382175</v>
      </c>
      <c r="E1812" s="30" t="s">
        <v>19209</v>
      </c>
      <c r="F1812" s="30" t="s">
        <v>16579</v>
      </c>
      <c r="G1812" s="0" t="s">
        <v>19047</v>
      </c>
      <c r="H1812" s="0" t="s">
        <v>19048</v>
      </c>
      <c r="I1812" s="0" t="s">
        <v>19210</v>
      </c>
      <c r="J1812" s="0" t="n">
        <v>68</v>
      </c>
    </row>
    <row r="1813" customFormat="false" ht="14.4" hidden="false" customHeight="false" outlineLevel="0" collapsed="false">
      <c r="A1813" s="19" t="s">
        <v>9393</v>
      </c>
      <c r="B1813" s="29" t="s">
        <v>9396</v>
      </c>
      <c r="C1813" s="29" t="s">
        <v>9395</v>
      </c>
      <c r="D1813" s="0" t="str">
        <f aca="false">B1813&amp;","&amp;C1813</f>
        <v>80.264658,50.450922</v>
      </c>
      <c r="E1813" s="30" t="s">
        <v>19211</v>
      </c>
      <c r="F1813" s="30" t="s">
        <v>16579</v>
      </c>
      <c r="G1813" s="0" t="s">
        <v>19047</v>
      </c>
      <c r="H1813" s="0" t="s">
        <v>19048</v>
      </c>
      <c r="I1813" s="0" t="s">
        <v>19212</v>
      </c>
      <c r="J1813" s="0" t="n">
        <v>3</v>
      </c>
    </row>
    <row r="1814" customFormat="false" ht="14.4" hidden="false" customHeight="false" outlineLevel="0" collapsed="false">
      <c r="A1814" s="19" t="s">
        <v>9399</v>
      </c>
      <c r="B1814" s="29" t="s">
        <v>9402</v>
      </c>
      <c r="C1814" s="29" t="s">
        <v>9401</v>
      </c>
      <c r="D1814" s="0" t="str">
        <f aca="false">B1814&amp;","&amp;C1814</f>
        <v>80.259768,50.419467</v>
      </c>
      <c r="E1814" s="30" t="s">
        <v>19213</v>
      </c>
      <c r="F1814" s="30" t="s">
        <v>16579</v>
      </c>
      <c r="G1814" s="0" t="s">
        <v>19047</v>
      </c>
      <c r="H1814" s="0" t="s">
        <v>19048</v>
      </c>
      <c r="I1814" s="0" t="s">
        <v>19214</v>
      </c>
      <c r="J1814" s="0" t="n">
        <v>93</v>
      </c>
    </row>
    <row r="1815" customFormat="false" ht="14.4" hidden="false" customHeight="false" outlineLevel="0" collapsed="false">
      <c r="A1815" s="19" t="s">
        <v>9405</v>
      </c>
      <c r="B1815" s="29" t="s">
        <v>9408</v>
      </c>
      <c r="C1815" s="29" t="s">
        <v>9407</v>
      </c>
      <c r="D1815" s="0" t="str">
        <f aca="false">B1815&amp;","&amp;C1815</f>
        <v>80.238016,50.389356</v>
      </c>
      <c r="E1815" s="30" t="s">
        <v>19215</v>
      </c>
      <c r="F1815" s="30" t="s">
        <v>16579</v>
      </c>
      <c r="G1815" s="0" t="s">
        <v>19047</v>
      </c>
      <c r="H1815" s="0" t="s">
        <v>19048</v>
      </c>
      <c r="I1815" s="0" t="s">
        <v>19216</v>
      </c>
    </row>
    <row r="1816" customFormat="false" ht="14.4" hidden="false" customHeight="false" outlineLevel="0" collapsed="false">
      <c r="A1816" s="19" t="s">
        <v>9411</v>
      </c>
      <c r="B1816" s="29" t="s">
        <v>9414</v>
      </c>
      <c r="C1816" s="29" t="s">
        <v>9413</v>
      </c>
      <c r="D1816" s="0" t="str">
        <f aca="false">B1816&amp;","&amp;C1816</f>
        <v>80.285397,50.401952</v>
      </c>
      <c r="E1816" s="30" t="s">
        <v>19217</v>
      </c>
      <c r="F1816" s="30" t="s">
        <v>16579</v>
      </c>
      <c r="G1816" s="0" t="s">
        <v>19047</v>
      </c>
      <c r="H1816" s="0" t="s">
        <v>19048</v>
      </c>
      <c r="I1816" s="0" t="s">
        <v>19218</v>
      </c>
    </row>
    <row r="1817" customFormat="false" ht="14.4" hidden="false" customHeight="false" outlineLevel="0" collapsed="false">
      <c r="A1817" s="19" t="s">
        <v>9416</v>
      </c>
      <c r="B1817" s="29" t="s">
        <v>9419</v>
      </c>
      <c r="C1817" s="29" t="s">
        <v>9418</v>
      </c>
      <c r="D1817" s="0" t="str">
        <f aca="false">B1817&amp;","&amp;C1817</f>
        <v>80.275932,50.446924</v>
      </c>
      <c r="E1817" s="30" t="s">
        <v>19219</v>
      </c>
      <c r="F1817" s="30" t="s">
        <v>16579</v>
      </c>
      <c r="G1817" s="0" t="s">
        <v>19047</v>
      </c>
      <c r="H1817" s="0" t="s">
        <v>19048</v>
      </c>
      <c r="I1817" s="0" t="s">
        <v>19125</v>
      </c>
      <c r="J1817" s="0" t="n">
        <v>320</v>
      </c>
    </row>
    <row r="1818" customFormat="false" ht="14.4" hidden="false" customHeight="false" outlineLevel="0" collapsed="false">
      <c r="A1818" s="19" t="s">
        <v>9422</v>
      </c>
      <c r="B1818" s="29" t="s">
        <v>9425</v>
      </c>
      <c r="C1818" s="29" t="s">
        <v>9424</v>
      </c>
      <c r="D1818" s="0" t="str">
        <f aca="false">B1818&amp;","&amp;C1818</f>
        <v>80.215782,50.39278</v>
      </c>
      <c r="E1818" s="30" t="s">
        <v>19220</v>
      </c>
      <c r="F1818" s="30" t="s">
        <v>16579</v>
      </c>
      <c r="G1818" s="0" t="s">
        <v>19047</v>
      </c>
      <c r="H1818" s="0" t="s">
        <v>19048</v>
      </c>
      <c r="I1818" s="0" t="s">
        <v>19221</v>
      </c>
      <c r="J1818" s="0" t="s">
        <v>19222</v>
      </c>
    </row>
    <row r="1819" customFormat="false" ht="14.4" hidden="false" customHeight="false" outlineLevel="0" collapsed="false">
      <c r="A1819" s="19" t="s">
        <v>9427</v>
      </c>
      <c r="B1819" s="29" t="s">
        <v>9430</v>
      </c>
      <c r="C1819" s="29" t="s">
        <v>9429</v>
      </c>
      <c r="D1819" s="0" t="str">
        <f aca="false">B1819&amp;","&amp;C1819</f>
        <v>80.185344,50.404217</v>
      </c>
      <c r="E1819" s="30" t="s">
        <v>19063</v>
      </c>
      <c r="F1819" s="30" t="s">
        <v>16579</v>
      </c>
      <c r="G1819" s="0" t="s">
        <v>19047</v>
      </c>
      <c r="H1819" s="0" t="s">
        <v>19048</v>
      </c>
    </row>
    <row r="1820" customFormat="false" ht="14.4" hidden="false" customHeight="false" outlineLevel="0" collapsed="false">
      <c r="A1820" s="19" t="s">
        <v>19223</v>
      </c>
      <c r="B1820" s="29" t="s">
        <v>19224</v>
      </c>
      <c r="C1820" s="29" t="s">
        <v>19225</v>
      </c>
      <c r="D1820" s="0" t="str">
        <f aca="false">B1820&amp;","&amp;C1820</f>
        <v>80.147123,50.397289</v>
      </c>
      <c r="E1820" s="30" t="s">
        <v>19063</v>
      </c>
      <c r="F1820" s="30" t="s">
        <v>16579</v>
      </c>
      <c r="G1820" s="0" t="s">
        <v>19047</v>
      </c>
      <c r="H1820" s="0" t="s">
        <v>19048</v>
      </c>
    </row>
    <row r="1821" customFormat="false" ht="14.4" hidden="false" customHeight="false" outlineLevel="0" collapsed="false">
      <c r="A1821" s="19" t="s">
        <v>9432</v>
      </c>
      <c r="B1821" s="29" t="s">
        <v>9435</v>
      </c>
      <c r="C1821" s="29" t="s">
        <v>9434</v>
      </c>
      <c r="D1821" s="0" t="str">
        <f aca="false">B1821&amp;","&amp;C1821</f>
        <v>80.240616,50.363418</v>
      </c>
      <c r="E1821" s="30" t="s">
        <v>19063</v>
      </c>
      <c r="F1821" s="30" t="s">
        <v>16579</v>
      </c>
      <c r="G1821" s="0" t="s">
        <v>19047</v>
      </c>
      <c r="H1821" s="0" t="s">
        <v>19048</v>
      </c>
    </row>
    <row r="1822" customFormat="false" ht="14.4" hidden="false" customHeight="false" outlineLevel="0" collapsed="false">
      <c r="A1822" s="19" t="s">
        <v>9438</v>
      </c>
      <c r="B1822" s="29" t="s">
        <v>9441</v>
      </c>
      <c r="C1822" s="29" t="s">
        <v>9440</v>
      </c>
      <c r="D1822" s="0" t="str">
        <f aca="false">B1822&amp;","&amp;C1822</f>
        <v>80.295597,50.441214</v>
      </c>
      <c r="E1822" s="30" t="s">
        <v>19063</v>
      </c>
      <c r="F1822" s="30" t="s">
        <v>16579</v>
      </c>
      <c r="G1822" s="0" t="s">
        <v>19047</v>
      </c>
      <c r="H1822" s="0" t="s">
        <v>19048</v>
      </c>
    </row>
    <row r="1823" customFormat="false" ht="14.4" hidden="false" customHeight="false" outlineLevel="0" collapsed="false">
      <c r="A1823" s="19" t="s">
        <v>9444</v>
      </c>
      <c r="B1823" s="29" t="s">
        <v>9447</v>
      </c>
      <c r="C1823" s="29" t="s">
        <v>9446</v>
      </c>
      <c r="D1823" s="0" t="str">
        <f aca="false">B1823&amp;","&amp;C1823</f>
        <v>80.190027,50.412123</v>
      </c>
      <c r="E1823" s="30" t="s">
        <v>19063</v>
      </c>
      <c r="F1823" s="30" t="s">
        <v>16579</v>
      </c>
      <c r="G1823" s="0" t="s">
        <v>19047</v>
      </c>
      <c r="H1823" s="0" t="s">
        <v>19048</v>
      </c>
    </row>
    <row r="1824" customFormat="false" ht="14.4" hidden="false" customHeight="false" outlineLevel="0" collapsed="false">
      <c r="A1824" s="19" t="s">
        <v>9450</v>
      </c>
      <c r="B1824" s="29" t="s">
        <v>9453</v>
      </c>
      <c r="C1824" s="29" t="s">
        <v>9452</v>
      </c>
      <c r="D1824" s="0" t="str">
        <f aca="false">B1824&amp;","&amp;C1824</f>
        <v>80.313072,50.390786</v>
      </c>
      <c r="E1824" s="30" t="s">
        <v>19088</v>
      </c>
      <c r="F1824" s="30" t="s">
        <v>16579</v>
      </c>
      <c r="G1824" s="0" t="s">
        <v>19047</v>
      </c>
      <c r="H1824" s="0" t="s">
        <v>19048</v>
      </c>
      <c r="I1824" s="0" t="s">
        <v>19089</v>
      </c>
    </row>
    <row r="1825" customFormat="false" ht="14.4" hidden="false" customHeight="false" outlineLevel="0" collapsed="false">
      <c r="A1825" s="19" t="s">
        <v>9456</v>
      </c>
      <c r="B1825" s="29" t="s">
        <v>9459</v>
      </c>
      <c r="C1825" s="29" t="s">
        <v>9458</v>
      </c>
      <c r="D1825" s="0" t="str">
        <f aca="false">B1825&amp;","&amp;C1825</f>
        <v>80.247915967,50.425458281</v>
      </c>
      <c r="E1825" s="30" t="s">
        <v>19063</v>
      </c>
      <c r="F1825" s="30" t="s">
        <v>16579</v>
      </c>
      <c r="G1825" s="0" t="s">
        <v>19047</v>
      </c>
      <c r="H1825" s="0" t="s">
        <v>19048</v>
      </c>
    </row>
    <row r="1826" customFormat="false" ht="14.4" hidden="false" customHeight="false" outlineLevel="0" collapsed="false">
      <c r="A1826" s="19" t="s">
        <v>9462</v>
      </c>
      <c r="B1826" s="29" t="s">
        <v>9465</v>
      </c>
      <c r="C1826" s="29" t="s">
        <v>9464</v>
      </c>
      <c r="D1826" s="0" t="str">
        <f aca="false">B1826&amp;","&amp;C1826</f>
        <v>80.225894,50.43496</v>
      </c>
      <c r="E1826" s="30" t="s">
        <v>19226</v>
      </c>
      <c r="F1826" s="30" t="s">
        <v>16579</v>
      </c>
      <c r="G1826" s="0" t="s">
        <v>19047</v>
      </c>
      <c r="H1826" s="0" t="s">
        <v>19048</v>
      </c>
      <c r="I1826" s="0" t="s">
        <v>18299</v>
      </c>
      <c r="J1826" s="0" t="n">
        <v>341</v>
      </c>
    </row>
    <row r="1827" customFormat="false" ht="14.4" hidden="false" customHeight="false" outlineLevel="0" collapsed="false">
      <c r="A1827" s="19" t="s">
        <v>9468</v>
      </c>
      <c r="B1827" s="29" t="s">
        <v>9471</v>
      </c>
      <c r="C1827" s="29" t="s">
        <v>9470</v>
      </c>
      <c r="D1827" s="0" t="str">
        <f aca="false">B1827&amp;","&amp;C1827</f>
        <v>80.390539,50.385564</v>
      </c>
      <c r="E1827" s="30" t="s">
        <v>19227</v>
      </c>
      <c r="F1827" s="30" t="s">
        <v>16579</v>
      </c>
      <c r="G1827" s="0" t="s">
        <v>19047</v>
      </c>
      <c r="H1827" s="0" t="s">
        <v>19048</v>
      </c>
      <c r="I1827" s="0" t="s">
        <v>19228</v>
      </c>
    </row>
    <row r="1828" customFormat="false" ht="14.4" hidden="false" customHeight="false" outlineLevel="0" collapsed="false">
      <c r="A1828" s="19" t="s">
        <v>9474</v>
      </c>
      <c r="B1828" s="29" t="s">
        <v>9477</v>
      </c>
      <c r="C1828" s="29" t="s">
        <v>9476</v>
      </c>
      <c r="D1828" s="0" t="str">
        <f aca="false">B1828&amp;","&amp;C1828</f>
        <v>80.238022,50.436777</v>
      </c>
      <c r="E1828" s="30" t="s">
        <v>19229</v>
      </c>
      <c r="F1828" s="30" t="s">
        <v>16579</v>
      </c>
      <c r="G1828" s="0" t="s">
        <v>19047</v>
      </c>
      <c r="H1828" s="0" t="s">
        <v>19048</v>
      </c>
      <c r="I1828" s="0" t="s">
        <v>19230</v>
      </c>
    </row>
    <row r="1829" customFormat="false" ht="14.4" hidden="false" customHeight="false" outlineLevel="0" collapsed="false">
      <c r="A1829" s="19" t="s">
        <v>9479</v>
      </c>
      <c r="B1829" s="29" t="s">
        <v>9482</v>
      </c>
      <c r="C1829" s="29" t="s">
        <v>9481</v>
      </c>
      <c r="D1829" s="0" t="str">
        <f aca="false">B1829&amp;","&amp;C1829</f>
        <v>80.185544,50.465092</v>
      </c>
      <c r="E1829" s="30" t="s">
        <v>19231</v>
      </c>
      <c r="F1829" s="30" t="s">
        <v>16579</v>
      </c>
      <c r="G1829" s="0" t="s">
        <v>19047</v>
      </c>
      <c r="H1829" s="0" t="s">
        <v>19048</v>
      </c>
      <c r="I1829" s="0" t="s">
        <v>17500</v>
      </c>
      <c r="J1829" s="0" t="n">
        <v>236</v>
      </c>
    </row>
    <row r="1830" customFormat="false" ht="14.4" hidden="false" customHeight="false" outlineLevel="0" collapsed="false">
      <c r="A1830" s="19" t="s">
        <v>9485</v>
      </c>
      <c r="B1830" s="29" t="s">
        <v>9488</v>
      </c>
      <c r="C1830" s="29" t="s">
        <v>9487</v>
      </c>
      <c r="D1830" s="0" t="str">
        <f aca="false">B1830&amp;","&amp;C1830</f>
        <v>80.240978,50.375309</v>
      </c>
      <c r="E1830" s="30" t="s">
        <v>19232</v>
      </c>
      <c r="F1830" s="30" t="s">
        <v>16579</v>
      </c>
      <c r="G1830" s="0" t="s">
        <v>19047</v>
      </c>
      <c r="H1830" s="0" t="s">
        <v>19048</v>
      </c>
      <c r="I1830" s="0" t="s">
        <v>19233</v>
      </c>
      <c r="J1830" s="0" t="s">
        <v>19234</v>
      </c>
    </row>
    <row r="1831" customFormat="false" ht="14.4" hidden="false" customHeight="false" outlineLevel="0" collapsed="false">
      <c r="A1831" s="19" t="s">
        <v>9490</v>
      </c>
      <c r="B1831" s="29" t="s">
        <v>9493</v>
      </c>
      <c r="C1831" s="29" t="s">
        <v>9492</v>
      </c>
      <c r="D1831" s="0" t="str">
        <f aca="false">B1831&amp;","&amp;C1831</f>
        <v>80.23772,50.421803</v>
      </c>
      <c r="E1831" s="30" t="s">
        <v>19235</v>
      </c>
      <c r="F1831" s="30" t="s">
        <v>16579</v>
      </c>
      <c r="G1831" s="0" t="s">
        <v>19047</v>
      </c>
      <c r="H1831" s="0" t="s">
        <v>19048</v>
      </c>
      <c r="I1831" s="0" t="s">
        <v>19236</v>
      </c>
      <c r="J1831" s="0" t="n">
        <v>72</v>
      </c>
    </row>
    <row r="1832" customFormat="false" ht="14.4" hidden="false" customHeight="false" outlineLevel="0" collapsed="false">
      <c r="A1832" s="19" t="s">
        <v>9495</v>
      </c>
      <c r="B1832" s="29" t="s">
        <v>9498</v>
      </c>
      <c r="C1832" s="29" t="s">
        <v>9497</v>
      </c>
      <c r="D1832" s="0" t="str">
        <f aca="false">B1832&amp;","&amp;C1832</f>
        <v>80.247056,50.403547</v>
      </c>
      <c r="E1832" s="30" t="s">
        <v>19237</v>
      </c>
      <c r="F1832" s="30" t="s">
        <v>16579</v>
      </c>
      <c r="G1832" s="0" t="s">
        <v>19047</v>
      </c>
      <c r="H1832" s="0" t="s">
        <v>19048</v>
      </c>
      <c r="I1832" s="0" t="s">
        <v>19102</v>
      </c>
      <c r="J1832" s="0" t="n">
        <v>97</v>
      </c>
    </row>
    <row r="1833" customFormat="false" ht="14.4" hidden="false" customHeight="false" outlineLevel="0" collapsed="false">
      <c r="A1833" s="19" t="s">
        <v>9500</v>
      </c>
      <c r="B1833" s="29" t="s">
        <v>9503</v>
      </c>
      <c r="C1833" s="29" t="s">
        <v>9502</v>
      </c>
      <c r="D1833" s="0" t="str">
        <f aca="false">B1833&amp;","&amp;C1833</f>
        <v>80.22377,50.390236</v>
      </c>
      <c r="E1833" s="30" t="s">
        <v>19238</v>
      </c>
      <c r="F1833" s="30" t="s">
        <v>16579</v>
      </c>
      <c r="G1833" s="0" t="s">
        <v>19047</v>
      </c>
      <c r="H1833" s="0" t="s">
        <v>19048</v>
      </c>
      <c r="I1833" s="0" t="s">
        <v>19239</v>
      </c>
    </row>
    <row r="1834" customFormat="false" ht="14.4" hidden="false" customHeight="false" outlineLevel="0" collapsed="false">
      <c r="A1834" s="19" t="s">
        <v>9505</v>
      </c>
      <c r="B1834" s="29" t="s">
        <v>9508</v>
      </c>
      <c r="C1834" s="29" t="s">
        <v>9507</v>
      </c>
      <c r="D1834" s="0" t="str">
        <f aca="false">B1834&amp;","&amp;C1834</f>
        <v>80.336328,50.388345</v>
      </c>
      <c r="E1834" s="30" t="s">
        <v>19088</v>
      </c>
      <c r="F1834" s="30" t="s">
        <v>16579</v>
      </c>
      <c r="G1834" s="0" t="s">
        <v>19047</v>
      </c>
      <c r="H1834" s="0" t="s">
        <v>19048</v>
      </c>
      <c r="I1834" s="0" t="s">
        <v>19089</v>
      </c>
    </row>
    <row r="1835" customFormat="false" ht="14.4" hidden="false" customHeight="false" outlineLevel="0" collapsed="false">
      <c r="A1835" s="19" t="s">
        <v>9510</v>
      </c>
      <c r="B1835" s="29" t="s">
        <v>9513</v>
      </c>
      <c r="C1835" s="29" t="s">
        <v>9512</v>
      </c>
      <c r="D1835" s="0" t="str">
        <f aca="false">B1835&amp;","&amp;C1835</f>
        <v>80.350494,50.384539</v>
      </c>
      <c r="E1835" s="30" t="s">
        <v>19088</v>
      </c>
      <c r="F1835" s="30" t="s">
        <v>16579</v>
      </c>
      <c r="G1835" s="0" t="s">
        <v>19047</v>
      </c>
      <c r="H1835" s="0" t="s">
        <v>19048</v>
      </c>
      <c r="I1835" s="0" t="s">
        <v>19089</v>
      </c>
    </row>
    <row r="1836" customFormat="false" ht="14.4" hidden="false" customHeight="false" outlineLevel="0" collapsed="false">
      <c r="A1836" s="19" t="s">
        <v>9515</v>
      </c>
      <c r="B1836" s="29" t="s">
        <v>9518</v>
      </c>
      <c r="C1836" s="29" t="s">
        <v>9517</v>
      </c>
      <c r="D1836" s="0" t="str">
        <f aca="false">B1836&amp;","&amp;C1836</f>
        <v>80.272989,50.386003</v>
      </c>
      <c r="E1836" s="30" t="s">
        <v>19240</v>
      </c>
      <c r="F1836" s="30" t="s">
        <v>16579</v>
      </c>
      <c r="G1836" s="0" t="s">
        <v>19047</v>
      </c>
      <c r="H1836" s="0" t="s">
        <v>19048</v>
      </c>
      <c r="I1836" s="0" t="s">
        <v>19241</v>
      </c>
    </row>
    <row r="1837" customFormat="false" ht="14.4" hidden="false" customHeight="false" outlineLevel="0" collapsed="false">
      <c r="A1837" s="19" t="s">
        <v>9520</v>
      </c>
      <c r="B1837" s="29" t="s">
        <v>9523</v>
      </c>
      <c r="C1837" s="29" t="s">
        <v>9522</v>
      </c>
      <c r="D1837" s="0" t="str">
        <f aca="false">B1837&amp;","&amp;C1837</f>
        <v>80.203373,50.468458</v>
      </c>
      <c r="E1837" s="30" t="s">
        <v>19242</v>
      </c>
      <c r="F1837" s="30" t="s">
        <v>16579</v>
      </c>
      <c r="G1837" s="0" t="s">
        <v>19047</v>
      </c>
      <c r="H1837" s="0" t="s">
        <v>19048</v>
      </c>
      <c r="I1837" s="0" t="s">
        <v>19243</v>
      </c>
      <c r="J1837" s="0" t="s">
        <v>19244</v>
      </c>
    </row>
    <row r="1838" customFormat="false" ht="14.4" hidden="false" customHeight="false" outlineLevel="0" collapsed="false">
      <c r="A1838" s="19" t="s">
        <v>9525</v>
      </c>
      <c r="B1838" s="29" t="s">
        <v>9528</v>
      </c>
      <c r="C1838" s="29" t="s">
        <v>9527</v>
      </c>
      <c r="D1838" s="0" t="str">
        <f aca="false">B1838&amp;","&amp;C1838</f>
        <v>81.101654,49.582472</v>
      </c>
      <c r="E1838" s="30" t="s">
        <v>19113</v>
      </c>
      <c r="F1838" s="30" t="s">
        <v>16579</v>
      </c>
      <c r="G1838" s="0" t="s">
        <v>19047</v>
      </c>
      <c r="H1838" s="0" t="s">
        <v>19114</v>
      </c>
    </row>
    <row r="1839" customFormat="false" ht="14.4" hidden="false" customHeight="false" outlineLevel="0" collapsed="false">
      <c r="A1839" s="19" t="s">
        <v>9530</v>
      </c>
      <c r="B1839" s="29" t="s">
        <v>9533</v>
      </c>
      <c r="C1839" s="29" t="s">
        <v>9532</v>
      </c>
      <c r="D1839" s="0" t="str">
        <f aca="false">B1839&amp;","&amp;C1839</f>
        <v>81.39570984,50.92284995</v>
      </c>
      <c r="E1839" s="30" t="s">
        <v>19245</v>
      </c>
      <c r="F1839" s="30" t="s">
        <v>16579</v>
      </c>
      <c r="G1839" s="0" t="s">
        <v>19047</v>
      </c>
      <c r="H1839" s="0" t="s">
        <v>19079</v>
      </c>
      <c r="I1839" s="0" t="s">
        <v>19246</v>
      </c>
    </row>
    <row r="1840" customFormat="false" ht="14.4" hidden="false" customHeight="false" outlineLevel="0" collapsed="false">
      <c r="A1840" s="19" t="s">
        <v>9535</v>
      </c>
      <c r="B1840" s="29" t="s">
        <v>9538</v>
      </c>
      <c r="C1840" s="29" t="s">
        <v>9537</v>
      </c>
      <c r="D1840" s="0" t="str">
        <f aca="false">B1840&amp;","&amp;C1840</f>
        <v>80.94439008,50.71909001</v>
      </c>
      <c r="E1840" s="30" t="s">
        <v>19097</v>
      </c>
      <c r="F1840" s="30" t="s">
        <v>16579</v>
      </c>
      <c r="G1840" s="0" t="s">
        <v>19047</v>
      </c>
      <c r="H1840" s="0" t="s">
        <v>19079</v>
      </c>
      <c r="I1840" s="0" t="s">
        <v>19098</v>
      </c>
    </row>
    <row r="1841" customFormat="false" ht="14.4" hidden="false" customHeight="false" outlineLevel="0" collapsed="false">
      <c r="A1841" s="19" t="s">
        <v>9540</v>
      </c>
      <c r="B1841" s="29" t="s">
        <v>9543</v>
      </c>
      <c r="C1841" s="29" t="s">
        <v>9542</v>
      </c>
      <c r="D1841" s="0" t="str">
        <f aca="false">B1841&amp;","&amp;C1841</f>
        <v>80.81028,48.68860999</v>
      </c>
      <c r="E1841" s="30" t="s">
        <v>19113</v>
      </c>
      <c r="F1841" s="30" t="s">
        <v>16579</v>
      </c>
      <c r="G1841" s="0" t="s">
        <v>19047</v>
      </c>
      <c r="H1841" s="0" t="s">
        <v>19114</v>
      </c>
    </row>
    <row r="1842" customFormat="false" ht="14.4" hidden="false" customHeight="false" outlineLevel="0" collapsed="false">
      <c r="A1842" s="19" t="s">
        <v>9545</v>
      </c>
      <c r="B1842" s="29" t="s">
        <v>9548</v>
      </c>
      <c r="C1842" s="29" t="s">
        <v>9547</v>
      </c>
      <c r="D1842" s="0" t="str">
        <f aca="false">B1842&amp;","&amp;C1842</f>
        <v>80.58841416,48.44050299</v>
      </c>
      <c r="E1842" s="30" t="s">
        <v>19113</v>
      </c>
      <c r="F1842" s="30" t="s">
        <v>16579</v>
      </c>
      <c r="G1842" s="0" t="s">
        <v>19047</v>
      </c>
      <c r="H1842" s="0" t="s">
        <v>19114</v>
      </c>
    </row>
    <row r="1843" customFormat="false" ht="14.4" hidden="false" customHeight="false" outlineLevel="0" collapsed="false">
      <c r="A1843" s="19" t="s">
        <v>9550</v>
      </c>
      <c r="B1843" s="29" t="s">
        <v>9553</v>
      </c>
      <c r="C1843" s="29" t="s">
        <v>9552</v>
      </c>
      <c r="D1843" s="0" t="str">
        <f aca="false">B1843&amp;","&amp;C1843</f>
        <v>81.10730988,49.16467003</v>
      </c>
      <c r="E1843" s="30" t="s">
        <v>19113</v>
      </c>
      <c r="F1843" s="30" t="s">
        <v>16579</v>
      </c>
      <c r="G1843" s="0" t="s">
        <v>19047</v>
      </c>
      <c r="H1843" s="0" t="s">
        <v>19114</v>
      </c>
    </row>
    <row r="1844" customFormat="false" ht="14.4" hidden="false" customHeight="false" outlineLevel="0" collapsed="false">
      <c r="A1844" s="19" t="s">
        <v>9555</v>
      </c>
      <c r="B1844" s="29" t="s">
        <v>9558</v>
      </c>
      <c r="C1844" s="29" t="s">
        <v>9557</v>
      </c>
      <c r="D1844" s="0" t="str">
        <f aca="false">B1844&amp;","&amp;C1844</f>
        <v>81.393498,50.91355705</v>
      </c>
      <c r="E1844" s="30" t="s">
        <v>19081</v>
      </c>
      <c r="F1844" s="30" t="s">
        <v>16579</v>
      </c>
      <c r="G1844" s="0" t="s">
        <v>19047</v>
      </c>
      <c r="H1844" s="0" t="s">
        <v>19079</v>
      </c>
    </row>
    <row r="1845" customFormat="false" ht="14.4" hidden="false" customHeight="false" outlineLevel="0" collapsed="false">
      <c r="A1845" s="19" t="s">
        <v>9560</v>
      </c>
      <c r="B1845" s="29" t="s">
        <v>9563</v>
      </c>
      <c r="C1845" s="29" t="s">
        <v>9562</v>
      </c>
      <c r="D1845" s="0" t="str">
        <f aca="false">B1845&amp;","&amp;C1845</f>
        <v>81.36318996,50.93296</v>
      </c>
      <c r="E1845" s="30" t="s">
        <v>19081</v>
      </c>
      <c r="F1845" s="30" t="s">
        <v>16579</v>
      </c>
      <c r="G1845" s="0" t="s">
        <v>19047</v>
      </c>
      <c r="H1845" s="0" t="s">
        <v>19079</v>
      </c>
    </row>
    <row r="1846" customFormat="false" ht="14.4" hidden="false" customHeight="false" outlineLevel="0" collapsed="false">
      <c r="A1846" s="19" t="s">
        <v>9565</v>
      </c>
      <c r="B1846" s="29" t="s">
        <v>9568</v>
      </c>
      <c r="C1846" s="29" t="s">
        <v>9567</v>
      </c>
      <c r="D1846" s="0" t="str">
        <f aca="false">B1846&amp;","&amp;C1846</f>
        <v>80.862984,50.323337</v>
      </c>
      <c r="E1846" s="30" t="s">
        <v>19247</v>
      </c>
      <c r="F1846" s="30" t="s">
        <v>16579</v>
      </c>
      <c r="G1846" s="0" t="s">
        <v>19047</v>
      </c>
      <c r="H1846" s="0" t="s">
        <v>19076</v>
      </c>
      <c r="I1846" s="0" t="s">
        <v>19248</v>
      </c>
    </row>
    <row r="1847" customFormat="false" ht="14.4" hidden="false" customHeight="false" outlineLevel="0" collapsed="false">
      <c r="A1847" s="19" t="s">
        <v>9570</v>
      </c>
      <c r="B1847" s="29" t="s">
        <v>9573</v>
      </c>
      <c r="C1847" s="29" t="s">
        <v>9572</v>
      </c>
      <c r="D1847" s="0" t="str">
        <f aca="false">B1847&amp;","&amp;C1847</f>
        <v>80.073831,50.439245</v>
      </c>
      <c r="E1847" s="30" t="s">
        <v>19249</v>
      </c>
      <c r="F1847" s="30" t="s">
        <v>16579</v>
      </c>
      <c r="G1847" s="0" t="s">
        <v>19047</v>
      </c>
      <c r="H1847" s="0" t="s">
        <v>19076</v>
      </c>
      <c r="I1847" s="0" t="s">
        <v>19250</v>
      </c>
    </row>
    <row r="1848" customFormat="false" ht="14.4" hidden="false" customHeight="false" outlineLevel="0" collapsed="false">
      <c r="A1848" s="19" t="s">
        <v>9575</v>
      </c>
      <c r="B1848" s="29" t="s">
        <v>9578</v>
      </c>
      <c r="C1848" s="29" t="s">
        <v>9577</v>
      </c>
      <c r="D1848" s="0" t="str">
        <f aca="false">B1848&amp;","&amp;C1848</f>
        <v>81.384384,50.918893</v>
      </c>
      <c r="E1848" s="30" t="s">
        <v>19081</v>
      </c>
      <c r="F1848" s="30" t="s">
        <v>16579</v>
      </c>
      <c r="G1848" s="0" t="s">
        <v>19047</v>
      </c>
      <c r="H1848" s="0" t="s">
        <v>19079</v>
      </c>
    </row>
    <row r="1849" customFormat="false" ht="14.4" hidden="false" customHeight="false" outlineLevel="0" collapsed="false">
      <c r="A1849" s="19" t="s">
        <v>9580</v>
      </c>
      <c r="B1849" s="29" t="s">
        <v>9583</v>
      </c>
      <c r="C1849" s="29" t="s">
        <v>9582</v>
      </c>
      <c r="D1849" s="0" t="str">
        <f aca="false">B1849&amp;","&amp;C1849</f>
        <v>81.200209,49.211676</v>
      </c>
      <c r="E1849" s="30" t="s">
        <v>19251</v>
      </c>
      <c r="F1849" s="30" t="s">
        <v>16579</v>
      </c>
      <c r="G1849" s="0" t="s">
        <v>19047</v>
      </c>
      <c r="H1849" s="0" t="s">
        <v>19114</v>
      </c>
      <c r="I1849" s="0" t="s">
        <v>19252</v>
      </c>
    </row>
    <row r="1850" customFormat="false" ht="14.4" hidden="false" customHeight="false" outlineLevel="0" collapsed="false">
      <c r="A1850" s="19" t="s">
        <v>9585</v>
      </c>
      <c r="B1850" s="29" t="s">
        <v>9588</v>
      </c>
      <c r="C1850" s="29" t="s">
        <v>9587</v>
      </c>
      <c r="D1850" s="0" t="str">
        <f aca="false">B1850&amp;","&amp;C1850</f>
        <v>81.041329,50.873321</v>
      </c>
      <c r="E1850" s="30" t="s">
        <v>19253</v>
      </c>
      <c r="F1850" s="30" t="s">
        <v>16579</v>
      </c>
      <c r="G1850" s="0" t="s">
        <v>19047</v>
      </c>
      <c r="H1850" s="0" t="s">
        <v>19079</v>
      </c>
      <c r="I1850" s="0" t="s">
        <v>19254</v>
      </c>
    </row>
    <row r="1851" customFormat="false" ht="14.4" hidden="false" customHeight="false" outlineLevel="0" collapsed="false">
      <c r="A1851" s="23" t="s">
        <v>9590</v>
      </c>
      <c r="B1851" s="23" t="s">
        <v>9593</v>
      </c>
      <c r="C1851" s="23" t="s">
        <v>9592</v>
      </c>
      <c r="D1851" s="0" t="str">
        <f aca="false">B1851&amp;","&amp;C1851</f>
        <v>81.563474,49.32032</v>
      </c>
      <c r="E1851" s="30" t="s">
        <v>19255</v>
      </c>
      <c r="F1851" s="30" t="s">
        <v>16579</v>
      </c>
      <c r="G1851" s="0" t="s">
        <v>19047</v>
      </c>
      <c r="H1851" s="0" t="s">
        <v>19114</v>
      </c>
      <c r="I1851" s="0" t="s">
        <v>19256</v>
      </c>
    </row>
    <row r="1852" customFormat="false" ht="14.4" hidden="false" customHeight="false" outlineLevel="0" collapsed="false">
      <c r="A1852" s="19" t="s">
        <v>9596</v>
      </c>
      <c r="B1852" s="29" t="s">
        <v>9599</v>
      </c>
      <c r="C1852" s="29" t="s">
        <v>9598</v>
      </c>
      <c r="D1852" s="0" t="str">
        <f aca="false">B1852&amp;","&amp;C1852</f>
        <v>81.558995,49.330795</v>
      </c>
      <c r="E1852" s="30" t="s">
        <v>19257</v>
      </c>
      <c r="F1852" s="30" t="s">
        <v>16579</v>
      </c>
      <c r="G1852" s="0" t="s">
        <v>19047</v>
      </c>
      <c r="H1852" s="0" t="s">
        <v>19114</v>
      </c>
      <c r="I1852" s="0" t="s">
        <v>19256</v>
      </c>
      <c r="J1852" s="0" t="s">
        <v>19258</v>
      </c>
    </row>
    <row r="1853" customFormat="false" ht="14.4" hidden="false" customHeight="false" outlineLevel="0" collapsed="false">
      <c r="A1853" s="19" t="s">
        <v>9601</v>
      </c>
      <c r="B1853" s="29" t="s">
        <v>9604</v>
      </c>
      <c r="C1853" s="29" t="s">
        <v>9603</v>
      </c>
      <c r="D1853" s="0" t="str">
        <f aca="false">B1853&amp;","&amp;C1853</f>
        <v>81.581675,49.333143</v>
      </c>
      <c r="E1853" s="30" t="s">
        <v>19255</v>
      </c>
      <c r="F1853" s="30" t="s">
        <v>16579</v>
      </c>
      <c r="G1853" s="0" t="s">
        <v>19047</v>
      </c>
      <c r="H1853" s="0" t="s">
        <v>19114</v>
      </c>
      <c r="I1853" s="0" t="s">
        <v>19256</v>
      </c>
    </row>
    <row r="1854" customFormat="false" ht="14.4" hidden="false" customHeight="false" outlineLevel="0" collapsed="false">
      <c r="A1854" s="19" t="s">
        <v>9606</v>
      </c>
      <c r="B1854" s="29" t="s">
        <v>9609</v>
      </c>
      <c r="C1854" s="29" t="s">
        <v>9608</v>
      </c>
      <c r="D1854" s="0" t="str">
        <f aca="false">B1854&amp;","&amp;C1854</f>
        <v>79.23948,48.95615</v>
      </c>
      <c r="E1854" s="30" t="s">
        <v>19259</v>
      </c>
      <c r="F1854" s="30" t="s">
        <v>16579</v>
      </c>
      <c r="G1854" s="0" t="s">
        <v>19047</v>
      </c>
      <c r="H1854" s="0" t="s">
        <v>17361</v>
      </c>
      <c r="I1854" s="0" t="s">
        <v>19260</v>
      </c>
    </row>
    <row r="1855" customFormat="false" ht="14.4" hidden="false" customHeight="false" outlineLevel="0" collapsed="false">
      <c r="A1855" s="19" t="s">
        <v>9611</v>
      </c>
      <c r="B1855" s="29" t="s">
        <v>9614</v>
      </c>
      <c r="C1855" s="29" t="s">
        <v>9613</v>
      </c>
      <c r="D1855" s="0" t="str">
        <f aca="false">B1855&amp;","&amp;C1855</f>
        <v>81.572524,49.329938</v>
      </c>
      <c r="E1855" s="30" t="s">
        <v>19255</v>
      </c>
      <c r="F1855" s="30" t="s">
        <v>16579</v>
      </c>
      <c r="G1855" s="0" t="s">
        <v>19047</v>
      </c>
      <c r="H1855" s="0" t="s">
        <v>19114</v>
      </c>
      <c r="I1855" s="0" t="s">
        <v>19256</v>
      </c>
    </row>
    <row r="1856" customFormat="false" ht="14.4" hidden="false" customHeight="false" outlineLevel="0" collapsed="false">
      <c r="A1856" s="19" t="s">
        <v>9616</v>
      </c>
      <c r="B1856" s="29" t="s">
        <v>9619</v>
      </c>
      <c r="C1856" s="29" t="s">
        <v>9618</v>
      </c>
      <c r="D1856" s="0" t="str">
        <f aca="false">B1856&amp;","&amp;C1856</f>
        <v>81.818866,49.451837</v>
      </c>
      <c r="E1856" s="30" t="s">
        <v>19113</v>
      </c>
      <c r="F1856" s="30" t="s">
        <v>16579</v>
      </c>
      <c r="G1856" s="0" t="s">
        <v>19047</v>
      </c>
      <c r="H1856" s="0" t="s">
        <v>19114</v>
      </c>
    </row>
    <row r="1857" customFormat="false" ht="14.4" hidden="false" customHeight="false" outlineLevel="0" collapsed="false">
      <c r="A1857" s="19" t="s">
        <v>9621</v>
      </c>
      <c r="B1857" s="29" t="s">
        <v>9627</v>
      </c>
      <c r="C1857" s="29" t="s">
        <v>9626</v>
      </c>
      <c r="D1857" s="0" t="str">
        <f aca="false">B1857&amp;","&amp;C1857</f>
        <v>74.67445,43.052586</v>
      </c>
      <c r="E1857" s="30" t="s">
        <v>19261</v>
      </c>
      <c r="F1857" s="30" t="s">
        <v>16579</v>
      </c>
      <c r="G1857" s="0" t="s">
        <v>19262</v>
      </c>
      <c r="H1857" s="0" t="s">
        <v>19263</v>
      </c>
      <c r="I1857" s="0" t="s">
        <v>19264</v>
      </c>
    </row>
    <row r="1858" customFormat="false" ht="14.4" hidden="false" customHeight="false" outlineLevel="0" collapsed="false">
      <c r="A1858" s="19" t="s">
        <v>9629</v>
      </c>
      <c r="B1858" s="29" t="s">
        <v>9632</v>
      </c>
      <c r="C1858" s="29" t="s">
        <v>9631</v>
      </c>
      <c r="D1858" s="0" t="str">
        <f aca="false">B1858&amp;","&amp;C1858</f>
        <v>71.34993,42.88313</v>
      </c>
      <c r="E1858" s="30" t="s">
        <v>19265</v>
      </c>
      <c r="F1858" s="30" t="s">
        <v>16579</v>
      </c>
      <c r="G1858" s="0" t="s">
        <v>19262</v>
      </c>
      <c r="H1858" s="0" t="s">
        <v>19266</v>
      </c>
      <c r="I1858" s="0" t="s">
        <v>19267</v>
      </c>
      <c r="J1858" s="0" t="n">
        <v>35</v>
      </c>
    </row>
    <row r="1859" customFormat="false" ht="14.4" hidden="false" customHeight="false" outlineLevel="0" collapsed="false">
      <c r="A1859" s="19" t="s">
        <v>9635</v>
      </c>
      <c r="B1859" s="29" t="s">
        <v>9639</v>
      </c>
      <c r="C1859" s="29" t="s">
        <v>9638</v>
      </c>
      <c r="D1859" s="0" t="str">
        <f aca="false">B1859&amp;","&amp;C1859</f>
        <v>73.74639888,43.59030147</v>
      </c>
      <c r="E1859" s="30" t="s">
        <v>19268</v>
      </c>
      <c r="F1859" s="30" t="s">
        <v>16579</v>
      </c>
      <c r="G1859" s="0" t="s">
        <v>19262</v>
      </c>
      <c r="H1859" s="0" t="s">
        <v>19269</v>
      </c>
      <c r="I1859" s="0" t="s">
        <v>19270</v>
      </c>
    </row>
    <row r="1860" customFormat="false" ht="14.4" hidden="false" customHeight="false" outlineLevel="0" collapsed="false">
      <c r="A1860" s="19" t="s">
        <v>9641</v>
      </c>
      <c r="B1860" s="29" t="s">
        <v>9645</v>
      </c>
      <c r="C1860" s="29" t="s">
        <v>9644</v>
      </c>
      <c r="D1860" s="0" t="str">
        <f aca="false">B1860&amp;","&amp;C1860</f>
        <v>69.75567,43.58265</v>
      </c>
      <c r="E1860" s="30" t="s">
        <v>19271</v>
      </c>
      <c r="F1860" s="30" t="s">
        <v>16579</v>
      </c>
      <c r="G1860" s="0" t="s">
        <v>19262</v>
      </c>
      <c r="H1860" s="0" t="s">
        <v>19272</v>
      </c>
    </row>
    <row r="1861" customFormat="false" ht="14.4" hidden="false" customHeight="false" outlineLevel="0" collapsed="false">
      <c r="A1861" s="19" t="s">
        <v>9647</v>
      </c>
      <c r="B1861" s="29" t="s">
        <v>9650</v>
      </c>
      <c r="C1861" s="29" t="s">
        <v>9649</v>
      </c>
      <c r="D1861" s="0" t="str">
        <f aca="false">B1861&amp;","&amp;C1861</f>
        <v>71.36729,42.90131</v>
      </c>
      <c r="E1861" s="30" t="s">
        <v>19273</v>
      </c>
      <c r="F1861" s="30" t="s">
        <v>16579</v>
      </c>
      <c r="G1861" s="0" t="s">
        <v>19262</v>
      </c>
      <c r="H1861" s="0" t="s">
        <v>19266</v>
      </c>
      <c r="I1861" s="0" t="s">
        <v>19274</v>
      </c>
      <c r="J1861" s="0" t="n">
        <v>60</v>
      </c>
    </row>
    <row r="1862" customFormat="false" ht="14.4" hidden="false" customHeight="false" outlineLevel="0" collapsed="false">
      <c r="A1862" s="19" t="s">
        <v>9652</v>
      </c>
      <c r="B1862" s="29" t="s">
        <v>9655</v>
      </c>
      <c r="C1862" s="29" t="s">
        <v>9654</v>
      </c>
      <c r="D1862" s="0" t="str">
        <f aca="false">B1862&amp;","&amp;C1862</f>
        <v>71.344475,42.8894694</v>
      </c>
      <c r="E1862" s="30" t="s">
        <v>19275</v>
      </c>
      <c r="F1862" s="30" t="s">
        <v>16579</v>
      </c>
      <c r="G1862" s="0" t="s">
        <v>19262</v>
      </c>
      <c r="H1862" s="0" t="s">
        <v>19266</v>
      </c>
      <c r="I1862" s="0" t="s">
        <v>19276</v>
      </c>
      <c r="J1862" s="0" t="n">
        <v>9</v>
      </c>
    </row>
    <row r="1863" customFormat="false" ht="14.4" hidden="false" customHeight="false" outlineLevel="0" collapsed="false">
      <c r="A1863" s="19" t="s">
        <v>9657</v>
      </c>
      <c r="B1863" s="29" t="s">
        <v>9661</v>
      </c>
      <c r="C1863" s="29" t="s">
        <v>9660</v>
      </c>
      <c r="D1863" s="0" t="str">
        <f aca="false">B1863&amp;","&amp;C1863</f>
        <v>71.36278,42.90619</v>
      </c>
      <c r="E1863" s="30" t="s">
        <v>19277</v>
      </c>
      <c r="F1863" s="30" t="s">
        <v>16579</v>
      </c>
      <c r="G1863" s="0" t="s">
        <v>19262</v>
      </c>
      <c r="H1863" s="0" t="s">
        <v>19278</v>
      </c>
    </row>
    <row r="1864" customFormat="false" ht="14.4" hidden="false" customHeight="false" outlineLevel="0" collapsed="false">
      <c r="A1864" s="19" t="s">
        <v>9663</v>
      </c>
      <c r="B1864" s="29" t="s">
        <v>9666</v>
      </c>
      <c r="C1864" s="29" t="s">
        <v>9665</v>
      </c>
      <c r="D1864" s="0" t="str">
        <f aca="false">B1864&amp;","&amp;C1864</f>
        <v>71.35086,42.90012</v>
      </c>
      <c r="E1864" s="30" t="s">
        <v>19279</v>
      </c>
      <c r="F1864" s="30" t="s">
        <v>16579</v>
      </c>
      <c r="G1864" s="0" t="s">
        <v>19262</v>
      </c>
      <c r="H1864" s="0" t="s">
        <v>19266</v>
      </c>
      <c r="I1864" s="0" t="s">
        <v>19274</v>
      </c>
      <c r="J1864" s="0" t="n">
        <v>89</v>
      </c>
    </row>
    <row r="1865" customFormat="false" ht="14.4" hidden="false" customHeight="false" outlineLevel="0" collapsed="false">
      <c r="A1865" s="19" t="s">
        <v>9668</v>
      </c>
      <c r="B1865" s="29" t="s">
        <v>9671</v>
      </c>
      <c r="C1865" s="29" t="s">
        <v>9670</v>
      </c>
      <c r="D1865" s="0" t="str">
        <f aca="false">B1865&amp;","&amp;C1865</f>
        <v>71.32524876,42.91284565</v>
      </c>
      <c r="E1865" s="30" t="s">
        <v>19277</v>
      </c>
      <c r="F1865" s="30" t="s">
        <v>16579</v>
      </c>
      <c r="G1865" s="0" t="s">
        <v>19262</v>
      </c>
      <c r="H1865" s="0" t="s">
        <v>19278</v>
      </c>
    </row>
    <row r="1866" customFormat="false" ht="14.4" hidden="false" customHeight="false" outlineLevel="0" collapsed="false">
      <c r="A1866" s="19" t="s">
        <v>9673</v>
      </c>
      <c r="B1866" s="29" t="s">
        <v>9676</v>
      </c>
      <c r="C1866" s="29" t="s">
        <v>9675</v>
      </c>
      <c r="D1866" s="0" t="str">
        <f aca="false">B1866&amp;","&amp;C1866</f>
        <v>71.36446,42.881552</v>
      </c>
      <c r="E1866" s="30" t="s">
        <v>19277</v>
      </c>
      <c r="F1866" s="30" t="s">
        <v>16579</v>
      </c>
      <c r="G1866" s="0" t="s">
        <v>19262</v>
      </c>
      <c r="H1866" s="0" t="s">
        <v>19278</v>
      </c>
    </row>
    <row r="1867" customFormat="false" ht="14.4" hidden="false" customHeight="false" outlineLevel="0" collapsed="false">
      <c r="A1867" s="19" t="s">
        <v>9678</v>
      </c>
      <c r="B1867" s="29" t="s">
        <v>9681</v>
      </c>
      <c r="C1867" s="29" t="s">
        <v>9680</v>
      </c>
      <c r="D1867" s="0" t="str">
        <f aca="false">B1867&amp;","&amp;C1867</f>
        <v>71.37683856,42.95252227</v>
      </c>
      <c r="E1867" s="30" t="s">
        <v>19280</v>
      </c>
      <c r="F1867" s="30" t="s">
        <v>16579</v>
      </c>
      <c r="G1867" s="0" t="s">
        <v>19262</v>
      </c>
      <c r="H1867" s="0" t="s">
        <v>19266</v>
      </c>
      <c r="I1867" s="0" t="s">
        <v>19281</v>
      </c>
      <c r="J1867" s="0" t="n">
        <v>292</v>
      </c>
    </row>
    <row r="1868" customFormat="false" ht="14.4" hidden="false" customHeight="false" outlineLevel="0" collapsed="false">
      <c r="A1868" s="19" t="s">
        <v>9683</v>
      </c>
      <c r="B1868" s="29" t="s">
        <v>9686</v>
      </c>
      <c r="C1868" s="29" t="s">
        <v>9685</v>
      </c>
      <c r="D1868" s="0" t="str">
        <f aca="false">B1868&amp;","&amp;C1868</f>
        <v>71.3558,42.9141</v>
      </c>
      <c r="E1868" s="30" t="s">
        <v>19282</v>
      </c>
      <c r="F1868" s="30" t="s">
        <v>16579</v>
      </c>
      <c r="G1868" s="0" t="s">
        <v>19262</v>
      </c>
      <c r="H1868" s="0" t="s">
        <v>19266</v>
      </c>
      <c r="I1868" s="0" t="s">
        <v>19283</v>
      </c>
      <c r="J1868" s="0" t="n">
        <v>16</v>
      </c>
    </row>
    <row r="1869" customFormat="false" ht="14.4" hidden="false" customHeight="false" outlineLevel="0" collapsed="false">
      <c r="A1869" s="19" t="s">
        <v>9688</v>
      </c>
      <c r="B1869" s="29" t="s">
        <v>9691</v>
      </c>
      <c r="C1869" s="29" t="s">
        <v>9690</v>
      </c>
      <c r="D1869" s="0" t="str">
        <f aca="false">B1869&amp;","&amp;C1869</f>
        <v>71.32294,42.89279</v>
      </c>
      <c r="E1869" s="30" t="s">
        <v>19284</v>
      </c>
      <c r="F1869" s="30" t="s">
        <v>16579</v>
      </c>
      <c r="G1869" s="0" t="s">
        <v>19262</v>
      </c>
      <c r="H1869" s="0" t="s">
        <v>19266</v>
      </c>
      <c r="I1869" s="0" t="s">
        <v>19285</v>
      </c>
    </row>
    <row r="1870" customFormat="false" ht="14.4" hidden="false" customHeight="false" outlineLevel="0" collapsed="false">
      <c r="A1870" s="19" t="s">
        <v>9693</v>
      </c>
      <c r="B1870" s="29" t="s">
        <v>9696</v>
      </c>
      <c r="C1870" s="29" t="s">
        <v>9695</v>
      </c>
      <c r="D1870" s="0" t="str">
        <f aca="false">B1870&amp;","&amp;C1870</f>
        <v>71.443371,42.849556</v>
      </c>
      <c r="E1870" s="30" t="s">
        <v>19286</v>
      </c>
      <c r="F1870" s="30" t="s">
        <v>16579</v>
      </c>
      <c r="G1870" s="0" t="s">
        <v>19262</v>
      </c>
      <c r="H1870" s="0" t="s">
        <v>18868</v>
      </c>
      <c r="I1870" s="0" t="s">
        <v>19287</v>
      </c>
    </row>
    <row r="1871" customFormat="false" ht="14.4" hidden="false" customHeight="false" outlineLevel="0" collapsed="false">
      <c r="A1871" s="19" t="s">
        <v>9698</v>
      </c>
      <c r="B1871" s="29" t="s">
        <v>9701</v>
      </c>
      <c r="C1871" s="29" t="s">
        <v>9700</v>
      </c>
      <c r="D1871" s="0" t="str">
        <f aca="false">B1871&amp;","&amp;C1871</f>
        <v>71.3743,42.8939</v>
      </c>
      <c r="E1871" s="30" t="s">
        <v>19277</v>
      </c>
      <c r="F1871" s="30" t="s">
        <v>16579</v>
      </c>
      <c r="G1871" s="0" t="s">
        <v>19262</v>
      </c>
      <c r="H1871" s="0" t="s">
        <v>19278</v>
      </c>
    </row>
    <row r="1872" customFormat="false" ht="14.4" hidden="false" customHeight="false" outlineLevel="0" collapsed="false">
      <c r="A1872" s="19" t="s">
        <v>9703</v>
      </c>
      <c r="B1872" s="29" t="s">
        <v>9706</v>
      </c>
      <c r="C1872" s="29" t="s">
        <v>9705</v>
      </c>
      <c r="D1872" s="0" t="str">
        <f aca="false">B1872&amp;","&amp;C1872</f>
        <v>71.36791,42.89434</v>
      </c>
      <c r="E1872" s="30" t="s">
        <v>19288</v>
      </c>
      <c r="F1872" s="30" t="s">
        <v>16579</v>
      </c>
      <c r="G1872" s="0" t="s">
        <v>19262</v>
      </c>
      <c r="H1872" s="0" t="s">
        <v>19266</v>
      </c>
      <c r="I1872" s="0" t="s">
        <v>18446</v>
      </c>
      <c r="J1872" s="0" t="n">
        <v>98</v>
      </c>
    </row>
    <row r="1873" customFormat="false" ht="14.4" hidden="false" customHeight="false" outlineLevel="0" collapsed="false">
      <c r="A1873" s="19" t="s">
        <v>9709</v>
      </c>
      <c r="B1873" s="29" t="s">
        <v>9712</v>
      </c>
      <c r="C1873" s="29" t="s">
        <v>9711</v>
      </c>
      <c r="D1873" s="0" t="str">
        <f aca="false">B1873&amp;","&amp;C1873</f>
        <v>71.385761,42.937608</v>
      </c>
      <c r="E1873" s="30" t="s">
        <v>19289</v>
      </c>
      <c r="F1873" s="30" t="s">
        <v>16579</v>
      </c>
      <c r="G1873" s="0" t="s">
        <v>19262</v>
      </c>
      <c r="H1873" s="0" t="s">
        <v>19266</v>
      </c>
      <c r="I1873" s="0" t="s">
        <v>19290</v>
      </c>
      <c r="J1873" s="0" t="n">
        <v>3</v>
      </c>
    </row>
    <row r="1874" customFormat="false" ht="14.4" hidden="false" customHeight="false" outlineLevel="0" collapsed="false">
      <c r="A1874" s="19" t="s">
        <v>9714</v>
      </c>
      <c r="B1874" s="29" t="s">
        <v>9717</v>
      </c>
      <c r="C1874" s="29" t="s">
        <v>9716</v>
      </c>
      <c r="D1874" s="0" t="str">
        <f aca="false">B1874&amp;","&amp;C1874</f>
        <v>71.374764,42.890006</v>
      </c>
      <c r="E1874" s="30" t="s">
        <v>19291</v>
      </c>
      <c r="F1874" s="30" t="s">
        <v>16579</v>
      </c>
      <c r="G1874" s="0" t="s">
        <v>19262</v>
      </c>
      <c r="H1874" s="0" t="s">
        <v>19266</v>
      </c>
      <c r="I1874" s="0" t="s">
        <v>19292</v>
      </c>
      <c r="J1874" s="0" t="n">
        <v>89</v>
      </c>
    </row>
    <row r="1875" customFormat="false" ht="14.4" hidden="false" customHeight="false" outlineLevel="0" collapsed="false">
      <c r="A1875" s="19" t="s">
        <v>9719</v>
      </c>
      <c r="B1875" s="29" t="s">
        <v>9722</v>
      </c>
      <c r="C1875" s="29" t="s">
        <v>9721</v>
      </c>
      <c r="D1875" s="0" t="str">
        <f aca="false">B1875&amp;","&amp;C1875</f>
        <v>71.32735,42.88053</v>
      </c>
      <c r="E1875" s="30" t="s">
        <v>19277</v>
      </c>
      <c r="F1875" s="30" t="s">
        <v>16579</v>
      </c>
      <c r="G1875" s="0" t="s">
        <v>19262</v>
      </c>
      <c r="H1875" s="0" t="s">
        <v>19278</v>
      </c>
    </row>
    <row r="1876" customFormat="false" ht="14.4" hidden="false" customHeight="false" outlineLevel="0" collapsed="false">
      <c r="A1876" s="19" t="s">
        <v>9724</v>
      </c>
      <c r="B1876" s="29" t="s">
        <v>9727</v>
      </c>
      <c r="C1876" s="29" t="s">
        <v>9726</v>
      </c>
      <c r="D1876" s="0" t="str">
        <f aca="false">B1876&amp;","&amp;C1876</f>
        <v>71.3392,42.92888</v>
      </c>
      <c r="E1876" s="30" t="s">
        <v>19277</v>
      </c>
      <c r="F1876" s="30" t="s">
        <v>16579</v>
      </c>
      <c r="G1876" s="0" t="s">
        <v>19262</v>
      </c>
      <c r="H1876" s="0" t="s">
        <v>19278</v>
      </c>
    </row>
    <row r="1877" customFormat="false" ht="14.4" hidden="false" customHeight="false" outlineLevel="0" collapsed="false">
      <c r="A1877" s="19" t="s">
        <v>9729</v>
      </c>
      <c r="B1877" s="29" t="s">
        <v>9732</v>
      </c>
      <c r="C1877" s="29" t="s">
        <v>9731</v>
      </c>
      <c r="D1877" s="0" t="str">
        <f aca="false">B1877&amp;","&amp;C1877</f>
        <v>71.27265,42.92923</v>
      </c>
      <c r="E1877" s="30" t="s">
        <v>19277</v>
      </c>
      <c r="F1877" s="30" t="s">
        <v>16579</v>
      </c>
      <c r="G1877" s="0" t="s">
        <v>19262</v>
      </c>
      <c r="H1877" s="0" t="s">
        <v>19278</v>
      </c>
    </row>
    <row r="1878" customFormat="false" ht="14.4" hidden="false" customHeight="false" outlineLevel="0" collapsed="false">
      <c r="A1878" s="19" t="s">
        <v>9734</v>
      </c>
      <c r="B1878" s="29" t="s">
        <v>9737</v>
      </c>
      <c r="C1878" s="29" t="s">
        <v>9736</v>
      </c>
      <c r="D1878" s="0" t="str">
        <f aca="false">B1878&amp;","&amp;C1878</f>
        <v>74.70849996,43.035561</v>
      </c>
      <c r="E1878" s="30" t="s">
        <v>19293</v>
      </c>
      <c r="F1878" s="30" t="s">
        <v>16579</v>
      </c>
      <c r="G1878" s="0" t="s">
        <v>19262</v>
      </c>
      <c r="H1878" s="0" t="s">
        <v>19263</v>
      </c>
      <c r="I1878" s="0" t="s">
        <v>19294</v>
      </c>
    </row>
    <row r="1879" customFormat="false" ht="14.4" hidden="false" customHeight="false" outlineLevel="0" collapsed="false">
      <c r="A1879" s="19" t="s">
        <v>9739</v>
      </c>
      <c r="B1879" s="29" t="s">
        <v>9742</v>
      </c>
      <c r="C1879" s="29" t="s">
        <v>9741</v>
      </c>
      <c r="D1879" s="0" t="str">
        <f aca="false">B1879&amp;","&amp;C1879</f>
        <v>75.256811,42.8674</v>
      </c>
      <c r="E1879" s="30" t="s">
        <v>19295</v>
      </c>
      <c r="F1879" s="30" t="s">
        <v>16579</v>
      </c>
      <c r="G1879" s="0" t="s">
        <v>19262</v>
      </c>
      <c r="H1879" s="0" t="s">
        <v>19263</v>
      </c>
      <c r="I1879" s="0" t="s">
        <v>19296</v>
      </c>
    </row>
    <row r="1880" customFormat="false" ht="14.4" hidden="false" customHeight="false" outlineLevel="0" collapsed="false">
      <c r="A1880" s="19" t="s">
        <v>9744</v>
      </c>
      <c r="B1880" s="29" t="s">
        <v>9747</v>
      </c>
      <c r="C1880" s="29" t="s">
        <v>9746</v>
      </c>
      <c r="D1880" s="0" t="str">
        <f aca="false">B1880&amp;","&amp;C1880</f>
        <v>75.302711,42.92238</v>
      </c>
      <c r="E1880" s="30" t="s">
        <v>19297</v>
      </c>
      <c r="F1880" s="30" t="s">
        <v>16579</v>
      </c>
      <c r="G1880" s="0" t="s">
        <v>19262</v>
      </c>
      <c r="H1880" s="0" t="s">
        <v>19263</v>
      </c>
      <c r="I1880" s="0" t="s">
        <v>19298</v>
      </c>
    </row>
    <row r="1881" customFormat="false" ht="14.4" hidden="false" customHeight="false" outlineLevel="0" collapsed="false">
      <c r="A1881" s="19" t="s">
        <v>9749</v>
      </c>
      <c r="B1881" s="29" t="s">
        <v>9753</v>
      </c>
      <c r="C1881" s="29" t="s">
        <v>9752</v>
      </c>
      <c r="D1881" s="0" t="str">
        <f aca="false">B1881&amp;","&amp;C1881</f>
        <v>70.753899,42.621731</v>
      </c>
      <c r="E1881" s="30" t="s">
        <v>19299</v>
      </c>
      <c r="F1881" s="30" t="s">
        <v>16579</v>
      </c>
      <c r="G1881" s="0" t="s">
        <v>19262</v>
      </c>
      <c r="H1881" s="0" t="s">
        <v>19300</v>
      </c>
      <c r="I1881" s="0" t="s">
        <v>19301</v>
      </c>
    </row>
    <row r="1882" customFormat="false" ht="14.4" hidden="false" customHeight="false" outlineLevel="0" collapsed="false">
      <c r="A1882" s="19" t="s">
        <v>9755</v>
      </c>
      <c r="B1882" s="29" t="s">
        <v>9758</v>
      </c>
      <c r="C1882" s="29" t="s">
        <v>9757</v>
      </c>
      <c r="D1882" s="0" t="str">
        <f aca="false">B1882&amp;","&amp;C1882</f>
        <v>69.923818,43.73569</v>
      </c>
      <c r="E1882" s="30" t="s">
        <v>19302</v>
      </c>
      <c r="F1882" s="30" t="s">
        <v>16579</v>
      </c>
      <c r="G1882" s="0" t="s">
        <v>19262</v>
      </c>
      <c r="H1882" s="0" t="s">
        <v>19272</v>
      </c>
      <c r="I1882" s="0" t="s">
        <v>19303</v>
      </c>
    </row>
    <row r="1883" customFormat="false" ht="14.4" hidden="false" customHeight="false" outlineLevel="0" collapsed="false">
      <c r="A1883" s="19" t="s">
        <v>9760</v>
      </c>
      <c r="B1883" s="29" t="s">
        <v>9763</v>
      </c>
      <c r="C1883" s="29" t="s">
        <v>9762</v>
      </c>
      <c r="D1883" s="0" t="str">
        <f aca="false">B1883&amp;","&amp;C1883</f>
        <v>74.905311,42.98079</v>
      </c>
      <c r="E1883" s="30" t="s">
        <v>19304</v>
      </c>
      <c r="F1883" s="30" t="s">
        <v>16579</v>
      </c>
      <c r="G1883" s="0" t="s">
        <v>19262</v>
      </c>
      <c r="H1883" s="0" t="s">
        <v>19263</v>
      </c>
      <c r="I1883" s="0" t="s">
        <v>18157</v>
      </c>
    </row>
    <row r="1884" customFormat="false" ht="14.4" hidden="false" customHeight="false" outlineLevel="0" collapsed="false">
      <c r="A1884" s="19" t="s">
        <v>9765</v>
      </c>
      <c r="B1884" s="29" t="s">
        <v>9768</v>
      </c>
      <c r="C1884" s="29" t="s">
        <v>9767</v>
      </c>
      <c r="D1884" s="0" t="str">
        <f aca="false">B1884&amp;","&amp;C1884</f>
        <v>74.70208404,43.06703098</v>
      </c>
      <c r="E1884" s="30" t="s">
        <v>19293</v>
      </c>
      <c r="F1884" s="30" t="s">
        <v>16579</v>
      </c>
      <c r="G1884" s="0" t="s">
        <v>19262</v>
      </c>
      <c r="H1884" s="0" t="s">
        <v>19263</v>
      </c>
      <c r="I1884" s="0" t="s">
        <v>19294</v>
      </c>
    </row>
    <row r="1885" customFormat="false" ht="14.4" hidden="false" customHeight="false" outlineLevel="0" collapsed="false">
      <c r="A1885" s="19" t="s">
        <v>9770</v>
      </c>
      <c r="B1885" s="29" t="s">
        <v>9774</v>
      </c>
      <c r="C1885" s="29" t="s">
        <v>9773</v>
      </c>
      <c r="D1885" s="0" t="str">
        <f aca="false">B1885&amp;","&amp;C1885</f>
        <v>74.045191,43.2551944</v>
      </c>
      <c r="E1885" s="30" t="s">
        <v>19305</v>
      </c>
      <c r="F1885" s="30" t="s">
        <v>16579</v>
      </c>
      <c r="G1885" s="0" t="s">
        <v>19262</v>
      </c>
      <c r="H1885" s="0" t="s">
        <v>19306</v>
      </c>
    </row>
    <row r="1886" customFormat="false" ht="14.4" hidden="false" customHeight="false" outlineLevel="0" collapsed="false">
      <c r="A1886" s="19" t="s">
        <v>9776</v>
      </c>
      <c r="B1886" s="29" t="s">
        <v>9779</v>
      </c>
      <c r="C1886" s="29" t="s">
        <v>9778</v>
      </c>
      <c r="D1886" s="0" t="str">
        <f aca="false">B1886&amp;","&amp;C1886</f>
        <v>74.280565,43.251669</v>
      </c>
      <c r="E1886" s="30" t="s">
        <v>19307</v>
      </c>
      <c r="F1886" s="30" t="s">
        <v>16579</v>
      </c>
      <c r="G1886" s="0" t="s">
        <v>19262</v>
      </c>
      <c r="H1886" s="0" t="s">
        <v>19263</v>
      </c>
    </row>
    <row r="1887" customFormat="false" ht="14.4" hidden="false" customHeight="false" outlineLevel="0" collapsed="false">
      <c r="A1887" s="19" t="s">
        <v>9781</v>
      </c>
      <c r="B1887" s="29" t="s">
        <v>9784</v>
      </c>
      <c r="C1887" s="29" t="s">
        <v>9783</v>
      </c>
      <c r="D1887" s="0" t="str">
        <f aca="false">B1887&amp;","&amp;C1887</f>
        <v>73.87464166,43.40273055</v>
      </c>
      <c r="E1887" s="30" t="s">
        <v>19308</v>
      </c>
      <c r="F1887" s="30" t="s">
        <v>16579</v>
      </c>
      <c r="G1887" s="0" t="s">
        <v>19262</v>
      </c>
      <c r="H1887" s="0" t="s">
        <v>19306</v>
      </c>
      <c r="I1887" s="0" t="s">
        <v>19309</v>
      </c>
    </row>
    <row r="1888" customFormat="false" ht="14.4" hidden="false" customHeight="false" outlineLevel="0" collapsed="false">
      <c r="A1888" s="19" t="s">
        <v>9786</v>
      </c>
      <c r="B1888" s="29" t="s">
        <v>9789</v>
      </c>
      <c r="C1888" s="29" t="s">
        <v>9788</v>
      </c>
      <c r="D1888" s="0" t="str">
        <f aca="false">B1888&amp;","&amp;C1888</f>
        <v>74.59123783,43.15982389</v>
      </c>
      <c r="E1888" s="30" t="s">
        <v>19307</v>
      </c>
      <c r="F1888" s="30" t="s">
        <v>16579</v>
      </c>
      <c r="G1888" s="0" t="s">
        <v>19262</v>
      </c>
      <c r="H1888" s="0" t="s">
        <v>19263</v>
      </c>
    </row>
    <row r="1889" customFormat="false" ht="14.4" hidden="false" customHeight="false" outlineLevel="0" collapsed="false">
      <c r="A1889" s="19" t="s">
        <v>9791</v>
      </c>
      <c r="B1889" s="29" t="s">
        <v>9794</v>
      </c>
      <c r="C1889" s="29" t="s">
        <v>9793</v>
      </c>
      <c r="D1889" s="0" t="str">
        <f aca="false">B1889&amp;","&amp;C1889</f>
        <v>74.456927,43.219202</v>
      </c>
      <c r="E1889" s="30" t="s">
        <v>19310</v>
      </c>
      <c r="F1889" s="30" t="s">
        <v>16579</v>
      </c>
      <c r="G1889" s="0" t="s">
        <v>19262</v>
      </c>
      <c r="H1889" s="0" t="s">
        <v>19263</v>
      </c>
      <c r="I1889" s="0" t="s">
        <v>19311</v>
      </c>
    </row>
    <row r="1890" customFormat="false" ht="14.4" hidden="false" customHeight="false" outlineLevel="0" collapsed="false">
      <c r="A1890" s="19" t="s">
        <v>9796</v>
      </c>
      <c r="B1890" s="29" t="s">
        <v>9799</v>
      </c>
      <c r="C1890" s="29" t="s">
        <v>9798</v>
      </c>
      <c r="D1890" s="0" t="str">
        <f aca="false">B1890&amp;","&amp;C1890</f>
        <v>74.091407,43.343871</v>
      </c>
      <c r="E1890" s="30" t="s">
        <v>19312</v>
      </c>
      <c r="F1890" s="30" t="s">
        <v>16579</v>
      </c>
      <c r="G1890" s="0" t="s">
        <v>19262</v>
      </c>
      <c r="H1890" s="0" t="s">
        <v>19306</v>
      </c>
      <c r="I1890" s="0" t="s">
        <v>19313</v>
      </c>
    </row>
    <row r="1891" customFormat="false" ht="14.4" hidden="false" customHeight="false" outlineLevel="0" collapsed="false">
      <c r="A1891" s="19" t="s">
        <v>9801</v>
      </c>
      <c r="B1891" s="29" t="s">
        <v>9804</v>
      </c>
      <c r="C1891" s="29" t="s">
        <v>9803</v>
      </c>
      <c r="D1891" s="0" t="str">
        <f aca="false">B1891&amp;","&amp;C1891</f>
        <v>70.936231,42.74353</v>
      </c>
      <c r="E1891" s="30" t="s">
        <v>19314</v>
      </c>
      <c r="F1891" s="30" t="s">
        <v>16579</v>
      </c>
      <c r="G1891" s="0" t="s">
        <v>19262</v>
      </c>
      <c r="H1891" s="0" t="s">
        <v>19300</v>
      </c>
    </row>
    <row r="1892" customFormat="false" ht="14.4" hidden="false" customHeight="false" outlineLevel="0" collapsed="false">
      <c r="A1892" s="19" t="s">
        <v>9806</v>
      </c>
      <c r="B1892" s="29" t="s">
        <v>9810</v>
      </c>
      <c r="C1892" s="29" t="s">
        <v>9809</v>
      </c>
      <c r="D1892" s="0" t="str">
        <f aca="false">B1892&amp;","&amp;C1892</f>
        <v>70.597866,42.544464</v>
      </c>
      <c r="E1892" s="30" t="s">
        <v>19315</v>
      </c>
      <c r="F1892" s="30" t="s">
        <v>16579</v>
      </c>
      <c r="G1892" s="0" t="s">
        <v>19316</v>
      </c>
      <c r="H1892" s="0" t="s">
        <v>19317</v>
      </c>
    </row>
    <row r="1893" customFormat="false" ht="14.4" hidden="false" customHeight="false" outlineLevel="0" collapsed="false">
      <c r="A1893" s="19" t="s">
        <v>9812</v>
      </c>
      <c r="B1893" s="29" t="s">
        <v>9815</v>
      </c>
      <c r="C1893" s="29" t="s">
        <v>9814</v>
      </c>
      <c r="D1893" s="0" t="str">
        <f aca="false">B1893&amp;","&amp;C1893</f>
        <v>71.234852,43.062701</v>
      </c>
      <c r="E1893" s="30" t="s">
        <v>19318</v>
      </c>
      <c r="F1893" s="30" t="s">
        <v>16579</v>
      </c>
      <c r="G1893" s="0" t="s">
        <v>19262</v>
      </c>
      <c r="H1893" s="0" t="s">
        <v>18868</v>
      </c>
      <c r="I1893" s="0" t="s">
        <v>19319</v>
      </c>
    </row>
    <row r="1894" customFormat="false" ht="14.4" hidden="false" customHeight="false" outlineLevel="0" collapsed="false">
      <c r="A1894" s="19" t="s">
        <v>9817</v>
      </c>
      <c r="B1894" s="29" t="s">
        <v>9820</v>
      </c>
      <c r="C1894" s="29" t="s">
        <v>9819</v>
      </c>
      <c r="D1894" s="0" t="str">
        <f aca="false">B1894&amp;","&amp;C1894</f>
        <v>71.11458,42.94874</v>
      </c>
      <c r="E1894" s="30" t="s">
        <v>19320</v>
      </c>
      <c r="F1894" s="30" t="s">
        <v>16579</v>
      </c>
      <c r="G1894" s="0" t="s">
        <v>19262</v>
      </c>
      <c r="H1894" s="0" t="s">
        <v>18868</v>
      </c>
    </row>
    <row r="1895" customFormat="false" ht="14.4" hidden="false" customHeight="false" outlineLevel="0" collapsed="false">
      <c r="A1895" s="19" t="s">
        <v>9822</v>
      </c>
      <c r="B1895" s="29" t="s">
        <v>9825</v>
      </c>
      <c r="C1895" s="29" t="s">
        <v>9824</v>
      </c>
      <c r="D1895" s="0" t="str">
        <f aca="false">B1895&amp;","&amp;C1895</f>
        <v>71.479445,42.845331</v>
      </c>
      <c r="E1895" s="30" t="s">
        <v>19321</v>
      </c>
      <c r="F1895" s="30" t="s">
        <v>16579</v>
      </c>
      <c r="G1895" s="0" t="s">
        <v>19262</v>
      </c>
      <c r="H1895" s="0" t="s">
        <v>19266</v>
      </c>
    </row>
    <row r="1896" customFormat="false" ht="14.4" hidden="false" customHeight="false" outlineLevel="0" collapsed="false">
      <c r="A1896" s="19" t="s">
        <v>9827</v>
      </c>
      <c r="B1896" s="29" t="s">
        <v>9830</v>
      </c>
      <c r="C1896" s="29" t="s">
        <v>9829</v>
      </c>
      <c r="D1896" s="0" t="str">
        <f aca="false">B1896&amp;","&amp;C1896</f>
        <v>71.49477,42.82361</v>
      </c>
      <c r="E1896" s="30" t="s">
        <v>19322</v>
      </c>
      <c r="F1896" s="30" t="s">
        <v>16579</v>
      </c>
      <c r="G1896" s="0" t="s">
        <v>19262</v>
      </c>
      <c r="H1896" s="0" t="s">
        <v>18868</v>
      </c>
      <c r="I1896" s="0" t="s">
        <v>19323</v>
      </c>
    </row>
    <row r="1897" customFormat="false" ht="14.4" hidden="false" customHeight="false" outlineLevel="0" collapsed="false">
      <c r="A1897" s="19" t="s">
        <v>9832</v>
      </c>
      <c r="B1897" s="33" t="s">
        <v>9835</v>
      </c>
      <c r="C1897" s="33" t="s">
        <v>9834</v>
      </c>
      <c r="D1897" s="34" t="str">
        <f aca="false">B1897&amp;","&amp;C1897</f>
        <v>71.43031,42.81134</v>
      </c>
      <c r="E1897" s="30" t="s">
        <v>19324</v>
      </c>
      <c r="F1897" s="30" t="s">
        <v>16579</v>
      </c>
      <c r="G1897" s="0" t="s">
        <v>19262</v>
      </c>
      <c r="H1897" s="0" t="s">
        <v>18868</v>
      </c>
      <c r="I1897" s="0" t="s">
        <v>19325</v>
      </c>
    </row>
    <row r="1898" customFormat="false" ht="14.4" hidden="false" customHeight="false" outlineLevel="0" collapsed="false">
      <c r="A1898" s="19" t="s">
        <v>9837</v>
      </c>
      <c r="B1898" s="29" t="s">
        <v>9840</v>
      </c>
      <c r="C1898" s="29" t="s">
        <v>9839</v>
      </c>
      <c r="D1898" s="0" t="str">
        <f aca="false">B1898&amp;","&amp;C1898</f>
        <v>71.288466,42.789603</v>
      </c>
      <c r="E1898" s="30" t="s">
        <v>19326</v>
      </c>
      <c r="F1898" s="30" t="s">
        <v>16579</v>
      </c>
      <c r="G1898" s="0" t="s">
        <v>19262</v>
      </c>
      <c r="H1898" s="0" t="s">
        <v>19266</v>
      </c>
      <c r="I1898" s="0" t="s">
        <v>19327</v>
      </c>
    </row>
    <row r="1899" customFormat="false" ht="14.4" hidden="false" customHeight="false" outlineLevel="0" collapsed="false">
      <c r="A1899" s="19" t="s">
        <v>9842</v>
      </c>
      <c r="B1899" s="29" t="s">
        <v>9846</v>
      </c>
      <c r="C1899" s="29" t="s">
        <v>9845</v>
      </c>
      <c r="D1899" s="0" t="str">
        <f aca="false">B1899&amp;","&amp;C1899</f>
        <v>71.45086,43.07611</v>
      </c>
      <c r="E1899" s="30" t="s">
        <v>19328</v>
      </c>
      <c r="F1899" s="30" t="s">
        <v>16579</v>
      </c>
      <c r="G1899" s="0" t="s">
        <v>19262</v>
      </c>
      <c r="H1899" s="0" t="s">
        <v>19329</v>
      </c>
      <c r="I1899" s="0" t="s">
        <v>19330</v>
      </c>
    </row>
    <row r="1900" customFormat="false" ht="14.4" hidden="false" customHeight="false" outlineLevel="0" collapsed="false">
      <c r="A1900" s="19" t="s">
        <v>9848</v>
      </c>
      <c r="B1900" s="29" t="s">
        <v>9851</v>
      </c>
      <c r="C1900" s="29" t="s">
        <v>9850</v>
      </c>
      <c r="D1900" s="0" t="str">
        <f aca="false">B1900&amp;","&amp;C1900</f>
        <v>71.379875,42.91955</v>
      </c>
      <c r="E1900" s="30" t="s">
        <v>19321</v>
      </c>
      <c r="F1900" s="30" t="s">
        <v>16579</v>
      </c>
      <c r="G1900" s="0" t="s">
        <v>19262</v>
      </c>
      <c r="H1900" s="0" t="s">
        <v>19266</v>
      </c>
    </row>
    <row r="1901" customFormat="false" ht="14.4" hidden="false" customHeight="false" outlineLevel="0" collapsed="false">
      <c r="A1901" s="19" t="s">
        <v>9853</v>
      </c>
      <c r="B1901" s="29" t="s">
        <v>9856</v>
      </c>
      <c r="C1901" s="29" t="s">
        <v>9855</v>
      </c>
      <c r="D1901" s="0" t="str">
        <f aca="false">B1901&amp;","&amp;C1901</f>
        <v>71.371189,42.849733</v>
      </c>
      <c r="E1901" s="30" t="s">
        <v>19331</v>
      </c>
      <c r="F1901" s="30" t="s">
        <v>16579</v>
      </c>
      <c r="G1901" s="0" t="s">
        <v>19262</v>
      </c>
      <c r="H1901" s="0" t="s">
        <v>19266</v>
      </c>
      <c r="I1901" s="0" t="s">
        <v>19332</v>
      </c>
    </row>
    <row r="1902" customFormat="false" ht="14.4" hidden="false" customHeight="false" outlineLevel="0" collapsed="false">
      <c r="A1902" s="19" t="s">
        <v>9858</v>
      </c>
      <c r="B1902" s="29" t="s">
        <v>9861</v>
      </c>
      <c r="C1902" s="29" t="s">
        <v>9860</v>
      </c>
      <c r="D1902" s="0" t="str">
        <f aca="false">B1902&amp;","&amp;C1902</f>
        <v>73.761412,43.603011</v>
      </c>
      <c r="E1902" s="30" t="s">
        <v>19333</v>
      </c>
      <c r="F1902" s="30" t="s">
        <v>16579</v>
      </c>
      <c r="G1902" s="0" t="s">
        <v>19262</v>
      </c>
      <c r="H1902" s="0" t="s">
        <v>19269</v>
      </c>
      <c r="I1902" s="0" t="s">
        <v>19334</v>
      </c>
    </row>
    <row r="1903" customFormat="false" ht="14.4" hidden="false" customHeight="false" outlineLevel="0" collapsed="false">
      <c r="A1903" s="19" t="s">
        <v>9863</v>
      </c>
      <c r="B1903" s="29" t="s">
        <v>9866</v>
      </c>
      <c r="C1903" s="29" t="s">
        <v>9865</v>
      </c>
      <c r="D1903" s="0" t="str">
        <f aca="false">B1903&amp;","&amp;C1903</f>
        <v>73.74084,43.604736</v>
      </c>
      <c r="E1903" s="30" t="s">
        <v>19335</v>
      </c>
      <c r="F1903" s="30" t="s">
        <v>16579</v>
      </c>
      <c r="G1903" s="0" t="s">
        <v>19262</v>
      </c>
      <c r="H1903" s="0" t="s">
        <v>19269</v>
      </c>
    </row>
    <row r="1904" customFormat="false" ht="14.4" hidden="false" customHeight="false" outlineLevel="0" collapsed="false">
      <c r="A1904" s="19" t="s">
        <v>9868</v>
      </c>
      <c r="B1904" s="29" t="s">
        <v>9871</v>
      </c>
      <c r="C1904" s="29" t="s">
        <v>9870</v>
      </c>
      <c r="D1904" s="0" t="str">
        <f aca="false">B1904&amp;","&amp;C1904</f>
        <v>75.162583,42.889167</v>
      </c>
      <c r="E1904" s="30" t="s">
        <v>19336</v>
      </c>
      <c r="F1904" s="30" t="s">
        <v>16579</v>
      </c>
      <c r="G1904" s="0" t="s">
        <v>19262</v>
      </c>
      <c r="H1904" s="0" t="s">
        <v>19263</v>
      </c>
      <c r="I1904" s="0" t="s">
        <v>19337</v>
      </c>
    </row>
    <row r="1905" customFormat="false" ht="14.4" hidden="false" customHeight="false" outlineLevel="0" collapsed="false">
      <c r="A1905" s="19" t="s">
        <v>9873</v>
      </c>
      <c r="B1905" s="29" t="s">
        <v>9876</v>
      </c>
      <c r="C1905" s="29" t="s">
        <v>9875</v>
      </c>
      <c r="D1905" s="0" t="str">
        <f aca="false">B1905&amp;","&amp;C1905</f>
        <v>71.559655,42.96709</v>
      </c>
      <c r="E1905" s="30" t="s">
        <v>19338</v>
      </c>
      <c r="F1905" s="30" t="s">
        <v>16579</v>
      </c>
      <c r="G1905" s="0" t="s">
        <v>19262</v>
      </c>
      <c r="H1905" s="0" t="s">
        <v>19329</v>
      </c>
      <c r="I1905" s="0" t="s">
        <v>19339</v>
      </c>
    </row>
    <row r="1906" customFormat="false" ht="14.4" hidden="false" customHeight="false" outlineLevel="0" collapsed="false">
      <c r="A1906" s="19" t="s">
        <v>9878</v>
      </c>
      <c r="B1906" s="29" t="s">
        <v>9881</v>
      </c>
      <c r="C1906" s="29" t="s">
        <v>9880</v>
      </c>
      <c r="D1906" s="0" t="str">
        <f aca="false">B1906&amp;","&amp;C1906</f>
        <v>70.842528,42.690133</v>
      </c>
      <c r="E1906" s="30" t="s">
        <v>19340</v>
      </c>
      <c r="F1906" s="30" t="s">
        <v>16579</v>
      </c>
      <c r="G1906" s="0" t="s">
        <v>19262</v>
      </c>
      <c r="H1906" s="0" t="s">
        <v>19300</v>
      </c>
      <c r="I1906" s="0" t="s">
        <v>19341</v>
      </c>
    </row>
    <row r="1907" customFormat="false" ht="14.4" hidden="false" customHeight="false" outlineLevel="0" collapsed="false">
      <c r="A1907" s="19" t="s">
        <v>9883</v>
      </c>
      <c r="B1907" s="29" t="s">
        <v>9886</v>
      </c>
      <c r="C1907" s="29" t="s">
        <v>9885</v>
      </c>
      <c r="D1907" s="0" t="str">
        <f aca="false">B1907&amp;","&amp;C1907</f>
        <v>70.78878,42.60516</v>
      </c>
      <c r="E1907" s="30" t="s">
        <v>19299</v>
      </c>
      <c r="F1907" s="30" t="s">
        <v>16579</v>
      </c>
      <c r="G1907" s="0" t="s">
        <v>19262</v>
      </c>
      <c r="H1907" s="0" t="s">
        <v>19300</v>
      </c>
      <c r="I1907" s="0" t="s">
        <v>19301</v>
      </c>
    </row>
    <row r="1908" customFormat="false" ht="14.4" hidden="false" customHeight="false" outlineLevel="0" collapsed="false">
      <c r="A1908" s="19" t="s">
        <v>9888</v>
      </c>
      <c r="B1908" s="29" t="s">
        <v>9891</v>
      </c>
      <c r="C1908" s="29" t="s">
        <v>9890</v>
      </c>
      <c r="D1908" s="0" t="str">
        <f aca="false">B1908&amp;","&amp;C1908</f>
        <v>75.693385,42.8358</v>
      </c>
      <c r="E1908" s="30" t="s">
        <v>19342</v>
      </c>
      <c r="F1908" s="30" t="s">
        <v>16579</v>
      </c>
      <c r="G1908" s="0" t="s">
        <v>19262</v>
      </c>
      <c r="H1908" s="0" t="s">
        <v>19263</v>
      </c>
      <c r="I1908" s="0" t="s">
        <v>19343</v>
      </c>
    </row>
    <row r="1909" customFormat="false" ht="14.4" hidden="false" customHeight="false" outlineLevel="0" collapsed="false">
      <c r="A1909" s="19" t="s">
        <v>9893</v>
      </c>
      <c r="B1909" s="29" t="s">
        <v>9896</v>
      </c>
      <c r="C1909" s="29" t="s">
        <v>9895</v>
      </c>
      <c r="D1909" s="0" t="str">
        <f aca="false">B1909&amp;","&amp;C1909</f>
        <v>69.781992,43.762564</v>
      </c>
      <c r="E1909" s="30" t="s">
        <v>19344</v>
      </c>
      <c r="F1909" s="30" t="s">
        <v>16579</v>
      </c>
      <c r="G1909" s="0" t="s">
        <v>19262</v>
      </c>
      <c r="H1909" s="0" t="s">
        <v>19272</v>
      </c>
      <c r="I1909" s="0" t="s">
        <v>19345</v>
      </c>
    </row>
    <row r="1910" customFormat="false" ht="14.4" hidden="false" customHeight="false" outlineLevel="0" collapsed="false">
      <c r="A1910" s="19" t="s">
        <v>9898</v>
      </c>
      <c r="B1910" s="29" t="s">
        <v>9901</v>
      </c>
      <c r="C1910" s="29" t="s">
        <v>9900</v>
      </c>
      <c r="D1910" s="0" t="str">
        <f aca="false">B1910&amp;","&amp;C1910</f>
        <v>73.849554,43.482083</v>
      </c>
      <c r="E1910" s="30" t="s">
        <v>19346</v>
      </c>
      <c r="F1910" s="30" t="s">
        <v>16579</v>
      </c>
      <c r="G1910" s="0" t="s">
        <v>19262</v>
      </c>
      <c r="H1910" s="0" t="s">
        <v>19306</v>
      </c>
      <c r="I1910" s="0" t="s">
        <v>19347</v>
      </c>
    </row>
    <row r="1911" customFormat="false" ht="14.4" hidden="false" customHeight="false" outlineLevel="0" collapsed="false">
      <c r="A1911" s="19" t="s">
        <v>9903</v>
      </c>
      <c r="B1911" s="29" t="s">
        <v>9907</v>
      </c>
      <c r="C1911" s="29" t="s">
        <v>9906</v>
      </c>
      <c r="D1911" s="0" t="str">
        <f aca="false">B1911&amp;","&amp;C1911</f>
        <v>73.98934,45.1083</v>
      </c>
      <c r="E1911" s="30" t="s">
        <v>19348</v>
      </c>
      <c r="F1911" s="30" t="s">
        <v>16579</v>
      </c>
      <c r="G1911" s="0" t="s">
        <v>19262</v>
      </c>
      <c r="H1911" s="0" t="s">
        <v>19349</v>
      </c>
      <c r="I1911" s="0" t="s">
        <v>19350</v>
      </c>
    </row>
    <row r="1912" customFormat="false" ht="14.4" hidden="false" customHeight="false" outlineLevel="0" collapsed="false">
      <c r="A1912" s="19" t="s">
        <v>9909</v>
      </c>
      <c r="B1912" s="29" t="s">
        <v>9912</v>
      </c>
      <c r="C1912" s="29" t="s">
        <v>9911</v>
      </c>
      <c r="D1912" s="0" t="str">
        <f aca="false">B1912&amp;","&amp;C1912</f>
        <v>72.92368188,44.27985401</v>
      </c>
      <c r="E1912" s="30" t="s">
        <v>19351</v>
      </c>
      <c r="F1912" s="30" t="s">
        <v>16579</v>
      </c>
      <c r="G1912" s="0" t="s">
        <v>19262</v>
      </c>
      <c r="H1912" s="0" t="s">
        <v>19349</v>
      </c>
      <c r="I1912" s="0" t="s">
        <v>19352</v>
      </c>
    </row>
    <row r="1913" customFormat="false" ht="14.4" hidden="false" customHeight="false" outlineLevel="0" collapsed="false">
      <c r="A1913" s="19" t="s">
        <v>9914</v>
      </c>
      <c r="B1913" s="29" t="s">
        <v>9917</v>
      </c>
      <c r="C1913" s="29" t="s">
        <v>9916</v>
      </c>
      <c r="D1913" s="0" t="str">
        <f aca="false">B1913&amp;","&amp;C1913</f>
        <v>69.725416,43.554442</v>
      </c>
      <c r="E1913" s="30" t="s">
        <v>19353</v>
      </c>
      <c r="F1913" s="30" t="s">
        <v>16579</v>
      </c>
      <c r="G1913" s="0" t="s">
        <v>19262</v>
      </c>
      <c r="H1913" s="0" t="s">
        <v>19272</v>
      </c>
      <c r="I1913" s="0" t="s">
        <v>19354</v>
      </c>
      <c r="J1913" s="0" t="s">
        <v>16737</v>
      </c>
    </row>
    <row r="1914" customFormat="false" ht="14.4" hidden="false" customHeight="false" outlineLevel="0" collapsed="false">
      <c r="A1914" s="19" t="s">
        <v>9919</v>
      </c>
      <c r="B1914" s="29" t="s">
        <v>9923</v>
      </c>
      <c r="C1914" s="29" t="s">
        <v>9922</v>
      </c>
      <c r="D1914" s="0" t="str">
        <f aca="false">B1914&amp;","&amp;C1914</f>
        <v>70.470532,43.175096</v>
      </c>
      <c r="E1914" s="30" t="s">
        <v>19355</v>
      </c>
      <c r="F1914" s="30" t="s">
        <v>16579</v>
      </c>
      <c r="G1914" s="0" t="s">
        <v>19262</v>
      </c>
      <c r="H1914" s="0" t="s">
        <v>19356</v>
      </c>
      <c r="I1914" s="0" t="s">
        <v>19357</v>
      </c>
    </row>
    <row r="1915" customFormat="false" ht="14.4" hidden="false" customHeight="false" outlineLevel="0" collapsed="false">
      <c r="A1915" s="19" t="s">
        <v>9925</v>
      </c>
      <c r="B1915" s="29" t="s">
        <v>9928</v>
      </c>
      <c r="C1915" s="29" t="s">
        <v>9927</v>
      </c>
      <c r="D1915" s="0" t="str">
        <f aca="false">B1915&amp;","&amp;C1915</f>
        <v>70.529385,42.72774</v>
      </c>
      <c r="E1915" s="30" t="s">
        <v>19358</v>
      </c>
      <c r="F1915" s="30" t="s">
        <v>16579</v>
      </c>
      <c r="G1915" s="0" t="s">
        <v>19262</v>
      </c>
      <c r="H1915" s="0" t="s">
        <v>19300</v>
      </c>
      <c r="I1915" s="0" t="s">
        <v>19359</v>
      </c>
    </row>
    <row r="1916" customFormat="false" ht="14.4" hidden="false" customHeight="false" outlineLevel="0" collapsed="false">
      <c r="A1916" s="19" t="s">
        <v>9930</v>
      </c>
      <c r="B1916" s="29" t="s">
        <v>9933</v>
      </c>
      <c r="C1916" s="29" t="s">
        <v>9932</v>
      </c>
      <c r="D1916" s="0" t="str">
        <f aca="false">B1916&amp;","&amp;C1916</f>
        <v>71.50417,42.99247</v>
      </c>
      <c r="E1916" s="30" t="s">
        <v>19360</v>
      </c>
      <c r="F1916" s="30" t="s">
        <v>16579</v>
      </c>
      <c r="G1916" s="0" t="s">
        <v>19262</v>
      </c>
      <c r="H1916" s="0" t="s">
        <v>19329</v>
      </c>
      <c r="I1916" s="0" t="s">
        <v>19361</v>
      </c>
      <c r="J1916" s="0" t="s">
        <v>16838</v>
      </c>
      <c r="K1916" s="0" t="n">
        <v>45</v>
      </c>
    </row>
    <row r="1917" customFormat="false" ht="14.4" hidden="false" customHeight="false" outlineLevel="0" collapsed="false">
      <c r="A1917" s="19" t="s">
        <v>9935</v>
      </c>
      <c r="B1917" s="29" t="s">
        <v>9938</v>
      </c>
      <c r="C1917" s="29" t="s">
        <v>9937</v>
      </c>
      <c r="D1917" s="0" t="str">
        <f aca="false">B1917&amp;","&amp;C1917</f>
        <v>70.929433,43.079225</v>
      </c>
      <c r="E1917" s="30" t="s">
        <v>19320</v>
      </c>
      <c r="F1917" s="30" t="s">
        <v>16579</v>
      </c>
      <c r="G1917" s="0" t="s">
        <v>19262</v>
      </c>
      <c r="H1917" s="0" t="s">
        <v>18868</v>
      </c>
    </row>
    <row r="1918" customFormat="false" ht="14.4" hidden="false" customHeight="false" outlineLevel="0" collapsed="false">
      <c r="A1918" s="19" t="s">
        <v>9940</v>
      </c>
      <c r="B1918" s="29" t="s">
        <v>9943</v>
      </c>
      <c r="C1918" s="29" t="s">
        <v>9942</v>
      </c>
      <c r="D1918" s="0" t="str">
        <f aca="false">B1918&amp;","&amp;C1918</f>
        <v>71.374899,42.876573</v>
      </c>
      <c r="E1918" s="30" t="s">
        <v>19362</v>
      </c>
      <c r="F1918" s="30" t="s">
        <v>16579</v>
      </c>
      <c r="G1918" s="0" t="s">
        <v>19262</v>
      </c>
      <c r="H1918" s="0" t="s">
        <v>19266</v>
      </c>
      <c r="I1918" s="0" t="s">
        <v>19363</v>
      </c>
      <c r="J1918" s="0" t="n">
        <v>392</v>
      </c>
    </row>
    <row r="1919" customFormat="false" ht="14.4" hidden="false" customHeight="false" outlineLevel="0" collapsed="false">
      <c r="A1919" s="19" t="s">
        <v>9945</v>
      </c>
      <c r="B1919" s="29" t="s">
        <v>9948</v>
      </c>
      <c r="C1919" s="29" t="s">
        <v>9947</v>
      </c>
      <c r="D1919" s="0" t="str">
        <f aca="false">B1919&amp;","&amp;C1919</f>
        <v>71.29061,42.88689</v>
      </c>
      <c r="E1919" s="30" t="s">
        <v>19364</v>
      </c>
      <c r="F1919" s="30" t="s">
        <v>16579</v>
      </c>
      <c r="G1919" s="0" t="s">
        <v>19262</v>
      </c>
      <c r="H1919" s="0" t="s">
        <v>18868</v>
      </c>
      <c r="I1919" s="0" t="s">
        <v>19365</v>
      </c>
    </row>
    <row r="1920" customFormat="false" ht="14.4" hidden="false" customHeight="false" outlineLevel="0" collapsed="false">
      <c r="A1920" s="19" t="s">
        <v>9950</v>
      </c>
      <c r="B1920" s="29" t="s">
        <v>9953</v>
      </c>
      <c r="C1920" s="29" t="s">
        <v>9952</v>
      </c>
      <c r="D1920" s="0" t="str">
        <f aca="false">B1920&amp;","&amp;C1920</f>
        <v>69.720531,43.561338</v>
      </c>
      <c r="E1920" s="30" t="s">
        <v>19366</v>
      </c>
      <c r="F1920" s="30" t="s">
        <v>16579</v>
      </c>
      <c r="G1920" s="0" t="s">
        <v>19262</v>
      </c>
      <c r="H1920" s="0" t="s">
        <v>19272</v>
      </c>
      <c r="I1920" s="0" t="s">
        <v>19354</v>
      </c>
      <c r="J1920" s="0" t="s">
        <v>16686</v>
      </c>
      <c r="K1920" s="0" t="n">
        <v>45</v>
      </c>
    </row>
    <row r="1921" customFormat="false" ht="14.4" hidden="false" customHeight="false" outlineLevel="0" collapsed="false">
      <c r="A1921" s="19" t="s">
        <v>9955</v>
      </c>
      <c r="B1921" s="29" t="s">
        <v>9958</v>
      </c>
      <c r="C1921" s="29" t="s">
        <v>9957</v>
      </c>
      <c r="D1921" s="0" t="str">
        <f aca="false">B1921&amp;","&amp;C1921</f>
        <v>70.453801,43.183096</v>
      </c>
      <c r="E1921" s="30" t="s">
        <v>19367</v>
      </c>
      <c r="F1921" s="30" t="s">
        <v>16579</v>
      </c>
      <c r="G1921" s="0" t="s">
        <v>19262</v>
      </c>
      <c r="H1921" s="0" t="s">
        <v>19356</v>
      </c>
      <c r="I1921" s="0" t="s">
        <v>19357</v>
      </c>
      <c r="J1921" s="0" t="s">
        <v>19368</v>
      </c>
    </row>
    <row r="1922" customFormat="false" ht="14.4" hidden="false" customHeight="false" outlineLevel="0" collapsed="false">
      <c r="A1922" s="19" t="s">
        <v>9960</v>
      </c>
      <c r="B1922" s="29" t="s">
        <v>9963</v>
      </c>
      <c r="C1922" s="29" t="s">
        <v>9962</v>
      </c>
      <c r="D1922" s="0" t="str">
        <f aca="false">B1922&amp;","&amp;C1922</f>
        <v>74.719163,43.027616</v>
      </c>
      <c r="E1922" s="30" t="s">
        <v>19293</v>
      </c>
      <c r="F1922" s="30" t="s">
        <v>16579</v>
      </c>
      <c r="G1922" s="0" t="s">
        <v>19262</v>
      </c>
      <c r="H1922" s="0" t="s">
        <v>19263</v>
      </c>
      <c r="I1922" s="0" t="s">
        <v>19294</v>
      </c>
    </row>
    <row r="1923" customFormat="false" ht="14.4" hidden="false" customHeight="false" outlineLevel="0" collapsed="false">
      <c r="A1923" s="19" t="s">
        <v>9965</v>
      </c>
      <c r="B1923" s="29" t="s">
        <v>9968</v>
      </c>
      <c r="C1923" s="29" t="s">
        <v>9967</v>
      </c>
      <c r="D1923" s="0" t="str">
        <f aca="false">B1923&amp;","&amp;C1923</f>
        <v>71.315607,42.995248</v>
      </c>
      <c r="E1923" s="30" t="s">
        <v>19369</v>
      </c>
      <c r="F1923" s="30" t="s">
        <v>16579</v>
      </c>
      <c r="G1923" s="0" t="s">
        <v>19262</v>
      </c>
      <c r="H1923" s="0" t="s">
        <v>18868</v>
      </c>
      <c r="I1923" s="0" t="s">
        <v>19370</v>
      </c>
    </row>
    <row r="1924" customFormat="false" ht="14.4" hidden="false" customHeight="false" outlineLevel="0" collapsed="false">
      <c r="A1924" s="19" t="s">
        <v>9970</v>
      </c>
      <c r="B1924" s="29" t="s">
        <v>9973</v>
      </c>
      <c r="C1924" s="29" t="s">
        <v>9972</v>
      </c>
      <c r="D1924" s="0" t="str">
        <f aca="false">B1924&amp;","&amp;C1924</f>
        <v>71.39427,42.852369</v>
      </c>
      <c r="E1924" s="30" t="s">
        <v>19321</v>
      </c>
      <c r="F1924" s="30" t="s">
        <v>16579</v>
      </c>
      <c r="G1924" s="0" t="s">
        <v>19262</v>
      </c>
      <c r="H1924" s="0" t="s">
        <v>19266</v>
      </c>
    </row>
    <row r="1925" customFormat="false" ht="14.4" hidden="false" customHeight="false" outlineLevel="0" collapsed="false">
      <c r="A1925" s="19" t="s">
        <v>9975</v>
      </c>
      <c r="B1925" s="29" t="s">
        <v>9978</v>
      </c>
      <c r="C1925" s="29" t="s">
        <v>9977</v>
      </c>
      <c r="D1925" s="0" t="str">
        <f aca="false">B1925&amp;","&amp;C1925</f>
        <v>71.376355,42.86622</v>
      </c>
      <c r="E1925" s="30" t="s">
        <v>19277</v>
      </c>
      <c r="F1925" s="30" t="s">
        <v>16579</v>
      </c>
      <c r="G1925" s="0" t="s">
        <v>19262</v>
      </c>
      <c r="H1925" s="0" t="s">
        <v>19278</v>
      </c>
    </row>
    <row r="1926" customFormat="false" ht="14.4" hidden="false" customHeight="false" outlineLevel="0" collapsed="false">
      <c r="A1926" s="23" t="s">
        <v>19371</v>
      </c>
      <c r="B1926" s="23" t="s">
        <v>19372</v>
      </c>
      <c r="C1926" s="23" t="s">
        <v>19373</v>
      </c>
      <c r="D1926" s="0" t="str">
        <f aca="false">B1926&amp;","&amp;C1926</f>
        <v>71.37099,42.90807</v>
      </c>
      <c r="E1926" s="30" t="s">
        <v>19374</v>
      </c>
      <c r="F1926" s="30" t="s">
        <v>16579</v>
      </c>
      <c r="G1926" s="0" t="s">
        <v>19262</v>
      </c>
      <c r="H1926" s="0" t="s">
        <v>19266</v>
      </c>
      <c r="I1926" s="0" t="s">
        <v>19363</v>
      </c>
      <c r="J1926" s="0" t="n">
        <v>123</v>
      </c>
    </row>
    <row r="1927" customFormat="false" ht="14.4" hidden="false" customHeight="false" outlineLevel="0" collapsed="false">
      <c r="A1927" s="19" t="s">
        <v>9980</v>
      </c>
      <c r="B1927" s="29" t="s">
        <v>9983</v>
      </c>
      <c r="C1927" s="29" t="s">
        <v>9982</v>
      </c>
      <c r="D1927" s="0" t="str">
        <f aca="false">B1927&amp;","&amp;C1927</f>
        <v>71.337566,42.954637</v>
      </c>
      <c r="E1927" s="30" t="s">
        <v>19375</v>
      </c>
      <c r="F1927" s="30" t="s">
        <v>16579</v>
      </c>
      <c r="G1927" s="0" t="s">
        <v>19262</v>
      </c>
      <c r="H1927" s="0" t="s">
        <v>18868</v>
      </c>
      <c r="I1927" s="0" t="s">
        <v>19376</v>
      </c>
    </row>
    <row r="1928" customFormat="false" ht="14.4" hidden="false" customHeight="false" outlineLevel="0" collapsed="false">
      <c r="A1928" s="19" t="s">
        <v>9985</v>
      </c>
      <c r="B1928" s="29" t="s">
        <v>9988</v>
      </c>
      <c r="C1928" s="29" t="s">
        <v>9987</v>
      </c>
      <c r="D1928" s="0" t="str">
        <f aca="false">B1928&amp;","&amp;C1928</f>
        <v>71.468151,42.974008</v>
      </c>
      <c r="E1928" s="30" t="s">
        <v>19377</v>
      </c>
      <c r="F1928" s="30" t="s">
        <v>16579</v>
      </c>
      <c r="G1928" s="0" t="s">
        <v>19262</v>
      </c>
      <c r="H1928" s="0" t="s">
        <v>19329</v>
      </c>
      <c r="I1928" s="0" t="s">
        <v>19378</v>
      </c>
    </row>
    <row r="1929" customFormat="false" ht="14.4" hidden="false" customHeight="false" outlineLevel="0" collapsed="false">
      <c r="A1929" s="19" t="s">
        <v>9990</v>
      </c>
      <c r="B1929" s="29" t="s">
        <v>9993</v>
      </c>
      <c r="C1929" s="29" t="s">
        <v>9992</v>
      </c>
      <c r="D1929" s="0" t="str">
        <f aca="false">B1929&amp;","&amp;C1929</f>
        <v>71.436593,43.020642</v>
      </c>
      <c r="E1929" s="30" t="s">
        <v>19379</v>
      </c>
      <c r="F1929" s="30" t="s">
        <v>16579</v>
      </c>
      <c r="G1929" s="0" t="s">
        <v>19262</v>
      </c>
      <c r="H1929" s="0" t="s">
        <v>19329</v>
      </c>
    </row>
    <row r="1930" customFormat="false" ht="14.4" hidden="false" customHeight="false" outlineLevel="0" collapsed="false">
      <c r="A1930" s="19" t="s">
        <v>9996</v>
      </c>
      <c r="B1930" s="29" t="s">
        <v>9999</v>
      </c>
      <c r="C1930" s="29" t="s">
        <v>9998</v>
      </c>
      <c r="D1930" s="0" t="str">
        <f aca="false">B1930&amp;","&amp;C1930</f>
        <v>71.202675,42.991664</v>
      </c>
      <c r="E1930" s="30" t="s">
        <v>19380</v>
      </c>
      <c r="F1930" s="30" t="s">
        <v>16579</v>
      </c>
      <c r="G1930" s="0" t="s">
        <v>19262</v>
      </c>
      <c r="H1930" s="0" t="s">
        <v>18868</v>
      </c>
      <c r="I1930" s="0" t="s">
        <v>19381</v>
      </c>
    </row>
    <row r="1931" customFormat="false" ht="14.4" hidden="false" customHeight="false" outlineLevel="0" collapsed="false">
      <c r="A1931" s="19" t="s">
        <v>10001</v>
      </c>
      <c r="B1931" s="29" t="s">
        <v>10004</v>
      </c>
      <c r="C1931" s="29" t="s">
        <v>10003</v>
      </c>
      <c r="D1931" s="0" t="str">
        <f aca="false">B1931&amp;","&amp;C1931</f>
        <v>71.095845,42.608979</v>
      </c>
      <c r="E1931" s="30" t="s">
        <v>19382</v>
      </c>
      <c r="F1931" s="30" t="s">
        <v>16579</v>
      </c>
      <c r="G1931" s="0" t="s">
        <v>19262</v>
      </c>
      <c r="H1931" s="0" t="s">
        <v>19300</v>
      </c>
      <c r="I1931" s="0" t="s">
        <v>19018</v>
      </c>
    </row>
    <row r="1932" customFormat="false" ht="14.4" hidden="false" customHeight="false" outlineLevel="0" collapsed="false">
      <c r="A1932" s="19" t="s">
        <v>10006</v>
      </c>
      <c r="B1932" s="29" t="s">
        <v>10009</v>
      </c>
      <c r="C1932" s="29" t="s">
        <v>10008</v>
      </c>
      <c r="D1932" s="0" t="str">
        <f aca="false">B1932&amp;","&amp;C1932</f>
        <v>70.674474,42.697577</v>
      </c>
      <c r="E1932" s="30" t="s">
        <v>19383</v>
      </c>
      <c r="F1932" s="30" t="s">
        <v>16579</v>
      </c>
      <c r="G1932" s="0" t="s">
        <v>19262</v>
      </c>
      <c r="H1932" s="0" t="s">
        <v>19300</v>
      </c>
      <c r="I1932" s="0" t="s">
        <v>19384</v>
      </c>
    </row>
    <row r="1933" customFormat="false" ht="14.4" hidden="false" customHeight="false" outlineLevel="0" collapsed="false">
      <c r="A1933" s="19" t="s">
        <v>10011</v>
      </c>
      <c r="B1933" s="29" t="s">
        <v>10014</v>
      </c>
      <c r="C1933" s="29" t="s">
        <v>10013</v>
      </c>
      <c r="D1933" s="0" t="str">
        <f aca="false">B1933&amp;","&amp;C1933</f>
        <v>70.59597,43.147253</v>
      </c>
      <c r="E1933" s="30" t="s">
        <v>19385</v>
      </c>
      <c r="F1933" s="30" t="s">
        <v>16579</v>
      </c>
      <c r="G1933" s="0" t="s">
        <v>19262</v>
      </c>
      <c r="H1933" s="0" t="s">
        <v>19356</v>
      </c>
      <c r="I1933" s="0" t="s">
        <v>19386</v>
      </c>
    </row>
    <row r="1934" customFormat="false" ht="14.4" hidden="false" customHeight="false" outlineLevel="0" collapsed="false">
      <c r="A1934" s="19" t="s">
        <v>10016</v>
      </c>
      <c r="B1934" s="29" t="s">
        <v>10019</v>
      </c>
      <c r="C1934" s="29" t="s">
        <v>10018</v>
      </c>
      <c r="D1934" s="0" t="str">
        <f aca="false">B1934&amp;","&amp;C1934</f>
        <v>70.64177,42.570691</v>
      </c>
      <c r="E1934" s="30" t="s">
        <v>19387</v>
      </c>
      <c r="F1934" s="30" t="s">
        <v>16579</v>
      </c>
      <c r="G1934" s="0" t="s">
        <v>19262</v>
      </c>
      <c r="H1934" s="0" t="s">
        <v>19300</v>
      </c>
      <c r="I1934" s="0" t="s">
        <v>19388</v>
      </c>
    </row>
    <row r="1935" customFormat="false" ht="14.4" hidden="false" customHeight="false" outlineLevel="0" collapsed="false">
      <c r="A1935" s="19" t="s">
        <v>10021</v>
      </c>
      <c r="B1935" s="29" t="s">
        <v>10024</v>
      </c>
      <c r="C1935" s="29" t="s">
        <v>10023</v>
      </c>
      <c r="D1935" s="0" t="str">
        <f aca="false">B1935&amp;","&amp;C1935</f>
        <v>74.848687,43.130966</v>
      </c>
      <c r="E1935" s="30" t="s">
        <v>19389</v>
      </c>
      <c r="F1935" s="30" t="s">
        <v>16579</v>
      </c>
      <c r="G1935" s="0" t="s">
        <v>19262</v>
      </c>
      <c r="H1935" s="0" t="s">
        <v>19263</v>
      </c>
      <c r="I1935" s="0" t="s">
        <v>19390</v>
      </c>
    </row>
    <row r="1936" customFormat="false" ht="14.4" hidden="false" customHeight="false" outlineLevel="0" collapsed="false">
      <c r="A1936" s="19" t="s">
        <v>10026</v>
      </c>
      <c r="B1936" s="29" t="s">
        <v>10029</v>
      </c>
      <c r="C1936" s="29" t="s">
        <v>10028</v>
      </c>
      <c r="D1936" s="0" t="str">
        <f aca="false">B1936&amp;","&amp;C1936</f>
        <v>73.760998,43.589731</v>
      </c>
      <c r="E1936" s="30" t="s">
        <v>19391</v>
      </c>
      <c r="F1936" s="30" t="s">
        <v>16579</v>
      </c>
      <c r="G1936" s="0" t="s">
        <v>19262</v>
      </c>
      <c r="H1936" s="0" t="s">
        <v>19269</v>
      </c>
      <c r="I1936" s="0" t="s">
        <v>19392</v>
      </c>
    </row>
    <row r="1937" customFormat="false" ht="14.4" hidden="false" customHeight="false" outlineLevel="0" collapsed="false">
      <c r="A1937" s="19" t="s">
        <v>10031</v>
      </c>
      <c r="B1937" s="29" t="s">
        <v>10034</v>
      </c>
      <c r="C1937" s="29" t="s">
        <v>10033</v>
      </c>
      <c r="D1937" s="0" t="str">
        <f aca="false">B1937&amp;","&amp;C1937</f>
        <v>71.353713,42.866956</v>
      </c>
      <c r="E1937" s="30" t="s">
        <v>19393</v>
      </c>
      <c r="F1937" s="30" t="s">
        <v>16579</v>
      </c>
      <c r="G1937" s="0" t="s">
        <v>19262</v>
      </c>
      <c r="H1937" s="0" t="s">
        <v>19266</v>
      </c>
      <c r="I1937" s="0" t="s">
        <v>19394</v>
      </c>
      <c r="J1937" s="0" t="s">
        <v>19395</v>
      </c>
    </row>
    <row r="1938" customFormat="false" ht="14.4" hidden="false" customHeight="false" outlineLevel="0" collapsed="false">
      <c r="A1938" s="19" t="s">
        <v>10036</v>
      </c>
      <c r="B1938" s="29" t="s">
        <v>10039</v>
      </c>
      <c r="C1938" s="29" t="s">
        <v>10038</v>
      </c>
      <c r="D1938" s="0" t="str">
        <f aca="false">B1938&amp;","&amp;C1938</f>
        <v>71.337112,42.880173</v>
      </c>
      <c r="E1938" s="30" t="s">
        <v>19396</v>
      </c>
      <c r="F1938" s="30" t="s">
        <v>16579</v>
      </c>
      <c r="G1938" s="0" t="s">
        <v>19262</v>
      </c>
      <c r="H1938" s="0" t="s">
        <v>19266</v>
      </c>
      <c r="I1938" s="0" t="s">
        <v>19397</v>
      </c>
    </row>
    <row r="1939" customFormat="false" ht="14.4" hidden="false" customHeight="false" outlineLevel="0" collapsed="false">
      <c r="A1939" s="19" t="s">
        <v>10042</v>
      </c>
      <c r="B1939" s="29" t="s">
        <v>10045</v>
      </c>
      <c r="C1939" s="29" t="s">
        <v>10044</v>
      </c>
      <c r="D1939" s="0" t="str">
        <f aca="false">B1939&amp;","&amp;C1939</f>
        <v>71.377163,42.92851</v>
      </c>
      <c r="E1939" s="30" t="s">
        <v>19398</v>
      </c>
      <c r="F1939" s="30" t="s">
        <v>16579</v>
      </c>
      <c r="G1939" s="0" t="s">
        <v>19262</v>
      </c>
      <c r="H1939" s="0" t="s">
        <v>19266</v>
      </c>
      <c r="I1939" s="0" t="s">
        <v>19399</v>
      </c>
    </row>
    <row r="1940" customFormat="false" ht="14.4" hidden="false" customHeight="false" outlineLevel="0" collapsed="false">
      <c r="A1940" s="19" t="s">
        <v>10048</v>
      </c>
      <c r="B1940" s="29" t="s">
        <v>10051</v>
      </c>
      <c r="C1940" s="29" t="s">
        <v>10050</v>
      </c>
      <c r="D1940" s="0" t="str">
        <f aca="false">B1940&amp;","&amp;C1940</f>
        <v>71.3942694,42.9295722</v>
      </c>
      <c r="E1940" s="30" t="s">
        <v>19400</v>
      </c>
      <c r="F1940" s="30" t="s">
        <v>16579</v>
      </c>
      <c r="G1940" s="0" t="s">
        <v>19262</v>
      </c>
      <c r="H1940" s="0" t="s">
        <v>19266</v>
      </c>
      <c r="I1940" s="0" t="s">
        <v>19401</v>
      </c>
    </row>
    <row r="1941" customFormat="false" ht="14.4" hidden="false" customHeight="false" outlineLevel="0" collapsed="false">
      <c r="A1941" s="19" t="s">
        <v>10053</v>
      </c>
      <c r="B1941" s="29" t="s">
        <v>10056</v>
      </c>
      <c r="C1941" s="29" t="s">
        <v>10055</v>
      </c>
      <c r="D1941" s="0" t="str">
        <f aca="false">B1941&amp;","&amp;C1941</f>
        <v>73.831826,43.509034</v>
      </c>
      <c r="E1941" s="30" t="s">
        <v>19402</v>
      </c>
      <c r="F1941" s="30" t="s">
        <v>16579</v>
      </c>
      <c r="G1941" s="0" t="s">
        <v>19262</v>
      </c>
      <c r="H1941" s="0" t="s">
        <v>19306</v>
      </c>
      <c r="I1941" s="0" t="s">
        <v>19403</v>
      </c>
    </row>
    <row r="1942" customFormat="false" ht="14.4" hidden="false" customHeight="false" outlineLevel="0" collapsed="false">
      <c r="A1942" s="19" t="s">
        <v>10058</v>
      </c>
      <c r="B1942" s="29" t="s">
        <v>10061</v>
      </c>
      <c r="C1942" s="29" t="s">
        <v>10060</v>
      </c>
      <c r="D1942" s="0" t="str">
        <f aca="false">B1942&amp;","&amp;C1942</f>
        <v>74.728827,43.038006</v>
      </c>
      <c r="E1942" s="30" t="s">
        <v>19293</v>
      </c>
      <c r="F1942" s="30" t="s">
        <v>16579</v>
      </c>
      <c r="G1942" s="0" t="s">
        <v>19262</v>
      </c>
      <c r="H1942" s="0" t="s">
        <v>19263</v>
      </c>
      <c r="I1942" s="0" t="s">
        <v>19294</v>
      </c>
    </row>
    <row r="1943" customFormat="false" ht="14.4" hidden="false" customHeight="false" outlineLevel="0" collapsed="false">
      <c r="A1943" s="19" t="s">
        <v>10063</v>
      </c>
      <c r="B1943" s="29" t="s">
        <v>10066</v>
      </c>
      <c r="C1943" s="29" t="s">
        <v>10065</v>
      </c>
      <c r="D1943" s="0" t="str">
        <f aca="false">B1943&amp;","&amp;C1943</f>
        <v>74.719659,43.03934</v>
      </c>
      <c r="E1943" s="30" t="s">
        <v>19293</v>
      </c>
      <c r="F1943" s="30" t="s">
        <v>16579</v>
      </c>
      <c r="G1943" s="0" t="s">
        <v>19262</v>
      </c>
      <c r="H1943" s="0" t="s">
        <v>19263</v>
      </c>
      <c r="I1943" s="0" t="s">
        <v>19294</v>
      </c>
    </row>
    <row r="1944" customFormat="false" ht="14.4" hidden="false" customHeight="false" outlineLevel="0" collapsed="false">
      <c r="A1944" s="19" t="s">
        <v>10068</v>
      </c>
      <c r="B1944" s="29" t="s">
        <v>10071</v>
      </c>
      <c r="C1944" s="29" t="s">
        <v>10070</v>
      </c>
      <c r="D1944" s="0" t="str">
        <f aca="false">B1944&amp;","&amp;C1944</f>
        <v>74.693254,43.043713</v>
      </c>
      <c r="E1944" s="30" t="s">
        <v>19293</v>
      </c>
      <c r="F1944" s="30" t="s">
        <v>16579</v>
      </c>
      <c r="G1944" s="0" t="s">
        <v>19262</v>
      </c>
      <c r="H1944" s="0" t="s">
        <v>19263</v>
      </c>
      <c r="I1944" s="0" t="s">
        <v>19294</v>
      </c>
    </row>
    <row r="1945" customFormat="false" ht="14.4" hidden="false" customHeight="false" outlineLevel="0" collapsed="false">
      <c r="A1945" s="19" t="s">
        <v>10073</v>
      </c>
      <c r="B1945" s="29" t="s">
        <v>10076</v>
      </c>
      <c r="C1945" s="29" t="s">
        <v>10075</v>
      </c>
      <c r="D1945" s="0" t="str">
        <f aca="false">B1945&amp;","&amp;C1945</f>
        <v>71.5384333,42.973744</v>
      </c>
      <c r="E1945" s="30" t="s">
        <v>19404</v>
      </c>
      <c r="F1945" s="30" t="s">
        <v>16579</v>
      </c>
      <c r="G1945" s="0" t="s">
        <v>19262</v>
      </c>
      <c r="H1945" s="0" t="s">
        <v>19329</v>
      </c>
      <c r="I1945" s="0" t="s">
        <v>19405</v>
      </c>
    </row>
    <row r="1946" customFormat="false" ht="14.4" hidden="false" customHeight="false" outlineLevel="0" collapsed="false">
      <c r="A1946" s="19" t="s">
        <v>10078</v>
      </c>
      <c r="B1946" s="29" t="s">
        <v>10081</v>
      </c>
      <c r="C1946" s="29" t="s">
        <v>10080</v>
      </c>
      <c r="D1946" s="0" t="str">
        <f aca="false">B1946&amp;","&amp;C1946</f>
        <v>71.330615,42.886656</v>
      </c>
      <c r="E1946" s="30" t="s">
        <v>19406</v>
      </c>
      <c r="F1946" s="30" t="s">
        <v>16579</v>
      </c>
      <c r="G1946" s="0" t="s">
        <v>19262</v>
      </c>
      <c r="H1946" s="0" t="s">
        <v>19266</v>
      </c>
      <c r="I1946" s="0" t="s">
        <v>19407</v>
      </c>
    </row>
    <row r="1947" customFormat="false" ht="14.4" hidden="false" customHeight="false" outlineLevel="0" collapsed="false">
      <c r="A1947" s="19" t="s">
        <v>10083</v>
      </c>
      <c r="B1947" s="29" t="s">
        <v>10086</v>
      </c>
      <c r="C1947" s="29" t="s">
        <v>10085</v>
      </c>
      <c r="D1947" s="0" t="str">
        <f aca="false">B1947&amp;","&amp;C1947</f>
        <v>71.326128,42.837204</v>
      </c>
      <c r="E1947" s="30" t="s">
        <v>19277</v>
      </c>
      <c r="F1947" s="30" t="s">
        <v>16579</v>
      </c>
      <c r="G1947" s="0" t="s">
        <v>19262</v>
      </c>
      <c r="H1947" s="0" t="s">
        <v>19278</v>
      </c>
    </row>
    <row r="1948" customFormat="false" ht="14.4" hidden="false" customHeight="false" outlineLevel="0" collapsed="false">
      <c r="A1948" s="19" t="s">
        <v>10088</v>
      </c>
      <c r="B1948" s="29" t="s">
        <v>10091</v>
      </c>
      <c r="C1948" s="29" t="s">
        <v>10090</v>
      </c>
      <c r="D1948" s="0" t="str">
        <f aca="false">B1948&amp;","&amp;C1948</f>
        <v>71.327646,42.945349</v>
      </c>
      <c r="E1948" s="30" t="s">
        <v>19408</v>
      </c>
      <c r="F1948" s="30" t="s">
        <v>16579</v>
      </c>
      <c r="G1948" s="0" t="s">
        <v>19262</v>
      </c>
      <c r="H1948" s="0" t="s">
        <v>18868</v>
      </c>
      <c r="I1948" s="0" t="s">
        <v>19409</v>
      </c>
    </row>
    <row r="1949" customFormat="false" ht="14.4" hidden="false" customHeight="false" outlineLevel="0" collapsed="false">
      <c r="A1949" s="19" t="s">
        <v>10093</v>
      </c>
      <c r="B1949" s="29" t="s">
        <v>10096</v>
      </c>
      <c r="C1949" s="29" t="s">
        <v>10095</v>
      </c>
      <c r="D1949" s="0" t="str">
        <f aca="false">B1949&amp;","&amp;C1949</f>
        <v>71.39820833,42.98223333</v>
      </c>
      <c r="E1949" s="30" t="s">
        <v>19410</v>
      </c>
      <c r="F1949" s="30" t="s">
        <v>16579</v>
      </c>
      <c r="G1949" s="0" t="s">
        <v>19262</v>
      </c>
      <c r="H1949" s="0" t="s">
        <v>19329</v>
      </c>
      <c r="I1949" s="0" t="s">
        <v>19411</v>
      </c>
    </row>
    <row r="1950" customFormat="false" ht="14.4" hidden="false" customHeight="false" outlineLevel="0" collapsed="false">
      <c r="A1950" s="23" t="s">
        <v>10098</v>
      </c>
      <c r="B1950" s="23" t="s">
        <v>10101</v>
      </c>
      <c r="C1950" s="23" t="s">
        <v>10100</v>
      </c>
      <c r="D1950" s="0" t="str">
        <f aca="false">B1950&amp;","&amp;C1950</f>
        <v>71.413648,42.843744</v>
      </c>
      <c r="E1950" s="30" t="s">
        <v>19412</v>
      </c>
      <c r="F1950" s="30" t="s">
        <v>16579</v>
      </c>
      <c r="G1950" s="0" t="s">
        <v>19262</v>
      </c>
      <c r="H1950" s="0" t="s">
        <v>18868</v>
      </c>
      <c r="I1950" s="0" t="s">
        <v>17023</v>
      </c>
    </row>
    <row r="1951" customFormat="false" ht="14.4" hidden="false" customHeight="false" outlineLevel="0" collapsed="false">
      <c r="A1951" s="19" t="s">
        <v>10103</v>
      </c>
      <c r="B1951" s="29" t="s">
        <v>10106</v>
      </c>
      <c r="C1951" s="29" t="s">
        <v>10105</v>
      </c>
      <c r="D1951" s="0" t="str">
        <f aca="false">B1951&amp;","&amp;C1951</f>
        <v>71.378995,42.853764</v>
      </c>
      <c r="E1951" s="30" t="s">
        <v>19413</v>
      </c>
      <c r="F1951" s="30" t="s">
        <v>16579</v>
      </c>
      <c r="G1951" s="0" t="s">
        <v>19262</v>
      </c>
      <c r="H1951" s="0" t="s">
        <v>19266</v>
      </c>
      <c r="I1951" s="0" t="s">
        <v>19414</v>
      </c>
    </row>
    <row r="1952" customFormat="false" ht="14.4" hidden="false" customHeight="false" outlineLevel="0" collapsed="false">
      <c r="A1952" s="19" t="s">
        <v>10108</v>
      </c>
      <c r="B1952" s="29" t="s">
        <v>10111</v>
      </c>
      <c r="C1952" s="29" t="s">
        <v>10110</v>
      </c>
      <c r="D1952" s="0" t="str">
        <f aca="false">B1952&amp;","&amp;C1952</f>
        <v>71.348903,42.915271</v>
      </c>
      <c r="E1952" s="30" t="s">
        <v>19415</v>
      </c>
      <c r="F1952" s="30" t="s">
        <v>16579</v>
      </c>
      <c r="G1952" s="0" t="s">
        <v>19262</v>
      </c>
      <c r="H1952" s="0" t="s">
        <v>19266</v>
      </c>
      <c r="I1952" s="0" t="s">
        <v>19416</v>
      </c>
    </row>
    <row r="1953" customFormat="false" ht="14.4" hidden="false" customHeight="false" outlineLevel="0" collapsed="false">
      <c r="A1953" s="19" t="s">
        <v>10113</v>
      </c>
      <c r="B1953" s="29" t="s">
        <v>10116</v>
      </c>
      <c r="C1953" s="29" t="s">
        <v>10115</v>
      </c>
      <c r="D1953" s="0" t="str">
        <f aca="false">B1953&amp;","&amp;C1953</f>
        <v>71.354085,42.886787</v>
      </c>
      <c r="E1953" s="30" t="s">
        <v>19417</v>
      </c>
      <c r="F1953" s="30" t="s">
        <v>16579</v>
      </c>
      <c r="G1953" s="0" t="s">
        <v>19262</v>
      </c>
      <c r="H1953" s="0" t="s">
        <v>19266</v>
      </c>
      <c r="I1953" s="0" t="s">
        <v>19267</v>
      </c>
    </row>
    <row r="1954" customFormat="false" ht="14.4" hidden="false" customHeight="false" outlineLevel="0" collapsed="false">
      <c r="A1954" s="19" t="s">
        <v>10118</v>
      </c>
      <c r="B1954" s="29" t="s">
        <v>10121</v>
      </c>
      <c r="C1954" s="29" t="s">
        <v>10120</v>
      </c>
      <c r="D1954" s="0" t="str">
        <f aca="false">B1954&amp;","&amp;C1954</f>
        <v>71.417738,42.890908</v>
      </c>
      <c r="E1954" s="30" t="s">
        <v>19418</v>
      </c>
      <c r="F1954" s="30" t="s">
        <v>16579</v>
      </c>
      <c r="G1954" s="0" t="s">
        <v>19262</v>
      </c>
      <c r="H1954" s="0" t="s">
        <v>19266</v>
      </c>
      <c r="I1954" s="0" t="s">
        <v>19419</v>
      </c>
    </row>
    <row r="1955" customFormat="false" ht="14.4" hidden="false" customHeight="false" outlineLevel="0" collapsed="false">
      <c r="A1955" s="23" t="s">
        <v>10123</v>
      </c>
      <c r="B1955" s="23" t="s">
        <v>10126</v>
      </c>
      <c r="C1955" s="23" t="s">
        <v>10125</v>
      </c>
      <c r="D1955" s="0" t="str">
        <f aca="false">B1955&amp;","&amp;C1955</f>
        <v>71.442152,42.85879</v>
      </c>
      <c r="E1955" s="30" t="s">
        <v>19286</v>
      </c>
      <c r="F1955" s="30" t="s">
        <v>16579</v>
      </c>
      <c r="G1955" s="0" t="s">
        <v>19262</v>
      </c>
      <c r="H1955" s="0" t="s">
        <v>18868</v>
      </c>
      <c r="I1955" s="0" t="s">
        <v>19287</v>
      </c>
    </row>
    <row r="1956" customFormat="false" ht="14.4" hidden="false" customHeight="false" outlineLevel="0" collapsed="false">
      <c r="A1956" s="19" t="s">
        <v>10128</v>
      </c>
      <c r="B1956" s="29" t="s">
        <v>10131</v>
      </c>
      <c r="C1956" s="29" t="s">
        <v>10130</v>
      </c>
      <c r="D1956" s="0" t="str">
        <f aca="false">B1956&amp;","&amp;C1956</f>
        <v>71.479413,42.832191</v>
      </c>
      <c r="E1956" s="30" t="s">
        <v>19322</v>
      </c>
      <c r="F1956" s="30" t="s">
        <v>16579</v>
      </c>
      <c r="G1956" s="0" t="s">
        <v>19262</v>
      </c>
      <c r="H1956" s="0" t="s">
        <v>18868</v>
      </c>
      <c r="I1956" s="0" t="s">
        <v>19323</v>
      </c>
    </row>
    <row r="1957" customFormat="false" ht="14.4" hidden="false" customHeight="false" outlineLevel="0" collapsed="false">
      <c r="A1957" s="19" t="s">
        <v>10133</v>
      </c>
      <c r="B1957" s="29" t="s">
        <v>10136</v>
      </c>
      <c r="C1957" s="29" t="s">
        <v>10135</v>
      </c>
      <c r="D1957" s="0" t="str">
        <f aca="false">B1957&amp;","&amp;C1957</f>
        <v>71.518266,42.83598</v>
      </c>
      <c r="E1957" s="30" t="s">
        <v>19420</v>
      </c>
      <c r="F1957" s="30" t="s">
        <v>16579</v>
      </c>
      <c r="G1957" s="0" t="s">
        <v>19262</v>
      </c>
      <c r="H1957" s="0" t="s">
        <v>18868</v>
      </c>
      <c r="I1957" s="0" t="s">
        <v>19421</v>
      </c>
    </row>
    <row r="1958" customFormat="false" ht="14.4" hidden="false" customHeight="false" outlineLevel="0" collapsed="false">
      <c r="A1958" s="19" t="s">
        <v>10138</v>
      </c>
      <c r="B1958" s="29" t="s">
        <v>10141</v>
      </c>
      <c r="C1958" s="29" t="s">
        <v>10140</v>
      </c>
      <c r="D1958" s="0" t="str">
        <f aca="false">B1958&amp;","&amp;C1958</f>
        <v>71.287831,42.802597</v>
      </c>
      <c r="E1958" s="30" t="s">
        <v>19422</v>
      </c>
      <c r="F1958" s="30" t="s">
        <v>16579</v>
      </c>
      <c r="G1958" s="0" t="s">
        <v>19262</v>
      </c>
      <c r="H1958" s="0" t="s">
        <v>19266</v>
      </c>
      <c r="I1958" s="0" t="s">
        <v>19423</v>
      </c>
    </row>
    <row r="1959" customFormat="false" ht="14.4" hidden="false" customHeight="false" outlineLevel="0" collapsed="false">
      <c r="A1959" s="19" t="s">
        <v>10143</v>
      </c>
      <c r="B1959" s="29" t="s">
        <v>10146</v>
      </c>
      <c r="C1959" s="29" t="s">
        <v>10145</v>
      </c>
      <c r="D1959" s="0" t="str">
        <f aca="false">B1959&amp;","&amp;C1959</f>
        <v>71.322519,42.873119</v>
      </c>
      <c r="E1959" s="30" t="s">
        <v>19424</v>
      </c>
      <c r="F1959" s="30" t="s">
        <v>16579</v>
      </c>
      <c r="G1959" s="0" t="s">
        <v>19262</v>
      </c>
      <c r="H1959" s="0" t="s">
        <v>19266</v>
      </c>
      <c r="I1959" s="0" t="s">
        <v>19425</v>
      </c>
    </row>
    <row r="1960" customFormat="false" ht="14.4" hidden="false" customHeight="false" outlineLevel="0" collapsed="false">
      <c r="A1960" s="19" t="s">
        <v>10148</v>
      </c>
      <c r="B1960" s="29" t="s">
        <v>10151</v>
      </c>
      <c r="C1960" s="29" t="s">
        <v>10150</v>
      </c>
      <c r="D1960" s="0" t="str">
        <f aca="false">B1960&amp;","&amp;C1960</f>
        <v>71.339149,42.857869</v>
      </c>
      <c r="E1960" s="30" t="s">
        <v>19426</v>
      </c>
      <c r="F1960" s="30" t="s">
        <v>16579</v>
      </c>
      <c r="G1960" s="0" t="s">
        <v>19262</v>
      </c>
      <c r="H1960" s="0" t="s">
        <v>19266</v>
      </c>
      <c r="I1960" s="0" t="s">
        <v>19427</v>
      </c>
    </row>
    <row r="1961" customFormat="false" ht="14.4" hidden="false" customHeight="false" outlineLevel="0" collapsed="false">
      <c r="A1961" s="19" t="s">
        <v>10153</v>
      </c>
      <c r="B1961" s="29" t="s">
        <v>10156</v>
      </c>
      <c r="C1961" s="29" t="s">
        <v>10155</v>
      </c>
      <c r="D1961" s="0" t="str">
        <f aca="false">B1961&amp;","&amp;C1961</f>
        <v>71.350722,42.875758</v>
      </c>
      <c r="E1961" s="30" t="s">
        <v>19428</v>
      </c>
      <c r="F1961" s="30" t="s">
        <v>16579</v>
      </c>
      <c r="G1961" s="0" t="s">
        <v>19262</v>
      </c>
      <c r="H1961" s="0" t="s">
        <v>19266</v>
      </c>
      <c r="I1961" s="0" t="s">
        <v>19429</v>
      </c>
      <c r="J1961" s="0" t="n">
        <v>46</v>
      </c>
    </row>
    <row r="1962" customFormat="false" ht="14.4" hidden="false" customHeight="false" outlineLevel="0" collapsed="false">
      <c r="A1962" s="19" t="s">
        <v>10158</v>
      </c>
      <c r="B1962" s="29" t="s">
        <v>10161</v>
      </c>
      <c r="C1962" s="29" t="s">
        <v>10160</v>
      </c>
      <c r="D1962" s="0" t="str">
        <f aca="false">B1962&amp;","&amp;C1962</f>
        <v>71.358515,42.869111</v>
      </c>
      <c r="E1962" s="30" t="s">
        <v>19430</v>
      </c>
      <c r="F1962" s="30" t="s">
        <v>16579</v>
      </c>
      <c r="G1962" s="0" t="s">
        <v>19262</v>
      </c>
      <c r="H1962" s="0" t="s">
        <v>19266</v>
      </c>
      <c r="I1962" s="0" t="s">
        <v>19431</v>
      </c>
    </row>
    <row r="1963" customFormat="false" ht="14.4" hidden="false" customHeight="false" outlineLevel="0" collapsed="false">
      <c r="A1963" s="23" t="s">
        <v>10163</v>
      </c>
      <c r="B1963" s="23" t="s">
        <v>10166</v>
      </c>
      <c r="C1963" s="23" t="s">
        <v>10165</v>
      </c>
      <c r="D1963" s="0" t="str">
        <f aca="false">B1963&amp;","&amp;C1963</f>
        <v>71.404797,42.873292</v>
      </c>
      <c r="E1963" s="30" t="s">
        <v>19432</v>
      </c>
      <c r="F1963" s="30" t="s">
        <v>16579</v>
      </c>
      <c r="G1963" s="0" t="s">
        <v>19262</v>
      </c>
      <c r="H1963" s="0" t="s">
        <v>19266</v>
      </c>
      <c r="I1963" s="0" t="s">
        <v>19433</v>
      </c>
      <c r="J1963" s="0" t="n">
        <v>32</v>
      </c>
    </row>
    <row r="1964" customFormat="false" ht="14.4" hidden="false" customHeight="false" outlineLevel="0" collapsed="false">
      <c r="A1964" s="19" t="s">
        <v>10168</v>
      </c>
      <c r="B1964" s="29" t="s">
        <v>10171</v>
      </c>
      <c r="C1964" s="29" t="s">
        <v>10170</v>
      </c>
      <c r="D1964" s="0" t="str">
        <f aca="false">B1964&amp;","&amp;C1964</f>
        <v>71.323281,42.899364</v>
      </c>
      <c r="E1964" s="30" t="s">
        <v>19277</v>
      </c>
      <c r="F1964" s="30" t="s">
        <v>16579</v>
      </c>
      <c r="G1964" s="0" t="s">
        <v>19262</v>
      </c>
      <c r="H1964" s="0" t="s">
        <v>19278</v>
      </c>
    </row>
    <row r="1965" customFormat="false" ht="14.4" hidden="false" customHeight="false" outlineLevel="0" collapsed="false">
      <c r="A1965" s="19" t="s">
        <v>10173</v>
      </c>
      <c r="B1965" s="29" t="s">
        <v>10176</v>
      </c>
      <c r="C1965" s="29" t="s">
        <v>10175</v>
      </c>
      <c r="D1965" s="0" t="str">
        <f aca="false">B1965&amp;","&amp;C1965</f>
        <v>71.366897,42.859624</v>
      </c>
      <c r="E1965" s="30" t="s">
        <v>19434</v>
      </c>
      <c r="F1965" s="30" t="s">
        <v>16579</v>
      </c>
      <c r="G1965" s="0" t="s">
        <v>19262</v>
      </c>
      <c r="H1965" s="0" t="s">
        <v>19266</v>
      </c>
      <c r="I1965" s="0" t="s">
        <v>19435</v>
      </c>
    </row>
    <row r="1966" customFormat="false" ht="14.4" hidden="false" customHeight="false" outlineLevel="0" collapsed="false">
      <c r="A1966" s="19" t="s">
        <v>10178</v>
      </c>
      <c r="B1966" s="29" t="s">
        <v>10181</v>
      </c>
      <c r="C1966" s="29" t="s">
        <v>10180</v>
      </c>
      <c r="D1966" s="0" t="str">
        <f aca="false">B1966&amp;","&amp;C1966</f>
        <v>74.400221,43.220866</v>
      </c>
      <c r="E1966" s="30" t="s">
        <v>19436</v>
      </c>
      <c r="F1966" s="30" t="s">
        <v>16579</v>
      </c>
      <c r="G1966" s="0" t="s">
        <v>19262</v>
      </c>
      <c r="H1966" s="0" t="s">
        <v>19263</v>
      </c>
      <c r="I1966" s="0" t="s">
        <v>19437</v>
      </c>
    </row>
    <row r="1967" customFormat="false" ht="14.4" hidden="false" customHeight="false" outlineLevel="0" collapsed="false">
      <c r="A1967" s="19" t="s">
        <v>10183</v>
      </c>
      <c r="B1967" s="29" t="s">
        <v>10186</v>
      </c>
      <c r="C1967" s="29" t="s">
        <v>10185</v>
      </c>
      <c r="D1967" s="0" t="str">
        <f aca="false">B1967&amp;","&amp;C1967</f>
        <v>74.717038,43.017401</v>
      </c>
      <c r="E1967" s="30" t="s">
        <v>19293</v>
      </c>
      <c r="F1967" s="30" t="s">
        <v>16579</v>
      </c>
      <c r="G1967" s="0" t="s">
        <v>19262</v>
      </c>
      <c r="H1967" s="0" t="s">
        <v>19263</v>
      </c>
      <c r="I1967" s="0" t="s">
        <v>19294</v>
      </c>
    </row>
    <row r="1968" customFormat="false" ht="14.4" hidden="false" customHeight="false" outlineLevel="0" collapsed="false">
      <c r="A1968" s="19" t="s">
        <v>10188</v>
      </c>
      <c r="B1968" s="29" t="s">
        <v>10191</v>
      </c>
      <c r="C1968" s="29" t="s">
        <v>10190</v>
      </c>
      <c r="D1968" s="0" t="str">
        <f aca="false">B1968&amp;","&amp;C1968</f>
        <v>74.71898,43.053588</v>
      </c>
      <c r="E1968" s="30" t="s">
        <v>19293</v>
      </c>
      <c r="F1968" s="30" t="s">
        <v>16579</v>
      </c>
      <c r="G1968" s="0" t="s">
        <v>19262</v>
      </c>
      <c r="H1968" s="0" t="s">
        <v>19263</v>
      </c>
      <c r="I1968" s="0" t="s">
        <v>19294</v>
      </c>
    </row>
    <row r="1969" customFormat="false" ht="14.4" hidden="false" customHeight="false" outlineLevel="0" collapsed="false">
      <c r="A1969" s="23" t="s">
        <v>10193</v>
      </c>
      <c r="B1969" s="23" t="s">
        <v>10196</v>
      </c>
      <c r="C1969" s="23" t="s">
        <v>10195</v>
      </c>
      <c r="D1969" s="0" t="str">
        <f aca="false">B1969&amp;","&amp;C1969</f>
        <v>71.337933,42.882432</v>
      </c>
      <c r="E1969" s="30" t="s">
        <v>19438</v>
      </c>
      <c r="F1969" s="30" t="s">
        <v>16579</v>
      </c>
      <c r="G1969" s="0" t="s">
        <v>19262</v>
      </c>
      <c r="H1969" s="0" t="s">
        <v>19266</v>
      </c>
      <c r="I1969" s="0" t="s">
        <v>19397</v>
      </c>
      <c r="J1969" s="0" t="n">
        <v>45</v>
      </c>
    </row>
    <row r="1970" customFormat="false" ht="14.4" hidden="false" customHeight="false" outlineLevel="0" collapsed="false">
      <c r="A1970" s="19" t="s">
        <v>10198</v>
      </c>
      <c r="B1970" s="29" t="s">
        <v>10201</v>
      </c>
      <c r="C1970" s="29" t="s">
        <v>10200</v>
      </c>
      <c r="D1970" s="0" t="str">
        <f aca="false">B1970&amp;","&amp;C1970</f>
        <v>71.398698,42.917997</v>
      </c>
      <c r="E1970" s="30" t="s">
        <v>19277</v>
      </c>
      <c r="F1970" s="30" t="s">
        <v>16579</v>
      </c>
      <c r="G1970" s="0" t="s">
        <v>19262</v>
      </c>
      <c r="H1970" s="0" t="s">
        <v>19278</v>
      </c>
    </row>
    <row r="1971" customFormat="false" ht="14.4" hidden="false" customHeight="false" outlineLevel="0" collapsed="false">
      <c r="A1971" s="19" t="s">
        <v>10203</v>
      </c>
      <c r="B1971" s="29" t="s">
        <v>10206</v>
      </c>
      <c r="C1971" s="29" t="s">
        <v>10205</v>
      </c>
      <c r="D1971" s="0" t="str">
        <f aca="false">B1971&amp;","&amp;C1971</f>
        <v>71.142853,43.040236</v>
      </c>
      <c r="E1971" s="30" t="s">
        <v>19439</v>
      </c>
      <c r="F1971" s="30" t="s">
        <v>16579</v>
      </c>
      <c r="G1971" s="0" t="s">
        <v>19262</v>
      </c>
      <c r="H1971" s="0" t="s">
        <v>18868</v>
      </c>
      <c r="I1971" s="0" t="s">
        <v>19440</v>
      </c>
    </row>
    <row r="1972" customFormat="false" ht="14.4" hidden="false" customHeight="false" outlineLevel="0" collapsed="false">
      <c r="A1972" s="19" t="s">
        <v>10208</v>
      </c>
      <c r="B1972" s="29" t="s">
        <v>10211</v>
      </c>
      <c r="C1972" s="29" t="s">
        <v>10210</v>
      </c>
      <c r="D1972" s="0" t="str">
        <f aca="false">B1972&amp;","&amp;C1972</f>
        <v>71.343379,42.880950</v>
      </c>
      <c r="E1972" s="30" t="s">
        <v>19441</v>
      </c>
      <c r="F1972" s="30" t="s">
        <v>16579</v>
      </c>
      <c r="G1972" s="0" t="s">
        <v>19262</v>
      </c>
      <c r="H1972" s="0" t="s">
        <v>19266</v>
      </c>
      <c r="I1972" s="0" t="s">
        <v>17283</v>
      </c>
    </row>
    <row r="1973" customFormat="false" ht="14.4" hidden="false" customHeight="false" outlineLevel="0" collapsed="false">
      <c r="A1973" s="19" t="s">
        <v>10214</v>
      </c>
      <c r="B1973" s="29" t="s">
        <v>10217</v>
      </c>
      <c r="C1973" s="29" t="s">
        <v>10216</v>
      </c>
      <c r="D1973" s="0" t="str">
        <f aca="false">B1973&amp;","&amp;C1973</f>
        <v>71.386146,42.836994</v>
      </c>
      <c r="E1973" s="30" t="s">
        <v>19321</v>
      </c>
      <c r="F1973" s="30" t="s">
        <v>16579</v>
      </c>
      <c r="G1973" s="0" t="s">
        <v>19262</v>
      </c>
      <c r="H1973" s="0" t="s">
        <v>19266</v>
      </c>
    </row>
    <row r="1974" customFormat="false" ht="14.4" hidden="false" customHeight="false" outlineLevel="0" collapsed="false">
      <c r="A1974" s="19" t="s">
        <v>10219</v>
      </c>
      <c r="B1974" s="29" t="s">
        <v>10222</v>
      </c>
      <c r="C1974" s="29" t="s">
        <v>10221</v>
      </c>
      <c r="D1974" s="0" t="str">
        <f aca="false">B1974&amp;","&amp;C1974</f>
        <v>71.388061,42.903094</v>
      </c>
      <c r="E1974" s="30" t="s">
        <v>19442</v>
      </c>
      <c r="F1974" s="30" t="s">
        <v>16579</v>
      </c>
      <c r="G1974" s="0" t="s">
        <v>19262</v>
      </c>
      <c r="H1974" s="0" t="s">
        <v>19266</v>
      </c>
      <c r="I1974" s="0" t="s">
        <v>17785</v>
      </c>
      <c r="J1974" s="0" t="n">
        <v>19</v>
      </c>
    </row>
    <row r="1975" customFormat="false" ht="14.4" hidden="false" customHeight="false" outlineLevel="0" collapsed="false">
      <c r="A1975" s="19" t="s">
        <v>10224</v>
      </c>
      <c r="B1975" s="29" t="s">
        <v>10227</v>
      </c>
      <c r="C1975" s="29" t="s">
        <v>10226</v>
      </c>
      <c r="D1975" s="0" t="str">
        <f aca="false">B1975&amp;","&amp;C1975</f>
        <v>71.510207,43.029188</v>
      </c>
      <c r="E1975" s="30" t="s">
        <v>19443</v>
      </c>
      <c r="F1975" s="30" t="s">
        <v>16579</v>
      </c>
      <c r="G1975" s="0" t="s">
        <v>19262</v>
      </c>
      <c r="H1975" s="0" t="s">
        <v>19329</v>
      </c>
      <c r="I1975" s="0" t="s">
        <v>19361</v>
      </c>
    </row>
    <row r="1976" customFormat="false" ht="43.2" hidden="false" customHeight="false" outlineLevel="0" collapsed="false">
      <c r="A1976" s="19" t="s">
        <v>10229</v>
      </c>
      <c r="B1976" s="29" t="s">
        <v>10232</v>
      </c>
      <c r="C1976" s="29" t="s">
        <v>19444</v>
      </c>
      <c r="D1976" s="0" t="str">
        <f aca="false">B1976&amp;","&amp;C1976</f>
        <v>73.75808,
43.677731</v>
      </c>
      <c r="E1976" s="30" t="s">
        <v>19445</v>
      </c>
      <c r="F1976" s="30" t="s">
        <v>16579</v>
      </c>
      <c r="G1976" s="0" t="s">
        <v>19262</v>
      </c>
      <c r="H1976" s="0" t="s">
        <v>19306</v>
      </c>
      <c r="I1976" s="0" t="s">
        <v>19446</v>
      </c>
    </row>
    <row r="1977" customFormat="false" ht="14.4" hidden="false" customHeight="false" outlineLevel="0" collapsed="false">
      <c r="A1977" s="19" t="s">
        <v>10234</v>
      </c>
      <c r="B1977" s="29" t="s">
        <v>10237</v>
      </c>
      <c r="C1977" s="29" t="s">
        <v>10236</v>
      </c>
      <c r="D1977" s="0" t="str">
        <f aca="false">B1977&amp;","&amp;C1977</f>
        <v>73.748654,43.627416</v>
      </c>
      <c r="E1977" s="30" t="s">
        <v>19447</v>
      </c>
      <c r="F1977" s="30" t="s">
        <v>16579</v>
      </c>
      <c r="G1977" s="0" t="s">
        <v>19262</v>
      </c>
      <c r="H1977" s="0" t="s">
        <v>19269</v>
      </c>
      <c r="I1977" s="0" t="s">
        <v>19448</v>
      </c>
    </row>
    <row r="1978" customFormat="false" ht="14.4" hidden="false" customHeight="false" outlineLevel="0" collapsed="false">
      <c r="A1978" s="19" t="s">
        <v>10239</v>
      </c>
      <c r="B1978" s="23" t="s">
        <v>10242</v>
      </c>
      <c r="C1978" s="23" t="s">
        <v>10241</v>
      </c>
      <c r="D1978" s="0" t="str">
        <f aca="false">B1978&amp;","&amp;C1978</f>
        <v>71.344367,42.895641</v>
      </c>
      <c r="E1978" s="30" t="s">
        <v>19449</v>
      </c>
      <c r="F1978" s="30" t="s">
        <v>16579</v>
      </c>
      <c r="G1978" s="0" t="s">
        <v>19262</v>
      </c>
      <c r="H1978" s="0" t="s">
        <v>19266</v>
      </c>
      <c r="I1978" s="0" t="s">
        <v>19450</v>
      </c>
    </row>
    <row r="1979" customFormat="false" ht="14.4" hidden="false" customHeight="false" outlineLevel="0" collapsed="false">
      <c r="A1979" s="19" t="s">
        <v>10244</v>
      </c>
      <c r="B1979" s="29" t="s">
        <v>10247</v>
      </c>
      <c r="C1979" s="29" t="s">
        <v>10246</v>
      </c>
      <c r="D1979" s="0" t="str">
        <f aca="false">B1979&amp;","&amp;C1979</f>
        <v>71.30483,42.82927</v>
      </c>
      <c r="E1979" s="30" t="s">
        <v>19451</v>
      </c>
      <c r="F1979" s="30" t="s">
        <v>16579</v>
      </c>
      <c r="G1979" s="0" t="s">
        <v>19262</v>
      </c>
      <c r="H1979" s="0" t="s">
        <v>19266</v>
      </c>
      <c r="I1979" s="0" t="s">
        <v>19452</v>
      </c>
    </row>
    <row r="1980" customFormat="false" ht="14.4" hidden="false" customHeight="false" outlineLevel="0" collapsed="false">
      <c r="A1980" s="19" t="s">
        <v>10249</v>
      </c>
      <c r="B1980" s="29" t="s">
        <v>10252</v>
      </c>
      <c r="C1980" s="29" t="s">
        <v>10251</v>
      </c>
      <c r="D1980" s="0" t="str">
        <f aca="false">B1980&amp;","&amp;C1980</f>
        <v>71.381531,42.872392</v>
      </c>
      <c r="E1980" s="30" t="s">
        <v>19453</v>
      </c>
      <c r="F1980" s="30" t="s">
        <v>16579</v>
      </c>
      <c r="G1980" s="0" t="s">
        <v>19262</v>
      </c>
      <c r="H1980" s="0" t="s">
        <v>19266</v>
      </c>
      <c r="I1980" s="0" t="s">
        <v>18383</v>
      </c>
      <c r="J1980" s="0" t="n">
        <v>15</v>
      </c>
    </row>
    <row r="1981" customFormat="false" ht="14.4" hidden="false" customHeight="false" outlineLevel="0" collapsed="false">
      <c r="A1981" s="19" t="s">
        <v>10254</v>
      </c>
      <c r="B1981" s="29" t="s">
        <v>10257</v>
      </c>
      <c r="C1981" s="29" t="s">
        <v>10256</v>
      </c>
      <c r="D1981" s="0" t="str">
        <f aca="false">B1981&amp;","&amp;C1981</f>
        <v>71.36655,42.89737</v>
      </c>
      <c r="E1981" s="30" t="s">
        <v>19277</v>
      </c>
      <c r="F1981" s="30" t="s">
        <v>16579</v>
      </c>
      <c r="G1981" s="0" t="s">
        <v>19262</v>
      </c>
      <c r="H1981" s="0" t="s">
        <v>19278</v>
      </c>
    </row>
    <row r="1982" customFormat="false" ht="14.4" hidden="false" customHeight="false" outlineLevel="0" collapsed="false">
      <c r="A1982" s="23" t="s">
        <v>10259</v>
      </c>
      <c r="B1982" s="23" t="s">
        <v>10262</v>
      </c>
      <c r="C1982" s="23" t="s">
        <v>10261</v>
      </c>
      <c r="D1982" s="0" t="str">
        <f aca="false">B1982&amp;","&amp;C1982</f>
        <v>71.31491,42.882712</v>
      </c>
      <c r="E1982" s="30" t="s">
        <v>19277</v>
      </c>
      <c r="F1982" s="30" t="s">
        <v>16579</v>
      </c>
      <c r="G1982" s="0" t="s">
        <v>19262</v>
      </c>
      <c r="H1982" s="0" t="s">
        <v>19278</v>
      </c>
    </row>
    <row r="1983" customFormat="false" ht="14.4" hidden="false" customHeight="false" outlineLevel="0" collapsed="false">
      <c r="A1983" s="19" t="s">
        <v>10264</v>
      </c>
      <c r="B1983" s="29" t="s">
        <v>10267</v>
      </c>
      <c r="C1983" s="29" t="s">
        <v>10266</v>
      </c>
      <c r="D1983" s="0" t="str">
        <f aca="false">B1983&amp;","&amp;C1983</f>
        <v>71.366943,42.869653</v>
      </c>
      <c r="E1983" s="30" t="s">
        <v>19454</v>
      </c>
      <c r="F1983" s="30" t="s">
        <v>16579</v>
      </c>
      <c r="G1983" s="0" t="s">
        <v>19262</v>
      </c>
      <c r="H1983" s="0" t="s">
        <v>19266</v>
      </c>
      <c r="I1983" s="0" t="s">
        <v>17922</v>
      </c>
    </row>
    <row r="1984" customFormat="false" ht="14.4" hidden="false" customHeight="false" outlineLevel="0" collapsed="false">
      <c r="A1984" s="19" t="s">
        <v>10269</v>
      </c>
      <c r="B1984" s="29" t="s">
        <v>10272</v>
      </c>
      <c r="C1984" s="29" t="s">
        <v>10271</v>
      </c>
      <c r="D1984" s="0" t="str">
        <f aca="false">B1984&amp;","&amp;C1984</f>
        <v>71.352098,42.858747</v>
      </c>
      <c r="E1984" s="30" t="s">
        <v>19455</v>
      </c>
      <c r="F1984" s="30" t="s">
        <v>16579</v>
      </c>
      <c r="G1984" s="0" t="s">
        <v>19262</v>
      </c>
      <c r="H1984" s="0" t="s">
        <v>19266</v>
      </c>
      <c r="I1984" s="0" t="s">
        <v>19456</v>
      </c>
      <c r="J1984" s="0" t="n">
        <v>368</v>
      </c>
    </row>
    <row r="1985" customFormat="false" ht="14.4" hidden="false" customHeight="false" outlineLevel="0" collapsed="false">
      <c r="A1985" s="19" t="s">
        <v>10274</v>
      </c>
      <c r="B1985" s="29" t="s">
        <v>10277</v>
      </c>
      <c r="C1985" s="29" t="s">
        <v>10276</v>
      </c>
      <c r="D1985" s="0" t="str">
        <f aca="false">B1985&amp;","&amp;C1985</f>
        <v>71.399287,42.867685</v>
      </c>
      <c r="E1985" s="30" t="s">
        <v>19277</v>
      </c>
      <c r="F1985" s="30" t="s">
        <v>16579</v>
      </c>
      <c r="G1985" s="0" t="s">
        <v>19262</v>
      </c>
      <c r="H1985" s="0" t="s">
        <v>19278</v>
      </c>
    </row>
    <row r="1986" customFormat="false" ht="14.4" hidden="false" customHeight="false" outlineLevel="0" collapsed="false">
      <c r="A1986" s="19" t="s">
        <v>10280</v>
      </c>
      <c r="B1986" s="29" t="s">
        <v>10283</v>
      </c>
      <c r="C1986" s="29" t="s">
        <v>10282</v>
      </c>
      <c r="D1986" s="0" t="str">
        <f aca="false">B1986&amp;","&amp;C1986</f>
        <v>71.339124,42.89122</v>
      </c>
      <c r="E1986" s="30" t="s">
        <v>19457</v>
      </c>
      <c r="F1986" s="30" t="s">
        <v>16579</v>
      </c>
      <c r="G1986" s="0" t="s">
        <v>19262</v>
      </c>
      <c r="H1986" s="0" t="s">
        <v>19266</v>
      </c>
      <c r="I1986" s="0" t="s">
        <v>19458</v>
      </c>
    </row>
    <row r="1987" customFormat="false" ht="14.4" hidden="false" customHeight="false" outlineLevel="0" collapsed="false">
      <c r="A1987" s="19" t="s">
        <v>10285</v>
      </c>
      <c r="B1987" s="29" t="s">
        <v>10288</v>
      </c>
      <c r="C1987" s="29" t="s">
        <v>10287</v>
      </c>
      <c r="D1987" s="0" t="str">
        <f aca="false">B1987&amp;","&amp;C1987</f>
        <v>71.389929,42.931598</v>
      </c>
      <c r="E1987" s="30" t="s">
        <v>19459</v>
      </c>
      <c r="F1987" s="30" t="s">
        <v>16579</v>
      </c>
      <c r="G1987" s="0" t="s">
        <v>19262</v>
      </c>
      <c r="H1987" s="0" t="s">
        <v>19266</v>
      </c>
      <c r="I1987" s="0" t="s">
        <v>19460</v>
      </c>
      <c r="J1987" s="0" t="n">
        <v>156</v>
      </c>
    </row>
    <row r="1988" customFormat="false" ht="14.4" hidden="false" customHeight="false" outlineLevel="0" collapsed="false">
      <c r="A1988" s="19" t="s">
        <v>10290</v>
      </c>
      <c r="B1988" s="29" t="s">
        <v>10293</v>
      </c>
      <c r="C1988" s="29" t="s">
        <v>10292</v>
      </c>
      <c r="D1988" s="0" t="str">
        <f aca="false">B1988&amp;","&amp;C1988</f>
        <v>71.362563,42.897834</v>
      </c>
      <c r="E1988" s="30" t="s">
        <v>19461</v>
      </c>
      <c r="F1988" s="30" t="s">
        <v>16579</v>
      </c>
      <c r="G1988" s="0" t="s">
        <v>19262</v>
      </c>
      <c r="H1988" s="0" t="s">
        <v>19266</v>
      </c>
      <c r="I1988" s="0" t="s">
        <v>19462</v>
      </c>
      <c r="J1988" s="0" t="n">
        <v>142</v>
      </c>
    </row>
    <row r="1989" customFormat="false" ht="14.4" hidden="false" customHeight="false" outlineLevel="0" collapsed="false">
      <c r="A1989" s="19" t="s">
        <v>10295</v>
      </c>
      <c r="B1989" s="23" t="s">
        <v>10298</v>
      </c>
      <c r="C1989" s="23" t="s">
        <v>10297</v>
      </c>
      <c r="D1989" s="0" t="str">
        <f aca="false">B1989&amp;","&amp;C1989</f>
        <v>71.397435,42.827972</v>
      </c>
      <c r="E1989" s="30" t="s">
        <v>19463</v>
      </c>
      <c r="F1989" s="30" t="s">
        <v>16579</v>
      </c>
      <c r="G1989" s="0" t="s">
        <v>19262</v>
      </c>
      <c r="H1989" s="0" t="s">
        <v>18868</v>
      </c>
      <c r="I1989" s="0" t="s">
        <v>19464</v>
      </c>
    </row>
    <row r="1990" customFormat="false" ht="14.4" hidden="false" customHeight="false" outlineLevel="0" collapsed="false">
      <c r="A1990" s="19" t="s">
        <v>10300</v>
      </c>
      <c r="B1990" s="23" t="s">
        <v>10303</v>
      </c>
      <c r="C1990" s="23" t="s">
        <v>10302</v>
      </c>
      <c r="D1990" s="0" t="str">
        <f aca="false">B1990&amp;","&amp;C1990</f>
        <v>71.319716,42.905853</v>
      </c>
      <c r="E1990" s="30" t="s">
        <v>19277</v>
      </c>
      <c r="F1990" s="30" t="s">
        <v>16579</v>
      </c>
      <c r="G1990" s="0" t="s">
        <v>19262</v>
      </c>
      <c r="H1990" s="0" t="s">
        <v>19278</v>
      </c>
    </row>
    <row r="1991" customFormat="false" ht="14.4" hidden="false" customHeight="false" outlineLevel="0" collapsed="false">
      <c r="A1991" s="19" t="s">
        <v>10305</v>
      </c>
      <c r="B1991" s="29" t="s">
        <v>10308</v>
      </c>
      <c r="C1991" s="29" t="s">
        <v>10307</v>
      </c>
      <c r="D1991" s="0" t="str">
        <f aca="false">B1991&amp;","&amp;C1991</f>
        <v>73.763407,43.608324</v>
      </c>
      <c r="E1991" s="30" t="s">
        <v>19465</v>
      </c>
      <c r="F1991" s="30" t="s">
        <v>16579</v>
      </c>
      <c r="G1991" s="0" t="s">
        <v>19262</v>
      </c>
      <c r="H1991" s="0" t="s">
        <v>19269</v>
      </c>
      <c r="I1991" s="0" t="s">
        <v>19466</v>
      </c>
    </row>
    <row r="1992" customFormat="false" ht="14.4" hidden="false" customHeight="false" outlineLevel="0" collapsed="false">
      <c r="A1992" s="19" t="s">
        <v>10311</v>
      </c>
      <c r="B1992" s="29" t="s">
        <v>10314</v>
      </c>
      <c r="C1992" s="29" t="s">
        <v>10313</v>
      </c>
      <c r="D1992" s="0" t="str">
        <f aca="false">B1992&amp;","&amp;C1992</f>
        <v>71.403266149,42.901242091</v>
      </c>
      <c r="E1992" s="30" t="s">
        <v>19467</v>
      </c>
      <c r="F1992" s="30" t="s">
        <v>16579</v>
      </c>
      <c r="G1992" s="0" t="s">
        <v>19262</v>
      </c>
      <c r="H1992" s="0" t="s">
        <v>19266</v>
      </c>
      <c r="I1992" s="0" t="s">
        <v>19468</v>
      </c>
    </row>
    <row r="1993" customFormat="false" ht="14.4" hidden="false" customHeight="false" outlineLevel="0" collapsed="false">
      <c r="A1993" s="19" t="s">
        <v>10316</v>
      </c>
      <c r="B1993" s="29" t="s">
        <v>10319</v>
      </c>
      <c r="C1993" s="29" t="s">
        <v>10318</v>
      </c>
      <c r="D1993" s="0" t="str">
        <f aca="false">B1993&amp;","&amp;C1993</f>
        <v>71.383766,42.92651</v>
      </c>
      <c r="E1993" s="30" t="s">
        <v>19469</v>
      </c>
      <c r="F1993" s="30" t="s">
        <v>16579</v>
      </c>
      <c r="G1993" s="0" t="s">
        <v>19262</v>
      </c>
      <c r="H1993" s="0" t="s">
        <v>19266</v>
      </c>
      <c r="I1993" s="0" t="s">
        <v>17500</v>
      </c>
      <c r="J1993" s="0" t="n">
        <v>28</v>
      </c>
    </row>
    <row r="1994" customFormat="false" ht="14.4" hidden="false" customHeight="false" outlineLevel="0" collapsed="false">
      <c r="A1994" s="23" t="s">
        <v>10321</v>
      </c>
      <c r="B1994" s="23" t="s">
        <v>10324</v>
      </c>
      <c r="C1994" s="23" t="s">
        <v>10323</v>
      </c>
      <c r="D1994" s="0" t="str">
        <f aca="false">B1994&amp;","&amp;C1994</f>
        <v>71.372124,42.91252</v>
      </c>
      <c r="E1994" s="30" t="s">
        <v>19470</v>
      </c>
      <c r="F1994" s="30" t="s">
        <v>16579</v>
      </c>
      <c r="G1994" s="0" t="s">
        <v>19262</v>
      </c>
      <c r="H1994" s="0" t="s">
        <v>19266</v>
      </c>
      <c r="I1994" s="0" t="s">
        <v>19471</v>
      </c>
      <c r="J1994" s="0" t="s">
        <v>19472</v>
      </c>
    </row>
    <row r="1995" customFormat="false" ht="14.4" hidden="false" customHeight="false" outlineLevel="0" collapsed="false">
      <c r="A1995" s="19" t="s">
        <v>10326</v>
      </c>
      <c r="B1995" s="29" t="s">
        <v>10329</v>
      </c>
      <c r="C1995" s="29" t="s">
        <v>10328</v>
      </c>
      <c r="D1995" s="0" t="str">
        <f aca="false">B1995&amp;","&amp;C1995</f>
        <v>71.382576,42.890392</v>
      </c>
      <c r="E1995" s="30" t="s">
        <v>19473</v>
      </c>
      <c r="F1995" s="30" t="s">
        <v>16579</v>
      </c>
      <c r="G1995" s="0" t="s">
        <v>19262</v>
      </c>
      <c r="H1995" s="0" t="s">
        <v>19266</v>
      </c>
      <c r="I1995" s="0" t="s">
        <v>18235</v>
      </c>
      <c r="J1995" s="0" t="s">
        <v>19474</v>
      </c>
    </row>
    <row r="1996" customFormat="false" ht="14.4" hidden="false" customHeight="false" outlineLevel="0" collapsed="false">
      <c r="A1996" s="19" t="s">
        <v>10331</v>
      </c>
      <c r="B1996" s="29" t="s">
        <v>10334</v>
      </c>
      <c r="C1996" s="29" t="s">
        <v>10333</v>
      </c>
      <c r="D1996" s="0" t="str">
        <f aca="false">B1996&amp;","&amp;C1996</f>
        <v>71.351609,42.910412</v>
      </c>
      <c r="E1996" s="30" t="s">
        <v>19475</v>
      </c>
      <c r="F1996" s="30" t="s">
        <v>16579</v>
      </c>
      <c r="G1996" s="0" t="s">
        <v>19262</v>
      </c>
      <c r="H1996" s="0" t="s">
        <v>19266</v>
      </c>
      <c r="I1996" s="0" t="s">
        <v>19476</v>
      </c>
      <c r="J1996" s="0" t="s">
        <v>19477</v>
      </c>
    </row>
    <row r="1997" customFormat="false" ht="14.4" hidden="false" customHeight="false" outlineLevel="0" collapsed="false">
      <c r="A1997" s="19" t="s">
        <v>10336</v>
      </c>
      <c r="B1997" s="29" t="s">
        <v>10339</v>
      </c>
      <c r="C1997" s="29" t="s">
        <v>10338</v>
      </c>
      <c r="D1997" s="0" t="str">
        <f aca="false">B1997&amp;","&amp;C1997</f>
        <v>71.365029,42.886397</v>
      </c>
      <c r="E1997" s="30" t="s">
        <v>19478</v>
      </c>
      <c r="F1997" s="30" t="s">
        <v>16579</v>
      </c>
      <c r="G1997" s="0" t="s">
        <v>19262</v>
      </c>
      <c r="H1997" s="0" t="s">
        <v>19266</v>
      </c>
      <c r="I1997" s="0" t="s">
        <v>19479</v>
      </c>
      <c r="J1997" s="0" t="n">
        <v>33</v>
      </c>
    </row>
    <row r="1998" customFormat="false" ht="14.4" hidden="false" customHeight="false" outlineLevel="0" collapsed="false">
      <c r="A1998" s="19" t="s">
        <v>10341</v>
      </c>
      <c r="B1998" s="29" t="s">
        <v>10344</v>
      </c>
      <c r="C1998" s="29" t="s">
        <v>10343</v>
      </c>
      <c r="D1998" s="0" t="str">
        <f aca="false">B1998&amp;","&amp;C1998</f>
        <v>71.326637,42.882477</v>
      </c>
      <c r="E1998" s="30" t="s">
        <v>19277</v>
      </c>
      <c r="F1998" s="30" t="s">
        <v>16579</v>
      </c>
      <c r="G1998" s="0" t="s">
        <v>19262</v>
      </c>
      <c r="H1998" s="0" t="s">
        <v>19278</v>
      </c>
    </row>
    <row r="1999" customFormat="false" ht="14.4" hidden="false" customHeight="false" outlineLevel="0" collapsed="false">
      <c r="A1999" s="19" t="s">
        <v>10346</v>
      </c>
      <c r="B1999" s="29" t="s">
        <v>10349</v>
      </c>
      <c r="C1999" s="29" t="s">
        <v>10348</v>
      </c>
      <c r="D1999" s="0" t="str">
        <f aca="false">B1999&amp;","&amp;C1999</f>
        <v>71.414808,42.921022</v>
      </c>
      <c r="E1999" s="30" t="s">
        <v>19277</v>
      </c>
      <c r="F1999" s="30" t="s">
        <v>16579</v>
      </c>
      <c r="G1999" s="0" t="s">
        <v>19262</v>
      </c>
      <c r="H1999" s="0" t="s">
        <v>19278</v>
      </c>
    </row>
    <row r="2000" customFormat="false" ht="14.4" hidden="false" customHeight="false" outlineLevel="0" collapsed="false">
      <c r="A2000" s="19" t="s">
        <v>10351</v>
      </c>
      <c r="B2000" s="29" t="s">
        <v>10354</v>
      </c>
      <c r="C2000" s="29" t="s">
        <v>10353</v>
      </c>
      <c r="D2000" s="0" t="str">
        <f aca="false">B2000&amp;","&amp;C2000</f>
        <v>71.332665348,42.906395123</v>
      </c>
      <c r="E2000" s="30" t="s">
        <v>19277</v>
      </c>
      <c r="F2000" s="30" t="s">
        <v>16579</v>
      </c>
      <c r="G2000" s="0" t="s">
        <v>19262</v>
      </c>
      <c r="H2000" s="0" t="s">
        <v>19278</v>
      </c>
    </row>
    <row r="2001" customFormat="false" ht="14.4" hidden="false" customHeight="false" outlineLevel="0" collapsed="false">
      <c r="A2001" s="19" t="s">
        <v>10356</v>
      </c>
      <c r="B2001" s="29" t="s">
        <v>10359</v>
      </c>
      <c r="C2001" s="29" t="s">
        <v>10358</v>
      </c>
      <c r="D2001" s="0" t="str">
        <f aca="false">B2001&amp;","&amp;C2001</f>
        <v>71.362646,42.895416</v>
      </c>
      <c r="E2001" s="30" t="s">
        <v>19480</v>
      </c>
      <c r="F2001" s="30" t="s">
        <v>16579</v>
      </c>
      <c r="G2001" s="0" t="s">
        <v>19262</v>
      </c>
      <c r="H2001" s="0" t="s">
        <v>19266</v>
      </c>
      <c r="I2001" s="0" t="s">
        <v>17307</v>
      </c>
      <c r="J2001" s="0" t="n">
        <v>82</v>
      </c>
    </row>
    <row r="2002" customFormat="false" ht="14.4" hidden="false" customHeight="false" outlineLevel="0" collapsed="false">
      <c r="A2002" s="19" t="s">
        <v>10362</v>
      </c>
      <c r="B2002" s="29" t="s">
        <v>10365</v>
      </c>
      <c r="C2002" s="29" t="s">
        <v>10364</v>
      </c>
      <c r="D2002" s="0" t="str">
        <f aca="false">B2002&amp;","&amp;C2002</f>
        <v>71.386386,42.923433</v>
      </c>
      <c r="E2002" s="30" t="s">
        <v>19481</v>
      </c>
      <c r="F2002" s="30" t="s">
        <v>16579</v>
      </c>
      <c r="G2002" s="0" t="s">
        <v>19262</v>
      </c>
      <c r="H2002" s="0" t="s">
        <v>19266</v>
      </c>
      <c r="I2002" s="0" t="s">
        <v>17500</v>
      </c>
      <c r="J2002" s="0" t="n">
        <v>9</v>
      </c>
    </row>
    <row r="2003" customFormat="false" ht="14.4" hidden="false" customHeight="false" outlineLevel="0" collapsed="false">
      <c r="A2003" s="19" t="s">
        <v>19482</v>
      </c>
      <c r="B2003" s="29" t="s">
        <v>19483</v>
      </c>
      <c r="C2003" s="29" t="s">
        <v>19484</v>
      </c>
      <c r="D2003" s="0" t="str">
        <f aca="false">B2003&amp;","&amp;C2003</f>
        <v>71.385086,42.881153</v>
      </c>
      <c r="E2003" s="30" t="s">
        <v>19321</v>
      </c>
      <c r="F2003" s="30" t="s">
        <v>16579</v>
      </c>
      <c r="G2003" s="0" t="s">
        <v>19262</v>
      </c>
      <c r="H2003" s="0" t="s">
        <v>19266</v>
      </c>
    </row>
    <row r="2004" customFormat="false" ht="14.4" hidden="false" customHeight="false" outlineLevel="0" collapsed="false">
      <c r="A2004" s="19" t="s">
        <v>19485</v>
      </c>
      <c r="B2004" s="29" t="s">
        <v>19486</v>
      </c>
      <c r="C2004" s="29" t="s">
        <v>19487</v>
      </c>
      <c r="D2004" s="0" t="str">
        <f aca="false">B2004&amp;","&amp;C2004</f>
        <v>71.333826,42.884485</v>
      </c>
      <c r="E2004" s="30" t="s">
        <v>19488</v>
      </c>
      <c r="F2004" s="30" t="s">
        <v>16579</v>
      </c>
      <c r="G2004" s="0" t="s">
        <v>19262</v>
      </c>
      <c r="H2004" s="0" t="s">
        <v>19266</v>
      </c>
      <c r="I2004" s="0" t="s">
        <v>19407</v>
      </c>
      <c r="J2004" s="0" t="n">
        <v>36</v>
      </c>
    </row>
    <row r="2005" customFormat="false" ht="14.4" hidden="false" customHeight="false" outlineLevel="0" collapsed="false">
      <c r="A2005" s="19" t="s">
        <v>10367</v>
      </c>
      <c r="B2005" s="29" t="s">
        <v>10370</v>
      </c>
      <c r="C2005" s="29" t="s">
        <v>10369</v>
      </c>
      <c r="D2005" s="0" t="str">
        <f aca="false">B2005&amp;","&amp;C2005</f>
        <v>71.323737,42.915077</v>
      </c>
      <c r="E2005" s="30" t="s">
        <v>19277</v>
      </c>
      <c r="F2005" s="30" t="s">
        <v>16579</v>
      </c>
      <c r="G2005" s="0" t="s">
        <v>19262</v>
      </c>
      <c r="H2005" s="0" t="s">
        <v>19278</v>
      </c>
    </row>
    <row r="2006" customFormat="false" ht="14.4" hidden="false" customHeight="false" outlineLevel="0" collapsed="false">
      <c r="A2006" s="19" t="s">
        <v>10372</v>
      </c>
      <c r="B2006" s="29" t="s">
        <v>10375</v>
      </c>
      <c r="C2006" s="29" t="s">
        <v>10374</v>
      </c>
      <c r="D2006" s="0" t="str">
        <f aca="false">B2006&amp;","&amp;C2006</f>
        <v>71.321659,42.894331</v>
      </c>
      <c r="E2006" s="30" t="s">
        <v>19284</v>
      </c>
      <c r="F2006" s="30" t="s">
        <v>16579</v>
      </c>
      <c r="G2006" s="0" t="s">
        <v>19262</v>
      </c>
      <c r="H2006" s="0" t="s">
        <v>19266</v>
      </c>
      <c r="I2006" s="0" t="s">
        <v>19285</v>
      </c>
    </row>
    <row r="2007" customFormat="false" ht="14.4" hidden="false" customHeight="false" outlineLevel="0" collapsed="false">
      <c r="A2007" s="19" t="s">
        <v>10378</v>
      </c>
      <c r="B2007" s="29" t="s">
        <v>10381</v>
      </c>
      <c r="C2007" s="29" t="s">
        <v>10380</v>
      </c>
      <c r="D2007" s="0" t="str">
        <f aca="false">B2007&amp;","&amp;C2007</f>
        <v>71.348145,42.868874</v>
      </c>
      <c r="E2007" s="30" t="s">
        <v>19489</v>
      </c>
      <c r="F2007" s="30" t="s">
        <v>16579</v>
      </c>
      <c r="G2007" s="0" t="s">
        <v>19262</v>
      </c>
      <c r="H2007" s="0" t="s">
        <v>19266</v>
      </c>
      <c r="I2007" s="0" t="s">
        <v>19490</v>
      </c>
      <c r="J2007" s="0" t="s">
        <v>19491</v>
      </c>
    </row>
    <row r="2008" customFormat="false" ht="14.4" hidden="false" customHeight="false" outlineLevel="0" collapsed="false">
      <c r="A2008" s="19" t="s">
        <v>10384</v>
      </c>
      <c r="B2008" s="29" t="s">
        <v>10387</v>
      </c>
      <c r="C2008" s="29" t="s">
        <v>10386</v>
      </c>
      <c r="D2008" s="0" t="str">
        <f aca="false">B2008&amp;","&amp;C2008</f>
        <v>71.406716,42.938106</v>
      </c>
      <c r="E2008" s="30" t="s">
        <v>19492</v>
      </c>
      <c r="F2008" s="30" t="s">
        <v>16579</v>
      </c>
      <c r="G2008" s="0" t="s">
        <v>19262</v>
      </c>
      <c r="H2008" s="0" t="s">
        <v>19266</v>
      </c>
      <c r="I2008" s="0" t="s">
        <v>19493</v>
      </c>
    </row>
    <row r="2009" customFormat="false" ht="14.4" hidden="false" customHeight="false" outlineLevel="0" collapsed="false">
      <c r="A2009" s="19" t="s">
        <v>10389</v>
      </c>
      <c r="B2009" s="29" t="s">
        <v>10392</v>
      </c>
      <c r="C2009" s="29" t="s">
        <v>10391</v>
      </c>
      <c r="D2009" s="0" t="str">
        <f aca="false">B2009&amp;","&amp;C2009</f>
        <v>71.363674,42.945893</v>
      </c>
      <c r="E2009" s="30" t="s">
        <v>19277</v>
      </c>
      <c r="F2009" s="30" t="s">
        <v>16579</v>
      </c>
      <c r="G2009" s="0" t="s">
        <v>19262</v>
      </c>
      <c r="H2009" s="0" t="s">
        <v>19278</v>
      </c>
    </row>
    <row r="2010" customFormat="false" ht="14.4" hidden="false" customHeight="false" outlineLevel="0" collapsed="false">
      <c r="A2010" s="19" t="s">
        <v>10394</v>
      </c>
      <c r="B2010" s="29" t="s">
        <v>10397</v>
      </c>
      <c r="C2010" s="29" t="s">
        <v>10396</v>
      </c>
      <c r="D2010" s="0" t="str">
        <f aca="false">B2010&amp;","&amp;C2010</f>
        <v>71.43642,42.857805</v>
      </c>
      <c r="E2010" s="30" t="s">
        <v>19286</v>
      </c>
      <c r="F2010" s="30" t="s">
        <v>16579</v>
      </c>
      <c r="G2010" s="0" t="s">
        <v>19262</v>
      </c>
      <c r="H2010" s="0" t="s">
        <v>18868</v>
      </c>
      <c r="I2010" s="0" t="s">
        <v>19287</v>
      </c>
    </row>
    <row r="2011" customFormat="false" ht="14.4" hidden="false" customHeight="false" outlineLevel="0" collapsed="false">
      <c r="A2011" s="19" t="s">
        <v>10399</v>
      </c>
      <c r="B2011" s="29" t="s">
        <v>10402</v>
      </c>
      <c r="C2011" s="29" t="s">
        <v>10401</v>
      </c>
      <c r="D2011" s="0" t="str">
        <f aca="false">B2011&amp;","&amp;C2011</f>
        <v>71.307083,42.88012</v>
      </c>
      <c r="E2011" s="30" t="s">
        <v>19494</v>
      </c>
      <c r="F2011" s="30" t="s">
        <v>16579</v>
      </c>
      <c r="G2011" s="0" t="s">
        <v>19262</v>
      </c>
      <c r="H2011" s="0" t="s">
        <v>19266</v>
      </c>
      <c r="I2011" s="0" t="s">
        <v>19495</v>
      </c>
    </row>
    <row r="2012" customFormat="false" ht="14.4" hidden="false" customHeight="false" outlineLevel="0" collapsed="false">
      <c r="A2012" s="19" t="s">
        <v>10404</v>
      </c>
      <c r="B2012" s="29" t="s">
        <v>10407</v>
      </c>
      <c r="C2012" s="29" t="s">
        <v>10406</v>
      </c>
      <c r="D2012" s="0" t="str">
        <f aca="false">B2012&amp;","&amp;C2012</f>
        <v>71.258231,42.883317</v>
      </c>
      <c r="E2012" s="30" t="s">
        <v>19496</v>
      </c>
      <c r="F2012" s="30" t="s">
        <v>16579</v>
      </c>
      <c r="G2012" s="0" t="s">
        <v>19262</v>
      </c>
      <c r="H2012" s="0" t="s">
        <v>18868</v>
      </c>
      <c r="I2012" s="0" t="s">
        <v>19497</v>
      </c>
      <c r="J2012" s="0" t="s">
        <v>19498</v>
      </c>
    </row>
    <row r="2013" customFormat="false" ht="14.4" hidden="false" customHeight="false" outlineLevel="0" collapsed="false">
      <c r="A2013" s="19" t="s">
        <v>10409</v>
      </c>
      <c r="B2013" s="29" t="s">
        <v>10412</v>
      </c>
      <c r="C2013" s="29" t="s">
        <v>10411</v>
      </c>
      <c r="D2013" s="0" t="str">
        <f aca="false">B2013&amp;","&amp;C2013</f>
        <v>71.311949,42.910531</v>
      </c>
      <c r="E2013" s="30" t="s">
        <v>19277</v>
      </c>
      <c r="F2013" s="30" t="s">
        <v>16579</v>
      </c>
      <c r="G2013" s="0" t="s">
        <v>19262</v>
      </c>
      <c r="H2013" s="0" t="s">
        <v>19278</v>
      </c>
    </row>
    <row r="2014" customFormat="false" ht="14.4" hidden="false" customHeight="false" outlineLevel="0" collapsed="false">
      <c r="A2014" s="19" t="s">
        <v>10414</v>
      </c>
      <c r="B2014" s="29" t="s">
        <v>10417</v>
      </c>
      <c r="C2014" s="29" t="s">
        <v>10416</v>
      </c>
      <c r="D2014" s="0" t="str">
        <f aca="false">B2014&amp;","&amp;C2014</f>
        <v>71.328624,42.871456</v>
      </c>
      <c r="E2014" s="30" t="s">
        <v>19499</v>
      </c>
      <c r="F2014" s="30" t="s">
        <v>16579</v>
      </c>
      <c r="G2014" s="0" t="s">
        <v>19262</v>
      </c>
      <c r="H2014" s="0" t="s">
        <v>19266</v>
      </c>
      <c r="I2014" s="0" t="s">
        <v>19427</v>
      </c>
      <c r="J2014" s="0" t="s">
        <v>19500</v>
      </c>
    </row>
    <row r="2015" customFormat="false" ht="14.4" hidden="false" customHeight="false" outlineLevel="0" collapsed="false">
      <c r="A2015" s="19" t="s">
        <v>10419</v>
      </c>
      <c r="B2015" s="29" t="s">
        <v>10422</v>
      </c>
      <c r="C2015" s="29" t="s">
        <v>10421</v>
      </c>
      <c r="D2015" s="0" t="str">
        <f aca="false">B2015&amp;","&amp;C2015</f>
        <v>71.332558,42.898707</v>
      </c>
      <c r="E2015" s="30" t="s">
        <v>19277</v>
      </c>
      <c r="F2015" s="30" t="s">
        <v>16579</v>
      </c>
      <c r="G2015" s="0" t="s">
        <v>19262</v>
      </c>
      <c r="H2015" s="0" t="s">
        <v>19278</v>
      </c>
    </row>
    <row r="2016" customFormat="false" ht="14.4" hidden="false" customHeight="false" outlineLevel="0" collapsed="false">
      <c r="A2016" s="19" t="s">
        <v>10424</v>
      </c>
      <c r="B2016" s="29" t="s">
        <v>10427</v>
      </c>
      <c r="C2016" s="29" t="s">
        <v>10426</v>
      </c>
      <c r="D2016" s="0" t="str">
        <f aca="false">B2016&amp;","&amp;C2016</f>
        <v>71.34728,42.887742</v>
      </c>
      <c r="E2016" s="30" t="s">
        <v>19501</v>
      </c>
      <c r="F2016" s="30" t="s">
        <v>16579</v>
      </c>
      <c r="G2016" s="0" t="s">
        <v>19262</v>
      </c>
      <c r="H2016" s="0" t="s">
        <v>19266</v>
      </c>
      <c r="I2016" s="0" t="s">
        <v>19502</v>
      </c>
      <c r="J2016" s="0" t="s">
        <v>18365</v>
      </c>
    </row>
    <row r="2017" customFormat="false" ht="14.4" hidden="false" customHeight="false" outlineLevel="0" collapsed="false">
      <c r="A2017" s="19" t="s">
        <v>10429</v>
      </c>
      <c r="B2017" s="29" t="s">
        <v>10432</v>
      </c>
      <c r="C2017" s="29" t="s">
        <v>10431</v>
      </c>
      <c r="D2017" s="0" t="str">
        <f aca="false">B2017&amp;","&amp;C2017</f>
        <v>71.368545,42.891198</v>
      </c>
      <c r="E2017" s="30" t="s">
        <v>19503</v>
      </c>
      <c r="F2017" s="30" t="s">
        <v>16579</v>
      </c>
      <c r="G2017" s="0" t="s">
        <v>19262</v>
      </c>
      <c r="H2017" s="0" t="s">
        <v>19266</v>
      </c>
      <c r="I2017" s="0" t="s">
        <v>18446</v>
      </c>
      <c r="J2017" s="0" t="n">
        <v>124</v>
      </c>
    </row>
    <row r="2018" customFormat="false" ht="14.4" hidden="false" customHeight="false" outlineLevel="0" collapsed="false">
      <c r="A2018" s="23" t="s">
        <v>10435</v>
      </c>
      <c r="B2018" s="23" t="s">
        <v>10438</v>
      </c>
      <c r="C2018" s="23" t="s">
        <v>10437</v>
      </c>
      <c r="D2018" s="0" t="str">
        <f aca="false">B2018&amp;","&amp;C2018</f>
        <v>71.426334,42.865364</v>
      </c>
      <c r="E2018" s="30" t="s">
        <v>19286</v>
      </c>
      <c r="F2018" s="30" t="s">
        <v>16579</v>
      </c>
      <c r="G2018" s="0" t="s">
        <v>19262</v>
      </c>
      <c r="H2018" s="0" t="s">
        <v>18868</v>
      </c>
      <c r="I2018" s="0" t="s">
        <v>19287</v>
      </c>
    </row>
    <row r="2019" customFormat="false" ht="14.4" hidden="false" customHeight="false" outlineLevel="0" collapsed="false">
      <c r="A2019" s="19" t="s">
        <v>10440</v>
      </c>
      <c r="B2019" s="29" t="s">
        <v>10443</v>
      </c>
      <c r="C2019" s="29" t="s">
        <v>10442</v>
      </c>
      <c r="D2019" s="0" t="str">
        <f aca="false">B2019&amp;","&amp;C2019</f>
        <v>71.281442,42.892134</v>
      </c>
      <c r="E2019" s="30" t="s">
        <v>19364</v>
      </c>
      <c r="F2019" s="30" t="s">
        <v>16579</v>
      </c>
      <c r="G2019" s="0" t="s">
        <v>19262</v>
      </c>
      <c r="H2019" s="0" t="s">
        <v>18868</v>
      </c>
      <c r="I2019" s="0" t="s">
        <v>19365</v>
      </c>
    </row>
    <row r="2020" customFormat="false" ht="14.4" hidden="false" customHeight="false" outlineLevel="0" collapsed="false">
      <c r="A2020" s="19" t="s">
        <v>10445</v>
      </c>
      <c r="B2020" s="29" t="s">
        <v>10448</v>
      </c>
      <c r="C2020" s="29" t="s">
        <v>10447</v>
      </c>
      <c r="D2020" s="0" t="str">
        <f aca="false">B2020&amp;","&amp;C2020</f>
        <v>71.399544,42.953782</v>
      </c>
      <c r="E2020" s="30" t="s">
        <v>19504</v>
      </c>
      <c r="F2020" s="30" t="s">
        <v>16579</v>
      </c>
      <c r="G2020" s="0" t="s">
        <v>19262</v>
      </c>
      <c r="H2020" s="0" t="s">
        <v>19329</v>
      </c>
      <c r="I2020" s="0" t="s">
        <v>19505</v>
      </c>
    </row>
    <row r="2021" customFormat="false" ht="14.4" hidden="false" customHeight="false" outlineLevel="0" collapsed="false">
      <c r="A2021" s="19" t="s">
        <v>10450</v>
      </c>
      <c r="B2021" s="29" t="s">
        <v>10453</v>
      </c>
      <c r="C2021" s="29" t="s">
        <v>10452</v>
      </c>
      <c r="D2021" s="0" t="str">
        <f aca="false">B2021&amp;","&amp;C2021</f>
        <v>71.406526,42.914618</v>
      </c>
      <c r="E2021" s="30" t="s">
        <v>19277</v>
      </c>
      <c r="F2021" s="30" t="s">
        <v>16579</v>
      </c>
      <c r="G2021" s="0" t="s">
        <v>19262</v>
      </c>
      <c r="H2021" s="0" t="s">
        <v>19278</v>
      </c>
    </row>
    <row r="2022" customFormat="false" ht="14.4" hidden="false" customHeight="false" outlineLevel="0" collapsed="false">
      <c r="A2022" s="19" t="s">
        <v>10455</v>
      </c>
      <c r="B2022" s="29" t="s">
        <v>10458</v>
      </c>
      <c r="C2022" s="29" t="s">
        <v>10457</v>
      </c>
      <c r="D2022" s="0" t="str">
        <f aca="false">B2022&amp;","&amp;C2022</f>
        <v>71.293282,42.878297</v>
      </c>
      <c r="E2022" s="30" t="s">
        <v>19506</v>
      </c>
      <c r="F2022" s="30" t="s">
        <v>16579</v>
      </c>
      <c r="G2022" s="0" t="s">
        <v>19262</v>
      </c>
      <c r="H2022" s="0" t="s">
        <v>19266</v>
      </c>
      <c r="I2022" s="0" t="s">
        <v>19507</v>
      </c>
    </row>
    <row r="2023" customFormat="false" ht="14.4" hidden="false" customHeight="false" outlineLevel="0" collapsed="false">
      <c r="A2023" s="19" t="s">
        <v>10460</v>
      </c>
      <c r="B2023" s="29" t="s">
        <v>10463</v>
      </c>
      <c r="C2023" s="29" t="s">
        <v>10462</v>
      </c>
      <c r="D2023" s="0" t="str">
        <f aca="false">B2023&amp;","&amp;C2023</f>
        <v>71.409202,42.848331</v>
      </c>
      <c r="E2023" s="30" t="s">
        <v>19412</v>
      </c>
      <c r="F2023" s="30" t="s">
        <v>16579</v>
      </c>
      <c r="G2023" s="0" t="s">
        <v>19262</v>
      </c>
      <c r="H2023" s="0" t="s">
        <v>18868</v>
      </c>
      <c r="I2023" s="0" t="s">
        <v>17023</v>
      </c>
    </row>
    <row r="2024" customFormat="false" ht="14.4" hidden="false" customHeight="false" outlineLevel="0" collapsed="false">
      <c r="A2024" s="19" t="s">
        <v>10465</v>
      </c>
      <c r="B2024" s="29" t="s">
        <v>10468</v>
      </c>
      <c r="C2024" s="29" t="s">
        <v>10467</v>
      </c>
      <c r="D2024" s="0" t="str">
        <f aca="false">B2024&amp;","&amp;C2024</f>
        <v>71.368715,42.900014</v>
      </c>
      <c r="E2024" s="30" t="s">
        <v>19508</v>
      </c>
      <c r="F2024" s="30" t="s">
        <v>16579</v>
      </c>
      <c r="G2024" s="0" t="s">
        <v>19262</v>
      </c>
      <c r="H2024" s="0" t="s">
        <v>19266</v>
      </c>
      <c r="I2024" s="0" t="s">
        <v>19509</v>
      </c>
    </row>
    <row r="2025" customFormat="false" ht="14.4" hidden="false" customHeight="false" outlineLevel="0" collapsed="false">
      <c r="A2025" s="19" t="s">
        <v>10470</v>
      </c>
      <c r="B2025" s="29" t="s">
        <v>10473</v>
      </c>
      <c r="C2025" s="29" t="s">
        <v>10472</v>
      </c>
      <c r="D2025" s="0" t="str">
        <f aca="false">B2025&amp;","&amp;C2025</f>
        <v>71.331898,42.89381</v>
      </c>
      <c r="E2025" s="30" t="s">
        <v>19510</v>
      </c>
      <c r="F2025" s="30" t="s">
        <v>16579</v>
      </c>
      <c r="G2025" s="0" t="s">
        <v>19262</v>
      </c>
      <c r="H2025" s="0" t="s">
        <v>19266</v>
      </c>
      <c r="I2025" s="0" t="s">
        <v>19511</v>
      </c>
      <c r="J2025" s="0" t="n">
        <v>35</v>
      </c>
    </row>
    <row r="2026" customFormat="false" ht="14.4" hidden="false" customHeight="false" outlineLevel="0" collapsed="false">
      <c r="A2026" s="19" t="s">
        <v>10475</v>
      </c>
      <c r="B2026" s="29" t="s">
        <v>10478</v>
      </c>
      <c r="C2026" s="29" t="s">
        <v>10477</v>
      </c>
      <c r="D2026" s="0" t="str">
        <f aca="false">B2026&amp;","&amp;C2026</f>
        <v>71.392286,42.867267</v>
      </c>
      <c r="E2026" s="30" t="s">
        <v>19321</v>
      </c>
      <c r="F2026" s="30" t="s">
        <v>16579</v>
      </c>
      <c r="G2026" s="0" t="s">
        <v>19262</v>
      </c>
      <c r="H2026" s="0" t="s">
        <v>19266</v>
      </c>
    </row>
    <row r="2027" customFormat="false" ht="14.4" hidden="false" customHeight="false" outlineLevel="0" collapsed="false">
      <c r="A2027" s="19" t="s">
        <v>10480</v>
      </c>
      <c r="B2027" s="29" t="s">
        <v>10483</v>
      </c>
      <c r="C2027" s="29" t="s">
        <v>10482</v>
      </c>
      <c r="D2027" s="0" t="str">
        <f aca="false">B2027&amp;","&amp;C2027</f>
        <v>71.335215,42.877828</v>
      </c>
      <c r="E2027" s="30" t="s">
        <v>19396</v>
      </c>
      <c r="F2027" s="30" t="s">
        <v>16579</v>
      </c>
      <c r="G2027" s="0" t="s">
        <v>19262</v>
      </c>
      <c r="H2027" s="0" t="s">
        <v>19266</v>
      </c>
      <c r="I2027" s="0" t="s">
        <v>19397</v>
      </c>
    </row>
    <row r="2028" customFormat="false" ht="14.4" hidden="false" customHeight="false" outlineLevel="0" collapsed="false">
      <c r="A2028" s="19" t="s">
        <v>10485</v>
      </c>
      <c r="B2028" s="29" t="s">
        <v>10488</v>
      </c>
      <c r="C2028" s="29" t="s">
        <v>10487</v>
      </c>
      <c r="D2028" s="0" t="str">
        <f aca="false">B2028&amp;","&amp;C2028</f>
        <v>71.32233,42.887227</v>
      </c>
      <c r="E2028" s="30" t="s">
        <v>19277</v>
      </c>
      <c r="F2028" s="30" t="s">
        <v>16579</v>
      </c>
      <c r="G2028" s="0" t="s">
        <v>19262</v>
      </c>
      <c r="H2028" s="0" t="s">
        <v>19278</v>
      </c>
    </row>
    <row r="2029" customFormat="false" ht="14.4" hidden="false" customHeight="false" outlineLevel="0" collapsed="false">
      <c r="A2029" s="19" t="s">
        <v>10490</v>
      </c>
      <c r="B2029" s="29" t="s">
        <v>10493</v>
      </c>
      <c r="C2029" s="29" t="s">
        <v>10492</v>
      </c>
      <c r="D2029" s="0" t="str">
        <f aca="false">B2029&amp;","&amp;C2029</f>
        <v>71.335569,42.872439</v>
      </c>
      <c r="E2029" s="30" t="s">
        <v>19277</v>
      </c>
      <c r="F2029" s="30" t="s">
        <v>16579</v>
      </c>
      <c r="G2029" s="0" t="s">
        <v>19262</v>
      </c>
      <c r="H2029" s="0" t="s">
        <v>19278</v>
      </c>
    </row>
    <row r="2030" customFormat="false" ht="14.4" hidden="false" customHeight="false" outlineLevel="0" collapsed="false">
      <c r="A2030" s="19" t="s">
        <v>10495</v>
      </c>
      <c r="B2030" s="29" t="s">
        <v>10498</v>
      </c>
      <c r="C2030" s="29" t="s">
        <v>10497</v>
      </c>
      <c r="D2030" s="0" t="str">
        <f aca="false">B2030&amp;","&amp;C2030</f>
        <v>71.374735,42.883808</v>
      </c>
      <c r="E2030" s="30" t="s">
        <v>19277</v>
      </c>
      <c r="F2030" s="30" t="s">
        <v>16579</v>
      </c>
      <c r="G2030" s="0" t="s">
        <v>19262</v>
      </c>
      <c r="H2030" s="0" t="s">
        <v>19278</v>
      </c>
    </row>
    <row r="2031" customFormat="false" ht="14.4" hidden="false" customHeight="false" outlineLevel="0" collapsed="false">
      <c r="A2031" s="19" t="s">
        <v>10500</v>
      </c>
      <c r="B2031" s="29" t="s">
        <v>10503</v>
      </c>
      <c r="C2031" s="29" t="s">
        <v>10502</v>
      </c>
      <c r="D2031" s="0" t="str">
        <f aca="false">B2031&amp;","&amp;C2031</f>
        <v>71.342891,42.900566</v>
      </c>
      <c r="E2031" s="30" t="s">
        <v>19512</v>
      </c>
      <c r="F2031" s="30" t="s">
        <v>16579</v>
      </c>
      <c r="G2031" s="0" t="s">
        <v>19262</v>
      </c>
      <c r="H2031" s="0" t="s">
        <v>19266</v>
      </c>
      <c r="I2031" s="0" t="s">
        <v>19274</v>
      </c>
      <c r="J2031" s="0" t="n">
        <v>95</v>
      </c>
    </row>
    <row r="2032" customFormat="false" ht="14.4" hidden="false" customHeight="false" outlineLevel="0" collapsed="false">
      <c r="A2032" s="19" t="s">
        <v>10505</v>
      </c>
      <c r="B2032" s="29" t="s">
        <v>10508</v>
      </c>
      <c r="C2032" s="29" t="s">
        <v>10507</v>
      </c>
      <c r="D2032" s="0" t="str">
        <f aca="false">B2032&amp;","&amp;C2032</f>
        <v>71.361867,42.902457</v>
      </c>
      <c r="E2032" s="30" t="s">
        <v>19277</v>
      </c>
      <c r="F2032" s="30" t="s">
        <v>16579</v>
      </c>
      <c r="G2032" s="0" t="s">
        <v>19262</v>
      </c>
      <c r="H2032" s="0" t="s">
        <v>19278</v>
      </c>
    </row>
    <row r="2033" customFormat="false" ht="14.4" hidden="false" customHeight="false" outlineLevel="0" collapsed="false">
      <c r="A2033" s="19" t="s">
        <v>10510</v>
      </c>
      <c r="B2033" s="29" t="s">
        <v>10513</v>
      </c>
      <c r="C2033" s="29" t="s">
        <v>10512</v>
      </c>
      <c r="D2033" s="0" t="str">
        <f aca="false">B2033&amp;","&amp;C2033</f>
        <v>71.364229,42.875546</v>
      </c>
      <c r="E2033" s="30" t="s">
        <v>19513</v>
      </c>
      <c r="F2033" s="30" t="s">
        <v>16579</v>
      </c>
      <c r="G2033" s="0" t="s">
        <v>19262</v>
      </c>
      <c r="H2033" s="0" t="s">
        <v>19266</v>
      </c>
      <c r="I2033" s="0" t="s">
        <v>19514</v>
      </c>
      <c r="J2033" s="0" t="n">
        <v>284</v>
      </c>
    </row>
    <row r="2034" customFormat="false" ht="14.4" hidden="false" customHeight="false" outlineLevel="0" collapsed="false">
      <c r="A2034" s="19" t="s">
        <v>10515</v>
      </c>
      <c r="B2034" s="29" t="s">
        <v>10518</v>
      </c>
      <c r="C2034" s="29" t="s">
        <v>10517</v>
      </c>
      <c r="D2034" s="0" t="str">
        <f aca="false">B2034&amp;","&amp;C2034</f>
        <v>71.39023,42.846487</v>
      </c>
      <c r="E2034" s="30" t="s">
        <v>19321</v>
      </c>
      <c r="F2034" s="30" t="s">
        <v>16579</v>
      </c>
      <c r="G2034" s="0" t="s">
        <v>19262</v>
      </c>
      <c r="H2034" s="0" t="s">
        <v>19266</v>
      </c>
    </row>
    <row r="2035" customFormat="false" ht="14.4" hidden="false" customHeight="false" outlineLevel="0" collapsed="false">
      <c r="A2035" s="23" t="s">
        <v>10520</v>
      </c>
      <c r="B2035" s="23" t="s">
        <v>10523</v>
      </c>
      <c r="C2035" s="23" t="s">
        <v>10522</v>
      </c>
      <c r="D2035" s="0" t="str">
        <f aca="false">B2035&amp;","&amp;C2035</f>
        <v>71.460015,42.84425</v>
      </c>
      <c r="E2035" s="30" t="s">
        <v>19286</v>
      </c>
      <c r="F2035" s="30" t="s">
        <v>16579</v>
      </c>
      <c r="G2035" s="0" t="s">
        <v>19262</v>
      </c>
      <c r="H2035" s="0" t="s">
        <v>18868</v>
      </c>
      <c r="I2035" s="0" t="s">
        <v>19287</v>
      </c>
    </row>
    <row r="2036" customFormat="false" ht="14.4" hidden="false" customHeight="false" outlineLevel="0" collapsed="false">
      <c r="A2036" s="19" t="s">
        <v>10525</v>
      </c>
      <c r="B2036" s="29" t="s">
        <v>10528</v>
      </c>
      <c r="C2036" s="29" t="s">
        <v>10527</v>
      </c>
      <c r="D2036" s="0" t="str">
        <f aca="false">B2036&amp;","&amp;C2036</f>
        <v>71.381628,42.931134</v>
      </c>
      <c r="E2036" s="30" t="s">
        <v>19515</v>
      </c>
      <c r="F2036" s="30" t="s">
        <v>16579</v>
      </c>
      <c r="G2036" s="0" t="s">
        <v>19262</v>
      </c>
      <c r="H2036" s="0" t="s">
        <v>19266</v>
      </c>
      <c r="I2036" s="0" t="s">
        <v>19516</v>
      </c>
      <c r="J2036" s="0" t="s">
        <v>16962</v>
      </c>
    </row>
    <row r="2037" customFormat="false" ht="14.4" hidden="false" customHeight="false" outlineLevel="0" collapsed="false">
      <c r="A2037" s="19" t="s">
        <v>10530</v>
      </c>
      <c r="B2037" s="29" t="s">
        <v>10533</v>
      </c>
      <c r="C2037" s="29" t="s">
        <v>10532</v>
      </c>
      <c r="D2037" s="0" t="str">
        <f aca="false">B2037&amp;","&amp;C2037</f>
        <v>71.383722,42.944222</v>
      </c>
      <c r="E2037" s="30" t="s">
        <v>19320</v>
      </c>
      <c r="F2037" s="30" t="s">
        <v>16579</v>
      </c>
      <c r="G2037" s="0" t="s">
        <v>19262</v>
      </c>
      <c r="H2037" s="0" t="s">
        <v>18868</v>
      </c>
    </row>
    <row r="2038" customFormat="false" ht="14.4" hidden="false" customHeight="false" outlineLevel="0" collapsed="false">
      <c r="A2038" s="19" t="s">
        <v>10535</v>
      </c>
      <c r="B2038" s="29" t="s">
        <v>10538</v>
      </c>
      <c r="C2038" s="29" t="s">
        <v>10537</v>
      </c>
      <c r="D2038" s="0" t="str">
        <f aca="false">B2038&amp;","&amp;C2038</f>
        <v>71.418289,42.910501</v>
      </c>
      <c r="E2038" s="30" t="s">
        <v>19277</v>
      </c>
      <c r="F2038" s="30" t="s">
        <v>16579</v>
      </c>
      <c r="G2038" s="0" t="s">
        <v>19262</v>
      </c>
      <c r="H2038" s="0" t="s">
        <v>19278</v>
      </c>
    </row>
    <row r="2039" customFormat="false" ht="14.4" hidden="false" customHeight="false" outlineLevel="0" collapsed="false">
      <c r="A2039" s="19" t="s">
        <v>10540</v>
      </c>
      <c r="B2039" s="29" t="s">
        <v>10543</v>
      </c>
      <c r="C2039" s="29" t="s">
        <v>10542</v>
      </c>
      <c r="D2039" s="0" t="str">
        <f aca="false">B2039&amp;","&amp;C2039</f>
        <v>71.354461,42.906928</v>
      </c>
      <c r="E2039" s="30" t="s">
        <v>19277</v>
      </c>
      <c r="F2039" s="30" t="s">
        <v>16579</v>
      </c>
      <c r="G2039" s="0" t="s">
        <v>19262</v>
      </c>
      <c r="H2039" s="0" t="s">
        <v>19278</v>
      </c>
    </row>
    <row r="2040" customFormat="false" ht="14.4" hidden="false" customHeight="false" outlineLevel="0" collapsed="false">
      <c r="A2040" s="19" t="s">
        <v>10545</v>
      </c>
      <c r="B2040" s="29" t="s">
        <v>10548</v>
      </c>
      <c r="C2040" s="29" t="s">
        <v>10547</v>
      </c>
      <c r="D2040" s="0" t="str">
        <f aca="false">B2040&amp;","&amp;C2040</f>
        <v>71.380746,42.917597</v>
      </c>
      <c r="E2040" s="30" t="s">
        <v>19321</v>
      </c>
      <c r="F2040" s="30" t="s">
        <v>16579</v>
      </c>
      <c r="G2040" s="0" t="s">
        <v>19262</v>
      </c>
      <c r="H2040" s="0" t="s">
        <v>19266</v>
      </c>
    </row>
    <row r="2041" customFormat="false" ht="14.4" hidden="false" customHeight="false" outlineLevel="0" collapsed="false">
      <c r="A2041" s="19" t="s">
        <v>10550</v>
      </c>
      <c r="B2041" s="29" t="s">
        <v>10553</v>
      </c>
      <c r="C2041" s="29" t="s">
        <v>10552</v>
      </c>
      <c r="D2041" s="0" t="str">
        <f aca="false">B2041&amp;","&amp;C2041</f>
        <v>71.517908,43.020167</v>
      </c>
      <c r="E2041" s="30" t="s">
        <v>19443</v>
      </c>
      <c r="F2041" s="30" t="s">
        <v>16579</v>
      </c>
      <c r="G2041" s="0" t="s">
        <v>19262</v>
      </c>
      <c r="H2041" s="0" t="s">
        <v>19329</v>
      </c>
      <c r="I2041" s="0" t="s">
        <v>19361</v>
      </c>
    </row>
    <row r="2042" customFormat="false" ht="14.4" hidden="false" customHeight="false" outlineLevel="0" collapsed="false">
      <c r="A2042" s="19" t="s">
        <v>10555</v>
      </c>
      <c r="B2042" s="29" t="s">
        <v>10558</v>
      </c>
      <c r="C2042" s="29" t="s">
        <v>10557</v>
      </c>
      <c r="D2042" s="0" t="str">
        <f aca="false">B2042&amp;","&amp;C2042</f>
        <v>71.147835,43.0345</v>
      </c>
      <c r="E2042" s="30" t="s">
        <v>19439</v>
      </c>
      <c r="F2042" s="30" t="s">
        <v>16579</v>
      </c>
      <c r="G2042" s="0" t="s">
        <v>19262</v>
      </c>
      <c r="H2042" s="0" t="s">
        <v>18868</v>
      </c>
      <c r="I2042" s="0" t="s">
        <v>19440</v>
      </c>
    </row>
    <row r="2043" customFormat="false" ht="14.4" hidden="false" customHeight="false" outlineLevel="0" collapsed="false">
      <c r="A2043" s="19" t="s">
        <v>10560</v>
      </c>
      <c r="B2043" s="29" t="s">
        <v>10563</v>
      </c>
      <c r="C2043" s="29" t="s">
        <v>10562</v>
      </c>
      <c r="D2043" s="0" t="str">
        <f aca="false">B2043&amp;","&amp;C2043</f>
        <v>71.420682,42.973179</v>
      </c>
      <c r="E2043" s="30" t="s">
        <v>19517</v>
      </c>
      <c r="F2043" s="30" t="s">
        <v>16579</v>
      </c>
      <c r="G2043" s="0" t="s">
        <v>19262</v>
      </c>
      <c r="H2043" s="0" t="s">
        <v>19329</v>
      </c>
      <c r="I2043" s="0" t="s">
        <v>19518</v>
      </c>
      <c r="J2043" s="0" t="s">
        <v>19519</v>
      </c>
    </row>
    <row r="2044" customFormat="false" ht="14.4" hidden="false" customHeight="false" outlineLevel="0" collapsed="false">
      <c r="A2044" s="19" t="s">
        <v>10565</v>
      </c>
      <c r="B2044" s="29" t="s">
        <v>10568</v>
      </c>
      <c r="C2044" s="29" t="s">
        <v>10567</v>
      </c>
      <c r="D2044" s="0" t="str">
        <f aca="false">B2044&amp;","&amp;C2044</f>
        <v>71.300339,42.834136</v>
      </c>
      <c r="E2044" s="30" t="s">
        <v>19277</v>
      </c>
      <c r="F2044" s="30" t="s">
        <v>16579</v>
      </c>
      <c r="G2044" s="0" t="s">
        <v>19262</v>
      </c>
      <c r="H2044" s="0" t="s">
        <v>19278</v>
      </c>
    </row>
    <row r="2045" customFormat="false" ht="14.4" hidden="false" customHeight="false" outlineLevel="0" collapsed="false">
      <c r="A2045" s="19" t="s">
        <v>10570</v>
      </c>
      <c r="B2045" s="29" t="s">
        <v>10573</v>
      </c>
      <c r="C2045" s="29" t="s">
        <v>10572</v>
      </c>
      <c r="D2045" s="0" t="str">
        <f aca="false">B2045&amp;","&amp;C2045</f>
        <v>74.710393,43.046362</v>
      </c>
      <c r="E2045" s="30" t="s">
        <v>19293</v>
      </c>
      <c r="F2045" s="30" t="s">
        <v>16579</v>
      </c>
      <c r="G2045" s="0" t="s">
        <v>19262</v>
      </c>
      <c r="H2045" s="0" t="s">
        <v>19263</v>
      </c>
      <c r="I2045" s="0" t="s">
        <v>19294</v>
      </c>
    </row>
    <row r="2046" customFormat="false" ht="14.4" hidden="false" customHeight="false" outlineLevel="0" collapsed="false">
      <c r="A2046" s="19" t="s">
        <v>10575</v>
      </c>
      <c r="B2046" s="29" t="s">
        <v>10578</v>
      </c>
      <c r="C2046" s="29" t="s">
        <v>10577</v>
      </c>
      <c r="D2046" s="0" t="str">
        <f aca="false">B2046&amp;","&amp;C2046</f>
        <v>73.761991,43.684905</v>
      </c>
      <c r="E2046" s="30" t="s">
        <v>19445</v>
      </c>
      <c r="F2046" s="30" t="s">
        <v>16579</v>
      </c>
      <c r="G2046" s="0" t="s">
        <v>19262</v>
      </c>
      <c r="H2046" s="0" t="s">
        <v>19306</v>
      </c>
      <c r="I2046" s="0" t="s">
        <v>19446</v>
      </c>
    </row>
    <row r="2047" customFormat="false" ht="14.4" hidden="false" customHeight="false" outlineLevel="0" collapsed="false">
      <c r="A2047" s="19" t="s">
        <v>10580</v>
      </c>
      <c r="B2047" s="29" t="s">
        <v>10583</v>
      </c>
      <c r="C2047" s="29" t="s">
        <v>10582</v>
      </c>
      <c r="D2047" s="0" t="str">
        <f aca="false">B2047&amp;","&amp;C2047</f>
        <v>72.939213,44.285333</v>
      </c>
      <c r="E2047" s="30" t="s">
        <v>19351</v>
      </c>
      <c r="F2047" s="30" t="s">
        <v>16579</v>
      </c>
      <c r="G2047" s="0" t="s">
        <v>19262</v>
      </c>
      <c r="H2047" s="0" t="s">
        <v>19349</v>
      </c>
      <c r="I2047" s="0" t="s">
        <v>19352</v>
      </c>
    </row>
    <row r="2048" customFormat="false" ht="14.4" hidden="false" customHeight="false" outlineLevel="0" collapsed="false">
      <c r="A2048" s="19" t="s">
        <v>10585</v>
      </c>
      <c r="B2048" s="29" t="s">
        <v>10588</v>
      </c>
      <c r="C2048" s="29" t="s">
        <v>10587</v>
      </c>
      <c r="D2048" s="0" t="str">
        <f aca="false">B2048&amp;","&amp;C2048</f>
        <v>70.773014,42.621291</v>
      </c>
      <c r="E2048" s="30" t="s">
        <v>19299</v>
      </c>
      <c r="F2048" s="30" t="s">
        <v>16579</v>
      </c>
      <c r="G2048" s="0" t="s">
        <v>19262</v>
      </c>
      <c r="H2048" s="0" t="s">
        <v>19300</v>
      </c>
      <c r="I2048" s="0" t="s">
        <v>19301</v>
      </c>
    </row>
    <row r="2049" customFormat="false" ht="14.4" hidden="false" customHeight="false" outlineLevel="0" collapsed="false">
      <c r="A2049" s="19" t="s">
        <v>10590</v>
      </c>
      <c r="B2049" s="29" t="s">
        <v>10593</v>
      </c>
      <c r="C2049" s="29" t="s">
        <v>10592</v>
      </c>
      <c r="D2049" s="0" t="str">
        <f aca="false">B2049&amp;","&amp;C2049</f>
        <v>74.205559,43.285831</v>
      </c>
      <c r="E2049" s="30" t="s">
        <v>19520</v>
      </c>
      <c r="F2049" s="30" t="s">
        <v>16579</v>
      </c>
      <c r="G2049" s="0" t="s">
        <v>19262</v>
      </c>
      <c r="H2049" s="0" t="s">
        <v>19263</v>
      </c>
      <c r="I2049" s="0" t="s">
        <v>19521</v>
      </c>
    </row>
    <row r="2050" customFormat="false" ht="14.4" hidden="false" customHeight="false" outlineLevel="0" collapsed="false">
      <c r="A2050" s="19" t="s">
        <v>10595</v>
      </c>
      <c r="B2050" s="29" t="s">
        <v>10598</v>
      </c>
      <c r="C2050" s="29" t="s">
        <v>10597</v>
      </c>
      <c r="D2050" s="0" t="str">
        <f aca="false">B2050&amp;","&amp;C2050</f>
        <v>71.37717,42.90036</v>
      </c>
      <c r="E2050" s="30" t="s">
        <v>19522</v>
      </c>
      <c r="F2050" s="30" t="s">
        <v>16579</v>
      </c>
      <c r="G2050" s="0" t="s">
        <v>19262</v>
      </c>
      <c r="H2050" s="0" t="s">
        <v>19266</v>
      </c>
      <c r="I2050" s="0" t="s">
        <v>18235</v>
      </c>
      <c r="J2050" s="0" t="n">
        <v>124</v>
      </c>
    </row>
    <row r="2051" customFormat="false" ht="14.4" hidden="false" customHeight="false" outlineLevel="0" collapsed="false">
      <c r="A2051" s="19" t="s">
        <v>10600</v>
      </c>
      <c r="B2051" s="29" t="s">
        <v>10603</v>
      </c>
      <c r="C2051" s="29" t="s">
        <v>10602</v>
      </c>
      <c r="D2051" s="0" t="str">
        <f aca="false">B2051&amp;","&amp;C2051</f>
        <v>71.34939576,42.89395144</v>
      </c>
      <c r="E2051" s="30" t="s">
        <v>19523</v>
      </c>
      <c r="F2051" s="30" t="s">
        <v>16579</v>
      </c>
      <c r="G2051" s="0" t="s">
        <v>19262</v>
      </c>
      <c r="H2051" s="0" t="s">
        <v>19266</v>
      </c>
      <c r="I2051" s="0" t="s">
        <v>19524</v>
      </c>
      <c r="J2051" s="0" t="n">
        <v>5</v>
      </c>
    </row>
    <row r="2052" customFormat="false" ht="14.4" hidden="false" customHeight="false" outlineLevel="0" collapsed="false">
      <c r="A2052" s="19" t="s">
        <v>10605</v>
      </c>
      <c r="B2052" s="29" t="s">
        <v>10608</v>
      </c>
      <c r="C2052" s="29" t="s">
        <v>10607</v>
      </c>
      <c r="D2052" s="0" t="str">
        <f aca="false">B2052&amp;","&amp;C2052</f>
        <v>70.457922,43.167788</v>
      </c>
      <c r="E2052" s="30" t="s">
        <v>19355</v>
      </c>
      <c r="F2052" s="30" t="s">
        <v>16579</v>
      </c>
      <c r="G2052" s="0" t="s">
        <v>19262</v>
      </c>
      <c r="H2052" s="0" t="s">
        <v>19356</v>
      </c>
      <c r="I2052" s="0" t="s">
        <v>19357</v>
      </c>
    </row>
    <row r="2053" customFormat="false" ht="14.4" hidden="false" customHeight="false" outlineLevel="0" collapsed="false">
      <c r="A2053" s="19" t="s">
        <v>10610</v>
      </c>
      <c r="B2053" s="29" t="s">
        <v>10613</v>
      </c>
      <c r="C2053" s="29" t="s">
        <v>10612</v>
      </c>
      <c r="D2053" s="0" t="str">
        <f aca="false">B2053&amp;","&amp;C2053</f>
        <v>71.349283,42.902767</v>
      </c>
      <c r="E2053" s="30" t="s">
        <v>19525</v>
      </c>
      <c r="F2053" s="30" t="s">
        <v>16579</v>
      </c>
      <c r="G2053" s="0" t="s">
        <v>19262</v>
      </c>
      <c r="H2053" s="0" t="s">
        <v>19266</v>
      </c>
      <c r="I2053" s="0" t="s">
        <v>19274</v>
      </c>
      <c r="J2053" s="0" t="n">
        <v>96</v>
      </c>
    </row>
    <row r="2054" customFormat="false" ht="14.4" hidden="false" customHeight="false" outlineLevel="0" collapsed="false">
      <c r="A2054" s="19" t="s">
        <v>10615</v>
      </c>
      <c r="B2054" s="29" t="s">
        <v>10618</v>
      </c>
      <c r="C2054" s="29" t="s">
        <v>10617</v>
      </c>
      <c r="D2054" s="0" t="str">
        <f aca="false">B2054&amp;","&amp;C2054</f>
        <v>71.383636,42.860544</v>
      </c>
      <c r="E2054" s="30" t="s">
        <v>19526</v>
      </c>
      <c r="F2054" s="30" t="s">
        <v>16579</v>
      </c>
      <c r="G2054" s="0" t="s">
        <v>19262</v>
      </c>
      <c r="H2054" s="0" t="s">
        <v>19266</v>
      </c>
      <c r="I2054" s="0" t="s">
        <v>19527</v>
      </c>
      <c r="J2054" s="0" t="n">
        <v>35</v>
      </c>
    </row>
    <row r="2055" customFormat="false" ht="14.4" hidden="false" customHeight="false" outlineLevel="0" collapsed="false">
      <c r="A2055" s="23" t="s">
        <v>10620</v>
      </c>
      <c r="B2055" s="23" t="s">
        <v>10623</v>
      </c>
      <c r="C2055" s="23" t="s">
        <v>10622</v>
      </c>
      <c r="D2055" s="0" t="str">
        <f aca="false">B2055&amp;","&amp;C2055</f>
        <v>71.4049,42.8547</v>
      </c>
      <c r="E2055" s="30" t="s">
        <v>19528</v>
      </c>
      <c r="F2055" s="30" t="s">
        <v>16579</v>
      </c>
      <c r="G2055" s="0" t="s">
        <v>19262</v>
      </c>
      <c r="H2055" s="0" t="s">
        <v>19266</v>
      </c>
      <c r="I2055" s="0" t="s">
        <v>18235</v>
      </c>
      <c r="J2055" s="0" t="n">
        <v>575</v>
      </c>
    </row>
    <row r="2056" customFormat="false" ht="14.4" hidden="false" customHeight="false" outlineLevel="0" collapsed="false">
      <c r="A2056" s="19" t="s">
        <v>10625</v>
      </c>
      <c r="B2056" s="29" t="s">
        <v>10628</v>
      </c>
      <c r="C2056" s="29" t="s">
        <v>10627</v>
      </c>
      <c r="D2056" s="0" t="str">
        <f aca="false">B2056&amp;","&amp;C2056</f>
        <v>71.12446,43.03884</v>
      </c>
      <c r="E2056" s="30" t="s">
        <v>19439</v>
      </c>
      <c r="F2056" s="30" t="s">
        <v>16579</v>
      </c>
      <c r="G2056" s="0" t="s">
        <v>19262</v>
      </c>
      <c r="H2056" s="0" t="s">
        <v>18868</v>
      </c>
      <c r="I2056" s="0" t="s">
        <v>19440</v>
      </c>
    </row>
    <row r="2057" customFormat="false" ht="14.4" hidden="false" customHeight="false" outlineLevel="0" collapsed="false">
      <c r="A2057" s="19" t="s">
        <v>10630</v>
      </c>
      <c r="B2057" s="29" t="s">
        <v>10633</v>
      </c>
      <c r="C2057" s="29" t="s">
        <v>10632</v>
      </c>
      <c r="D2057" s="0" t="str">
        <f aca="false">B2057&amp;","&amp;C2057</f>
        <v>71.51091,43.00801</v>
      </c>
      <c r="E2057" s="30" t="s">
        <v>19443</v>
      </c>
      <c r="F2057" s="30" t="s">
        <v>16579</v>
      </c>
      <c r="G2057" s="0" t="s">
        <v>19262</v>
      </c>
      <c r="H2057" s="0" t="s">
        <v>19329</v>
      </c>
      <c r="I2057" s="0" t="s">
        <v>19361</v>
      </c>
    </row>
    <row r="2058" customFormat="false" ht="14.4" hidden="false" customHeight="false" outlineLevel="0" collapsed="false">
      <c r="A2058" s="19" t="s">
        <v>10635</v>
      </c>
      <c r="B2058" s="29" t="s">
        <v>10638</v>
      </c>
      <c r="C2058" s="29" t="s">
        <v>10637</v>
      </c>
      <c r="D2058" s="0" t="str">
        <f aca="false">B2058&amp;","&amp;C2058</f>
        <v>71.354345,42.878045</v>
      </c>
      <c r="E2058" s="30" t="s">
        <v>19529</v>
      </c>
      <c r="F2058" s="30" t="s">
        <v>16579</v>
      </c>
      <c r="G2058" s="0" t="s">
        <v>19262</v>
      </c>
      <c r="H2058" s="0" t="s">
        <v>19266</v>
      </c>
      <c r="I2058" s="0" t="s">
        <v>17642</v>
      </c>
      <c r="J2058" s="0" t="n">
        <v>87</v>
      </c>
    </row>
    <row r="2059" customFormat="false" ht="14.4" hidden="false" customHeight="false" outlineLevel="0" collapsed="false">
      <c r="A2059" s="19" t="s">
        <v>10640</v>
      </c>
      <c r="B2059" s="29" t="s">
        <v>10643</v>
      </c>
      <c r="C2059" s="29" t="s">
        <v>10642</v>
      </c>
      <c r="D2059" s="0" t="str">
        <f aca="false">B2059&amp;","&amp;C2059</f>
        <v>71.471256,42.938057</v>
      </c>
      <c r="E2059" s="30" t="s">
        <v>19530</v>
      </c>
      <c r="F2059" s="30" t="s">
        <v>16579</v>
      </c>
      <c r="G2059" s="0" t="s">
        <v>19262</v>
      </c>
      <c r="H2059" s="0" t="s">
        <v>19329</v>
      </c>
      <c r="I2059" s="0" t="s">
        <v>19531</v>
      </c>
    </row>
    <row r="2060" customFormat="false" ht="14.4" hidden="false" customHeight="false" outlineLevel="0" collapsed="false">
      <c r="A2060" s="19" t="s">
        <v>10645</v>
      </c>
      <c r="B2060" s="29" t="s">
        <v>10648</v>
      </c>
      <c r="C2060" s="29" t="s">
        <v>10647</v>
      </c>
      <c r="D2060" s="0" t="str">
        <f aca="false">B2060&amp;","&amp;C2060</f>
        <v>71.343221,42.885734</v>
      </c>
      <c r="E2060" s="30" t="s">
        <v>19532</v>
      </c>
      <c r="F2060" s="30" t="s">
        <v>16579</v>
      </c>
      <c r="G2060" s="0" t="s">
        <v>19262</v>
      </c>
      <c r="H2060" s="0" t="s">
        <v>19266</v>
      </c>
      <c r="I2060" s="0" t="s">
        <v>17283</v>
      </c>
      <c r="J2060" s="0" t="n">
        <v>58</v>
      </c>
    </row>
    <row r="2061" customFormat="false" ht="14.4" hidden="false" customHeight="false" outlineLevel="0" collapsed="false">
      <c r="A2061" s="19" t="s">
        <v>10650</v>
      </c>
      <c r="B2061" s="29" t="s">
        <v>10653</v>
      </c>
      <c r="C2061" s="29" t="s">
        <v>10652</v>
      </c>
      <c r="D2061" s="0" t="str">
        <f aca="false">B2061&amp;","&amp;C2061</f>
        <v>71.37953387,42.89434805</v>
      </c>
      <c r="E2061" s="30" t="s">
        <v>19533</v>
      </c>
      <c r="F2061" s="30" t="s">
        <v>16579</v>
      </c>
      <c r="G2061" s="0" t="s">
        <v>19262</v>
      </c>
      <c r="H2061" s="0" t="s">
        <v>19266</v>
      </c>
      <c r="I2061" s="0" t="s">
        <v>18235</v>
      </c>
      <c r="J2061" s="0" t="n">
        <v>137</v>
      </c>
    </row>
    <row r="2062" customFormat="false" ht="14.4" hidden="false" customHeight="false" outlineLevel="0" collapsed="false">
      <c r="A2062" s="19" t="s">
        <v>10655</v>
      </c>
      <c r="B2062" s="29" t="s">
        <v>10658</v>
      </c>
      <c r="C2062" s="29" t="s">
        <v>10657</v>
      </c>
      <c r="D2062" s="0" t="str">
        <f aca="false">B2062&amp;","&amp;C2062</f>
        <v>71.334559,42.891715</v>
      </c>
      <c r="E2062" s="30" t="s">
        <v>19534</v>
      </c>
      <c r="F2062" s="30" t="s">
        <v>16579</v>
      </c>
      <c r="G2062" s="0" t="s">
        <v>19262</v>
      </c>
      <c r="H2062" s="0" t="s">
        <v>19266</v>
      </c>
      <c r="I2062" s="0" t="s">
        <v>19535</v>
      </c>
    </row>
    <row r="2063" customFormat="false" ht="14.4" hidden="false" customHeight="false" outlineLevel="0" collapsed="false">
      <c r="A2063" s="19" t="s">
        <v>10660</v>
      </c>
      <c r="B2063" s="29" t="s">
        <v>10663</v>
      </c>
      <c r="C2063" s="29" t="s">
        <v>10662</v>
      </c>
      <c r="D2063" s="0" t="str">
        <f aca="false">B2063&amp;","&amp;C2063</f>
        <v>71.31527,42.925695</v>
      </c>
      <c r="E2063" s="30" t="s">
        <v>19277</v>
      </c>
      <c r="F2063" s="30" t="s">
        <v>16579</v>
      </c>
      <c r="G2063" s="0" t="s">
        <v>19262</v>
      </c>
      <c r="H2063" s="0" t="s">
        <v>19278</v>
      </c>
    </row>
    <row r="2064" customFormat="false" ht="14.4" hidden="false" customHeight="false" outlineLevel="0" collapsed="false">
      <c r="A2064" s="19" t="s">
        <v>10665</v>
      </c>
      <c r="B2064" s="29" t="s">
        <v>10668</v>
      </c>
      <c r="C2064" s="29" t="s">
        <v>10667</v>
      </c>
      <c r="D2064" s="0" t="str">
        <f aca="false">B2064&amp;","&amp;C2064</f>
        <v>71.440169,42.927451</v>
      </c>
      <c r="E2064" s="30" t="s">
        <v>19536</v>
      </c>
      <c r="F2064" s="30" t="s">
        <v>16579</v>
      </c>
      <c r="G2064" s="0" t="s">
        <v>19262</v>
      </c>
      <c r="H2064" s="0" t="s">
        <v>18868</v>
      </c>
      <c r="I2064" s="0" t="s">
        <v>19537</v>
      </c>
      <c r="J2064" s="0" t="s">
        <v>19538</v>
      </c>
    </row>
    <row r="2065" customFormat="false" ht="14.4" hidden="false" customHeight="false" outlineLevel="0" collapsed="false">
      <c r="A2065" s="19" t="s">
        <v>10670</v>
      </c>
      <c r="B2065" s="29" t="s">
        <v>10673</v>
      </c>
      <c r="C2065" s="29" t="s">
        <v>10672</v>
      </c>
      <c r="D2065" s="0" t="str">
        <f aca="false">B2065&amp;","&amp;C2065</f>
        <v>69.726439,43.564007</v>
      </c>
      <c r="E2065" s="30" t="s">
        <v>19539</v>
      </c>
      <c r="F2065" s="30" t="s">
        <v>16579</v>
      </c>
      <c r="G2065" s="0" t="s">
        <v>19262</v>
      </c>
      <c r="H2065" s="0" t="s">
        <v>19272</v>
      </c>
      <c r="I2065" s="0" t="s">
        <v>19354</v>
      </c>
    </row>
    <row r="2066" customFormat="false" ht="14.4" hidden="false" customHeight="false" outlineLevel="0" collapsed="false">
      <c r="A2066" s="19" t="s">
        <v>10676</v>
      </c>
      <c r="B2066" s="29" t="s">
        <v>10679</v>
      </c>
      <c r="C2066" s="29" t="s">
        <v>10678</v>
      </c>
      <c r="D2066" s="0" t="str">
        <f aca="false">B2066&amp;","&amp;C2066</f>
        <v>71.368237,42.851425</v>
      </c>
      <c r="E2066" s="30" t="s">
        <v>19277</v>
      </c>
      <c r="F2066" s="30" t="s">
        <v>16579</v>
      </c>
      <c r="G2066" s="0" t="s">
        <v>19262</v>
      </c>
      <c r="H2066" s="0" t="s">
        <v>19278</v>
      </c>
    </row>
    <row r="2067" customFormat="false" ht="14.4" hidden="false" customHeight="false" outlineLevel="0" collapsed="false">
      <c r="A2067" s="19" t="s">
        <v>10681</v>
      </c>
      <c r="B2067" s="29" t="s">
        <v>10684</v>
      </c>
      <c r="C2067" s="29" t="s">
        <v>10683</v>
      </c>
      <c r="D2067" s="0" t="str">
        <f aca="false">B2067&amp;","&amp;C2067</f>
        <v>71.200934,42.831696</v>
      </c>
      <c r="E2067" s="30" t="s">
        <v>19540</v>
      </c>
      <c r="F2067" s="30" t="s">
        <v>16579</v>
      </c>
      <c r="G2067" s="0" t="s">
        <v>19262</v>
      </c>
      <c r="H2067" s="0" t="s">
        <v>18868</v>
      </c>
      <c r="I2067" s="0" t="s">
        <v>19541</v>
      </c>
    </row>
    <row r="2068" customFormat="false" ht="14.4" hidden="false" customHeight="false" outlineLevel="0" collapsed="false">
      <c r="A2068" s="19" t="s">
        <v>10686</v>
      </c>
      <c r="B2068" s="29" t="s">
        <v>10689</v>
      </c>
      <c r="C2068" s="29" t="s">
        <v>10688</v>
      </c>
      <c r="D2068" s="0" t="str">
        <f aca="false">B2068&amp;","&amp;C2068</f>
        <v>71.296989,42.867887</v>
      </c>
      <c r="E2068" s="30" t="s">
        <v>19277</v>
      </c>
      <c r="F2068" s="30" t="s">
        <v>16579</v>
      </c>
      <c r="G2068" s="0" t="s">
        <v>19262</v>
      </c>
      <c r="H2068" s="0" t="s">
        <v>19278</v>
      </c>
    </row>
    <row r="2069" customFormat="false" ht="14.4" hidden="false" customHeight="false" outlineLevel="0" collapsed="false">
      <c r="A2069" s="19" t="s">
        <v>10691</v>
      </c>
      <c r="B2069" s="29" t="s">
        <v>10694</v>
      </c>
      <c r="C2069" s="29" t="s">
        <v>10693</v>
      </c>
      <c r="D2069" s="0" t="str">
        <f aca="false">B2069&amp;","&amp;C2069</f>
        <v>71.359142,42.892172</v>
      </c>
      <c r="E2069" s="30" t="s">
        <v>19277</v>
      </c>
      <c r="F2069" s="30" t="s">
        <v>16579</v>
      </c>
      <c r="G2069" s="0" t="s">
        <v>19262</v>
      </c>
      <c r="H2069" s="0" t="s">
        <v>19278</v>
      </c>
    </row>
    <row r="2070" customFormat="false" ht="14.4" hidden="false" customHeight="false" outlineLevel="0" collapsed="false">
      <c r="A2070" s="19" t="s">
        <v>10696</v>
      </c>
      <c r="B2070" s="29" t="s">
        <v>10699</v>
      </c>
      <c r="C2070" s="29" t="s">
        <v>10698</v>
      </c>
      <c r="D2070" s="0" t="str">
        <f aca="false">B2070&amp;","&amp;C2070</f>
        <v>71.33934,42.874198</v>
      </c>
      <c r="E2070" s="30" t="s">
        <v>19542</v>
      </c>
      <c r="F2070" s="30" t="s">
        <v>16579</v>
      </c>
      <c r="G2070" s="0" t="s">
        <v>19262</v>
      </c>
      <c r="H2070" s="0" t="s">
        <v>19266</v>
      </c>
      <c r="I2070" s="0" t="s">
        <v>19543</v>
      </c>
      <c r="J2070" s="0" t="n">
        <v>37</v>
      </c>
    </row>
    <row r="2071" customFormat="false" ht="14.4" hidden="false" customHeight="false" outlineLevel="0" collapsed="false">
      <c r="A2071" s="19" t="s">
        <v>10701</v>
      </c>
      <c r="B2071" s="29" t="s">
        <v>10704</v>
      </c>
      <c r="C2071" s="29" t="s">
        <v>10703</v>
      </c>
      <c r="D2071" s="0" t="str">
        <f aca="false">B2071&amp;","&amp;C2071</f>
        <v>71.397759,42.857509</v>
      </c>
      <c r="E2071" s="30" t="s">
        <v>19544</v>
      </c>
      <c r="F2071" s="30" t="s">
        <v>16579</v>
      </c>
      <c r="G2071" s="0" t="s">
        <v>19262</v>
      </c>
      <c r="H2071" s="0" t="s">
        <v>19266</v>
      </c>
      <c r="I2071" s="0" t="s">
        <v>19545</v>
      </c>
    </row>
    <row r="2072" customFormat="false" ht="14.4" hidden="false" customHeight="false" outlineLevel="0" collapsed="false">
      <c r="A2072" s="19" t="s">
        <v>10706</v>
      </c>
      <c r="B2072" s="29" t="s">
        <v>10709</v>
      </c>
      <c r="C2072" s="29" t="s">
        <v>10708</v>
      </c>
      <c r="D2072" s="0" t="str">
        <f aca="false">B2072&amp;","&amp;C2072</f>
        <v>73.763181,43.665274</v>
      </c>
      <c r="E2072" s="30" t="s">
        <v>19445</v>
      </c>
      <c r="F2072" s="30" t="s">
        <v>16579</v>
      </c>
      <c r="G2072" s="0" t="s">
        <v>19262</v>
      </c>
      <c r="H2072" s="0" t="s">
        <v>19306</v>
      </c>
      <c r="I2072" s="0" t="s">
        <v>19446</v>
      </c>
    </row>
    <row r="2073" customFormat="false" ht="14.4" hidden="false" customHeight="false" outlineLevel="0" collapsed="false">
      <c r="A2073" s="19" t="s">
        <v>10711</v>
      </c>
      <c r="B2073" s="29" t="s">
        <v>10714</v>
      </c>
      <c r="C2073" s="29" t="s">
        <v>10713</v>
      </c>
      <c r="D2073" s="0" t="str">
        <f aca="false">B2073&amp;","&amp;C2073</f>
        <v>71.335834,42.865168</v>
      </c>
      <c r="E2073" s="30" t="s">
        <v>19426</v>
      </c>
      <c r="F2073" s="30" t="s">
        <v>16579</v>
      </c>
      <c r="G2073" s="0" t="s">
        <v>19262</v>
      </c>
      <c r="H2073" s="0" t="s">
        <v>19266</v>
      </c>
      <c r="I2073" s="0" t="s">
        <v>19427</v>
      </c>
    </row>
    <row r="2074" customFormat="false" ht="14.4" hidden="false" customHeight="false" outlineLevel="0" collapsed="false">
      <c r="A2074" s="19" t="s">
        <v>10716</v>
      </c>
      <c r="B2074" s="29" t="s">
        <v>10719</v>
      </c>
      <c r="C2074" s="29" t="s">
        <v>10718</v>
      </c>
      <c r="D2074" s="0" t="str">
        <f aca="false">B2074&amp;","&amp;C2074</f>
        <v>71.337732,42.896885</v>
      </c>
      <c r="E2074" s="30" t="s">
        <v>19277</v>
      </c>
      <c r="F2074" s="30" t="s">
        <v>16579</v>
      </c>
      <c r="G2074" s="0" t="s">
        <v>19262</v>
      </c>
      <c r="H2074" s="0" t="s">
        <v>19278</v>
      </c>
    </row>
    <row r="2075" customFormat="false" ht="14.4" hidden="false" customHeight="false" outlineLevel="0" collapsed="false">
      <c r="A2075" s="19" t="s">
        <v>10721</v>
      </c>
      <c r="B2075" s="29" t="s">
        <v>10724</v>
      </c>
      <c r="C2075" s="29" t="s">
        <v>10723</v>
      </c>
      <c r="D2075" s="0" t="str">
        <f aca="false">B2075&amp;","&amp;C2075</f>
        <v>73.7593,43.578134</v>
      </c>
      <c r="E2075" s="30" t="s">
        <v>19546</v>
      </c>
      <c r="F2075" s="30" t="s">
        <v>16579</v>
      </c>
      <c r="G2075" s="0" t="s">
        <v>19262</v>
      </c>
      <c r="H2075" s="0" t="s">
        <v>19269</v>
      </c>
      <c r="I2075" s="0" t="s">
        <v>19547</v>
      </c>
    </row>
    <row r="2076" customFormat="false" ht="14.4" hidden="false" customHeight="false" outlineLevel="0" collapsed="false">
      <c r="A2076" s="19" t="s">
        <v>10726</v>
      </c>
      <c r="B2076" s="29" t="s">
        <v>10729</v>
      </c>
      <c r="C2076" s="29" t="s">
        <v>10728</v>
      </c>
      <c r="D2076" s="0" t="str">
        <f aca="false">B2076&amp;","&amp;C2076</f>
        <v>74.196327,43.301169</v>
      </c>
      <c r="E2076" s="30" t="s">
        <v>19520</v>
      </c>
      <c r="F2076" s="30" t="s">
        <v>16579</v>
      </c>
      <c r="G2076" s="0" t="s">
        <v>19262</v>
      </c>
      <c r="H2076" s="0" t="s">
        <v>19263</v>
      </c>
      <c r="I2076" s="0" t="s">
        <v>19521</v>
      </c>
    </row>
    <row r="2077" customFormat="false" ht="14.4" hidden="false" customHeight="false" outlineLevel="0" collapsed="false">
      <c r="A2077" s="19" t="s">
        <v>10731</v>
      </c>
      <c r="B2077" s="29" t="s">
        <v>10734</v>
      </c>
      <c r="C2077" s="29" t="s">
        <v>10733</v>
      </c>
      <c r="D2077" s="0" t="str">
        <f aca="false">B2077&amp;","&amp;C2077</f>
        <v>71.314834,42.877528</v>
      </c>
      <c r="E2077" s="30" t="s">
        <v>19548</v>
      </c>
      <c r="F2077" s="30" t="s">
        <v>16579</v>
      </c>
      <c r="G2077" s="0" t="s">
        <v>19262</v>
      </c>
      <c r="H2077" s="0" t="s">
        <v>19266</v>
      </c>
      <c r="I2077" s="0" t="s">
        <v>19549</v>
      </c>
    </row>
    <row r="2078" customFormat="false" ht="14.4" hidden="false" customHeight="false" outlineLevel="0" collapsed="false">
      <c r="A2078" s="23" t="s">
        <v>10737</v>
      </c>
      <c r="B2078" s="23" t="s">
        <v>10740</v>
      </c>
      <c r="C2078" s="23" t="s">
        <v>10739</v>
      </c>
      <c r="D2078" s="0" t="str">
        <f aca="false">B2078&amp;","&amp;C2078</f>
        <v>74.755294,43.003597</v>
      </c>
      <c r="E2078" s="30" t="s">
        <v>19307</v>
      </c>
      <c r="F2078" s="30" t="s">
        <v>16579</v>
      </c>
      <c r="G2078" s="0" t="s">
        <v>19262</v>
      </c>
      <c r="H2078" s="0" t="s">
        <v>19263</v>
      </c>
    </row>
    <row r="2079" customFormat="false" ht="14.4" hidden="false" customHeight="false" outlineLevel="0" collapsed="false">
      <c r="A2079" s="19" t="s">
        <v>10743</v>
      </c>
      <c r="B2079" s="29" t="s">
        <v>10746</v>
      </c>
      <c r="C2079" s="29" t="s">
        <v>10745</v>
      </c>
      <c r="D2079" s="0" t="str">
        <f aca="false">B2079&amp;","&amp;C2079</f>
        <v>69.911308,43.736861</v>
      </c>
      <c r="E2079" s="30" t="s">
        <v>19302</v>
      </c>
      <c r="F2079" s="30" t="s">
        <v>16579</v>
      </c>
      <c r="G2079" s="0" t="s">
        <v>19262</v>
      </c>
      <c r="H2079" s="0" t="s">
        <v>19272</v>
      </c>
      <c r="I2079" s="0" t="s">
        <v>19303</v>
      </c>
    </row>
    <row r="2080" customFormat="false" ht="14.4" hidden="false" customHeight="false" outlineLevel="0" collapsed="false">
      <c r="A2080" s="19" t="s">
        <v>10748</v>
      </c>
      <c r="B2080" s="35" t="s">
        <v>10751</v>
      </c>
      <c r="C2080" s="35" t="s">
        <v>10750</v>
      </c>
      <c r="D2080" s="0" t="str">
        <f aca="false">B2080&amp;","&amp;C2080</f>
        <v>71.489237,42.905839</v>
      </c>
      <c r="E2080" s="30" t="s">
        <v>19320</v>
      </c>
      <c r="F2080" s="30"/>
    </row>
    <row r="2081" customFormat="false" ht="14.4" hidden="false" customHeight="false" outlineLevel="0" collapsed="false">
      <c r="A2081" s="19" t="s">
        <v>10753</v>
      </c>
      <c r="B2081" s="35" t="s">
        <v>10757</v>
      </c>
      <c r="C2081" s="35" t="s">
        <v>10756</v>
      </c>
      <c r="D2081" s="0" t="str">
        <f aca="false">B2081&amp;","&amp;C2081</f>
        <v>73.97424,45.108361</v>
      </c>
      <c r="E2081" s="30" t="s">
        <v>19348</v>
      </c>
      <c r="F2081" s="30"/>
    </row>
    <row r="2082" customFormat="false" ht="14.4" hidden="false" customHeight="false" outlineLevel="0" collapsed="false">
      <c r="A2082" s="19" t="s">
        <v>10759</v>
      </c>
      <c r="B2082" s="29" t="s">
        <v>10764</v>
      </c>
      <c r="C2082" s="29" t="s">
        <v>10763</v>
      </c>
      <c r="D2082" s="0" t="str">
        <f aca="false">B2082&amp;","&amp;C2082</f>
        <v>51.383809,51.223739</v>
      </c>
      <c r="E2082" s="30" t="s">
        <v>19550</v>
      </c>
      <c r="F2082" s="30" t="s">
        <v>16579</v>
      </c>
      <c r="G2082" s="0" t="s">
        <v>19551</v>
      </c>
      <c r="H2082" s="0" t="s">
        <v>19552</v>
      </c>
      <c r="I2082" s="0" t="s">
        <v>16853</v>
      </c>
      <c r="J2082" s="0" t="n">
        <v>111</v>
      </c>
    </row>
    <row r="2083" customFormat="false" ht="14.4" hidden="false" customHeight="false" outlineLevel="0" collapsed="false">
      <c r="A2083" s="19" t="s">
        <v>10766</v>
      </c>
      <c r="B2083" s="29" t="s">
        <v>10769</v>
      </c>
      <c r="C2083" s="29" t="s">
        <v>10768</v>
      </c>
      <c r="D2083" s="0" t="str">
        <f aca="false">B2083&amp;","&amp;C2083</f>
        <v>51.425537,51.239097</v>
      </c>
      <c r="E2083" s="30" t="s">
        <v>19553</v>
      </c>
      <c r="F2083" s="30" t="s">
        <v>16579</v>
      </c>
      <c r="G2083" s="0" t="s">
        <v>19551</v>
      </c>
      <c r="H2083" s="0" t="s">
        <v>19552</v>
      </c>
      <c r="I2083" s="0" t="s">
        <v>19554</v>
      </c>
      <c r="J2083" s="0" t="n">
        <v>20</v>
      </c>
    </row>
    <row r="2084" customFormat="false" ht="14.4" hidden="false" customHeight="false" outlineLevel="0" collapsed="false">
      <c r="A2084" s="19" t="s">
        <v>10771</v>
      </c>
      <c r="B2084" s="29" t="s">
        <v>10774</v>
      </c>
      <c r="C2084" s="29" t="s">
        <v>10773</v>
      </c>
      <c r="D2084" s="0" t="str">
        <f aca="false">B2084&amp;","&amp;C2084</f>
        <v>51.438476,51.230399</v>
      </c>
      <c r="E2084" s="30" t="s">
        <v>19555</v>
      </c>
      <c r="F2084" s="30" t="s">
        <v>16579</v>
      </c>
      <c r="G2084" s="0" t="s">
        <v>19551</v>
      </c>
      <c r="H2084" s="0" t="s">
        <v>19552</v>
      </c>
      <c r="I2084" s="0" t="s">
        <v>18299</v>
      </c>
      <c r="J2084" s="0" t="n">
        <v>34</v>
      </c>
    </row>
    <row r="2085" customFormat="false" ht="14.4" hidden="false" customHeight="false" outlineLevel="0" collapsed="false">
      <c r="A2085" s="19" t="s">
        <v>10776</v>
      </c>
      <c r="B2085" s="29" t="s">
        <v>10780</v>
      </c>
      <c r="C2085" s="29" t="s">
        <v>10779</v>
      </c>
      <c r="D2085" s="0" t="str">
        <f aca="false">B2085&amp;","&amp;C2085</f>
        <v>51.38961,51.25911</v>
      </c>
      <c r="E2085" s="30" t="s">
        <v>19556</v>
      </c>
      <c r="F2085" s="30" t="s">
        <v>16579</v>
      </c>
      <c r="G2085" s="0" t="s">
        <v>19551</v>
      </c>
      <c r="H2085" s="0" t="s">
        <v>19557</v>
      </c>
      <c r="I2085" s="0" t="s">
        <v>19558</v>
      </c>
      <c r="J2085" s="0" t="s">
        <v>19559</v>
      </c>
    </row>
    <row r="2086" customFormat="false" ht="14.4" hidden="false" customHeight="false" outlineLevel="0" collapsed="false">
      <c r="A2086" s="19" t="s">
        <v>10782</v>
      </c>
      <c r="B2086" s="29" t="s">
        <v>10785</v>
      </c>
      <c r="C2086" s="29" t="s">
        <v>10784</v>
      </c>
      <c r="D2086" s="0" t="str">
        <f aca="false">B2086&amp;","&amp;C2086</f>
        <v>51.470737,51.231989</v>
      </c>
      <c r="E2086" s="30" t="s">
        <v>19560</v>
      </c>
      <c r="F2086" s="30" t="s">
        <v>16579</v>
      </c>
      <c r="G2086" s="0" t="s">
        <v>19551</v>
      </c>
      <c r="H2086" s="0" t="s">
        <v>19552</v>
      </c>
      <c r="I2086" s="0" t="s">
        <v>19561</v>
      </c>
    </row>
    <row r="2087" customFormat="false" ht="14.4" hidden="false" customHeight="false" outlineLevel="0" collapsed="false">
      <c r="A2087" s="19" t="s">
        <v>10787</v>
      </c>
      <c r="B2087" s="29" t="s">
        <v>10790</v>
      </c>
      <c r="C2087" s="29" t="s">
        <v>10789</v>
      </c>
      <c r="D2087" s="0" t="str">
        <f aca="false">B2087&amp;","&amp;C2087</f>
        <v>51.390683,51.203486</v>
      </c>
      <c r="E2087" s="30" t="s">
        <v>19562</v>
      </c>
      <c r="F2087" s="30" t="s">
        <v>16579</v>
      </c>
      <c r="G2087" s="0" t="s">
        <v>19551</v>
      </c>
      <c r="H2087" s="0" t="s">
        <v>19552</v>
      </c>
      <c r="I2087" s="0" t="s">
        <v>19563</v>
      </c>
      <c r="J2087" s="0" t="n">
        <v>48</v>
      </c>
    </row>
    <row r="2088" customFormat="false" ht="14.4" hidden="false" customHeight="false" outlineLevel="0" collapsed="false">
      <c r="A2088" s="19" t="s">
        <v>10792</v>
      </c>
      <c r="B2088" s="29" t="s">
        <v>10795</v>
      </c>
      <c r="C2088" s="29" t="s">
        <v>10794</v>
      </c>
      <c r="D2088" s="0" t="str">
        <f aca="false">B2088&amp;","&amp;C2088</f>
        <v>51.137085,50.913457</v>
      </c>
      <c r="E2088" s="30" t="s">
        <v>19564</v>
      </c>
      <c r="F2088" s="30" t="s">
        <v>16579</v>
      </c>
      <c r="G2088" s="0" t="s">
        <v>19551</v>
      </c>
      <c r="H2088" s="0" t="s">
        <v>19557</v>
      </c>
      <c r="I2088" s="0" t="s">
        <v>19565</v>
      </c>
    </row>
    <row r="2089" customFormat="false" ht="14.4" hidden="false" customHeight="false" outlineLevel="0" collapsed="false">
      <c r="A2089" s="19" t="s">
        <v>10797</v>
      </c>
      <c r="B2089" s="29" t="s">
        <v>10801</v>
      </c>
      <c r="C2089" s="29" t="s">
        <v>10800</v>
      </c>
      <c r="D2089" s="0" t="str">
        <f aca="false">B2089&amp;","&amp;C2089</f>
        <v>51.06377,50.62916</v>
      </c>
      <c r="E2089" s="30" t="s">
        <v>19566</v>
      </c>
      <c r="F2089" s="30" t="s">
        <v>16579</v>
      </c>
      <c r="G2089" s="0" t="s">
        <v>19551</v>
      </c>
      <c r="H2089" s="0" t="s">
        <v>19567</v>
      </c>
    </row>
    <row r="2090" customFormat="false" ht="14.4" hidden="false" customHeight="false" outlineLevel="0" collapsed="false">
      <c r="A2090" s="19" t="s">
        <v>10803</v>
      </c>
      <c r="B2090" s="29" t="s">
        <v>10806</v>
      </c>
      <c r="C2090" s="29" t="s">
        <v>10805</v>
      </c>
      <c r="D2090" s="0" t="str">
        <f aca="false">B2090&amp;","&amp;C2090</f>
        <v>51.381854,49.776799</v>
      </c>
      <c r="E2090" s="30" t="s">
        <v>19566</v>
      </c>
      <c r="F2090" s="30" t="s">
        <v>16579</v>
      </c>
      <c r="G2090" s="0" t="s">
        <v>19551</v>
      </c>
      <c r="H2090" s="0" t="s">
        <v>19567</v>
      </c>
    </row>
    <row r="2091" customFormat="false" ht="14.4" hidden="false" customHeight="false" outlineLevel="0" collapsed="false">
      <c r="A2091" s="19" t="s">
        <v>10808</v>
      </c>
      <c r="B2091" s="29" t="s">
        <v>10811</v>
      </c>
      <c r="C2091" s="29" t="s">
        <v>10810</v>
      </c>
      <c r="D2091" s="0" t="str">
        <f aca="false">B2091&amp;","&amp;C2091</f>
        <v>51.747416,49.37946</v>
      </c>
      <c r="E2091" s="30" t="s">
        <v>19566</v>
      </c>
      <c r="F2091" s="30" t="s">
        <v>16579</v>
      </c>
      <c r="G2091" s="0" t="s">
        <v>19551</v>
      </c>
      <c r="H2091" s="0" t="s">
        <v>19567</v>
      </c>
    </row>
    <row r="2092" customFormat="false" ht="14.4" hidden="false" customHeight="false" outlineLevel="0" collapsed="false">
      <c r="A2092" s="19" t="s">
        <v>10813</v>
      </c>
      <c r="B2092" s="29" t="s">
        <v>10816</v>
      </c>
      <c r="C2092" s="29" t="s">
        <v>10815</v>
      </c>
      <c r="D2092" s="0" t="str">
        <f aca="false">B2092&amp;","&amp;C2092</f>
        <v>51.842972,49.019364</v>
      </c>
      <c r="E2092" s="30" t="s">
        <v>19566</v>
      </c>
      <c r="F2092" s="30" t="s">
        <v>16579</v>
      </c>
      <c r="G2092" s="0" t="s">
        <v>19551</v>
      </c>
      <c r="H2092" s="0" t="s">
        <v>19567</v>
      </c>
    </row>
    <row r="2093" customFormat="false" ht="14.4" hidden="false" customHeight="false" outlineLevel="0" collapsed="false">
      <c r="A2093" s="19" t="s">
        <v>10818</v>
      </c>
      <c r="B2093" s="29" t="s">
        <v>10821</v>
      </c>
      <c r="C2093" s="29" t="s">
        <v>10820</v>
      </c>
      <c r="D2093" s="0" t="str">
        <f aca="false">B2093&amp;","&amp;C2093</f>
        <v>51.381397,51.222333</v>
      </c>
      <c r="E2093" s="30" t="s">
        <v>19568</v>
      </c>
      <c r="F2093" s="30" t="s">
        <v>16579</v>
      </c>
      <c r="G2093" s="0" t="s">
        <v>19551</v>
      </c>
      <c r="H2093" s="0" t="s">
        <v>19552</v>
      </c>
    </row>
    <row r="2094" customFormat="false" ht="14.4" hidden="false" customHeight="false" outlineLevel="0" collapsed="false">
      <c r="A2094" s="19" t="s">
        <v>10823</v>
      </c>
      <c r="B2094" s="29" t="s">
        <v>10826</v>
      </c>
      <c r="C2094" s="29" t="s">
        <v>10825</v>
      </c>
      <c r="D2094" s="0" t="str">
        <f aca="false">B2094&amp;","&amp;C2094</f>
        <v>51.181199,50.171899</v>
      </c>
      <c r="E2094" s="30" t="s">
        <v>19569</v>
      </c>
      <c r="F2094" s="30" t="s">
        <v>16579</v>
      </c>
      <c r="G2094" s="0" t="s">
        <v>19551</v>
      </c>
      <c r="H2094" s="0" t="s">
        <v>19567</v>
      </c>
      <c r="I2094" s="0" t="s">
        <v>19570</v>
      </c>
    </row>
    <row r="2095" customFormat="false" ht="14.4" hidden="false" customHeight="false" outlineLevel="0" collapsed="false">
      <c r="A2095" s="19" t="s">
        <v>10828</v>
      </c>
      <c r="B2095" s="29" t="s">
        <v>10832</v>
      </c>
      <c r="C2095" s="29" t="s">
        <v>10831</v>
      </c>
      <c r="D2095" s="0" t="str">
        <f aca="false">B2095&amp;","&amp;C2095</f>
        <v>48.680839,49.775789</v>
      </c>
      <c r="E2095" s="30" t="s">
        <v>19571</v>
      </c>
      <c r="F2095" s="30" t="s">
        <v>16579</v>
      </c>
      <c r="G2095" s="0" t="s">
        <v>19551</v>
      </c>
      <c r="H2095" s="0" t="s">
        <v>19572</v>
      </c>
      <c r="I2095" s="0" t="s">
        <v>19573</v>
      </c>
    </row>
    <row r="2096" customFormat="false" ht="14.4" hidden="false" customHeight="false" outlineLevel="0" collapsed="false">
      <c r="A2096" s="19" t="s">
        <v>10834</v>
      </c>
      <c r="B2096" s="29" t="s">
        <v>10838</v>
      </c>
      <c r="C2096" s="29" t="s">
        <v>10837</v>
      </c>
      <c r="D2096" s="0" t="str">
        <f aca="false">B2096&amp;","&amp;C2096</f>
        <v>51.749222,50.464156</v>
      </c>
      <c r="E2096" s="30" t="s">
        <v>19574</v>
      </c>
      <c r="F2096" s="30" t="s">
        <v>16579</v>
      </c>
      <c r="G2096" s="0" t="s">
        <v>19551</v>
      </c>
      <c r="H2096" s="0" t="s">
        <v>19575</v>
      </c>
    </row>
    <row r="2097" customFormat="false" ht="14.4" hidden="false" customHeight="false" outlineLevel="0" collapsed="false">
      <c r="A2097" s="19" t="s">
        <v>10840</v>
      </c>
      <c r="B2097" s="29" t="s">
        <v>10844</v>
      </c>
      <c r="C2097" s="29" t="s">
        <v>10843</v>
      </c>
      <c r="D2097" s="0" t="str">
        <f aca="false">B2097&amp;","&amp;C2097</f>
        <v>51.35848,51.1392</v>
      </c>
      <c r="E2097" s="30" t="s">
        <v>19576</v>
      </c>
      <c r="F2097" s="30" t="s">
        <v>16579</v>
      </c>
      <c r="G2097" s="0" t="s">
        <v>19551</v>
      </c>
      <c r="H2097" s="0" t="s">
        <v>19577</v>
      </c>
      <c r="I2097" s="0" t="s">
        <v>19578</v>
      </c>
      <c r="J2097" s="0" t="s">
        <v>19579</v>
      </c>
      <c r="K2097" s="0" t="n">
        <v>54</v>
      </c>
    </row>
    <row r="2098" customFormat="false" ht="14.4" hidden="false" customHeight="false" outlineLevel="0" collapsed="false">
      <c r="A2098" s="19" t="s">
        <v>10846</v>
      </c>
      <c r="B2098" s="29" t="s">
        <v>10849</v>
      </c>
      <c r="C2098" s="29" t="s">
        <v>10848</v>
      </c>
      <c r="D2098" s="0" t="str">
        <f aca="false">B2098&amp;","&amp;C2098</f>
        <v>51.054644,51.26309</v>
      </c>
      <c r="E2098" s="30" t="s">
        <v>19580</v>
      </c>
      <c r="F2098" s="30" t="s">
        <v>16579</v>
      </c>
      <c r="G2098" s="0" t="s">
        <v>19551</v>
      </c>
      <c r="H2098" s="0" t="s">
        <v>19557</v>
      </c>
      <c r="I2098" s="0" t="s">
        <v>19581</v>
      </c>
      <c r="J2098" s="0" t="s">
        <v>19582</v>
      </c>
    </row>
    <row r="2099" customFormat="false" ht="14.4" hidden="false" customHeight="false" outlineLevel="0" collapsed="false">
      <c r="A2099" s="19" t="s">
        <v>10851</v>
      </c>
      <c r="B2099" s="29" t="s">
        <v>10854</v>
      </c>
      <c r="C2099" s="29" t="s">
        <v>10853</v>
      </c>
      <c r="D2099" s="0" t="str">
        <f aca="false">B2099&amp;","&amp;C2099</f>
        <v>51.439552,51.22481</v>
      </c>
      <c r="E2099" s="30" t="s">
        <v>19568</v>
      </c>
      <c r="F2099" s="30" t="s">
        <v>16579</v>
      </c>
      <c r="G2099" s="0" t="s">
        <v>19551</v>
      </c>
      <c r="H2099" s="0" t="s">
        <v>19552</v>
      </c>
    </row>
    <row r="2100" customFormat="false" ht="14.4" hidden="false" customHeight="false" outlineLevel="0" collapsed="false">
      <c r="A2100" s="19" t="s">
        <v>10856</v>
      </c>
      <c r="B2100" s="29" t="s">
        <v>10860</v>
      </c>
      <c r="C2100" s="29" t="s">
        <v>10859</v>
      </c>
      <c r="D2100" s="0" t="str">
        <f aca="false">B2100&amp;","&amp;C2100</f>
        <v>50.3002,51.1148</v>
      </c>
      <c r="E2100" s="30" t="s">
        <v>19583</v>
      </c>
      <c r="F2100" s="30" t="s">
        <v>16579</v>
      </c>
      <c r="G2100" s="0" t="s">
        <v>19551</v>
      </c>
      <c r="H2100" s="0" t="s">
        <v>19584</v>
      </c>
      <c r="I2100" s="0" t="s">
        <v>19585</v>
      </c>
    </row>
    <row r="2101" customFormat="false" ht="14.4" hidden="false" customHeight="false" outlineLevel="0" collapsed="false">
      <c r="A2101" s="19" t="s">
        <v>10862</v>
      </c>
      <c r="B2101" s="29" t="s">
        <v>10865</v>
      </c>
      <c r="C2101" s="29" t="s">
        <v>10864</v>
      </c>
      <c r="D2101" s="0" t="str">
        <f aca="false">B2101&amp;","&amp;C2101</f>
        <v>50.871152,51.207114</v>
      </c>
      <c r="E2101" s="30" t="s">
        <v>19586</v>
      </c>
      <c r="F2101" s="30" t="s">
        <v>16579</v>
      </c>
      <c r="G2101" s="0" t="s">
        <v>19551</v>
      </c>
      <c r="H2101" s="0" t="s">
        <v>19557</v>
      </c>
      <c r="I2101" s="0" t="s">
        <v>19587</v>
      </c>
      <c r="J2101" s="0" t="s">
        <v>19588</v>
      </c>
      <c r="K2101" s="0" t="s">
        <v>19589</v>
      </c>
    </row>
    <row r="2102" customFormat="false" ht="14.4" hidden="false" customHeight="false" outlineLevel="0" collapsed="false">
      <c r="A2102" s="19" t="s">
        <v>10867</v>
      </c>
      <c r="B2102" s="29" t="s">
        <v>10870</v>
      </c>
      <c r="C2102" s="29" t="s">
        <v>10869</v>
      </c>
      <c r="D2102" s="0" t="str">
        <f aca="false">B2102&amp;","&amp;C2102</f>
        <v>51.369836,51.225751</v>
      </c>
      <c r="E2102" s="30" t="s">
        <v>19590</v>
      </c>
      <c r="F2102" s="30" t="s">
        <v>16579</v>
      </c>
      <c r="G2102" s="0" t="s">
        <v>19551</v>
      </c>
      <c r="H2102" s="0" t="s">
        <v>19552</v>
      </c>
      <c r="I2102" s="0" t="s">
        <v>19591</v>
      </c>
      <c r="J2102" s="0" t="s">
        <v>19592</v>
      </c>
    </row>
    <row r="2103" customFormat="false" ht="14.4" hidden="false" customHeight="false" outlineLevel="0" collapsed="false">
      <c r="A2103" s="19" t="s">
        <v>10872</v>
      </c>
      <c r="B2103" s="29" t="s">
        <v>10875</v>
      </c>
      <c r="C2103" s="29" t="s">
        <v>10874</v>
      </c>
      <c r="D2103" s="0" t="str">
        <f aca="false">B2103&amp;","&amp;C2103</f>
        <v>51.29829,51.16014</v>
      </c>
      <c r="E2103" s="30" t="s">
        <v>19593</v>
      </c>
      <c r="F2103" s="30" t="s">
        <v>16579</v>
      </c>
      <c r="G2103" s="0" t="s">
        <v>19551</v>
      </c>
      <c r="H2103" s="0" t="s">
        <v>19577</v>
      </c>
      <c r="I2103" s="0" t="s">
        <v>19578</v>
      </c>
      <c r="J2103" s="0" t="s">
        <v>19594</v>
      </c>
    </row>
    <row r="2104" customFormat="false" ht="14.4" hidden="false" customHeight="false" outlineLevel="0" collapsed="false">
      <c r="A2104" s="19" t="s">
        <v>10877</v>
      </c>
      <c r="B2104" s="29" t="s">
        <v>10880</v>
      </c>
      <c r="C2104" s="29" t="s">
        <v>10879</v>
      </c>
      <c r="D2104" s="0" t="str">
        <f aca="false">B2104&amp;","&amp;C2104</f>
        <v>51.2392,50.7753</v>
      </c>
      <c r="E2104" s="30" t="s">
        <v>19595</v>
      </c>
      <c r="F2104" s="30" t="s">
        <v>16579</v>
      </c>
      <c r="G2104" s="0" t="s">
        <v>19551</v>
      </c>
      <c r="H2104" s="0" t="s">
        <v>19575</v>
      </c>
      <c r="I2104" s="0" t="s">
        <v>19596</v>
      </c>
    </row>
    <row r="2105" customFormat="false" ht="14.4" hidden="false" customHeight="false" outlineLevel="0" collapsed="false">
      <c r="A2105" s="19" t="s">
        <v>10882</v>
      </c>
      <c r="B2105" s="29" t="s">
        <v>10885</v>
      </c>
      <c r="C2105" s="29" t="s">
        <v>10884</v>
      </c>
      <c r="D2105" s="0" t="str">
        <f aca="false">B2105&amp;","&amp;C2105</f>
        <v>50.69022,51.16062</v>
      </c>
      <c r="E2105" s="30" t="s">
        <v>19597</v>
      </c>
      <c r="F2105" s="30" t="s">
        <v>16579</v>
      </c>
      <c r="G2105" s="0" t="s">
        <v>19551</v>
      </c>
      <c r="H2105" s="0" t="s">
        <v>19557</v>
      </c>
      <c r="I2105" s="0" t="s">
        <v>19587</v>
      </c>
      <c r="J2105" s="0" t="s">
        <v>19598</v>
      </c>
    </row>
    <row r="2106" customFormat="false" ht="14.4" hidden="false" customHeight="false" outlineLevel="0" collapsed="false">
      <c r="A2106" s="19" t="s">
        <v>10887</v>
      </c>
      <c r="B2106" s="29" t="s">
        <v>10890</v>
      </c>
      <c r="C2106" s="29" t="s">
        <v>10889</v>
      </c>
      <c r="D2106" s="0" t="str">
        <f aca="false">B2106&amp;","&amp;C2106</f>
        <v>51.896864,49.186523</v>
      </c>
      <c r="E2106" s="30" t="s">
        <v>19599</v>
      </c>
      <c r="F2106" s="30" t="s">
        <v>16579</v>
      </c>
      <c r="G2106" s="0" t="s">
        <v>19551</v>
      </c>
      <c r="H2106" s="0" t="s">
        <v>19567</v>
      </c>
      <c r="I2106" s="0" t="s">
        <v>17334</v>
      </c>
    </row>
    <row r="2107" customFormat="false" ht="14.4" hidden="false" customHeight="false" outlineLevel="0" collapsed="false">
      <c r="A2107" s="19" t="s">
        <v>10892</v>
      </c>
      <c r="B2107" s="29" t="s">
        <v>10895</v>
      </c>
      <c r="C2107" s="29" t="s">
        <v>10894</v>
      </c>
      <c r="D2107" s="0" t="str">
        <f aca="false">B2107&amp;","&amp;C2107</f>
        <v>51.628397,49.616366</v>
      </c>
      <c r="E2107" s="30" t="s">
        <v>19566</v>
      </c>
      <c r="F2107" s="30" t="s">
        <v>16579</v>
      </c>
      <c r="G2107" s="0" t="s">
        <v>19551</v>
      </c>
      <c r="H2107" s="0" t="s">
        <v>19567</v>
      </c>
    </row>
    <row r="2108" customFormat="false" ht="14.4" hidden="false" customHeight="false" outlineLevel="0" collapsed="false">
      <c r="A2108" s="19" t="s">
        <v>10897</v>
      </c>
      <c r="B2108" s="29" t="s">
        <v>10900</v>
      </c>
      <c r="C2108" s="29" t="s">
        <v>10899</v>
      </c>
      <c r="D2108" s="0" t="str">
        <f aca="false">B2108&amp;","&amp;C2108</f>
        <v>50.044675,51.193217</v>
      </c>
      <c r="E2108" s="30" t="s">
        <v>19600</v>
      </c>
      <c r="F2108" s="30" t="s">
        <v>16579</v>
      </c>
      <c r="G2108" s="0" t="s">
        <v>19551</v>
      </c>
      <c r="H2108" s="0" t="s">
        <v>19584</v>
      </c>
    </row>
    <row r="2109" customFormat="false" ht="14.4" hidden="false" customHeight="false" outlineLevel="0" collapsed="false">
      <c r="A2109" s="19" t="s">
        <v>10903</v>
      </c>
      <c r="B2109" s="29" t="s">
        <v>10906</v>
      </c>
      <c r="C2109" s="29" t="s">
        <v>10905</v>
      </c>
      <c r="D2109" s="0" t="str">
        <f aca="false">B2109&amp;","&amp;C2109</f>
        <v>51.376169,51.2049</v>
      </c>
      <c r="E2109" s="30" t="s">
        <v>19601</v>
      </c>
      <c r="F2109" s="30" t="s">
        <v>16579</v>
      </c>
      <c r="G2109" s="0" t="s">
        <v>19551</v>
      </c>
      <c r="H2109" s="0" t="s">
        <v>19552</v>
      </c>
      <c r="I2109" s="0" t="s">
        <v>19602</v>
      </c>
      <c r="J2109" s="0" t="s">
        <v>19603</v>
      </c>
    </row>
    <row r="2110" customFormat="false" ht="14.4" hidden="false" customHeight="false" outlineLevel="0" collapsed="false">
      <c r="A2110" s="19" t="s">
        <v>10908</v>
      </c>
      <c r="B2110" s="29" t="s">
        <v>10911</v>
      </c>
      <c r="C2110" s="29" t="s">
        <v>10910</v>
      </c>
      <c r="D2110" s="0" t="str">
        <f aca="false">B2110&amp;","&amp;C2110</f>
        <v>51.276214,51.167222</v>
      </c>
      <c r="E2110" s="30" t="s">
        <v>19604</v>
      </c>
      <c r="F2110" s="30" t="s">
        <v>16579</v>
      </c>
      <c r="G2110" s="0" t="s">
        <v>19551</v>
      </c>
      <c r="H2110" s="0" t="s">
        <v>19577</v>
      </c>
      <c r="I2110" s="0" t="s">
        <v>19578</v>
      </c>
      <c r="J2110" s="0" t="s">
        <v>19605</v>
      </c>
    </row>
    <row r="2111" customFormat="false" ht="14.4" hidden="false" customHeight="false" outlineLevel="0" collapsed="false">
      <c r="A2111" s="19" t="s">
        <v>10913</v>
      </c>
      <c r="B2111" s="29" t="s">
        <v>10916</v>
      </c>
      <c r="C2111" s="29" t="s">
        <v>10915</v>
      </c>
      <c r="D2111" s="0" t="str">
        <f aca="false">B2111&amp;","&amp;C2111</f>
        <v>51.229641,51.4279213</v>
      </c>
      <c r="E2111" s="30" t="s">
        <v>19606</v>
      </c>
      <c r="F2111" s="30" t="s">
        <v>16579</v>
      </c>
      <c r="G2111" s="0" t="s">
        <v>19551</v>
      </c>
      <c r="H2111" s="0" t="s">
        <v>19557</v>
      </c>
      <c r="I2111" s="0" t="s">
        <v>19607</v>
      </c>
    </row>
    <row r="2112" customFormat="false" ht="14.4" hidden="false" customHeight="false" outlineLevel="0" collapsed="false">
      <c r="A2112" s="19" t="s">
        <v>10918</v>
      </c>
      <c r="B2112" s="29" t="s">
        <v>10921</v>
      </c>
      <c r="C2112" s="29" t="s">
        <v>10920</v>
      </c>
      <c r="D2112" s="0" t="str">
        <f aca="false">B2112&amp;","&amp;C2112</f>
        <v>51.386598,51.202824</v>
      </c>
      <c r="E2112" s="30" t="s">
        <v>19568</v>
      </c>
      <c r="F2112" s="30" t="s">
        <v>16579</v>
      </c>
      <c r="G2112" s="0" t="s">
        <v>19551</v>
      </c>
      <c r="H2112" s="0" t="s">
        <v>19552</v>
      </c>
    </row>
    <row r="2113" customFormat="false" ht="14.4" hidden="false" customHeight="false" outlineLevel="0" collapsed="false">
      <c r="A2113" s="19" t="s">
        <v>10923</v>
      </c>
      <c r="B2113" s="29" t="s">
        <v>10926</v>
      </c>
      <c r="C2113" s="29" t="s">
        <v>10925</v>
      </c>
      <c r="D2113" s="0" t="str">
        <f aca="false">B2113&amp;","&amp;C2113</f>
        <v>51.393714,51.234753</v>
      </c>
      <c r="E2113" s="30" t="s">
        <v>19608</v>
      </c>
      <c r="F2113" s="30" t="s">
        <v>16579</v>
      </c>
      <c r="G2113" s="0" t="s">
        <v>19551</v>
      </c>
      <c r="H2113" s="0" t="s">
        <v>19552</v>
      </c>
      <c r="I2113" s="0" t="s">
        <v>17097</v>
      </c>
      <c r="J2113" s="0" t="s">
        <v>16962</v>
      </c>
    </row>
    <row r="2114" customFormat="false" ht="14.4" hidden="false" customHeight="false" outlineLevel="0" collapsed="false">
      <c r="A2114" s="19" t="s">
        <v>10928</v>
      </c>
      <c r="B2114" s="29" t="s">
        <v>10931</v>
      </c>
      <c r="C2114" s="29" t="s">
        <v>10930</v>
      </c>
      <c r="D2114" s="0" t="str">
        <f aca="false">B2114&amp;","&amp;C2114</f>
        <v>51.373648,51.215643</v>
      </c>
      <c r="E2114" s="30" t="s">
        <v>19609</v>
      </c>
      <c r="F2114" s="30" t="s">
        <v>16579</v>
      </c>
      <c r="G2114" s="0" t="s">
        <v>19551</v>
      </c>
      <c r="H2114" s="0" t="s">
        <v>19552</v>
      </c>
      <c r="I2114" s="0" t="s">
        <v>19591</v>
      </c>
      <c r="J2114" s="0" t="n">
        <v>165</v>
      </c>
    </row>
    <row r="2115" customFormat="false" ht="14.4" hidden="false" customHeight="false" outlineLevel="0" collapsed="false">
      <c r="A2115" s="19" t="s">
        <v>10933</v>
      </c>
      <c r="B2115" s="29" t="s">
        <v>10936</v>
      </c>
      <c r="C2115" s="29" t="s">
        <v>10935</v>
      </c>
      <c r="D2115" s="0" t="str">
        <f aca="false">B2115&amp;","&amp;C2115</f>
        <v>51.271737,51.180558</v>
      </c>
      <c r="E2115" s="30" t="s">
        <v>19610</v>
      </c>
      <c r="F2115" s="30" t="s">
        <v>16579</v>
      </c>
      <c r="G2115" s="0" t="s">
        <v>19551</v>
      </c>
      <c r="H2115" s="0" t="s">
        <v>19577</v>
      </c>
      <c r="I2115" s="0" t="s">
        <v>19578</v>
      </c>
      <c r="J2115" s="0" t="s">
        <v>19611</v>
      </c>
    </row>
    <row r="2116" customFormat="false" ht="14.4" hidden="false" customHeight="false" outlineLevel="0" collapsed="false">
      <c r="A2116" s="19" t="s">
        <v>10938</v>
      </c>
      <c r="B2116" s="29" t="s">
        <v>10941</v>
      </c>
      <c r="C2116" s="29" t="s">
        <v>10940</v>
      </c>
      <c r="D2116" s="0" t="str">
        <f aca="false">B2116&amp;","&amp;C2116</f>
        <v>51.28384,51.201031</v>
      </c>
      <c r="E2116" s="30" t="s">
        <v>19612</v>
      </c>
      <c r="F2116" s="30" t="s">
        <v>16579</v>
      </c>
      <c r="G2116" s="0" t="s">
        <v>19551</v>
      </c>
      <c r="H2116" s="0" t="s">
        <v>19577</v>
      </c>
      <c r="I2116" s="0" t="s">
        <v>19578</v>
      </c>
      <c r="J2116" s="0" t="s">
        <v>19613</v>
      </c>
    </row>
    <row r="2117" customFormat="false" ht="14.4" hidden="false" customHeight="false" outlineLevel="0" collapsed="false">
      <c r="A2117" s="19" t="s">
        <v>10944</v>
      </c>
      <c r="B2117" s="29" t="s">
        <v>10947</v>
      </c>
      <c r="C2117" s="29" t="s">
        <v>10946</v>
      </c>
      <c r="D2117" s="0" t="str">
        <f aca="false">B2117&amp;","&amp;C2117</f>
        <v>51.302852,51.170572</v>
      </c>
      <c r="E2117" s="30" t="s">
        <v>19614</v>
      </c>
      <c r="F2117" s="30" t="s">
        <v>16579</v>
      </c>
      <c r="G2117" s="0" t="s">
        <v>19551</v>
      </c>
      <c r="H2117" s="0" t="s">
        <v>19577</v>
      </c>
      <c r="I2117" s="0" t="s">
        <v>19578</v>
      </c>
      <c r="J2117" s="0" t="s">
        <v>19615</v>
      </c>
    </row>
    <row r="2118" customFormat="false" ht="14.4" hidden="false" customHeight="false" outlineLevel="0" collapsed="false">
      <c r="A2118" s="19" t="s">
        <v>10949</v>
      </c>
      <c r="B2118" s="29" t="s">
        <v>10952</v>
      </c>
      <c r="C2118" s="29" t="s">
        <v>10951</v>
      </c>
      <c r="D2118" s="0" t="str">
        <f aca="false">B2118&amp;","&amp;C2118</f>
        <v>48.690123,49.764157</v>
      </c>
      <c r="E2118" s="30" t="s">
        <v>19571</v>
      </c>
      <c r="F2118" s="30" t="s">
        <v>16579</v>
      </c>
      <c r="G2118" s="0" t="s">
        <v>19551</v>
      </c>
      <c r="H2118" s="0" t="s">
        <v>19572</v>
      </c>
      <c r="I2118" s="0" t="s">
        <v>19573</v>
      </c>
    </row>
    <row r="2119" customFormat="false" ht="14.4" hidden="false" customHeight="false" outlineLevel="0" collapsed="false">
      <c r="A2119" s="19" t="s">
        <v>10954</v>
      </c>
      <c r="B2119" s="29" t="s">
        <v>10958</v>
      </c>
      <c r="C2119" s="29" t="s">
        <v>10957</v>
      </c>
      <c r="D2119" s="0" t="str">
        <f aca="false">B2119&amp;","&amp;C2119</f>
        <v>53.508556,49.687981</v>
      </c>
      <c r="E2119" s="30" t="s">
        <v>19616</v>
      </c>
      <c r="F2119" s="30" t="s">
        <v>16579</v>
      </c>
      <c r="G2119" s="0" t="s">
        <v>19551</v>
      </c>
      <c r="H2119" s="0" t="s">
        <v>19617</v>
      </c>
      <c r="I2119" s="0" t="s">
        <v>19618</v>
      </c>
    </row>
    <row r="2120" customFormat="false" ht="14.4" hidden="false" customHeight="false" outlineLevel="0" collapsed="false">
      <c r="A2120" s="19" t="s">
        <v>10960</v>
      </c>
      <c r="B2120" s="29" t="s">
        <v>10964</v>
      </c>
      <c r="C2120" s="29" t="s">
        <v>10963</v>
      </c>
      <c r="D2120" s="0" t="str">
        <f aca="false">B2120&amp;","&amp;C2120</f>
        <v>46.768997,48.814992</v>
      </c>
      <c r="E2120" s="30" t="s">
        <v>19619</v>
      </c>
      <c r="F2120" s="30" t="s">
        <v>16579</v>
      </c>
      <c r="G2120" s="0" t="s">
        <v>19551</v>
      </c>
      <c r="H2120" s="0" t="s">
        <v>19620</v>
      </c>
      <c r="I2120" s="0" t="s">
        <v>19621</v>
      </c>
    </row>
    <row r="2121" customFormat="false" ht="14.4" hidden="false" customHeight="false" outlineLevel="0" collapsed="false">
      <c r="A2121" s="19" t="s">
        <v>10966</v>
      </c>
      <c r="B2121" s="29" t="s">
        <v>10969</v>
      </c>
      <c r="C2121" s="29" t="s">
        <v>10968</v>
      </c>
      <c r="D2121" s="0" t="str">
        <f aca="false">B2121&amp;","&amp;C2121</f>
        <v>51.362113,51.224083</v>
      </c>
      <c r="E2121" s="30" t="s">
        <v>19622</v>
      </c>
      <c r="F2121" s="30" t="s">
        <v>16579</v>
      </c>
      <c r="G2121" s="0" t="s">
        <v>19551</v>
      </c>
      <c r="H2121" s="0" t="s">
        <v>19552</v>
      </c>
      <c r="I2121" s="0" t="s">
        <v>17448</v>
      </c>
      <c r="J2121" s="0" t="n">
        <v>244</v>
      </c>
    </row>
    <row r="2122" customFormat="false" ht="14.4" hidden="false" customHeight="false" outlineLevel="0" collapsed="false">
      <c r="A2122" s="19" t="s">
        <v>10971</v>
      </c>
      <c r="B2122" s="29" t="s">
        <v>10974</v>
      </c>
      <c r="C2122" s="29" t="s">
        <v>10973</v>
      </c>
      <c r="D2122" s="0" t="str">
        <f aca="false">B2122&amp;","&amp;C2122</f>
        <v>51.2920194,51.262935</v>
      </c>
      <c r="E2122" s="30" t="s">
        <v>19623</v>
      </c>
      <c r="F2122" s="30" t="s">
        <v>16579</v>
      </c>
      <c r="G2122" s="0" t="s">
        <v>19551</v>
      </c>
      <c r="H2122" s="0" t="s">
        <v>19577</v>
      </c>
      <c r="I2122" s="0" t="s">
        <v>19624</v>
      </c>
      <c r="J2122" s="0" t="s">
        <v>19625</v>
      </c>
      <c r="K2122" s="0" t="n">
        <v>6</v>
      </c>
    </row>
    <row r="2123" customFormat="false" ht="14.4" hidden="false" customHeight="false" outlineLevel="0" collapsed="false">
      <c r="A2123" s="19" t="s">
        <v>10976</v>
      </c>
      <c r="B2123" s="29" t="s">
        <v>10979</v>
      </c>
      <c r="C2123" s="29" t="s">
        <v>10978</v>
      </c>
      <c r="D2123" s="0" t="str">
        <f aca="false">B2123&amp;","&amp;C2123</f>
        <v>51.436477,51.267874</v>
      </c>
      <c r="E2123" s="30" t="s">
        <v>19568</v>
      </c>
      <c r="F2123" s="30" t="s">
        <v>16579</v>
      </c>
      <c r="G2123" s="0" t="s">
        <v>19551</v>
      </c>
      <c r="H2123" s="0" t="s">
        <v>19552</v>
      </c>
    </row>
    <row r="2124" customFormat="false" ht="14.4" hidden="false" customHeight="false" outlineLevel="0" collapsed="false">
      <c r="A2124" s="19" t="s">
        <v>10981</v>
      </c>
      <c r="B2124" s="29" t="s">
        <v>10984</v>
      </c>
      <c r="C2124" s="29" t="s">
        <v>10983</v>
      </c>
      <c r="D2124" s="0" t="str">
        <f aca="false">B2124&amp;","&amp;C2124</f>
        <v>51.439699795,51.252092807</v>
      </c>
      <c r="E2124" s="30" t="s">
        <v>19626</v>
      </c>
      <c r="F2124" s="30" t="s">
        <v>16579</v>
      </c>
      <c r="G2124" s="0" t="s">
        <v>19551</v>
      </c>
      <c r="H2124" s="0" t="s">
        <v>19552</v>
      </c>
      <c r="I2124" s="0" t="s">
        <v>19627</v>
      </c>
      <c r="J2124" s="0" t="n">
        <v>9</v>
      </c>
    </row>
    <row r="2125" customFormat="false" ht="14.4" hidden="false" customHeight="false" outlineLevel="0" collapsed="false">
      <c r="A2125" s="19" t="s">
        <v>10992</v>
      </c>
      <c r="B2125" s="29" t="s">
        <v>10995</v>
      </c>
      <c r="C2125" s="29" t="s">
        <v>10994</v>
      </c>
      <c r="D2125" s="0" t="str">
        <f aca="false">B2125&amp;","&amp;C2125</f>
        <v>51.291729,51.25221</v>
      </c>
      <c r="E2125" s="30" t="s">
        <v>19628</v>
      </c>
      <c r="F2125" s="30" t="s">
        <v>16579</v>
      </c>
      <c r="G2125" s="0" t="s">
        <v>19551</v>
      </c>
      <c r="H2125" s="0" t="s">
        <v>19577</v>
      </c>
      <c r="I2125" s="0" t="s">
        <v>19624</v>
      </c>
      <c r="J2125" s="0" t="s">
        <v>18254</v>
      </c>
      <c r="K2125" s="0" t="s">
        <v>19629</v>
      </c>
    </row>
    <row r="2126" customFormat="false" ht="14.4" hidden="false" customHeight="false" outlineLevel="0" collapsed="false">
      <c r="A2126" s="19" t="s">
        <v>10998</v>
      </c>
      <c r="B2126" s="29" t="s">
        <v>11001</v>
      </c>
      <c r="C2126" s="29" t="s">
        <v>11000</v>
      </c>
      <c r="D2126" s="0" t="str">
        <f aca="false">B2126&amp;","&amp;C2126</f>
        <v>51.365239,51.218437</v>
      </c>
      <c r="E2126" s="30" t="s">
        <v>19630</v>
      </c>
      <c r="F2126" s="30" t="s">
        <v>16579</v>
      </c>
      <c r="G2126" s="0" t="s">
        <v>19551</v>
      </c>
      <c r="H2126" s="0" t="s">
        <v>19552</v>
      </c>
      <c r="I2126" s="0" t="s">
        <v>17448</v>
      </c>
      <c r="J2126" s="0" t="n">
        <v>226</v>
      </c>
    </row>
    <row r="2127" customFormat="false" ht="14.4" hidden="false" customHeight="false" outlineLevel="0" collapsed="false">
      <c r="A2127" s="19" t="s">
        <v>11004</v>
      </c>
      <c r="B2127" s="29" t="s">
        <v>11007</v>
      </c>
      <c r="C2127" s="29" t="s">
        <v>11006</v>
      </c>
      <c r="D2127" s="0" t="str">
        <f aca="false">B2127&amp;","&amp;C2127</f>
        <v>51.389419,51.220191</v>
      </c>
      <c r="E2127" s="30" t="s">
        <v>19631</v>
      </c>
      <c r="F2127" s="30" t="s">
        <v>16579</v>
      </c>
      <c r="G2127" s="0" t="s">
        <v>19551</v>
      </c>
      <c r="H2127" s="0" t="s">
        <v>19552</v>
      </c>
      <c r="I2127" s="0" t="s">
        <v>18235</v>
      </c>
      <c r="J2127" s="0" t="n">
        <v>101</v>
      </c>
    </row>
    <row r="2128" customFormat="false" ht="14.4" hidden="false" customHeight="false" outlineLevel="0" collapsed="false">
      <c r="A2128" s="19" t="s">
        <v>11010</v>
      </c>
      <c r="B2128" s="29" t="s">
        <v>11013</v>
      </c>
      <c r="C2128" s="29" t="s">
        <v>11012</v>
      </c>
      <c r="D2128" s="0" t="str">
        <f aca="false">B2128&amp;","&amp;C2128</f>
        <v>51.410826,51.241485</v>
      </c>
      <c r="E2128" s="30" t="s">
        <v>19632</v>
      </c>
      <c r="F2128" s="30" t="s">
        <v>16579</v>
      </c>
      <c r="G2128" s="0" t="s">
        <v>19551</v>
      </c>
      <c r="H2128" s="0" t="s">
        <v>19552</v>
      </c>
      <c r="I2128" s="0" t="s">
        <v>17097</v>
      </c>
      <c r="J2128" s="0" t="n">
        <v>44</v>
      </c>
    </row>
    <row r="2129" customFormat="false" ht="14.4" hidden="false" customHeight="false" outlineLevel="0" collapsed="false">
      <c r="A2129" s="19" t="s">
        <v>11016</v>
      </c>
      <c r="B2129" s="29" t="s">
        <v>11019</v>
      </c>
      <c r="C2129" s="29" t="s">
        <v>11018</v>
      </c>
      <c r="D2129" s="0" t="str">
        <f aca="false">B2129&amp;","&amp;C2129</f>
        <v>51.2812,51.07206</v>
      </c>
      <c r="E2129" s="30" t="s">
        <v>19633</v>
      </c>
      <c r="F2129" s="30" t="s">
        <v>16579</v>
      </c>
      <c r="G2129" s="0" t="s">
        <v>19551</v>
      </c>
      <c r="H2129" s="0" t="s">
        <v>19552</v>
      </c>
      <c r="I2129" s="0" t="s">
        <v>19634</v>
      </c>
    </row>
    <row r="2130" customFormat="false" ht="14.4" hidden="false" customHeight="false" outlineLevel="0" collapsed="false">
      <c r="A2130" s="19" t="s">
        <v>11021</v>
      </c>
      <c r="B2130" s="29" t="s">
        <v>11024</v>
      </c>
      <c r="C2130" s="29" t="s">
        <v>11023</v>
      </c>
      <c r="D2130" s="0" t="str">
        <f aca="false">B2130&amp;","&amp;C2130</f>
        <v>51.310997,51.180596</v>
      </c>
      <c r="E2130" s="30" t="s">
        <v>19635</v>
      </c>
      <c r="F2130" s="30" t="s">
        <v>16579</v>
      </c>
      <c r="G2130" s="0" t="s">
        <v>19551</v>
      </c>
      <c r="H2130" s="0" t="s">
        <v>19577</v>
      </c>
      <c r="I2130" s="0" t="s">
        <v>19578</v>
      </c>
      <c r="J2130" s="0" t="s">
        <v>19636</v>
      </c>
      <c r="K2130" s="0" t="s">
        <v>19637</v>
      </c>
    </row>
    <row r="2131" customFormat="false" ht="14.4" hidden="false" customHeight="false" outlineLevel="0" collapsed="false">
      <c r="A2131" s="19" t="s">
        <v>11026</v>
      </c>
      <c r="B2131" s="29" t="s">
        <v>11029</v>
      </c>
      <c r="C2131" s="29" t="s">
        <v>11028</v>
      </c>
      <c r="D2131" s="0" t="str">
        <f aca="false">B2131&amp;","&amp;C2131</f>
        <v>51.376881,51.243355</v>
      </c>
      <c r="E2131" s="30" t="s">
        <v>19638</v>
      </c>
      <c r="F2131" s="30" t="s">
        <v>16579</v>
      </c>
      <c r="G2131" s="0" t="s">
        <v>19551</v>
      </c>
      <c r="H2131" s="0" t="s">
        <v>19552</v>
      </c>
      <c r="I2131" s="0" t="s">
        <v>19639</v>
      </c>
      <c r="J2131" s="0" t="n">
        <v>63</v>
      </c>
    </row>
    <row r="2132" customFormat="false" ht="14.4" hidden="false" customHeight="false" outlineLevel="0" collapsed="false">
      <c r="A2132" s="19" t="s">
        <v>11031</v>
      </c>
      <c r="B2132" s="29" t="s">
        <v>11034</v>
      </c>
      <c r="C2132" s="29" t="s">
        <v>11033</v>
      </c>
      <c r="D2132" s="0" t="str">
        <f aca="false">B2132&amp;","&amp;C2132</f>
        <v>51.369599,51.238899</v>
      </c>
      <c r="E2132" s="30" t="s">
        <v>19640</v>
      </c>
      <c r="F2132" s="30" t="s">
        <v>16579</v>
      </c>
      <c r="G2132" s="0" t="s">
        <v>19551</v>
      </c>
      <c r="H2132" s="0" t="s">
        <v>19552</v>
      </c>
      <c r="I2132" s="0" t="s">
        <v>19641</v>
      </c>
    </row>
    <row r="2133" customFormat="false" ht="14.4" hidden="false" customHeight="false" outlineLevel="0" collapsed="false">
      <c r="A2133" s="19" t="s">
        <v>11036</v>
      </c>
      <c r="B2133" s="29" t="s">
        <v>11039</v>
      </c>
      <c r="C2133" s="29" t="s">
        <v>11038</v>
      </c>
      <c r="D2133" s="0" t="str">
        <f aca="false">B2133&amp;","&amp;C2133</f>
        <v>51.363293,51.233065</v>
      </c>
      <c r="E2133" s="30" t="s">
        <v>19640</v>
      </c>
      <c r="F2133" s="30" t="s">
        <v>16579</v>
      </c>
      <c r="G2133" s="0" t="s">
        <v>19551</v>
      </c>
      <c r="H2133" s="0" t="s">
        <v>19552</v>
      </c>
      <c r="I2133" s="0" t="s">
        <v>19641</v>
      </c>
    </row>
    <row r="2134" customFormat="false" ht="14.4" hidden="false" customHeight="false" outlineLevel="0" collapsed="false">
      <c r="A2134" s="19" t="s">
        <v>11041</v>
      </c>
      <c r="B2134" s="29" t="s">
        <v>11044</v>
      </c>
      <c r="C2134" s="29" t="s">
        <v>11043</v>
      </c>
      <c r="D2134" s="0" t="str">
        <f aca="false">B2134&amp;","&amp;C2134</f>
        <v>51.350102,51.219876</v>
      </c>
      <c r="E2134" s="30" t="s">
        <v>19568</v>
      </c>
      <c r="F2134" s="30" t="s">
        <v>16579</v>
      </c>
      <c r="G2134" s="0" t="s">
        <v>19551</v>
      </c>
      <c r="H2134" s="0" t="s">
        <v>19552</v>
      </c>
    </row>
    <row r="2135" customFormat="false" ht="14.4" hidden="false" customHeight="false" outlineLevel="0" collapsed="false">
      <c r="A2135" s="19" t="s">
        <v>11046</v>
      </c>
      <c r="B2135" s="29" t="s">
        <v>11049</v>
      </c>
      <c r="C2135" s="29" t="s">
        <v>11048</v>
      </c>
      <c r="D2135" s="0" t="str">
        <f aca="false">B2135&amp;","&amp;C2135</f>
        <v>51.360209,51.216282</v>
      </c>
      <c r="E2135" s="30" t="s">
        <v>19568</v>
      </c>
      <c r="F2135" s="30" t="s">
        <v>16579</v>
      </c>
      <c r="G2135" s="0" t="s">
        <v>19551</v>
      </c>
      <c r="H2135" s="0" t="s">
        <v>19552</v>
      </c>
    </row>
    <row r="2136" customFormat="false" ht="14.4" hidden="false" customHeight="false" outlineLevel="0" collapsed="false">
      <c r="A2136" s="19" t="s">
        <v>11051</v>
      </c>
      <c r="B2136" s="29" t="s">
        <v>11054</v>
      </c>
      <c r="C2136" s="29" t="s">
        <v>11053</v>
      </c>
      <c r="D2136" s="0" t="str">
        <f aca="false">B2136&amp;","&amp;C2136</f>
        <v>51.363463,51.207047</v>
      </c>
      <c r="E2136" s="30" t="s">
        <v>19642</v>
      </c>
      <c r="F2136" s="30" t="s">
        <v>16579</v>
      </c>
      <c r="G2136" s="0" t="s">
        <v>19551</v>
      </c>
      <c r="H2136" s="0" t="s">
        <v>19552</v>
      </c>
      <c r="I2136" s="0" t="s">
        <v>19643</v>
      </c>
      <c r="J2136" s="0" t="s">
        <v>18630</v>
      </c>
    </row>
    <row r="2137" customFormat="false" ht="14.4" hidden="false" customHeight="false" outlineLevel="0" collapsed="false">
      <c r="A2137" s="19" t="s">
        <v>11056</v>
      </c>
      <c r="B2137" s="29" t="s">
        <v>11059</v>
      </c>
      <c r="C2137" s="29" t="s">
        <v>11058</v>
      </c>
      <c r="D2137" s="0" t="str">
        <f aca="false">B2137&amp;","&amp;C2137</f>
        <v>51.376497,51.190982</v>
      </c>
      <c r="E2137" s="30" t="s">
        <v>19644</v>
      </c>
      <c r="F2137" s="30" t="s">
        <v>16579</v>
      </c>
      <c r="G2137" s="0" t="s">
        <v>19551</v>
      </c>
      <c r="H2137" s="0" t="s">
        <v>19552</v>
      </c>
      <c r="I2137" s="0" t="s">
        <v>17448</v>
      </c>
      <c r="J2137" s="0" t="s">
        <v>19645</v>
      </c>
    </row>
    <row r="2138" customFormat="false" ht="14.4" hidden="false" customHeight="false" outlineLevel="0" collapsed="false">
      <c r="A2138" s="19" t="s">
        <v>11061</v>
      </c>
      <c r="B2138" s="29" t="s">
        <v>11064</v>
      </c>
      <c r="C2138" s="29" t="s">
        <v>11063</v>
      </c>
      <c r="D2138" s="0" t="str">
        <f aca="false">B2138&amp;","&amp;C2138</f>
        <v>51.385599,51.195199</v>
      </c>
      <c r="E2138" s="30" t="s">
        <v>19568</v>
      </c>
      <c r="F2138" s="30" t="s">
        <v>16579</v>
      </c>
      <c r="G2138" s="0" t="s">
        <v>19551</v>
      </c>
      <c r="H2138" s="0" t="s">
        <v>19552</v>
      </c>
    </row>
    <row r="2139" customFormat="false" ht="14.4" hidden="false" customHeight="false" outlineLevel="0" collapsed="false">
      <c r="A2139" s="19" t="s">
        <v>11066</v>
      </c>
      <c r="B2139" s="29" t="s">
        <v>11069</v>
      </c>
      <c r="C2139" s="29" t="s">
        <v>11068</v>
      </c>
      <c r="D2139" s="0" t="str">
        <f aca="false">B2139&amp;","&amp;C2139</f>
        <v>51.400231,51.224169</v>
      </c>
      <c r="E2139" s="30" t="s">
        <v>19646</v>
      </c>
      <c r="F2139" s="30" t="s">
        <v>16579</v>
      </c>
      <c r="G2139" s="0" t="s">
        <v>19551</v>
      </c>
      <c r="H2139" s="0" t="s">
        <v>19552</v>
      </c>
      <c r="I2139" s="0" t="s">
        <v>18235</v>
      </c>
      <c r="J2139" s="0" t="n">
        <v>157</v>
      </c>
    </row>
    <row r="2140" customFormat="false" ht="14.4" hidden="false" customHeight="false" outlineLevel="0" collapsed="false">
      <c r="A2140" s="19" t="s">
        <v>11071</v>
      </c>
      <c r="B2140" s="29" t="s">
        <v>11074</v>
      </c>
      <c r="C2140" s="29" t="s">
        <v>11073</v>
      </c>
      <c r="D2140" s="0" t="str">
        <f aca="false">B2140&amp;","&amp;C2140</f>
        <v>51.386688,51.233207</v>
      </c>
      <c r="E2140" s="30" t="s">
        <v>19647</v>
      </c>
      <c r="F2140" s="30" t="s">
        <v>16579</v>
      </c>
      <c r="G2140" s="0" t="s">
        <v>19551</v>
      </c>
      <c r="H2140" s="0" t="s">
        <v>19552</v>
      </c>
      <c r="I2140" s="0" t="s">
        <v>19648</v>
      </c>
      <c r="J2140" s="0" t="n">
        <v>36</v>
      </c>
    </row>
    <row r="2141" customFormat="false" ht="14.4" hidden="false" customHeight="false" outlineLevel="0" collapsed="false">
      <c r="A2141" s="19" t="s">
        <v>11076</v>
      </c>
      <c r="B2141" s="29" t="s">
        <v>11079</v>
      </c>
      <c r="C2141" s="29" t="s">
        <v>11078</v>
      </c>
      <c r="D2141" s="0" t="str">
        <f aca="false">B2141&amp;","&amp;C2141</f>
        <v>51.40345,51.232324</v>
      </c>
      <c r="E2141" s="30" t="s">
        <v>19568</v>
      </c>
      <c r="F2141" s="30" t="s">
        <v>16579</v>
      </c>
      <c r="G2141" s="0" t="s">
        <v>19551</v>
      </c>
      <c r="H2141" s="0" t="s">
        <v>19552</v>
      </c>
    </row>
    <row r="2142" customFormat="false" ht="14.4" hidden="false" customHeight="false" outlineLevel="0" collapsed="false">
      <c r="A2142" s="19" t="s">
        <v>11081</v>
      </c>
      <c r="B2142" s="29" t="s">
        <v>11084</v>
      </c>
      <c r="C2142" s="29" t="s">
        <v>11083</v>
      </c>
      <c r="D2142" s="0" t="str">
        <f aca="false">B2142&amp;","&amp;C2142</f>
        <v>51.413439,51.245181</v>
      </c>
      <c r="E2142" s="30" t="s">
        <v>19568</v>
      </c>
      <c r="F2142" s="30" t="s">
        <v>16579</v>
      </c>
      <c r="G2142" s="0" t="s">
        <v>19551</v>
      </c>
      <c r="H2142" s="0" t="s">
        <v>19552</v>
      </c>
    </row>
    <row r="2143" customFormat="false" ht="14.4" hidden="false" customHeight="false" outlineLevel="0" collapsed="false">
      <c r="A2143" s="19" t="s">
        <v>11086</v>
      </c>
      <c r="B2143" s="29" t="s">
        <v>11089</v>
      </c>
      <c r="C2143" s="29" t="s">
        <v>11088</v>
      </c>
      <c r="D2143" s="0" t="str">
        <f aca="false">B2143&amp;","&amp;C2143</f>
        <v>51.43403,51.234475</v>
      </c>
      <c r="E2143" s="30" t="s">
        <v>19649</v>
      </c>
      <c r="F2143" s="30" t="s">
        <v>16579</v>
      </c>
      <c r="G2143" s="0" t="s">
        <v>19551</v>
      </c>
      <c r="H2143" s="0" t="s">
        <v>19552</v>
      </c>
      <c r="I2143" s="0" t="s">
        <v>17227</v>
      </c>
      <c r="J2143" s="0" t="n">
        <v>17</v>
      </c>
    </row>
    <row r="2144" customFormat="false" ht="14.4" hidden="false" customHeight="false" outlineLevel="0" collapsed="false">
      <c r="A2144" s="19" t="s">
        <v>11091</v>
      </c>
      <c r="B2144" s="29" t="s">
        <v>11094</v>
      </c>
      <c r="C2144" s="29" t="s">
        <v>11093</v>
      </c>
      <c r="D2144" s="0" t="str">
        <f aca="false">B2144&amp;","&amp;C2144</f>
        <v>50.269735,51.104036</v>
      </c>
      <c r="E2144" s="30" t="s">
        <v>19583</v>
      </c>
      <c r="F2144" s="30" t="s">
        <v>16579</v>
      </c>
      <c r="G2144" s="0" t="s">
        <v>19551</v>
      </c>
      <c r="H2144" s="0" t="s">
        <v>19584</v>
      </c>
      <c r="I2144" s="0" t="s">
        <v>19585</v>
      </c>
    </row>
    <row r="2145" customFormat="false" ht="14.4" hidden="false" customHeight="false" outlineLevel="0" collapsed="false">
      <c r="A2145" s="19" t="s">
        <v>11096</v>
      </c>
      <c r="B2145" s="29" t="s">
        <v>11099</v>
      </c>
      <c r="C2145" s="29" t="s">
        <v>11098</v>
      </c>
      <c r="D2145" s="0" t="str">
        <f aca="false">B2145&amp;","&amp;C2145</f>
        <v>50.828705,51.186607</v>
      </c>
      <c r="E2145" s="30" t="s">
        <v>19650</v>
      </c>
      <c r="F2145" s="30" t="s">
        <v>16579</v>
      </c>
      <c r="G2145" s="0" t="s">
        <v>19551</v>
      </c>
      <c r="H2145" s="0" t="s">
        <v>19557</v>
      </c>
      <c r="I2145" s="0" t="s">
        <v>19587</v>
      </c>
      <c r="J2145" s="0" t="s">
        <v>19588</v>
      </c>
    </row>
    <row r="2146" customFormat="false" ht="14.4" hidden="false" customHeight="false" outlineLevel="0" collapsed="false">
      <c r="A2146" s="19" t="s">
        <v>11101</v>
      </c>
      <c r="B2146" s="29" t="s">
        <v>11104</v>
      </c>
      <c r="C2146" s="29" t="s">
        <v>11103</v>
      </c>
      <c r="D2146" s="0" t="str">
        <f aca="false">B2146&amp;","&amp;C2146</f>
        <v>51.751253,51.351611</v>
      </c>
      <c r="E2146" s="30" t="s">
        <v>19651</v>
      </c>
      <c r="F2146" s="30" t="s">
        <v>16579</v>
      </c>
      <c r="G2146" s="0" t="s">
        <v>19551</v>
      </c>
      <c r="H2146" s="0" t="s">
        <v>19557</v>
      </c>
      <c r="I2146" s="0" t="s">
        <v>19652</v>
      </c>
      <c r="J2146" s="0" t="s">
        <v>19653</v>
      </c>
    </row>
    <row r="2147" customFormat="false" ht="14.4" hidden="false" customHeight="false" outlineLevel="0" collapsed="false">
      <c r="A2147" s="19" t="s">
        <v>11106</v>
      </c>
      <c r="B2147" s="29" t="s">
        <v>11109</v>
      </c>
      <c r="C2147" s="29" t="s">
        <v>11108</v>
      </c>
      <c r="D2147" s="0" t="str">
        <f aca="false">B2147&amp;","&amp;C2147</f>
        <v>51.284014,51.191473</v>
      </c>
      <c r="E2147" s="30" t="s">
        <v>19654</v>
      </c>
      <c r="F2147" s="30" t="s">
        <v>16579</v>
      </c>
      <c r="G2147" s="0" t="s">
        <v>19551</v>
      </c>
      <c r="H2147" s="0" t="s">
        <v>19577</v>
      </c>
      <c r="I2147" s="0" t="s">
        <v>19578</v>
      </c>
      <c r="J2147" s="0" t="s">
        <v>19655</v>
      </c>
    </row>
    <row r="2148" customFormat="false" ht="14.4" hidden="false" customHeight="false" outlineLevel="0" collapsed="false">
      <c r="A2148" s="19" t="s">
        <v>11111</v>
      </c>
      <c r="B2148" s="29" t="s">
        <v>11114</v>
      </c>
      <c r="C2148" s="29" t="s">
        <v>11113</v>
      </c>
      <c r="D2148" s="0" t="str">
        <f aca="false">B2148&amp;","&amp;C2148</f>
        <v>51.317179,51.195694</v>
      </c>
      <c r="E2148" s="30" t="s">
        <v>19656</v>
      </c>
      <c r="F2148" s="30" t="s">
        <v>16579</v>
      </c>
      <c r="G2148" s="0" t="s">
        <v>19551</v>
      </c>
      <c r="H2148" s="0" t="s">
        <v>19577</v>
      </c>
      <c r="I2148" s="0" t="s">
        <v>19578</v>
      </c>
    </row>
    <row r="2149" customFormat="false" ht="14.4" hidden="false" customHeight="false" outlineLevel="0" collapsed="false">
      <c r="A2149" s="19" t="s">
        <v>11116</v>
      </c>
      <c r="B2149" s="29" t="s">
        <v>11119</v>
      </c>
      <c r="C2149" s="29" t="s">
        <v>11118</v>
      </c>
      <c r="D2149" s="0" t="str">
        <f aca="false">B2149&amp;","&amp;C2149</f>
        <v>51.413919,51.237395</v>
      </c>
      <c r="E2149" s="30" t="s">
        <v>19568</v>
      </c>
      <c r="F2149" s="30" t="s">
        <v>16579</v>
      </c>
      <c r="G2149" s="0" t="s">
        <v>19551</v>
      </c>
      <c r="H2149" s="0" t="s">
        <v>19552</v>
      </c>
    </row>
    <row r="2150" customFormat="false" ht="14.4" hidden="false" customHeight="false" outlineLevel="0" collapsed="false">
      <c r="A2150" s="19" t="s">
        <v>11121</v>
      </c>
      <c r="B2150" s="29" t="s">
        <v>11124</v>
      </c>
      <c r="C2150" s="29" t="s">
        <v>11123</v>
      </c>
      <c r="D2150" s="0" t="str">
        <f aca="false">B2150&amp;","&amp;C2150</f>
        <v>51.369091,51.217638</v>
      </c>
      <c r="E2150" s="30" t="s">
        <v>19657</v>
      </c>
      <c r="F2150" s="30" t="s">
        <v>16579</v>
      </c>
      <c r="G2150" s="0" t="s">
        <v>19551</v>
      </c>
      <c r="H2150" s="0" t="s">
        <v>19552</v>
      </c>
      <c r="I2150" s="0" t="s">
        <v>16926</v>
      </c>
      <c r="J2150" s="0" t="n">
        <v>60</v>
      </c>
    </row>
    <row r="2151" customFormat="false" ht="14.4" hidden="false" customHeight="false" outlineLevel="0" collapsed="false">
      <c r="A2151" s="19" t="s">
        <v>11126</v>
      </c>
      <c r="B2151" s="29" t="s">
        <v>11130</v>
      </c>
      <c r="C2151" s="29" t="s">
        <v>11129</v>
      </c>
      <c r="D2151" s="0" t="str">
        <f aca="false">B2151&amp;","&amp;C2151</f>
        <v>52.616631,50.256306</v>
      </c>
      <c r="E2151" s="30" t="s">
        <v>19658</v>
      </c>
      <c r="F2151" s="30" t="s">
        <v>16579</v>
      </c>
      <c r="G2151" s="0" t="s">
        <v>19551</v>
      </c>
      <c r="H2151" s="0" t="s">
        <v>19659</v>
      </c>
      <c r="I2151" s="0" t="s">
        <v>19660</v>
      </c>
    </row>
    <row r="2152" customFormat="false" ht="14.4" hidden="false" customHeight="false" outlineLevel="0" collapsed="false">
      <c r="A2152" s="19" t="s">
        <v>11132</v>
      </c>
      <c r="B2152" s="29" t="s">
        <v>11135</v>
      </c>
      <c r="C2152" s="29" t="s">
        <v>11134</v>
      </c>
      <c r="D2152" s="0" t="str">
        <f aca="false">B2152&amp;","&amp;C2152</f>
        <v>49.4797,49.6592</v>
      </c>
      <c r="E2152" s="30" t="s">
        <v>19661</v>
      </c>
      <c r="F2152" s="30" t="s">
        <v>16579</v>
      </c>
      <c r="G2152" s="0" t="s">
        <v>19551</v>
      </c>
      <c r="H2152" s="0" t="s">
        <v>19572</v>
      </c>
      <c r="I2152" s="0" t="s">
        <v>19662</v>
      </c>
    </row>
    <row r="2153" customFormat="false" ht="14.4" hidden="false" customHeight="false" outlineLevel="0" collapsed="false">
      <c r="A2153" s="19" t="s">
        <v>11137</v>
      </c>
      <c r="B2153" s="29" t="s">
        <v>11141</v>
      </c>
      <c r="C2153" s="29" t="s">
        <v>11140</v>
      </c>
      <c r="D2153" s="0" t="str">
        <f aca="false">B2153&amp;","&amp;C2153</f>
        <v>46.84089,49.41926</v>
      </c>
      <c r="E2153" s="30" t="s">
        <v>19663</v>
      </c>
      <c r="F2153" s="30" t="s">
        <v>16579</v>
      </c>
      <c r="G2153" s="0" t="s">
        <v>19551</v>
      </c>
      <c r="H2153" s="0" t="s">
        <v>19664</v>
      </c>
      <c r="I2153" s="0" t="s">
        <v>19665</v>
      </c>
    </row>
    <row r="2154" customFormat="false" ht="14.4" hidden="false" customHeight="false" outlineLevel="0" collapsed="false">
      <c r="A2154" s="19" t="s">
        <v>11143</v>
      </c>
      <c r="B2154" s="29" t="s">
        <v>11147</v>
      </c>
      <c r="C2154" s="29" t="s">
        <v>11146</v>
      </c>
      <c r="D2154" s="0" t="str">
        <f aca="false">B2154&amp;","&amp;C2154</f>
        <v>50.3073,49.22303</v>
      </c>
      <c r="E2154" s="30" t="s">
        <v>19666</v>
      </c>
      <c r="F2154" s="30" t="s">
        <v>16579</v>
      </c>
      <c r="G2154" s="0" t="s">
        <v>19551</v>
      </c>
      <c r="H2154" s="0" t="s">
        <v>19667</v>
      </c>
      <c r="I2154" s="0" t="s">
        <v>19668</v>
      </c>
    </row>
    <row r="2155" customFormat="false" ht="14.4" hidden="false" customHeight="false" outlineLevel="0" collapsed="false">
      <c r="A2155" s="19" t="s">
        <v>11149</v>
      </c>
      <c r="B2155" s="29" t="s">
        <v>11152</v>
      </c>
      <c r="C2155" s="29" t="s">
        <v>11151</v>
      </c>
      <c r="D2155" s="0" t="str">
        <f aca="false">B2155&amp;","&amp;C2155</f>
        <v>51.419084,51.251181</v>
      </c>
      <c r="E2155" s="30" t="s">
        <v>19669</v>
      </c>
      <c r="F2155" s="30" t="s">
        <v>16579</v>
      </c>
      <c r="G2155" s="0" t="s">
        <v>19551</v>
      </c>
      <c r="H2155" s="0" t="s">
        <v>19552</v>
      </c>
      <c r="I2155" s="0" t="s">
        <v>19670</v>
      </c>
      <c r="J2155" s="0" t="s">
        <v>19671</v>
      </c>
    </row>
    <row r="2156" customFormat="false" ht="14.4" hidden="false" customHeight="false" outlineLevel="0" collapsed="false">
      <c r="A2156" s="19" t="s">
        <v>11154</v>
      </c>
      <c r="B2156" s="29" t="s">
        <v>11157</v>
      </c>
      <c r="C2156" s="29" t="s">
        <v>11156</v>
      </c>
      <c r="D2156" s="0" t="str">
        <f aca="false">B2156&amp;","&amp;C2156</f>
        <v>51.383900881,51.238135425</v>
      </c>
      <c r="E2156" s="30" t="s">
        <v>19672</v>
      </c>
      <c r="F2156" s="30" t="s">
        <v>16579</v>
      </c>
      <c r="G2156" s="0" t="s">
        <v>19551</v>
      </c>
      <c r="H2156" s="0" t="s">
        <v>19552</v>
      </c>
      <c r="I2156" s="0" t="s">
        <v>17071</v>
      </c>
      <c r="J2156" s="0" t="s">
        <v>19673</v>
      </c>
    </row>
    <row r="2157" customFormat="false" ht="14.4" hidden="false" customHeight="false" outlineLevel="0" collapsed="false">
      <c r="A2157" s="19" t="s">
        <v>11159</v>
      </c>
      <c r="B2157" s="29" t="s">
        <v>11162</v>
      </c>
      <c r="C2157" s="29" t="s">
        <v>11161</v>
      </c>
      <c r="D2157" s="0" t="str">
        <f aca="false">B2157&amp;","&amp;C2157</f>
        <v>51.369235,51.210634</v>
      </c>
      <c r="E2157" s="30" t="s">
        <v>19674</v>
      </c>
      <c r="F2157" s="30" t="s">
        <v>16579</v>
      </c>
      <c r="G2157" s="0" t="s">
        <v>19551</v>
      </c>
      <c r="H2157" s="0" t="s">
        <v>19552</v>
      </c>
      <c r="I2157" s="0" t="s">
        <v>19675</v>
      </c>
      <c r="J2157" s="0" t="s">
        <v>19676</v>
      </c>
    </row>
    <row r="2158" customFormat="false" ht="14.4" hidden="false" customHeight="false" outlineLevel="0" collapsed="false">
      <c r="A2158" s="19" t="s">
        <v>11164</v>
      </c>
      <c r="B2158" s="29" t="s">
        <v>11167</v>
      </c>
      <c r="C2158" s="29" t="s">
        <v>11166</v>
      </c>
      <c r="D2158" s="0" t="str">
        <f aca="false">B2158&amp;","&amp;C2158</f>
        <v>51.376366,51.208958</v>
      </c>
      <c r="E2158" s="30" t="s">
        <v>19677</v>
      </c>
      <c r="F2158" s="30" t="s">
        <v>16579</v>
      </c>
      <c r="G2158" s="0" t="s">
        <v>19551</v>
      </c>
      <c r="H2158" s="0" t="s">
        <v>19552</v>
      </c>
      <c r="I2158" s="0" t="s">
        <v>19591</v>
      </c>
      <c r="J2158" s="0" t="n">
        <v>109</v>
      </c>
    </row>
    <row r="2159" customFormat="false" ht="14.4" hidden="false" customHeight="false" outlineLevel="0" collapsed="false">
      <c r="A2159" s="19" t="s">
        <v>11169</v>
      </c>
      <c r="B2159" s="29" t="s">
        <v>11172</v>
      </c>
      <c r="C2159" s="29" t="s">
        <v>11171</v>
      </c>
      <c r="D2159" s="0" t="str">
        <f aca="false">B2159&amp;","&amp;C2159</f>
        <v>51.374428,51.196342</v>
      </c>
      <c r="E2159" s="30" t="s">
        <v>19678</v>
      </c>
      <c r="F2159" s="30" t="s">
        <v>16579</v>
      </c>
      <c r="G2159" s="0" t="s">
        <v>19551</v>
      </c>
      <c r="H2159" s="0" t="s">
        <v>19552</v>
      </c>
      <c r="I2159" s="0" t="s">
        <v>19679</v>
      </c>
      <c r="J2159" s="0" t="s">
        <v>19680</v>
      </c>
    </row>
    <row r="2160" customFormat="false" ht="14.4" hidden="false" customHeight="false" outlineLevel="0" collapsed="false">
      <c r="A2160" s="19" t="s">
        <v>11174</v>
      </c>
      <c r="B2160" s="29" t="s">
        <v>11177</v>
      </c>
      <c r="C2160" s="29" t="s">
        <v>11176</v>
      </c>
      <c r="D2160" s="0" t="str">
        <f aca="false">B2160&amp;","&amp;C2160</f>
        <v>51.277256,51.177465</v>
      </c>
      <c r="E2160" s="30" t="s">
        <v>19681</v>
      </c>
      <c r="F2160" s="30" t="s">
        <v>16579</v>
      </c>
      <c r="G2160" s="0" t="s">
        <v>19551</v>
      </c>
      <c r="H2160" s="0" t="s">
        <v>19577</v>
      </c>
      <c r="I2160" s="0" t="s">
        <v>19578</v>
      </c>
      <c r="J2160" s="0" t="s">
        <v>19682</v>
      </c>
      <c r="K2160" s="0" t="n">
        <v>15</v>
      </c>
    </row>
    <row r="2161" customFormat="false" ht="14.4" hidden="false" customHeight="false" outlineLevel="0" collapsed="false">
      <c r="A2161" s="19" t="s">
        <v>11179</v>
      </c>
      <c r="B2161" s="29" t="s">
        <v>11182</v>
      </c>
      <c r="C2161" s="29" t="s">
        <v>11181</v>
      </c>
      <c r="D2161" s="0" t="str">
        <f aca="false">B2161&amp;","&amp;C2161</f>
        <v>51.165099,50.192299</v>
      </c>
      <c r="E2161" s="30" t="s">
        <v>19683</v>
      </c>
      <c r="F2161" s="30" t="s">
        <v>16579</v>
      </c>
      <c r="G2161" s="0" t="s">
        <v>19551</v>
      </c>
      <c r="H2161" s="0" t="s">
        <v>19567</v>
      </c>
      <c r="I2161" s="0" t="s">
        <v>19570</v>
      </c>
      <c r="J2161" s="0" t="s">
        <v>19684</v>
      </c>
    </row>
    <row r="2162" customFormat="false" ht="14.4" hidden="false" customHeight="false" outlineLevel="0" collapsed="false">
      <c r="A2162" s="19" t="s">
        <v>11184</v>
      </c>
      <c r="B2162" s="29" t="s">
        <v>11187</v>
      </c>
      <c r="C2162" s="29" t="s">
        <v>11186</v>
      </c>
      <c r="D2162" s="0" t="str">
        <f aca="false">B2162&amp;","&amp;C2162</f>
        <v>51.172792,50.185741</v>
      </c>
      <c r="E2162" s="30" t="s">
        <v>19569</v>
      </c>
      <c r="F2162" s="30" t="s">
        <v>16579</v>
      </c>
      <c r="G2162" s="0" t="s">
        <v>19551</v>
      </c>
      <c r="H2162" s="0" t="s">
        <v>19567</v>
      </c>
      <c r="I2162" s="0" t="s">
        <v>19570</v>
      </c>
    </row>
    <row r="2163" customFormat="false" ht="14.4" hidden="false" customHeight="false" outlineLevel="0" collapsed="false">
      <c r="A2163" s="19" t="s">
        <v>11189</v>
      </c>
      <c r="B2163" s="29" t="s">
        <v>11192</v>
      </c>
      <c r="C2163" s="29" t="s">
        <v>11191</v>
      </c>
      <c r="D2163" s="0" t="str">
        <f aca="false">B2163&amp;","&amp;C2163</f>
        <v>51.362033,51.20011</v>
      </c>
      <c r="E2163" s="30" t="s">
        <v>19685</v>
      </c>
      <c r="F2163" s="30" t="s">
        <v>16579</v>
      </c>
      <c r="G2163" s="0" t="s">
        <v>19551</v>
      </c>
      <c r="H2163" s="0" t="s">
        <v>19552</v>
      </c>
      <c r="I2163" s="0" t="s">
        <v>19686</v>
      </c>
      <c r="J2163" s="0" t="n">
        <v>82</v>
      </c>
    </row>
    <row r="2164" customFormat="false" ht="14.4" hidden="false" customHeight="false" outlineLevel="0" collapsed="false">
      <c r="A2164" s="19" t="s">
        <v>11194</v>
      </c>
      <c r="B2164" s="29" t="s">
        <v>11197</v>
      </c>
      <c r="C2164" s="29" t="s">
        <v>11196</v>
      </c>
      <c r="D2164" s="0" t="str">
        <f aca="false">B2164&amp;","&amp;C2164</f>
        <v>51.385929,51.248368</v>
      </c>
      <c r="E2164" s="30" t="s">
        <v>19687</v>
      </c>
      <c r="F2164" s="30" t="s">
        <v>16579</v>
      </c>
      <c r="G2164" s="0" t="s">
        <v>19551</v>
      </c>
      <c r="H2164" s="0" t="s">
        <v>19552</v>
      </c>
      <c r="I2164" s="0" t="s">
        <v>19688</v>
      </c>
      <c r="J2164" s="0" t="n">
        <v>30</v>
      </c>
    </row>
    <row r="2165" customFormat="false" ht="14.4" hidden="false" customHeight="false" outlineLevel="0" collapsed="false">
      <c r="A2165" s="19" t="s">
        <v>11199</v>
      </c>
      <c r="B2165" s="29" t="s">
        <v>11202</v>
      </c>
      <c r="C2165" s="29" t="s">
        <v>11201</v>
      </c>
      <c r="D2165" s="0" t="str">
        <f aca="false">B2165&amp;","&amp;C2165</f>
        <v>51.350835,51.213078</v>
      </c>
      <c r="E2165" s="30" t="s">
        <v>19568</v>
      </c>
      <c r="F2165" s="30" t="s">
        <v>16579</v>
      </c>
      <c r="G2165" s="0" t="s">
        <v>19551</v>
      </c>
      <c r="H2165" s="0" t="s">
        <v>19552</v>
      </c>
    </row>
    <row r="2166" customFormat="false" ht="14.4" hidden="false" customHeight="false" outlineLevel="0" collapsed="false">
      <c r="A2166" s="19" t="s">
        <v>11204</v>
      </c>
      <c r="B2166" s="29" t="s">
        <v>11207</v>
      </c>
      <c r="C2166" s="29" t="s">
        <v>11206</v>
      </c>
      <c r="D2166" s="0" t="str">
        <f aca="false">B2166&amp;","&amp;C2166</f>
        <v>51.369964,51.231265</v>
      </c>
      <c r="E2166" s="30" t="s">
        <v>19689</v>
      </c>
      <c r="F2166" s="30" t="s">
        <v>16579</v>
      </c>
      <c r="G2166" s="0" t="s">
        <v>19551</v>
      </c>
      <c r="H2166" s="0" t="s">
        <v>19552</v>
      </c>
      <c r="I2166" s="0" t="s">
        <v>19690</v>
      </c>
      <c r="J2166" s="0" t="s">
        <v>17901</v>
      </c>
    </row>
    <row r="2167" customFormat="false" ht="14.4" hidden="false" customHeight="false" outlineLevel="0" collapsed="false">
      <c r="A2167" s="19" t="s">
        <v>11209</v>
      </c>
      <c r="B2167" s="29" t="s">
        <v>11212</v>
      </c>
      <c r="C2167" s="29" t="s">
        <v>11211</v>
      </c>
      <c r="D2167" s="0" t="str">
        <f aca="false">B2167&amp;","&amp;C2167</f>
        <v>50.289795,51.106159</v>
      </c>
      <c r="E2167" s="30" t="s">
        <v>19583</v>
      </c>
      <c r="F2167" s="30" t="s">
        <v>16579</v>
      </c>
      <c r="G2167" s="0" t="s">
        <v>19551</v>
      </c>
      <c r="H2167" s="0" t="s">
        <v>19584</v>
      </c>
      <c r="I2167" s="0" t="s">
        <v>19585</v>
      </c>
    </row>
    <row r="2168" customFormat="false" ht="14.4" hidden="false" customHeight="false" outlineLevel="0" collapsed="false">
      <c r="A2168" s="19" t="s">
        <v>11214</v>
      </c>
      <c r="B2168" s="29" t="s">
        <v>11217</v>
      </c>
      <c r="C2168" s="29" t="s">
        <v>11216</v>
      </c>
      <c r="D2168" s="0" t="str">
        <f aca="false">B2168&amp;","&amp;C2168</f>
        <v>51.432026,51.242086</v>
      </c>
      <c r="E2168" s="30" t="s">
        <v>19691</v>
      </c>
      <c r="F2168" s="30" t="s">
        <v>16579</v>
      </c>
      <c r="G2168" s="0" t="s">
        <v>19551</v>
      </c>
      <c r="H2168" s="0" t="s">
        <v>19552</v>
      </c>
      <c r="I2168" s="0" t="s">
        <v>16690</v>
      </c>
      <c r="J2168" s="0" t="n">
        <v>32</v>
      </c>
    </row>
    <row r="2169" customFormat="false" ht="14.4" hidden="false" customHeight="false" outlineLevel="0" collapsed="false">
      <c r="A2169" s="19" t="s">
        <v>11219</v>
      </c>
      <c r="B2169" s="29" t="s">
        <v>11222</v>
      </c>
      <c r="C2169" s="29" t="s">
        <v>11221</v>
      </c>
      <c r="D2169" s="0" t="str">
        <f aca="false">B2169&amp;","&amp;C2169</f>
        <v>51.387885,51.218328</v>
      </c>
      <c r="E2169" s="30" t="s">
        <v>19692</v>
      </c>
      <c r="F2169" s="30" t="s">
        <v>16579</v>
      </c>
      <c r="G2169" s="0" t="s">
        <v>19551</v>
      </c>
      <c r="H2169" s="0" t="s">
        <v>19552</v>
      </c>
      <c r="I2169" s="0" t="s">
        <v>18235</v>
      </c>
      <c r="J2169" s="0" t="s">
        <v>19693</v>
      </c>
    </row>
    <row r="2170" customFormat="false" ht="14.4" hidden="false" customHeight="false" outlineLevel="0" collapsed="false">
      <c r="A2170" s="19" t="s">
        <v>11224</v>
      </c>
      <c r="B2170" s="29" t="s">
        <v>11227</v>
      </c>
      <c r="C2170" s="29" t="s">
        <v>11226</v>
      </c>
      <c r="D2170" s="0" t="str">
        <f aca="false">B2170&amp;","&amp;C2170</f>
        <v>51.399999,51.239399</v>
      </c>
      <c r="E2170" s="30" t="s">
        <v>19694</v>
      </c>
      <c r="F2170" s="30" t="s">
        <v>16579</v>
      </c>
      <c r="G2170" s="0" t="s">
        <v>19551</v>
      </c>
      <c r="H2170" s="0" t="s">
        <v>19552</v>
      </c>
      <c r="I2170" s="0" t="s">
        <v>17097</v>
      </c>
      <c r="J2170" s="0" t="n">
        <v>91</v>
      </c>
    </row>
    <row r="2171" customFormat="false" ht="14.4" hidden="false" customHeight="false" outlineLevel="0" collapsed="false">
      <c r="A2171" s="19" t="s">
        <v>11229</v>
      </c>
      <c r="B2171" s="29" t="s">
        <v>11232</v>
      </c>
      <c r="C2171" s="29" t="s">
        <v>11231</v>
      </c>
      <c r="D2171" s="0" t="str">
        <f aca="false">B2171&amp;","&amp;C2171</f>
        <v>51.372296,51.222956</v>
      </c>
      <c r="E2171" s="30" t="s">
        <v>19568</v>
      </c>
      <c r="F2171" s="30" t="s">
        <v>16579</v>
      </c>
      <c r="G2171" s="0" t="s">
        <v>19551</v>
      </c>
      <c r="H2171" s="0" t="s">
        <v>19552</v>
      </c>
    </row>
    <row r="2172" customFormat="false" ht="14.4" hidden="false" customHeight="false" outlineLevel="0" collapsed="false">
      <c r="A2172" s="19" t="s">
        <v>11234</v>
      </c>
      <c r="B2172" s="29" t="s">
        <v>11237</v>
      </c>
      <c r="C2172" s="29" t="s">
        <v>11236</v>
      </c>
      <c r="D2172" s="0" t="str">
        <f aca="false">B2172&amp;","&amp;C2172</f>
        <v>51.375968,51.184772</v>
      </c>
      <c r="E2172" s="30" t="s">
        <v>19695</v>
      </c>
      <c r="F2172" s="30" t="s">
        <v>16579</v>
      </c>
      <c r="G2172" s="0" t="s">
        <v>19551</v>
      </c>
      <c r="H2172" s="0" t="s">
        <v>19552</v>
      </c>
      <c r="I2172" s="0" t="s">
        <v>18692</v>
      </c>
      <c r="J2172" s="0" t="n">
        <v>2</v>
      </c>
    </row>
    <row r="2173" customFormat="false" ht="14.4" hidden="false" customHeight="false" outlineLevel="0" collapsed="false">
      <c r="A2173" s="19" t="s">
        <v>11239</v>
      </c>
      <c r="B2173" s="29" t="s">
        <v>11242</v>
      </c>
      <c r="C2173" s="29" t="s">
        <v>11241</v>
      </c>
      <c r="D2173" s="0" t="str">
        <f aca="false">B2173&amp;","&amp;C2173</f>
        <v>51.39276,51.199925</v>
      </c>
      <c r="E2173" s="30" t="s">
        <v>19696</v>
      </c>
      <c r="F2173" s="30" t="s">
        <v>16579</v>
      </c>
      <c r="G2173" s="0" t="s">
        <v>19551</v>
      </c>
      <c r="H2173" s="0" t="s">
        <v>19552</v>
      </c>
      <c r="I2173" s="0" t="s">
        <v>19679</v>
      </c>
    </row>
    <row r="2174" customFormat="false" ht="14.4" hidden="false" customHeight="false" outlineLevel="0" collapsed="false">
      <c r="A2174" s="19" t="s">
        <v>11244</v>
      </c>
      <c r="B2174" s="29" t="s">
        <v>11247</v>
      </c>
      <c r="C2174" s="29" t="s">
        <v>11246</v>
      </c>
      <c r="D2174" s="0" t="str">
        <f aca="false">B2174&amp;","&amp;C2174</f>
        <v>51.3905,51.2078</v>
      </c>
      <c r="E2174" s="30" t="s">
        <v>19697</v>
      </c>
      <c r="F2174" s="30" t="s">
        <v>16579</v>
      </c>
      <c r="G2174" s="0" t="s">
        <v>19551</v>
      </c>
      <c r="H2174" s="0" t="s">
        <v>19552</v>
      </c>
      <c r="I2174" s="0" t="s">
        <v>19698</v>
      </c>
    </row>
    <row r="2175" customFormat="false" ht="14.4" hidden="false" customHeight="false" outlineLevel="0" collapsed="false">
      <c r="A2175" s="19" t="s">
        <v>11249</v>
      </c>
      <c r="B2175" s="29" t="s">
        <v>11252</v>
      </c>
      <c r="C2175" s="29" t="s">
        <v>11251</v>
      </c>
      <c r="D2175" s="0" t="str">
        <f aca="false">B2175&amp;","&amp;C2175</f>
        <v>51.3819,51.2057</v>
      </c>
      <c r="E2175" s="30" t="s">
        <v>19699</v>
      </c>
      <c r="F2175" s="30" t="s">
        <v>16579</v>
      </c>
      <c r="G2175" s="0" t="s">
        <v>19551</v>
      </c>
      <c r="H2175" s="0" t="s">
        <v>19552</v>
      </c>
      <c r="I2175" s="0" t="s">
        <v>19602</v>
      </c>
      <c r="J2175" s="0" t="n">
        <v>18</v>
      </c>
    </row>
    <row r="2176" customFormat="false" ht="14.4" hidden="false" customHeight="false" outlineLevel="0" collapsed="false">
      <c r="A2176" s="19" t="s">
        <v>11254</v>
      </c>
      <c r="B2176" s="29" t="s">
        <v>11257</v>
      </c>
      <c r="C2176" s="29" t="s">
        <v>11256</v>
      </c>
      <c r="D2176" s="0" t="str">
        <f aca="false">B2176&amp;","&amp;C2176</f>
        <v>51.386842,51.230239</v>
      </c>
      <c r="E2176" s="30" t="s">
        <v>19700</v>
      </c>
      <c r="F2176" s="30" t="s">
        <v>16579</v>
      </c>
      <c r="G2176" s="0" t="s">
        <v>19551</v>
      </c>
      <c r="H2176" s="0" t="s">
        <v>19552</v>
      </c>
      <c r="I2176" s="0" t="s">
        <v>19701</v>
      </c>
      <c r="J2176" s="0" t="s">
        <v>19702</v>
      </c>
    </row>
    <row r="2177" customFormat="false" ht="14.4" hidden="false" customHeight="false" outlineLevel="0" collapsed="false">
      <c r="A2177" s="19" t="s">
        <v>11259</v>
      </c>
      <c r="B2177" s="29" t="s">
        <v>11262</v>
      </c>
      <c r="C2177" s="29" t="s">
        <v>11261</v>
      </c>
      <c r="D2177" s="0" t="str">
        <f aca="false">B2177&amp;","&amp;C2177</f>
        <v>51.421048,51.233278</v>
      </c>
      <c r="E2177" s="30" t="s">
        <v>19703</v>
      </c>
      <c r="F2177" s="30" t="s">
        <v>16579</v>
      </c>
      <c r="G2177" s="0" t="s">
        <v>19551</v>
      </c>
      <c r="H2177" s="0" t="s">
        <v>19552</v>
      </c>
      <c r="I2177" s="0" t="s">
        <v>19589</v>
      </c>
      <c r="J2177" s="0" t="s">
        <v>19704</v>
      </c>
    </row>
    <row r="2178" customFormat="false" ht="14.4" hidden="false" customHeight="false" outlineLevel="0" collapsed="false">
      <c r="A2178" s="19" t="s">
        <v>11264</v>
      </c>
      <c r="B2178" s="29" t="s">
        <v>11267</v>
      </c>
      <c r="C2178" s="29" t="s">
        <v>11266</v>
      </c>
      <c r="D2178" s="0" t="str">
        <f aca="false">B2178&amp;","&amp;C2178</f>
        <v>51.430844,51.249598</v>
      </c>
      <c r="E2178" s="30" t="s">
        <v>19705</v>
      </c>
      <c r="F2178" s="30" t="s">
        <v>16579</v>
      </c>
      <c r="G2178" s="0" t="s">
        <v>19551</v>
      </c>
      <c r="H2178" s="0" t="s">
        <v>19552</v>
      </c>
      <c r="I2178" s="0" t="s">
        <v>17097</v>
      </c>
      <c r="J2178" s="0" t="n">
        <v>40</v>
      </c>
    </row>
    <row r="2179" customFormat="false" ht="14.4" hidden="false" customHeight="false" outlineLevel="0" collapsed="false">
      <c r="A2179" s="19" t="s">
        <v>11269</v>
      </c>
      <c r="B2179" s="29" t="s">
        <v>11272</v>
      </c>
      <c r="C2179" s="29" t="s">
        <v>11271</v>
      </c>
      <c r="D2179" s="0" t="str">
        <f aca="false">B2179&amp;","&amp;C2179</f>
        <v>51.290657,51.174668</v>
      </c>
      <c r="E2179" s="30" t="s">
        <v>19706</v>
      </c>
      <c r="F2179" s="30" t="s">
        <v>16579</v>
      </c>
      <c r="G2179" s="0" t="s">
        <v>19551</v>
      </c>
      <c r="H2179" s="0" t="s">
        <v>19577</v>
      </c>
      <c r="I2179" s="0" t="s">
        <v>19578</v>
      </c>
      <c r="J2179" s="0" t="s">
        <v>19707</v>
      </c>
    </row>
    <row r="2180" customFormat="false" ht="14.4" hidden="false" customHeight="false" outlineLevel="0" collapsed="false">
      <c r="A2180" s="19" t="s">
        <v>11274</v>
      </c>
      <c r="B2180" s="29" t="s">
        <v>11277</v>
      </c>
      <c r="C2180" s="29" t="s">
        <v>11276</v>
      </c>
      <c r="D2180" s="0" t="str">
        <f aca="false">B2180&amp;","&amp;C2180</f>
        <v>51.290022,51.209471</v>
      </c>
      <c r="E2180" s="30" t="s">
        <v>19708</v>
      </c>
      <c r="F2180" s="30" t="s">
        <v>16579</v>
      </c>
      <c r="G2180" s="0" t="s">
        <v>19551</v>
      </c>
      <c r="H2180" s="0" t="s">
        <v>19577</v>
      </c>
      <c r="I2180" s="0" t="s">
        <v>19578</v>
      </c>
      <c r="J2180" s="0" t="s">
        <v>17165</v>
      </c>
    </row>
    <row r="2181" customFormat="false" ht="14.4" hidden="false" customHeight="false" outlineLevel="0" collapsed="false">
      <c r="A2181" s="19" t="s">
        <v>11279</v>
      </c>
      <c r="B2181" s="29" t="s">
        <v>11282</v>
      </c>
      <c r="C2181" s="29" t="s">
        <v>11281</v>
      </c>
      <c r="D2181" s="0" t="str">
        <f aca="false">B2181&amp;","&amp;C2181</f>
        <v>51.371587,51.235442</v>
      </c>
      <c r="E2181" s="30" t="s">
        <v>19640</v>
      </c>
      <c r="F2181" s="30" t="s">
        <v>16579</v>
      </c>
      <c r="G2181" s="0" t="s">
        <v>19551</v>
      </c>
      <c r="H2181" s="0" t="s">
        <v>19552</v>
      </c>
      <c r="I2181" s="0" t="s">
        <v>19641</v>
      </c>
    </row>
    <row r="2182" customFormat="false" ht="14.4" hidden="false" customHeight="false" outlineLevel="0" collapsed="false">
      <c r="A2182" s="19" t="s">
        <v>11284</v>
      </c>
      <c r="B2182" s="29" t="s">
        <v>11287</v>
      </c>
      <c r="C2182" s="29" t="s">
        <v>11286</v>
      </c>
      <c r="D2182" s="0" t="str">
        <f aca="false">B2182&amp;","&amp;C2182</f>
        <v>51.419631,51.240948</v>
      </c>
      <c r="E2182" s="30" t="s">
        <v>19709</v>
      </c>
      <c r="F2182" s="30" t="s">
        <v>16579</v>
      </c>
      <c r="G2182" s="0" t="s">
        <v>19551</v>
      </c>
      <c r="H2182" s="0" t="s">
        <v>19552</v>
      </c>
      <c r="I2182" s="0" t="s">
        <v>19710</v>
      </c>
      <c r="J2182" s="0" t="s">
        <v>17562</v>
      </c>
    </row>
    <row r="2183" customFormat="false" ht="14.4" hidden="false" customHeight="false" outlineLevel="0" collapsed="false">
      <c r="A2183" s="19" t="s">
        <v>11289</v>
      </c>
      <c r="B2183" s="29" t="s">
        <v>11292</v>
      </c>
      <c r="C2183" s="29" t="s">
        <v>11291</v>
      </c>
      <c r="D2183" s="0" t="str">
        <f aca="false">B2183&amp;","&amp;C2183</f>
        <v>51.425388,51.225293</v>
      </c>
      <c r="E2183" s="30" t="s">
        <v>19711</v>
      </c>
      <c r="F2183" s="30" t="s">
        <v>16579</v>
      </c>
      <c r="G2183" s="0" t="s">
        <v>19551</v>
      </c>
      <c r="H2183" s="0" t="s">
        <v>19552</v>
      </c>
      <c r="I2183" s="0" t="s">
        <v>19712</v>
      </c>
      <c r="J2183" s="0" t="n">
        <v>16</v>
      </c>
    </row>
    <row r="2184" customFormat="false" ht="14.4" hidden="false" customHeight="false" outlineLevel="0" collapsed="false">
      <c r="A2184" s="19" t="s">
        <v>11294</v>
      </c>
      <c r="B2184" s="29" t="s">
        <v>11297</v>
      </c>
      <c r="C2184" s="29" t="s">
        <v>11296</v>
      </c>
      <c r="D2184" s="0" t="str">
        <f aca="false">B2184&amp;","&amp;C2184</f>
        <v>51.332215,51.183244</v>
      </c>
      <c r="E2184" s="30" t="s">
        <v>19656</v>
      </c>
      <c r="F2184" s="30" t="s">
        <v>16579</v>
      </c>
      <c r="G2184" s="0" t="s">
        <v>19551</v>
      </c>
      <c r="H2184" s="0" t="s">
        <v>19577</v>
      </c>
      <c r="I2184" s="0" t="s">
        <v>19578</v>
      </c>
    </row>
    <row r="2185" customFormat="false" ht="14.4" hidden="false" customHeight="false" outlineLevel="0" collapsed="false">
      <c r="A2185" s="19" t="s">
        <v>11299</v>
      </c>
      <c r="B2185" s="29" t="s">
        <v>11302</v>
      </c>
      <c r="C2185" s="29" t="s">
        <v>11301</v>
      </c>
      <c r="D2185" s="0" t="str">
        <f aca="false">B2185&amp;","&amp;C2185</f>
        <v>51.464664,51.272108</v>
      </c>
      <c r="E2185" s="30" t="s">
        <v>19568</v>
      </c>
      <c r="F2185" s="30" t="s">
        <v>16579</v>
      </c>
      <c r="G2185" s="0" t="s">
        <v>19551</v>
      </c>
      <c r="H2185" s="0" t="s">
        <v>19552</v>
      </c>
    </row>
    <row r="2186" customFormat="false" ht="14.4" hidden="false" customHeight="false" outlineLevel="0" collapsed="false">
      <c r="A2186" s="19" t="s">
        <v>11304</v>
      </c>
      <c r="B2186" s="29" t="s">
        <v>11307</v>
      </c>
      <c r="C2186" s="29" t="s">
        <v>11306</v>
      </c>
      <c r="D2186" s="0" t="str">
        <f aca="false">B2186&amp;","&amp;C2186</f>
        <v>51.370299,51.205475</v>
      </c>
      <c r="E2186" s="30" t="s">
        <v>19713</v>
      </c>
      <c r="F2186" s="30" t="s">
        <v>16579</v>
      </c>
      <c r="G2186" s="0" t="s">
        <v>19551</v>
      </c>
      <c r="H2186" s="0" t="s">
        <v>19552</v>
      </c>
      <c r="I2186" s="0" t="s">
        <v>17448</v>
      </c>
      <c r="J2186" s="0" t="n">
        <v>186</v>
      </c>
    </row>
    <row r="2187" customFormat="false" ht="14.4" hidden="false" customHeight="false" outlineLevel="0" collapsed="false">
      <c r="A2187" s="19" t="s">
        <v>11309</v>
      </c>
      <c r="B2187" s="29" t="s">
        <v>11312</v>
      </c>
      <c r="C2187" s="29" t="s">
        <v>11311</v>
      </c>
      <c r="D2187" s="0" t="str">
        <f aca="false">B2187&amp;","&amp;C2187</f>
        <v>51.4239499,51.246086</v>
      </c>
      <c r="E2187" s="30" t="s">
        <v>19714</v>
      </c>
      <c r="F2187" s="30" t="s">
        <v>16579</v>
      </c>
      <c r="G2187" s="0" t="s">
        <v>19551</v>
      </c>
      <c r="H2187" s="0" t="s">
        <v>19552</v>
      </c>
      <c r="I2187" s="0" t="s">
        <v>19670</v>
      </c>
      <c r="J2187" s="0" t="s">
        <v>19715</v>
      </c>
    </row>
    <row r="2188" customFormat="false" ht="14.4" hidden="false" customHeight="false" outlineLevel="0" collapsed="false">
      <c r="A2188" s="19" t="s">
        <v>11314</v>
      </c>
      <c r="B2188" s="29" t="s">
        <v>11317</v>
      </c>
      <c r="C2188" s="29" t="s">
        <v>11316</v>
      </c>
      <c r="D2188" s="0" t="str">
        <f aca="false">B2188&amp;","&amp;C2188</f>
        <v>51.297021,51.193531</v>
      </c>
      <c r="E2188" s="30" t="s">
        <v>19716</v>
      </c>
      <c r="F2188" s="30" t="s">
        <v>16579</v>
      </c>
      <c r="G2188" s="0" t="s">
        <v>19551</v>
      </c>
      <c r="H2188" s="0" t="s">
        <v>19577</v>
      </c>
      <c r="I2188" s="0" t="s">
        <v>19578</v>
      </c>
      <c r="J2188" s="0" t="s">
        <v>19717</v>
      </c>
      <c r="K2188" s="0" t="n">
        <v>23</v>
      </c>
    </row>
    <row r="2189" customFormat="false" ht="14.4" hidden="false" customHeight="false" outlineLevel="0" collapsed="false">
      <c r="A2189" s="19" t="s">
        <v>11320</v>
      </c>
      <c r="B2189" s="29" t="s">
        <v>11323</v>
      </c>
      <c r="C2189" s="29" t="s">
        <v>11322</v>
      </c>
      <c r="D2189" s="0" t="str">
        <f aca="false">B2189&amp;","&amp;C2189</f>
        <v>51.430568,51.260926</v>
      </c>
      <c r="E2189" s="30" t="s">
        <v>19568</v>
      </c>
      <c r="F2189" s="30" t="s">
        <v>16579</v>
      </c>
      <c r="G2189" s="0" t="s">
        <v>19551</v>
      </c>
      <c r="H2189" s="0" t="s">
        <v>19552</v>
      </c>
    </row>
    <row r="2190" customFormat="false" ht="14.4" hidden="false" customHeight="false" outlineLevel="0" collapsed="false">
      <c r="A2190" s="19" t="s">
        <v>11325</v>
      </c>
      <c r="B2190" s="29" t="s">
        <v>11328</v>
      </c>
      <c r="C2190" s="29" t="s">
        <v>11327</v>
      </c>
      <c r="D2190" s="0" t="str">
        <f aca="false">B2190&amp;","&amp;C2190</f>
        <v>51.360326,51.234982</v>
      </c>
      <c r="E2190" s="30" t="s">
        <v>19718</v>
      </c>
      <c r="F2190" s="30" t="s">
        <v>16579</v>
      </c>
      <c r="G2190" s="0" t="s">
        <v>19551</v>
      </c>
      <c r="H2190" s="0" t="s">
        <v>19552</v>
      </c>
      <c r="I2190" s="0" t="s">
        <v>19719</v>
      </c>
      <c r="J2190" s="0" t="n">
        <v>1</v>
      </c>
    </row>
    <row r="2191" customFormat="false" ht="14.4" hidden="false" customHeight="false" outlineLevel="0" collapsed="false">
      <c r="A2191" s="19" t="s">
        <v>11331</v>
      </c>
      <c r="B2191" s="29" t="s">
        <v>11334</v>
      </c>
      <c r="C2191" s="29" t="s">
        <v>11333</v>
      </c>
      <c r="D2191" s="0" t="str">
        <f aca="false">B2191&amp;","&amp;C2191</f>
        <v>51.425646,51.279036</v>
      </c>
      <c r="E2191" s="30" t="s">
        <v>19720</v>
      </c>
      <c r="F2191" s="30" t="s">
        <v>16579</v>
      </c>
      <c r="G2191" s="0" t="s">
        <v>19551</v>
      </c>
      <c r="H2191" s="0" t="s">
        <v>19557</v>
      </c>
      <c r="I2191" s="0" t="s">
        <v>19558</v>
      </c>
      <c r="J2191" s="0" t="s">
        <v>19721</v>
      </c>
    </row>
    <row r="2192" customFormat="false" ht="14.4" hidden="false" customHeight="false" outlineLevel="0" collapsed="false">
      <c r="A2192" s="19" t="s">
        <v>11337</v>
      </c>
      <c r="B2192" s="29" t="s">
        <v>11340</v>
      </c>
      <c r="C2192" s="29" t="s">
        <v>11339</v>
      </c>
      <c r="D2192" s="0" t="str">
        <f aca="false">B2192&amp;","&amp;C2192</f>
        <v>51.362534,51.211191</v>
      </c>
      <c r="E2192" s="30" t="s">
        <v>19722</v>
      </c>
      <c r="F2192" s="30" t="s">
        <v>16579</v>
      </c>
      <c r="G2192" s="0" t="s">
        <v>19551</v>
      </c>
      <c r="H2192" s="0" t="s">
        <v>19552</v>
      </c>
      <c r="I2192" s="0" t="s">
        <v>19723</v>
      </c>
      <c r="J2192" s="0" t="n">
        <v>38</v>
      </c>
    </row>
    <row r="2193" customFormat="false" ht="14.4" hidden="false" customHeight="false" outlineLevel="0" collapsed="false">
      <c r="A2193" s="19" t="s">
        <v>11343</v>
      </c>
      <c r="B2193" s="29" t="s">
        <v>11346</v>
      </c>
      <c r="C2193" s="29" t="s">
        <v>11345</v>
      </c>
      <c r="D2193" s="0" t="str">
        <f aca="false">B2193&amp;","&amp;C2193</f>
        <v>51.277994,51.189256</v>
      </c>
      <c r="E2193" s="30" t="s">
        <v>19656</v>
      </c>
      <c r="F2193" s="30" t="s">
        <v>16579</v>
      </c>
      <c r="G2193" s="0" t="s">
        <v>19551</v>
      </c>
      <c r="H2193" s="0" t="s">
        <v>19577</v>
      </c>
      <c r="I2193" s="0" t="s">
        <v>19578</v>
      </c>
    </row>
    <row r="2194" customFormat="false" ht="14.4" hidden="false" customHeight="false" outlineLevel="0" collapsed="false">
      <c r="A2194" s="19" t="s">
        <v>11349</v>
      </c>
      <c r="B2194" s="29" t="s">
        <v>11352</v>
      </c>
      <c r="C2194" s="29" t="s">
        <v>11351</v>
      </c>
      <c r="D2194" s="0" t="str">
        <f aca="false">B2194&amp;","&amp;C2194</f>
        <v>51.378977,51.181129</v>
      </c>
      <c r="E2194" s="30" t="s">
        <v>19724</v>
      </c>
      <c r="F2194" s="30" t="s">
        <v>16579</v>
      </c>
      <c r="G2194" s="0" t="s">
        <v>19551</v>
      </c>
      <c r="H2194" s="0" t="s">
        <v>19552</v>
      </c>
      <c r="I2194" s="0" t="s">
        <v>17448</v>
      </c>
      <c r="J2194" s="0" t="n">
        <v>46</v>
      </c>
    </row>
    <row r="2195" customFormat="false" ht="14.4" hidden="false" customHeight="false" outlineLevel="0" collapsed="false">
      <c r="A2195" s="19" t="s">
        <v>11355</v>
      </c>
      <c r="B2195" s="29" t="s">
        <v>11358</v>
      </c>
      <c r="C2195" s="29" t="s">
        <v>11357</v>
      </c>
      <c r="D2195" s="0" t="str">
        <f aca="false">B2195&amp;","&amp;C2195</f>
        <v>51.342869,51.236891</v>
      </c>
      <c r="E2195" s="30" t="s">
        <v>19568</v>
      </c>
      <c r="F2195" s="30" t="s">
        <v>16579</v>
      </c>
      <c r="G2195" s="0" t="s">
        <v>19551</v>
      </c>
      <c r="H2195" s="0" t="s">
        <v>19552</v>
      </c>
    </row>
    <row r="2196" customFormat="false" ht="14.4" hidden="false" customHeight="false" outlineLevel="0" collapsed="false">
      <c r="A2196" s="19" t="s">
        <v>11361</v>
      </c>
      <c r="B2196" s="29" t="s">
        <v>11364</v>
      </c>
      <c r="C2196" s="29" t="s">
        <v>11363</v>
      </c>
      <c r="D2196" s="0" t="str">
        <f aca="false">B2196&amp;","&amp;C2196</f>
        <v>51.310354,51.249754</v>
      </c>
      <c r="E2196" s="30" t="s">
        <v>19725</v>
      </c>
      <c r="F2196" s="30" t="s">
        <v>16579</v>
      </c>
      <c r="G2196" s="0" t="s">
        <v>19551</v>
      </c>
      <c r="H2196" s="0" t="s">
        <v>19577</v>
      </c>
      <c r="I2196" s="0" t="s">
        <v>19624</v>
      </c>
    </row>
    <row r="2197" customFormat="false" ht="14.4" hidden="false" customHeight="false" outlineLevel="0" collapsed="false">
      <c r="A2197" s="32" t="s">
        <v>11367</v>
      </c>
      <c r="B2197" s="29" t="s">
        <v>11370</v>
      </c>
      <c r="C2197" s="29" t="s">
        <v>11369</v>
      </c>
      <c r="D2197" s="0" t="str">
        <f aca="false">B2197&amp;","&amp;C2197</f>
        <v>51.355566,51.224546</v>
      </c>
      <c r="E2197" s="30" t="s">
        <v>19726</v>
      </c>
      <c r="F2197" s="30" t="s">
        <v>16579</v>
      </c>
      <c r="G2197" s="0" t="s">
        <v>19551</v>
      </c>
      <c r="H2197" s="0" t="s">
        <v>19552</v>
      </c>
      <c r="I2197" s="0" t="s">
        <v>19727</v>
      </c>
      <c r="J2197" s="0" t="s">
        <v>19728</v>
      </c>
    </row>
    <row r="2198" customFormat="false" ht="14.4" hidden="false" customHeight="false" outlineLevel="0" collapsed="false">
      <c r="A2198" s="19" t="s">
        <v>11373</v>
      </c>
      <c r="B2198" s="29" t="s">
        <v>11376</v>
      </c>
      <c r="C2198" s="29" t="s">
        <v>11375</v>
      </c>
      <c r="D2198" s="0" t="str">
        <f aca="false">B2198&amp;","&amp;C2198</f>
        <v>51.44627,51.25396</v>
      </c>
      <c r="E2198" s="30" t="s">
        <v>19729</v>
      </c>
      <c r="F2198" s="30" t="s">
        <v>16579</v>
      </c>
      <c r="G2198" s="0" t="s">
        <v>19551</v>
      </c>
      <c r="H2198" s="0" t="s">
        <v>19552</v>
      </c>
      <c r="I2198" s="0" t="s">
        <v>19730</v>
      </c>
      <c r="J2198" s="0" t="n">
        <v>5</v>
      </c>
    </row>
    <row r="2199" customFormat="false" ht="14.4" hidden="false" customHeight="false" outlineLevel="0" collapsed="false">
      <c r="A2199" s="19" t="s">
        <v>11379</v>
      </c>
      <c r="B2199" s="29" t="s">
        <v>11382</v>
      </c>
      <c r="C2199" s="29" t="s">
        <v>11381</v>
      </c>
      <c r="D2199" s="0" t="str">
        <f aca="false">B2199&amp;","&amp;C2199</f>
        <v>51.447169,51.239143</v>
      </c>
      <c r="E2199" s="30" t="s">
        <v>19731</v>
      </c>
      <c r="F2199" s="30" t="s">
        <v>16579</v>
      </c>
      <c r="G2199" s="0" t="s">
        <v>19551</v>
      </c>
      <c r="H2199" s="0" t="s">
        <v>19552</v>
      </c>
      <c r="I2199" s="0" t="s">
        <v>19732</v>
      </c>
      <c r="J2199" s="0" t="s">
        <v>19733</v>
      </c>
    </row>
    <row r="2200" customFormat="false" ht="14.4" hidden="false" customHeight="false" outlineLevel="0" collapsed="false">
      <c r="A2200" s="19" t="s">
        <v>11385</v>
      </c>
      <c r="B2200" s="29" t="s">
        <v>11388</v>
      </c>
      <c r="C2200" s="29" t="s">
        <v>11387</v>
      </c>
      <c r="D2200" s="0" t="str">
        <f aca="false">B2200&amp;","&amp;C2200</f>
        <v>51.393142,51.226594</v>
      </c>
      <c r="E2200" s="30" t="s">
        <v>19734</v>
      </c>
      <c r="F2200" s="30" t="s">
        <v>16579</v>
      </c>
      <c r="G2200" s="0" t="s">
        <v>19551</v>
      </c>
      <c r="H2200" s="0" t="s">
        <v>19552</v>
      </c>
      <c r="I2200" s="0" t="s">
        <v>19735</v>
      </c>
      <c r="J2200" s="0" t="n">
        <v>26</v>
      </c>
    </row>
    <row r="2201" customFormat="false" ht="14.4" hidden="false" customHeight="false" outlineLevel="0" collapsed="false">
      <c r="A2201" s="19" t="s">
        <v>11391</v>
      </c>
      <c r="B2201" s="29" t="s">
        <v>11394</v>
      </c>
      <c r="C2201" s="29" t="s">
        <v>11393</v>
      </c>
      <c r="D2201" s="0" t="str">
        <f aca="false">B2201&amp;","&amp;C2201</f>
        <v>51.445719,51.246243</v>
      </c>
      <c r="E2201" s="30" t="s">
        <v>19736</v>
      </c>
      <c r="F2201" s="30" t="s">
        <v>16579</v>
      </c>
      <c r="G2201" s="0" t="s">
        <v>19551</v>
      </c>
      <c r="H2201" s="0" t="s">
        <v>19552</v>
      </c>
      <c r="I2201" s="0" t="s">
        <v>19737</v>
      </c>
      <c r="J2201" s="0" t="n">
        <v>16</v>
      </c>
    </row>
    <row r="2202" customFormat="false" ht="14.4" hidden="false" customHeight="false" outlineLevel="0" collapsed="false">
      <c r="A2202" s="19" t="s">
        <v>11397</v>
      </c>
      <c r="B2202" s="29" t="s">
        <v>11400</v>
      </c>
      <c r="C2202" s="29" t="s">
        <v>11399</v>
      </c>
      <c r="D2202" s="0" t="str">
        <f aca="false">B2202&amp;","&amp;C2202</f>
        <v>51.314758,51.192212</v>
      </c>
      <c r="E2202" s="30" t="s">
        <v>19738</v>
      </c>
      <c r="F2202" s="30" t="s">
        <v>16579</v>
      </c>
      <c r="G2202" s="0" t="s">
        <v>19551</v>
      </c>
      <c r="H2202" s="0" t="s">
        <v>19577</v>
      </c>
      <c r="I2202" s="0" t="s">
        <v>19578</v>
      </c>
      <c r="J2202" s="0" t="s">
        <v>19739</v>
      </c>
      <c r="K2202" s="0" t="n">
        <v>4</v>
      </c>
    </row>
    <row r="2203" customFormat="false" ht="14.4" hidden="false" customHeight="false" outlineLevel="0" collapsed="false">
      <c r="A2203" s="19" t="s">
        <v>11403</v>
      </c>
      <c r="B2203" s="29" t="s">
        <v>11407</v>
      </c>
      <c r="C2203" s="29" t="s">
        <v>11406</v>
      </c>
      <c r="D2203" s="0" t="str">
        <f aca="false">B2203&amp;","&amp;C2203</f>
        <v>52.709969,51.431292</v>
      </c>
      <c r="E2203" s="30" t="s">
        <v>19740</v>
      </c>
      <c r="F2203" s="30" t="s">
        <v>16579</v>
      </c>
      <c r="G2203" s="0" t="s">
        <v>19551</v>
      </c>
      <c r="H2203" s="0" t="s">
        <v>19741</v>
      </c>
      <c r="I2203" s="0" t="s">
        <v>19742</v>
      </c>
    </row>
    <row r="2204" customFormat="false" ht="14.4" hidden="false" customHeight="false" outlineLevel="0" collapsed="false">
      <c r="A2204" s="19" t="s">
        <v>11409</v>
      </c>
      <c r="B2204" s="29" t="s">
        <v>11412</v>
      </c>
      <c r="C2204" s="29" t="s">
        <v>11411</v>
      </c>
      <c r="D2204" s="0" t="str">
        <f aca="false">B2204&amp;","&amp;C2204</f>
        <v>47.263789,49.059764</v>
      </c>
      <c r="E2204" s="30" t="s">
        <v>19743</v>
      </c>
      <c r="F2204" s="30" t="s">
        <v>16579</v>
      </c>
      <c r="G2204" s="0" t="s">
        <v>19551</v>
      </c>
      <c r="H2204" s="0" t="s">
        <v>19620</v>
      </c>
      <c r="I2204" s="0" t="s">
        <v>19744</v>
      </c>
    </row>
    <row r="2205" customFormat="false" ht="14.4" hidden="false" customHeight="false" outlineLevel="0" collapsed="false">
      <c r="A2205" s="19" t="s">
        <v>11414</v>
      </c>
      <c r="B2205" s="29" t="s">
        <v>11417</v>
      </c>
      <c r="C2205" s="29" t="s">
        <v>11416</v>
      </c>
      <c r="D2205" s="0" t="str">
        <f aca="false">B2205&amp;","&amp;C2205</f>
        <v>47.667347,49.311039</v>
      </c>
      <c r="E2205" s="30" t="s">
        <v>19745</v>
      </c>
      <c r="F2205" s="30" t="s">
        <v>16579</v>
      </c>
      <c r="G2205" s="0" t="s">
        <v>19551</v>
      </c>
      <c r="H2205" s="0" t="s">
        <v>19664</v>
      </c>
    </row>
    <row r="2206" customFormat="false" ht="14.4" hidden="false" customHeight="false" outlineLevel="0" collapsed="false">
      <c r="A2206" s="19" t="s">
        <v>11419</v>
      </c>
      <c r="B2206" s="29" t="s">
        <v>11422</v>
      </c>
      <c r="C2206" s="29" t="s">
        <v>11421</v>
      </c>
      <c r="D2206" s="0" t="str">
        <f aca="false">B2206&amp;","&amp;C2206</f>
        <v>48.364272,49.590003</v>
      </c>
      <c r="E2206" s="30" t="s">
        <v>19746</v>
      </c>
      <c r="F2206" s="30" t="s">
        <v>16579</v>
      </c>
      <c r="G2206" s="0" t="s">
        <v>19551</v>
      </c>
      <c r="H2206" s="0" t="s">
        <v>19572</v>
      </c>
      <c r="I2206" s="0" t="s">
        <v>19747</v>
      </c>
    </row>
    <row r="2207" customFormat="false" ht="14.4" hidden="false" customHeight="false" outlineLevel="0" collapsed="false">
      <c r="A2207" s="19" t="s">
        <v>11424</v>
      </c>
      <c r="B2207" s="29" t="s">
        <v>11427</v>
      </c>
      <c r="C2207" s="29" t="s">
        <v>11426</v>
      </c>
      <c r="D2207" s="0" t="str">
        <f aca="false">B2207&amp;","&amp;C2207</f>
        <v>53.415319,49.875681</v>
      </c>
      <c r="E2207" s="30" t="s">
        <v>19748</v>
      </c>
      <c r="F2207" s="30" t="s">
        <v>16579</v>
      </c>
      <c r="G2207" s="0" t="s">
        <v>19551</v>
      </c>
      <c r="H2207" s="0" t="s">
        <v>19617</v>
      </c>
      <c r="I2207" s="0" t="s">
        <v>19749</v>
      </c>
    </row>
    <row r="2208" customFormat="false" ht="14.4" hidden="false" customHeight="false" outlineLevel="0" collapsed="false">
      <c r="A2208" s="19" t="s">
        <v>11429</v>
      </c>
      <c r="B2208" s="29" t="s">
        <v>11432</v>
      </c>
      <c r="C2208" s="29" t="s">
        <v>11431</v>
      </c>
      <c r="D2208" s="0" t="str">
        <f aca="false">B2208&amp;","&amp;C2208</f>
        <v>53.184458,50.102339</v>
      </c>
      <c r="E2208" s="30" t="s">
        <v>19750</v>
      </c>
      <c r="F2208" s="30" t="s">
        <v>16579</v>
      </c>
      <c r="G2208" s="0" t="s">
        <v>19551</v>
      </c>
      <c r="H2208" s="0" t="s">
        <v>19659</v>
      </c>
      <c r="I2208" s="0" t="s">
        <v>19751</v>
      </c>
    </row>
    <row r="2209" customFormat="false" ht="14.4" hidden="false" customHeight="false" outlineLevel="0" collapsed="false">
      <c r="A2209" s="19" t="s">
        <v>11434</v>
      </c>
      <c r="B2209" s="29" t="s">
        <v>11437</v>
      </c>
      <c r="C2209" s="29" t="s">
        <v>11436</v>
      </c>
      <c r="D2209" s="0" t="str">
        <f aca="false">B2209&amp;","&amp;C2209</f>
        <v>50.302763,51.058383</v>
      </c>
      <c r="E2209" s="30" t="s">
        <v>19600</v>
      </c>
      <c r="F2209" s="30" t="s">
        <v>16579</v>
      </c>
      <c r="G2209" s="0" t="s">
        <v>19551</v>
      </c>
      <c r="H2209" s="0" t="s">
        <v>19584</v>
      </c>
    </row>
    <row r="2210" customFormat="false" ht="14.4" hidden="false" customHeight="false" outlineLevel="0" collapsed="false">
      <c r="A2210" s="19" t="s">
        <v>11439</v>
      </c>
      <c r="B2210" s="29" t="s">
        <v>11442</v>
      </c>
      <c r="C2210" s="29" t="s">
        <v>11441</v>
      </c>
      <c r="D2210" s="0" t="str">
        <f aca="false">B2210&amp;","&amp;C2210</f>
        <v>50.301872,49.20978</v>
      </c>
      <c r="E2210" s="30" t="s">
        <v>19666</v>
      </c>
      <c r="F2210" s="30" t="s">
        <v>16579</v>
      </c>
      <c r="G2210" s="0" t="s">
        <v>19551</v>
      </c>
      <c r="H2210" s="0" t="s">
        <v>19667</v>
      </c>
      <c r="I2210" s="0" t="s">
        <v>19668</v>
      </c>
    </row>
    <row r="2211" customFormat="false" ht="14.4" hidden="false" customHeight="false" outlineLevel="0" collapsed="false">
      <c r="A2211" s="19" t="s">
        <v>11444</v>
      </c>
      <c r="B2211" s="29" t="s">
        <v>11448</v>
      </c>
      <c r="C2211" s="29" t="s">
        <v>11447</v>
      </c>
      <c r="D2211" s="0" t="str">
        <f aca="false">B2211&amp;","&amp;C2211</f>
        <v>82.641111,49.989651301</v>
      </c>
      <c r="E2211" s="30" t="s">
        <v>19752</v>
      </c>
      <c r="F2211" s="30" t="s">
        <v>16579</v>
      </c>
      <c r="G2211" s="0" t="s">
        <v>19047</v>
      </c>
      <c r="H2211" s="0" t="s">
        <v>19753</v>
      </c>
      <c r="I2211" s="0" t="s">
        <v>18235</v>
      </c>
      <c r="J2211" s="0" t="s">
        <v>19754</v>
      </c>
    </row>
    <row r="2212" customFormat="false" ht="14.4" hidden="false" customHeight="false" outlineLevel="0" collapsed="false">
      <c r="A2212" s="19" t="s">
        <v>11450</v>
      </c>
      <c r="B2212" s="29" t="s">
        <v>11453</v>
      </c>
      <c r="C2212" s="29" t="s">
        <v>11452</v>
      </c>
      <c r="D2212" s="0" t="str">
        <f aca="false">B2212&amp;","&amp;C2212</f>
        <v>82.662073,49.967901</v>
      </c>
      <c r="E2212" s="30" t="s">
        <v>19755</v>
      </c>
      <c r="F2212" s="30" t="s">
        <v>16579</v>
      </c>
      <c r="G2212" s="0" t="s">
        <v>19047</v>
      </c>
      <c r="H2212" s="0" t="s">
        <v>19753</v>
      </c>
    </row>
    <row r="2213" customFormat="false" ht="14.4" hidden="false" customHeight="false" outlineLevel="0" collapsed="false">
      <c r="A2213" s="19" t="s">
        <v>11455</v>
      </c>
      <c r="B2213" s="29" t="s">
        <v>11458</v>
      </c>
      <c r="C2213" s="29" t="s">
        <v>11457</v>
      </c>
      <c r="D2213" s="0" t="str">
        <f aca="false">B2213&amp;","&amp;C2213</f>
        <v>82.646466,50.002347</v>
      </c>
      <c r="E2213" s="30" t="s">
        <v>19755</v>
      </c>
      <c r="F2213" s="30" t="s">
        <v>16579</v>
      </c>
      <c r="G2213" s="0" t="s">
        <v>19047</v>
      </c>
      <c r="H2213" s="0" t="s">
        <v>19753</v>
      </c>
    </row>
    <row r="2214" customFormat="false" ht="14.4" hidden="false" customHeight="false" outlineLevel="0" collapsed="false">
      <c r="A2214" s="19" t="s">
        <v>11460</v>
      </c>
      <c r="B2214" s="29" t="s">
        <v>11463</v>
      </c>
      <c r="C2214" s="29" t="s">
        <v>11462</v>
      </c>
      <c r="D2214" s="0" t="str">
        <f aca="false">B2214&amp;","&amp;C2214</f>
        <v>82.662702,49.999457</v>
      </c>
      <c r="E2214" s="30" t="s">
        <v>19755</v>
      </c>
      <c r="F2214" s="30" t="s">
        <v>16579</v>
      </c>
      <c r="G2214" s="0" t="s">
        <v>19047</v>
      </c>
      <c r="H2214" s="0" t="s">
        <v>19753</v>
      </c>
    </row>
    <row r="2215" customFormat="false" ht="14.4" hidden="false" customHeight="false" outlineLevel="0" collapsed="false">
      <c r="A2215" s="19" t="s">
        <v>11465</v>
      </c>
      <c r="B2215" s="29" t="s">
        <v>11468</v>
      </c>
      <c r="C2215" s="29" t="s">
        <v>11467</v>
      </c>
      <c r="D2215" s="0" t="str">
        <f aca="false">B2215&amp;","&amp;C2215</f>
        <v>82.654103,50.011515</v>
      </c>
      <c r="E2215" s="30" t="s">
        <v>19756</v>
      </c>
      <c r="F2215" s="30" t="s">
        <v>16579</v>
      </c>
      <c r="G2215" s="0" t="s">
        <v>19047</v>
      </c>
      <c r="H2215" s="0" t="s">
        <v>19753</v>
      </c>
      <c r="I2215" s="0" t="s">
        <v>19757</v>
      </c>
      <c r="J2215" s="0" t="s">
        <v>19758</v>
      </c>
    </row>
    <row r="2216" customFormat="false" ht="14.4" hidden="false" customHeight="false" outlineLevel="0" collapsed="false">
      <c r="A2216" s="19" t="s">
        <v>11470</v>
      </c>
      <c r="B2216" s="29" t="s">
        <v>11473</v>
      </c>
      <c r="C2216" s="29" t="s">
        <v>11472</v>
      </c>
      <c r="D2216" s="0" t="str">
        <f aca="false">B2216&amp;","&amp;C2216</f>
        <v>82.66348,50.023249</v>
      </c>
      <c r="E2216" s="30" t="s">
        <v>19755</v>
      </c>
      <c r="F2216" s="30" t="s">
        <v>16579</v>
      </c>
      <c r="G2216" s="0" t="s">
        <v>19047</v>
      </c>
      <c r="H2216" s="0" t="s">
        <v>19753</v>
      </c>
    </row>
    <row r="2217" customFormat="false" ht="14.4" hidden="false" customHeight="false" outlineLevel="0" collapsed="false">
      <c r="A2217" s="19" t="s">
        <v>11475</v>
      </c>
      <c r="B2217" s="29" t="s">
        <v>11478</v>
      </c>
      <c r="C2217" s="29" t="s">
        <v>11477</v>
      </c>
      <c r="D2217" s="0" t="str">
        <f aca="false">B2217&amp;","&amp;C2217</f>
        <v>82.646226,49.946336</v>
      </c>
      <c r="E2217" s="30" t="s">
        <v>19759</v>
      </c>
      <c r="F2217" s="30" t="s">
        <v>16579</v>
      </c>
      <c r="G2217" s="0" t="s">
        <v>19047</v>
      </c>
      <c r="H2217" s="0" t="s">
        <v>19753</v>
      </c>
      <c r="I2217" s="0" t="s">
        <v>18332</v>
      </c>
      <c r="J2217" s="0" t="n">
        <v>29</v>
      </c>
    </row>
    <row r="2218" customFormat="false" ht="14.4" hidden="false" customHeight="false" outlineLevel="0" collapsed="false">
      <c r="A2218" s="19" t="s">
        <v>11480</v>
      </c>
      <c r="B2218" s="29" t="s">
        <v>11483</v>
      </c>
      <c r="C2218" s="29" t="s">
        <v>11482</v>
      </c>
      <c r="D2218" s="0" t="str">
        <f aca="false">B2218&amp;","&amp;C2218</f>
        <v>82.674436,49.914637</v>
      </c>
      <c r="E2218" s="30" t="s">
        <v>19760</v>
      </c>
      <c r="F2218" s="30" t="s">
        <v>16579</v>
      </c>
      <c r="G2218" s="0" t="s">
        <v>19047</v>
      </c>
      <c r="H2218" s="0" t="s">
        <v>19753</v>
      </c>
      <c r="I2218" s="0" t="s">
        <v>19761</v>
      </c>
    </row>
    <row r="2219" customFormat="false" ht="14.4" hidden="false" customHeight="false" outlineLevel="0" collapsed="false">
      <c r="A2219" s="19" t="s">
        <v>11485</v>
      </c>
      <c r="B2219" s="29" t="s">
        <v>11488</v>
      </c>
      <c r="C2219" s="29" t="s">
        <v>11487</v>
      </c>
      <c r="D2219" s="0" t="str">
        <f aca="false">B2219&amp;","&amp;C2219</f>
        <v>82.636391643,49.902357328</v>
      </c>
      <c r="E2219" s="30" t="s">
        <v>19762</v>
      </c>
      <c r="F2219" s="30" t="s">
        <v>16579</v>
      </c>
      <c r="G2219" s="0" t="s">
        <v>19047</v>
      </c>
      <c r="H2219" s="0" t="s">
        <v>19753</v>
      </c>
      <c r="I2219" s="0" t="s">
        <v>19763</v>
      </c>
      <c r="J2219" s="0" t="n">
        <v>7</v>
      </c>
    </row>
    <row r="2220" customFormat="false" ht="14.4" hidden="false" customHeight="false" outlineLevel="0" collapsed="false">
      <c r="A2220" s="19" t="s">
        <v>11490</v>
      </c>
      <c r="B2220" s="29" t="s">
        <v>11493</v>
      </c>
      <c r="C2220" s="29" t="s">
        <v>11492</v>
      </c>
      <c r="D2220" s="0" t="str">
        <f aca="false">B2220&amp;","&amp;C2220</f>
        <v>82.680689,49.899919</v>
      </c>
      <c r="E2220" s="30" t="s">
        <v>19764</v>
      </c>
      <c r="F2220" s="30" t="s">
        <v>16579</v>
      </c>
      <c r="G2220" s="0" t="s">
        <v>19047</v>
      </c>
      <c r="H2220" s="0" t="s">
        <v>19753</v>
      </c>
      <c r="I2220" s="0" t="s">
        <v>19765</v>
      </c>
      <c r="J2220" s="0" t="s">
        <v>19766</v>
      </c>
    </row>
    <row r="2221" customFormat="false" ht="14.4" hidden="false" customHeight="false" outlineLevel="0" collapsed="false">
      <c r="A2221" s="19" t="s">
        <v>11495</v>
      </c>
      <c r="B2221" s="29" t="s">
        <v>11498</v>
      </c>
      <c r="C2221" s="29" t="s">
        <v>11497</v>
      </c>
      <c r="D2221" s="0" t="str">
        <f aca="false">B2221&amp;","&amp;C2221</f>
        <v>82.566613,50.021426</v>
      </c>
      <c r="E2221" s="30" t="s">
        <v>19767</v>
      </c>
      <c r="F2221" s="30" t="s">
        <v>16579</v>
      </c>
      <c r="G2221" s="0" t="s">
        <v>19047</v>
      </c>
      <c r="H2221" s="0" t="s">
        <v>19753</v>
      </c>
      <c r="I2221" s="0" t="s">
        <v>19768</v>
      </c>
      <c r="J2221" s="0" t="n">
        <v>1</v>
      </c>
    </row>
    <row r="2222" customFormat="false" ht="14.4" hidden="false" customHeight="false" outlineLevel="0" collapsed="false">
      <c r="A2222" s="19" t="s">
        <v>11500</v>
      </c>
      <c r="B2222" s="29" t="s">
        <v>11503</v>
      </c>
      <c r="C2222" s="29" t="s">
        <v>11502</v>
      </c>
      <c r="D2222" s="0" t="str">
        <f aca="false">B2222&amp;","&amp;C2222</f>
        <v>82.669533,49.951908</v>
      </c>
      <c r="E2222" s="30" t="s">
        <v>19769</v>
      </c>
      <c r="F2222" s="30" t="s">
        <v>16579</v>
      </c>
      <c r="G2222" s="0" t="s">
        <v>19047</v>
      </c>
      <c r="H2222" s="0" t="s">
        <v>19753</v>
      </c>
      <c r="I2222" s="0" t="s">
        <v>19770</v>
      </c>
    </row>
    <row r="2223" customFormat="false" ht="14.4" hidden="false" customHeight="false" outlineLevel="0" collapsed="false">
      <c r="A2223" s="19" t="s">
        <v>11505</v>
      </c>
      <c r="B2223" s="29" t="s">
        <v>11509</v>
      </c>
      <c r="C2223" s="29" t="s">
        <v>11508</v>
      </c>
      <c r="D2223" s="0" t="str">
        <f aca="false">B2223&amp;","&amp;C2223</f>
        <v>82.689952,49.953097</v>
      </c>
      <c r="E2223" s="30" t="s">
        <v>19771</v>
      </c>
      <c r="F2223" s="30" t="s">
        <v>16579</v>
      </c>
      <c r="G2223" s="0" t="s">
        <v>19047</v>
      </c>
      <c r="H2223" s="0" t="s">
        <v>19772</v>
      </c>
      <c r="I2223" s="0" t="s">
        <v>16837</v>
      </c>
    </row>
    <row r="2224" customFormat="false" ht="14.4" hidden="false" customHeight="false" outlineLevel="0" collapsed="false">
      <c r="A2224" s="19" t="s">
        <v>11511</v>
      </c>
      <c r="B2224" s="29" t="s">
        <v>11514</v>
      </c>
      <c r="C2224" s="29" t="s">
        <v>11513</v>
      </c>
      <c r="D2224" s="0" t="str">
        <f aca="false">B2224&amp;","&amp;C2224</f>
        <v>82.613665,49.958918</v>
      </c>
      <c r="E2224" s="30" t="s">
        <v>19773</v>
      </c>
      <c r="F2224" s="30" t="s">
        <v>16579</v>
      </c>
      <c r="G2224" s="0" t="s">
        <v>19047</v>
      </c>
      <c r="H2224" s="0" t="s">
        <v>19753</v>
      </c>
      <c r="I2224" s="0" t="s">
        <v>18235</v>
      </c>
      <c r="J2224" s="0" t="n">
        <v>1</v>
      </c>
    </row>
    <row r="2225" customFormat="false" ht="14.4" hidden="false" customHeight="false" outlineLevel="0" collapsed="false">
      <c r="A2225" s="19" t="s">
        <v>11516</v>
      </c>
      <c r="B2225" s="29" t="s">
        <v>11519</v>
      </c>
      <c r="C2225" s="29" t="s">
        <v>11518</v>
      </c>
      <c r="D2225" s="0" t="str">
        <f aca="false">B2225&amp;","&amp;C2225</f>
        <v>82.60275,49.999944</v>
      </c>
      <c r="E2225" s="30" t="s">
        <v>19755</v>
      </c>
      <c r="F2225" s="30" t="s">
        <v>16579</v>
      </c>
      <c r="G2225" s="0" t="s">
        <v>19047</v>
      </c>
      <c r="H2225" s="0" t="s">
        <v>19753</v>
      </c>
    </row>
    <row r="2226" customFormat="false" ht="14.4" hidden="false" customHeight="false" outlineLevel="0" collapsed="false">
      <c r="A2226" s="19" t="s">
        <v>11521</v>
      </c>
      <c r="B2226" s="29" t="s">
        <v>11524</v>
      </c>
      <c r="C2226" s="29" t="s">
        <v>11523</v>
      </c>
      <c r="D2226" s="0" t="str">
        <f aca="false">B2226&amp;","&amp;C2226</f>
        <v>82.611952,49.994452</v>
      </c>
      <c r="E2226" s="30" t="s">
        <v>19755</v>
      </c>
      <c r="F2226" s="30" t="s">
        <v>16579</v>
      </c>
      <c r="G2226" s="0" t="s">
        <v>19047</v>
      </c>
      <c r="H2226" s="0" t="s">
        <v>19753</v>
      </c>
    </row>
    <row r="2227" customFormat="false" ht="14.4" hidden="false" customHeight="false" outlineLevel="0" collapsed="false">
      <c r="A2227" s="19" t="s">
        <v>11526</v>
      </c>
      <c r="B2227" s="29" t="s">
        <v>11529</v>
      </c>
      <c r="C2227" s="29" t="s">
        <v>11528</v>
      </c>
      <c r="D2227" s="0" t="str">
        <f aca="false">B2227&amp;","&amp;C2227</f>
        <v>82.668819,49.942715</v>
      </c>
      <c r="E2227" s="30" t="s">
        <v>19769</v>
      </c>
      <c r="F2227" s="30" t="s">
        <v>16579</v>
      </c>
      <c r="G2227" s="0" t="s">
        <v>19047</v>
      </c>
      <c r="H2227" s="0" t="s">
        <v>19753</v>
      </c>
      <c r="I2227" s="0" t="s">
        <v>19770</v>
      </c>
    </row>
    <row r="2228" customFormat="false" ht="14.4" hidden="false" customHeight="false" outlineLevel="0" collapsed="false">
      <c r="A2228" s="19" t="s">
        <v>11531</v>
      </c>
      <c r="B2228" s="29" t="s">
        <v>11534</v>
      </c>
      <c r="C2228" s="29" t="s">
        <v>11533</v>
      </c>
      <c r="D2228" s="0" t="str">
        <f aca="false">B2228&amp;","&amp;C2228</f>
        <v>82.57961952,49.98546108</v>
      </c>
      <c r="E2228" s="30" t="s">
        <v>19755</v>
      </c>
      <c r="F2228" s="30" t="s">
        <v>16579</v>
      </c>
      <c r="G2228" s="0" t="s">
        <v>19047</v>
      </c>
      <c r="H2228" s="0" t="s">
        <v>19753</v>
      </c>
    </row>
    <row r="2229" customFormat="false" ht="14.4" hidden="false" customHeight="false" outlineLevel="0" collapsed="false">
      <c r="A2229" s="19" t="s">
        <v>11536</v>
      </c>
      <c r="B2229" s="29" t="s">
        <v>11539</v>
      </c>
      <c r="C2229" s="29" t="s">
        <v>11538</v>
      </c>
      <c r="D2229" s="0" t="str">
        <f aca="false">B2229&amp;","&amp;C2229</f>
        <v>82.653667,49.951472</v>
      </c>
      <c r="E2229" s="30" t="s">
        <v>19769</v>
      </c>
      <c r="F2229" s="30" t="s">
        <v>16579</v>
      </c>
      <c r="G2229" s="0" t="s">
        <v>19047</v>
      </c>
      <c r="H2229" s="0" t="s">
        <v>19753</v>
      </c>
      <c r="I2229" s="0" t="s">
        <v>19770</v>
      </c>
    </row>
    <row r="2230" customFormat="false" ht="14.4" hidden="false" customHeight="false" outlineLevel="0" collapsed="false">
      <c r="A2230" s="19" t="s">
        <v>11541</v>
      </c>
      <c r="B2230" s="29" t="s">
        <v>11544</v>
      </c>
      <c r="C2230" s="29" t="s">
        <v>11543</v>
      </c>
      <c r="D2230" s="0" t="str">
        <f aca="false">B2230&amp;","&amp;C2230</f>
        <v>82.676611,49.905194</v>
      </c>
      <c r="E2230" s="30" t="s">
        <v>19760</v>
      </c>
      <c r="F2230" s="30" t="s">
        <v>16579</v>
      </c>
      <c r="G2230" s="0" t="s">
        <v>19047</v>
      </c>
      <c r="H2230" s="0" t="s">
        <v>19753</v>
      </c>
      <c r="I2230" s="0" t="s">
        <v>19761</v>
      </c>
    </row>
    <row r="2231" customFormat="false" ht="14.4" hidden="false" customHeight="false" outlineLevel="0" collapsed="false">
      <c r="A2231" s="19" t="s">
        <v>11546</v>
      </c>
      <c r="B2231" s="29" t="s">
        <v>19774</v>
      </c>
      <c r="C2231" s="29" t="s">
        <v>11548</v>
      </c>
      <c r="D2231" s="0" t="str">
        <f aca="false">B2231&amp;","&amp;C2231</f>
        <v>82.6241,49.89275</v>
      </c>
      <c r="E2231" s="30" t="s">
        <v>19755</v>
      </c>
      <c r="F2231" s="30" t="s">
        <v>16579</v>
      </c>
      <c r="G2231" s="0" t="s">
        <v>19047</v>
      </c>
      <c r="H2231" s="0" t="s">
        <v>19753</v>
      </c>
    </row>
    <row r="2232" customFormat="false" ht="14.4" hidden="false" customHeight="false" outlineLevel="0" collapsed="false">
      <c r="A2232" s="19" t="s">
        <v>11550</v>
      </c>
      <c r="B2232" s="29" t="s">
        <v>11554</v>
      </c>
      <c r="C2232" s="29" t="s">
        <v>11553</v>
      </c>
      <c r="D2232" s="0" t="str">
        <f aca="false">B2232&amp;","&amp;C2232</f>
        <v>80.42140548,47.97954718</v>
      </c>
      <c r="E2232" s="30" t="s">
        <v>19775</v>
      </c>
      <c r="F2232" s="30" t="s">
        <v>16579</v>
      </c>
      <c r="G2232" s="0" t="s">
        <v>19047</v>
      </c>
      <c r="H2232" s="0" t="s">
        <v>19776</v>
      </c>
    </row>
    <row r="2233" customFormat="false" ht="14.4" hidden="false" customHeight="false" outlineLevel="0" collapsed="false">
      <c r="A2233" s="19" t="s">
        <v>11556</v>
      </c>
      <c r="B2233" s="29" t="s">
        <v>11559</v>
      </c>
      <c r="C2233" s="29" t="s">
        <v>11558</v>
      </c>
      <c r="D2233" s="0" t="str">
        <f aca="false">B2233&amp;","&amp;C2233</f>
        <v>82.611795,49.998094</v>
      </c>
      <c r="E2233" s="30" t="s">
        <v>19755</v>
      </c>
      <c r="F2233" s="30" t="s">
        <v>16579</v>
      </c>
      <c r="G2233" s="0" t="s">
        <v>19047</v>
      </c>
      <c r="H2233" s="0" t="s">
        <v>19753</v>
      </c>
    </row>
    <row r="2234" customFormat="false" ht="14.4" hidden="false" customHeight="false" outlineLevel="0" collapsed="false">
      <c r="A2234" s="19" t="s">
        <v>11561</v>
      </c>
      <c r="B2234" s="29" t="s">
        <v>11564</v>
      </c>
      <c r="C2234" s="29" t="s">
        <v>11563</v>
      </c>
      <c r="D2234" s="0" t="str">
        <f aca="false">B2234&amp;","&amp;C2234</f>
        <v>82.61028612,49.95880501</v>
      </c>
      <c r="E2234" s="30" t="s">
        <v>19777</v>
      </c>
      <c r="F2234" s="30" t="s">
        <v>16579</v>
      </c>
      <c r="G2234" s="0" t="s">
        <v>19047</v>
      </c>
      <c r="H2234" s="0" t="s">
        <v>19753</v>
      </c>
      <c r="I2234" s="0" t="s">
        <v>17448</v>
      </c>
      <c r="J2234" s="0" t="s">
        <v>19778</v>
      </c>
    </row>
    <row r="2235" customFormat="false" ht="14.4" hidden="false" customHeight="false" outlineLevel="0" collapsed="false">
      <c r="A2235" s="19" t="s">
        <v>11566</v>
      </c>
      <c r="B2235" s="29" t="s">
        <v>11569</v>
      </c>
      <c r="C2235" s="29" t="s">
        <v>11568</v>
      </c>
      <c r="D2235" s="0" t="str">
        <f aca="false">B2235&amp;","&amp;C2235</f>
        <v>82.57304016,49.98175998</v>
      </c>
      <c r="E2235" s="30" t="s">
        <v>19779</v>
      </c>
      <c r="F2235" s="30" t="s">
        <v>16579</v>
      </c>
      <c r="G2235" s="0" t="s">
        <v>19047</v>
      </c>
      <c r="H2235" s="0" t="s">
        <v>19753</v>
      </c>
      <c r="I2235" s="0" t="s">
        <v>17448</v>
      </c>
      <c r="J2235" s="0" t="s">
        <v>19780</v>
      </c>
    </row>
    <row r="2236" customFormat="false" ht="14.4" hidden="false" customHeight="false" outlineLevel="0" collapsed="false">
      <c r="A2236" s="19" t="s">
        <v>11571</v>
      </c>
      <c r="B2236" s="29" t="s">
        <v>11574</v>
      </c>
      <c r="C2236" s="29" t="s">
        <v>11573</v>
      </c>
      <c r="D2236" s="0" t="str">
        <f aca="false">B2236&amp;","&amp;C2236</f>
        <v>82.54963296,49.98000399</v>
      </c>
      <c r="E2236" s="30" t="s">
        <v>19755</v>
      </c>
      <c r="F2236" s="30" t="s">
        <v>16579</v>
      </c>
      <c r="G2236" s="0" t="s">
        <v>19047</v>
      </c>
      <c r="H2236" s="0" t="s">
        <v>19753</v>
      </c>
    </row>
    <row r="2237" customFormat="false" ht="14.4" hidden="false" customHeight="false" outlineLevel="0" collapsed="false">
      <c r="A2237" s="19" t="s">
        <v>11576</v>
      </c>
      <c r="B2237" s="29" t="s">
        <v>11579</v>
      </c>
      <c r="C2237" s="29" t="s">
        <v>11578</v>
      </c>
      <c r="D2237" s="0" t="str">
        <f aca="false">B2237&amp;","&amp;C2237</f>
        <v>82.581614152,49.964290291</v>
      </c>
      <c r="E2237" s="30" t="s">
        <v>19755</v>
      </c>
      <c r="F2237" s="30" t="s">
        <v>16579</v>
      </c>
      <c r="G2237" s="0" t="s">
        <v>19047</v>
      </c>
      <c r="H2237" s="0" t="s">
        <v>19753</v>
      </c>
    </row>
    <row r="2238" customFormat="false" ht="14.4" hidden="false" customHeight="false" outlineLevel="0" collapsed="false">
      <c r="A2238" s="19" t="s">
        <v>11581</v>
      </c>
      <c r="B2238" s="29" t="s">
        <v>11584</v>
      </c>
      <c r="C2238" s="29" t="s">
        <v>11583</v>
      </c>
      <c r="D2238" s="0" t="str">
        <f aca="false">B2238&amp;","&amp;C2238</f>
        <v>82.6156586,49.962344436</v>
      </c>
      <c r="E2238" s="30" t="s">
        <v>19781</v>
      </c>
      <c r="F2238" s="30" t="s">
        <v>16579</v>
      </c>
      <c r="G2238" s="0" t="s">
        <v>19047</v>
      </c>
      <c r="H2238" s="0" t="s">
        <v>19753</v>
      </c>
      <c r="I2238" s="0" t="s">
        <v>18235</v>
      </c>
      <c r="J2238" s="0" t="n">
        <v>14</v>
      </c>
    </row>
    <row r="2239" customFormat="false" ht="14.4" hidden="false" customHeight="false" outlineLevel="0" collapsed="false">
      <c r="A2239" s="19" t="s">
        <v>11586</v>
      </c>
      <c r="B2239" s="29" t="s">
        <v>11589</v>
      </c>
      <c r="C2239" s="29" t="s">
        <v>11588</v>
      </c>
      <c r="D2239" s="0" t="str">
        <f aca="false">B2239&amp;","&amp;C2239</f>
        <v>82.642783,49.955884</v>
      </c>
      <c r="E2239" s="30" t="s">
        <v>19782</v>
      </c>
      <c r="F2239" s="30" t="s">
        <v>16579</v>
      </c>
      <c r="G2239" s="0" t="s">
        <v>19047</v>
      </c>
      <c r="H2239" s="0" t="s">
        <v>19753</v>
      </c>
      <c r="I2239" s="0" t="s">
        <v>19783</v>
      </c>
      <c r="J2239" s="0" t="n">
        <v>53</v>
      </c>
    </row>
    <row r="2240" customFormat="false" ht="14.4" hidden="false" customHeight="false" outlineLevel="0" collapsed="false">
      <c r="A2240" s="19" t="s">
        <v>11591</v>
      </c>
      <c r="B2240" s="29" t="s">
        <v>11595</v>
      </c>
      <c r="C2240" s="29" t="s">
        <v>11594</v>
      </c>
      <c r="D2240" s="0" t="str">
        <f aca="false">B2240&amp;","&amp;C2240</f>
        <v>84.24747,49.72884</v>
      </c>
      <c r="E2240" s="30" t="s">
        <v>19784</v>
      </c>
      <c r="F2240" s="30" t="s">
        <v>16579</v>
      </c>
      <c r="G2240" s="0" t="s">
        <v>19047</v>
      </c>
      <c r="H2240" s="0" t="s">
        <v>19785</v>
      </c>
      <c r="I2240" s="0" t="s">
        <v>18151</v>
      </c>
      <c r="J2240" s="0" t="s">
        <v>19786</v>
      </c>
    </row>
    <row r="2241" customFormat="false" ht="14.4" hidden="false" customHeight="false" outlineLevel="0" collapsed="false">
      <c r="A2241" s="19" t="s">
        <v>11597</v>
      </c>
      <c r="B2241" s="29" t="s">
        <v>11601</v>
      </c>
      <c r="C2241" s="29" t="s">
        <v>11600</v>
      </c>
      <c r="D2241" s="0" t="str">
        <f aca="false">B2241&amp;","&amp;C2241</f>
        <v>84.87713988,47.45492004</v>
      </c>
      <c r="E2241" s="30" t="s">
        <v>19787</v>
      </c>
      <c r="F2241" s="30" t="s">
        <v>16579</v>
      </c>
      <c r="G2241" s="0" t="s">
        <v>19047</v>
      </c>
      <c r="H2241" s="0" t="s">
        <v>19788</v>
      </c>
    </row>
    <row r="2242" customFormat="false" ht="14.4" hidden="false" customHeight="false" outlineLevel="0" collapsed="false">
      <c r="A2242" s="19" t="s">
        <v>11603</v>
      </c>
      <c r="B2242" s="29" t="s">
        <v>11607</v>
      </c>
      <c r="C2242" s="29" t="s">
        <v>11606</v>
      </c>
      <c r="D2242" s="0" t="str">
        <f aca="false">B2242&amp;","&amp;C2242</f>
        <v>83.56102812,48.65841704</v>
      </c>
      <c r="E2242" s="30" t="s">
        <v>19789</v>
      </c>
      <c r="F2242" s="30" t="s">
        <v>16579</v>
      </c>
      <c r="G2242" s="0" t="s">
        <v>19047</v>
      </c>
      <c r="H2242" s="0" t="s">
        <v>19790</v>
      </c>
    </row>
    <row r="2243" customFormat="false" ht="14.4" hidden="false" customHeight="false" outlineLevel="0" collapsed="false">
      <c r="A2243" s="19" t="s">
        <v>11609</v>
      </c>
      <c r="B2243" s="29" t="s">
        <v>11613</v>
      </c>
      <c r="C2243" s="29" t="s">
        <v>11612</v>
      </c>
      <c r="D2243" s="0" t="str">
        <f aca="false">B2243&amp;","&amp;C2243</f>
        <v>84.51681,49.204372</v>
      </c>
      <c r="E2243" s="30" t="s">
        <v>19791</v>
      </c>
      <c r="F2243" s="30" t="s">
        <v>16579</v>
      </c>
      <c r="G2243" s="0" t="s">
        <v>19047</v>
      </c>
      <c r="H2243" s="0" t="s">
        <v>19792</v>
      </c>
      <c r="I2243" s="0" t="s">
        <v>19793</v>
      </c>
    </row>
    <row r="2244" customFormat="false" ht="14.4" hidden="false" customHeight="false" outlineLevel="0" collapsed="false">
      <c r="A2244" s="19" t="s">
        <v>11615</v>
      </c>
      <c r="B2244" s="29" t="s">
        <v>11619</v>
      </c>
      <c r="C2244" s="29" t="s">
        <v>11618</v>
      </c>
      <c r="D2244" s="0" t="str">
        <f aca="false">B2244&amp;","&amp;C2244</f>
        <v>83.30053392,49.05138401</v>
      </c>
      <c r="E2244" s="30" t="s">
        <v>19794</v>
      </c>
      <c r="F2244" s="30" t="s">
        <v>16579</v>
      </c>
      <c r="G2244" s="0" t="s">
        <v>19047</v>
      </c>
      <c r="H2244" s="0" t="s">
        <v>19795</v>
      </c>
    </row>
    <row r="2245" customFormat="false" ht="14.4" hidden="false" customHeight="false" outlineLevel="0" collapsed="false">
      <c r="A2245" s="19" t="s">
        <v>11621</v>
      </c>
      <c r="B2245" s="29" t="s">
        <v>11625</v>
      </c>
      <c r="C2245" s="29" t="s">
        <v>11624</v>
      </c>
      <c r="D2245" s="0" t="str">
        <f aca="false">B2245&amp;","&amp;C2245</f>
        <v>82.023498,50.290647</v>
      </c>
      <c r="E2245" s="30" t="s">
        <v>19796</v>
      </c>
      <c r="F2245" s="30" t="s">
        <v>16579</v>
      </c>
      <c r="G2245" s="0" t="s">
        <v>19047</v>
      </c>
      <c r="H2245" s="0" t="s">
        <v>19797</v>
      </c>
      <c r="I2245" s="0" t="s">
        <v>19798</v>
      </c>
    </row>
    <row r="2246" customFormat="false" ht="14.4" hidden="false" customHeight="false" outlineLevel="0" collapsed="false">
      <c r="A2246" s="19" t="s">
        <v>11627</v>
      </c>
      <c r="B2246" s="29" t="s">
        <v>11630</v>
      </c>
      <c r="C2246" s="29" t="s">
        <v>11629</v>
      </c>
      <c r="D2246" s="0" t="str">
        <f aca="false">B2246&amp;","&amp;C2246</f>
        <v>85.60883016,49.17056003</v>
      </c>
      <c r="E2246" s="30" t="s">
        <v>19799</v>
      </c>
      <c r="F2246" s="30" t="s">
        <v>16579</v>
      </c>
      <c r="G2246" s="0" t="s">
        <v>19047</v>
      </c>
      <c r="H2246" s="0" t="s">
        <v>19792</v>
      </c>
      <c r="I2246" s="0" t="s">
        <v>19800</v>
      </c>
    </row>
    <row r="2247" customFormat="false" ht="14.4" hidden="false" customHeight="false" outlineLevel="0" collapsed="false">
      <c r="A2247" s="19" t="s">
        <v>11632</v>
      </c>
      <c r="B2247" s="29" t="s">
        <v>11635</v>
      </c>
      <c r="C2247" s="29" t="s">
        <v>11634</v>
      </c>
      <c r="D2247" s="0" t="str">
        <f aca="false">B2247&amp;","&amp;C2247</f>
        <v>82.37631996,48.74458</v>
      </c>
      <c r="E2247" s="30" t="s">
        <v>19801</v>
      </c>
      <c r="F2247" s="30" t="s">
        <v>16579</v>
      </c>
      <c r="G2247" s="0" t="s">
        <v>19047</v>
      </c>
      <c r="H2247" s="0" t="s">
        <v>19795</v>
      </c>
      <c r="I2247" s="0" t="s">
        <v>17407</v>
      </c>
      <c r="J2247" s="0" t="s">
        <v>19802</v>
      </c>
    </row>
    <row r="2248" customFormat="false" ht="14.4" hidden="false" customHeight="false" outlineLevel="0" collapsed="false">
      <c r="A2248" s="19" t="s">
        <v>11637</v>
      </c>
      <c r="B2248" s="29" t="s">
        <v>11641</v>
      </c>
      <c r="C2248" s="29" t="s">
        <v>11640</v>
      </c>
      <c r="D2248" s="0" t="str">
        <f aca="false">B2248&amp;","&amp;C2248</f>
        <v>81.96846516,46.82309005</v>
      </c>
      <c r="E2248" s="30" t="s">
        <v>19803</v>
      </c>
      <c r="F2248" s="30" t="s">
        <v>16579</v>
      </c>
      <c r="G2248" s="0" t="s">
        <v>19047</v>
      </c>
      <c r="H2248" s="0" t="s">
        <v>19804</v>
      </c>
    </row>
    <row r="2249" customFormat="false" ht="14.4" hidden="false" customHeight="false" outlineLevel="0" collapsed="false">
      <c r="A2249" s="19" t="s">
        <v>11643</v>
      </c>
      <c r="B2249" s="29" t="s">
        <v>11646</v>
      </c>
      <c r="C2249" s="29" t="s">
        <v>11645</v>
      </c>
      <c r="D2249" s="0" t="str">
        <f aca="false">B2249&amp;","&amp;C2249</f>
        <v>84.21830604,49.66038898</v>
      </c>
      <c r="E2249" s="30" t="s">
        <v>19805</v>
      </c>
      <c r="F2249" s="30" t="s">
        <v>16579</v>
      </c>
      <c r="G2249" s="0" t="s">
        <v>19047</v>
      </c>
      <c r="H2249" s="0" t="s">
        <v>19806</v>
      </c>
    </row>
    <row r="2250" customFormat="false" ht="14.4" hidden="false" customHeight="false" outlineLevel="0" collapsed="false">
      <c r="A2250" s="19" t="s">
        <v>11648</v>
      </c>
      <c r="B2250" s="29" t="s">
        <v>11651</v>
      </c>
      <c r="C2250" s="29" t="s">
        <v>11650</v>
      </c>
      <c r="D2250" s="0" t="str">
        <f aca="false">B2250&amp;","&amp;C2250</f>
        <v>82.725619,50.022739</v>
      </c>
      <c r="E2250" s="30" t="s">
        <v>19807</v>
      </c>
      <c r="F2250" s="30" t="s">
        <v>16579</v>
      </c>
      <c r="G2250" s="0" t="s">
        <v>19047</v>
      </c>
      <c r="H2250" s="0" t="s">
        <v>19753</v>
      </c>
      <c r="I2250" s="0" t="s">
        <v>19808</v>
      </c>
      <c r="J2250" s="0" t="s">
        <v>19809</v>
      </c>
    </row>
    <row r="2251" customFormat="false" ht="14.4" hidden="false" customHeight="false" outlineLevel="0" collapsed="false">
      <c r="A2251" s="19" t="s">
        <v>11653</v>
      </c>
      <c r="B2251" s="29" t="s">
        <v>11656</v>
      </c>
      <c r="C2251" s="29" t="s">
        <v>11655</v>
      </c>
      <c r="D2251" s="0" t="str">
        <f aca="false">B2251&amp;","&amp;C2251</f>
        <v>80.43874704,47.956408</v>
      </c>
      <c r="E2251" s="30" t="s">
        <v>19775</v>
      </c>
      <c r="F2251" s="30" t="s">
        <v>16579</v>
      </c>
      <c r="G2251" s="0" t="s">
        <v>19047</v>
      </c>
      <c r="H2251" s="0" t="s">
        <v>19776</v>
      </c>
    </row>
    <row r="2252" customFormat="false" ht="14.4" hidden="false" customHeight="false" outlineLevel="0" collapsed="false">
      <c r="A2252" s="19" t="s">
        <v>11658</v>
      </c>
      <c r="B2252" s="29" t="s">
        <v>11661</v>
      </c>
      <c r="C2252" s="29" t="s">
        <v>11660</v>
      </c>
      <c r="D2252" s="0" t="str">
        <f aca="false">B2252&amp;","&amp;C2252</f>
        <v>86.50762,49.53408</v>
      </c>
      <c r="E2252" s="30" t="s">
        <v>19810</v>
      </c>
      <c r="F2252" s="30" t="s">
        <v>16579</v>
      </c>
      <c r="G2252" s="0" t="s">
        <v>19047</v>
      </c>
      <c r="H2252" s="0" t="s">
        <v>19792</v>
      </c>
    </row>
    <row r="2253" customFormat="false" ht="14.4" hidden="false" customHeight="false" outlineLevel="0" collapsed="false">
      <c r="A2253" s="19" t="s">
        <v>11663</v>
      </c>
      <c r="B2253" s="29" t="s">
        <v>11666</v>
      </c>
      <c r="C2253" s="29" t="s">
        <v>11665</v>
      </c>
      <c r="D2253" s="0" t="str">
        <f aca="false">B2253&amp;","&amp;C2253</f>
        <v>85.07495304,49.31199706</v>
      </c>
      <c r="E2253" s="30" t="s">
        <v>19810</v>
      </c>
      <c r="F2253" s="30" t="s">
        <v>16579</v>
      </c>
      <c r="G2253" s="0" t="s">
        <v>19047</v>
      </c>
      <c r="H2253" s="0" t="s">
        <v>19792</v>
      </c>
    </row>
    <row r="2254" customFormat="false" ht="14.4" hidden="false" customHeight="false" outlineLevel="0" collapsed="false">
      <c r="A2254" s="19" t="s">
        <v>11668</v>
      </c>
      <c r="B2254" s="29" t="s">
        <v>11671</v>
      </c>
      <c r="C2254" s="29" t="s">
        <v>11670</v>
      </c>
      <c r="D2254" s="0" t="str">
        <f aca="false">B2254&amp;","&amp;C2254</f>
        <v>80.70277788,47.24111098</v>
      </c>
      <c r="E2254" s="30" t="s">
        <v>19803</v>
      </c>
      <c r="F2254" s="30" t="s">
        <v>16579</v>
      </c>
      <c r="G2254" s="0" t="s">
        <v>19047</v>
      </c>
      <c r="H2254" s="0" t="s">
        <v>19804</v>
      </c>
    </row>
    <row r="2255" customFormat="false" ht="14.4" hidden="false" customHeight="false" outlineLevel="0" collapsed="false">
      <c r="A2255" s="19" t="s">
        <v>11673</v>
      </c>
      <c r="B2255" s="29" t="s">
        <v>11677</v>
      </c>
      <c r="C2255" s="29" t="s">
        <v>11676</v>
      </c>
      <c r="D2255" s="0" t="str">
        <f aca="false">B2255&amp;","&amp;C2255</f>
        <v>80.66305584,47.74416698</v>
      </c>
      <c r="E2255" s="30" t="s">
        <v>19811</v>
      </c>
      <c r="F2255" s="30" t="s">
        <v>16579</v>
      </c>
      <c r="G2255" s="0" t="s">
        <v>19047</v>
      </c>
      <c r="H2255" s="0" t="s">
        <v>19812</v>
      </c>
    </row>
    <row r="2256" customFormat="false" ht="14.4" hidden="false" customHeight="false" outlineLevel="0" collapsed="false">
      <c r="A2256" s="23" t="s">
        <v>11679</v>
      </c>
      <c r="B2256" s="23" t="s">
        <v>11683</v>
      </c>
      <c r="C2256" s="23" t="s">
        <v>11682</v>
      </c>
      <c r="D2256" s="0" t="str">
        <f aca="false">B2256&amp;","&amp;C2256</f>
        <v>82.07432892,50.17541202</v>
      </c>
      <c r="E2256" s="30" t="s">
        <v>19813</v>
      </c>
      <c r="F2256" s="30" t="s">
        <v>16579</v>
      </c>
      <c r="G2256" s="0" t="s">
        <v>19047</v>
      </c>
      <c r="H2256" s="0" t="s">
        <v>19814</v>
      </c>
      <c r="I2256" s="0" t="s">
        <v>19815</v>
      </c>
    </row>
    <row r="2257" customFormat="false" ht="14.4" hidden="false" customHeight="false" outlineLevel="0" collapsed="false">
      <c r="A2257" s="19" t="s">
        <v>11685</v>
      </c>
      <c r="B2257" s="29" t="s">
        <v>11688</v>
      </c>
      <c r="C2257" s="29" t="s">
        <v>11687</v>
      </c>
      <c r="D2257" s="0" t="str">
        <f aca="false">B2257&amp;","&amp;C2257</f>
        <v>82.43327196,49.97387795</v>
      </c>
      <c r="E2257" s="30" t="s">
        <v>19816</v>
      </c>
      <c r="F2257" s="30" t="s">
        <v>16579</v>
      </c>
      <c r="G2257" s="0" t="s">
        <v>19047</v>
      </c>
      <c r="H2257" s="0" t="s">
        <v>19814</v>
      </c>
      <c r="I2257" s="0" t="s">
        <v>19817</v>
      </c>
    </row>
    <row r="2258" customFormat="false" ht="14.4" hidden="false" customHeight="false" outlineLevel="0" collapsed="false">
      <c r="A2258" s="19" t="s">
        <v>11690</v>
      </c>
      <c r="B2258" s="29" t="s">
        <v>11693</v>
      </c>
      <c r="C2258" s="29" t="s">
        <v>11692</v>
      </c>
      <c r="D2258" s="0" t="str">
        <f aca="false">B2258&amp;","&amp;C2258</f>
        <v>83.44249992,49.54914095</v>
      </c>
      <c r="E2258" s="30" t="s">
        <v>19818</v>
      </c>
      <c r="F2258" s="30" t="s">
        <v>16579</v>
      </c>
      <c r="G2258" s="0" t="s">
        <v>19047</v>
      </c>
      <c r="H2258" s="0" t="s">
        <v>19814</v>
      </c>
    </row>
    <row r="2259" customFormat="false" ht="14.4" hidden="false" customHeight="false" outlineLevel="0" collapsed="false">
      <c r="A2259" s="19" t="s">
        <v>11695</v>
      </c>
      <c r="B2259" s="29" t="s">
        <v>11698</v>
      </c>
      <c r="C2259" s="29" t="s">
        <v>11697</v>
      </c>
      <c r="D2259" s="0" t="str">
        <f aca="false">B2259&amp;","&amp;C2259</f>
        <v>80.386,47.95203</v>
      </c>
      <c r="E2259" s="30" t="s">
        <v>19819</v>
      </c>
      <c r="F2259" s="30" t="s">
        <v>16579</v>
      </c>
      <c r="G2259" s="0" t="s">
        <v>19047</v>
      </c>
      <c r="H2259" s="0" t="s">
        <v>19812</v>
      </c>
      <c r="I2259" s="0" t="s">
        <v>19820</v>
      </c>
    </row>
    <row r="2260" customFormat="false" ht="14.4" hidden="false" customHeight="false" outlineLevel="0" collapsed="false">
      <c r="A2260" s="19" t="s">
        <v>11700</v>
      </c>
      <c r="B2260" s="29" t="s">
        <v>11704</v>
      </c>
      <c r="C2260" s="29" t="s">
        <v>11703</v>
      </c>
      <c r="D2260" s="0" t="str">
        <f aca="false">B2260&amp;","&amp;C2260</f>
        <v>82.50294312,49.93834596</v>
      </c>
      <c r="E2260" s="30" t="s">
        <v>19821</v>
      </c>
      <c r="F2260" s="30" t="s">
        <v>16579</v>
      </c>
      <c r="G2260" s="0" t="s">
        <v>19047</v>
      </c>
      <c r="H2260" s="0" t="s">
        <v>19822</v>
      </c>
      <c r="I2260" s="0" t="s">
        <v>19823</v>
      </c>
    </row>
    <row r="2261" customFormat="false" ht="14.4" hidden="false" customHeight="false" outlineLevel="0" collapsed="false">
      <c r="A2261" s="19" t="s">
        <v>19824</v>
      </c>
      <c r="B2261" s="29" t="s">
        <v>19825</v>
      </c>
      <c r="C2261" s="29" t="s">
        <v>19826</v>
      </c>
      <c r="D2261" s="0" t="str">
        <f aca="false">B2261&amp;","&amp;C2261</f>
        <v>84.296169,49.81261303</v>
      </c>
      <c r="E2261" s="30" t="s">
        <v>19827</v>
      </c>
      <c r="F2261" s="30" t="s">
        <v>16579</v>
      </c>
      <c r="G2261" s="0" t="s">
        <v>19047</v>
      </c>
      <c r="H2261" s="0" t="s">
        <v>19806</v>
      </c>
      <c r="I2261" s="0" t="s">
        <v>19828</v>
      </c>
    </row>
    <row r="2262" customFormat="false" ht="14.4" hidden="false" customHeight="false" outlineLevel="0" collapsed="false">
      <c r="A2262" s="19" t="s">
        <v>11706</v>
      </c>
      <c r="B2262" s="29" t="s">
        <v>11709</v>
      </c>
      <c r="C2262" s="29" t="s">
        <v>11708</v>
      </c>
      <c r="D2262" s="0" t="str">
        <f aca="false">B2262&amp;","&amp;C2262</f>
        <v>82.731762,50.045747</v>
      </c>
      <c r="E2262" s="30" t="s">
        <v>19829</v>
      </c>
      <c r="F2262" s="30" t="s">
        <v>16579</v>
      </c>
      <c r="G2262" s="0" t="s">
        <v>19047</v>
      </c>
      <c r="H2262" s="0" t="s">
        <v>19772</v>
      </c>
    </row>
    <row r="2263" customFormat="false" ht="14.4" hidden="false" customHeight="false" outlineLevel="0" collapsed="false">
      <c r="A2263" s="19" t="s">
        <v>11711</v>
      </c>
      <c r="B2263" s="29" t="s">
        <v>11714</v>
      </c>
      <c r="C2263" s="29" t="s">
        <v>11713</v>
      </c>
      <c r="D2263" s="0" t="str">
        <f aca="false">B2263&amp;","&amp;C2263</f>
        <v>82.56800016,50.00798</v>
      </c>
      <c r="E2263" s="30" t="s">
        <v>19830</v>
      </c>
      <c r="F2263" s="30" t="s">
        <v>16579</v>
      </c>
      <c r="G2263" s="0" t="s">
        <v>19047</v>
      </c>
      <c r="H2263" s="0" t="s">
        <v>19753</v>
      </c>
      <c r="I2263" s="0" t="s">
        <v>19831</v>
      </c>
    </row>
    <row r="2264" customFormat="false" ht="14.4" hidden="false" customHeight="false" outlineLevel="0" collapsed="false">
      <c r="A2264" s="19" t="s">
        <v>11716</v>
      </c>
      <c r="B2264" s="29" t="s">
        <v>11719</v>
      </c>
      <c r="C2264" s="29" t="s">
        <v>11718</v>
      </c>
      <c r="D2264" s="0" t="str">
        <f aca="false">B2264&amp;","&amp;C2264</f>
        <v>82.60845,49.963796</v>
      </c>
      <c r="E2264" s="30" t="s">
        <v>19832</v>
      </c>
      <c r="F2264" s="30" t="s">
        <v>16579</v>
      </c>
      <c r="G2264" s="0" t="s">
        <v>19047</v>
      </c>
      <c r="H2264" s="0" t="s">
        <v>19753</v>
      </c>
      <c r="I2264" s="0" t="s">
        <v>19833</v>
      </c>
      <c r="J2264" s="0" t="n">
        <v>19</v>
      </c>
    </row>
    <row r="2265" customFormat="false" ht="14.4" hidden="false" customHeight="false" outlineLevel="0" collapsed="false">
      <c r="A2265" s="19" t="s">
        <v>11721</v>
      </c>
      <c r="B2265" s="29" t="s">
        <v>11724</v>
      </c>
      <c r="C2265" s="29" t="s">
        <v>11723</v>
      </c>
      <c r="D2265" s="0" t="str">
        <f aca="false">B2265&amp;","&amp;C2265</f>
        <v>82.6103779,49.90367597</v>
      </c>
      <c r="E2265" s="30" t="s">
        <v>19834</v>
      </c>
      <c r="F2265" s="30" t="s">
        <v>16579</v>
      </c>
      <c r="G2265" s="0" t="s">
        <v>19047</v>
      </c>
      <c r="H2265" s="0" t="s">
        <v>19753</v>
      </c>
      <c r="I2265" s="0" t="s">
        <v>19835</v>
      </c>
      <c r="J2265" s="0" t="s">
        <v>19836</v>
      </c>
    </row>
    <row r="2266" customFormat="false" ht="14.4" hidden="false" customHeight="false" outlineLevel="0" collapsed="false">
      <c r="A2266" s="19" t="s">
        <v>11726</v>
      </c>
      <c r="B2266" s="29" t="s">
        <v>11729</v>
      </c>
      <c r="C2266" s="29" t="s">
        <v>11728</v>
      </c>
      <c r="D2266" s="0" t="str">
        <f aca="false">B2266&amp;","&amp;C2266</f>
        <v>82.60824996,49.94405002</v>
      </c>
      <c r="E2266" s="30" t="s">
        <v>19837</v>
      </c>
      <c r="F2266" s="30" t="s">
        <v>16579</v>
      </c>
      <c r="G2266" s="0" t="s">
        <v>19047</v>
      </c>
      <c r="H2266" s="0" t="s">
        <v>19753</v>
      </c>
      <c r="I2266" s="0" t="s">
        <v>19838</v>
      </c>
      <c r="J2266" s="0" t="s">
        <v>19839</v>
      </c>
    </row>
    <row r="2267" customFormat="false" ht="14.4" hidden="false" customHeight="false" outlineLevel="0" collapsed="false">
      <c r="A2267" s="19" t="s">
        <v>11731</v>
      </c>
      <c r="B2267" s="29" t="s">
        <v>11735</v>
      </c>
      <c r="C2267" s="29" t="s">
        <v>11734</v>
      </c>
      <c r="D2267" s="0" t="str">
        <f aca="false">B2267&amp;","&amp;C2267</f>
        <v>84.88669608,47.47135399</v>
      </c>
      <c r="E2267" s="30" t="s">
        <v>19840</v>
      </c>
      <c r="F2267" s="30" t="s">
        <v>16579</v>
      </c>
      <c r="G2267" s="0" t="s">
        <v>19047</v>
      </c>
      <c r="H2267" s="0" t="s">
        <v>19841</v>
      </c>
    </row>
    <row r="2268" customFormat="false" ht="14.4" hidden="false" customHeight="false" outlineLevel="0" collapsed="false">
      <c r="A2268" s="19" t="s">
        <v>11737</v>
      </c>
      <c r="B2268" s="29" t="s">
        <v>11740</v>
      </c>
      <c r="C2268" s="29" t="s">
        <v>11739</v>
      </c>
      <c r="D2268" s="0" t="str">
        <f aca="false">B2268&amp;","&amp;C2268</f>
        <v>84.86803,47.47253798</v>
      </c>
      <c r="E2268" s="30" t="s">
        <v>19840</v>
      </c>
      <c r="F2268" s="30" t="s">
        <v>16579</v>
      </c>
      <c r="G2268" s="0" t="s">
        <v>19047</v>
      </c>
      <c r="H2268" s="0" t="s">
        <v>19841</v>
      </c>
    </row>
    <row r="2269" customFormat="false" ht="14.4" hidden="false" customHeight="false" outlineLevel="0" collapsed="false">
      <c r="A2269" s="19" t="s">
        <v>11742</v>
      </c>
      <c r="B2269" s="29" t="s">
        <v>11745</v>
      </c>
      <c r="C2269" s="29" t="s">
        <v>11744</v>
      </c>
      <c r="D2269" s="0" t="str">
        <f aca="false">B2269&amp;","&amp;C2269</f>
        <v>84.26407608,49.71680802</v>
      </c>
      <c r="E2269" s="30" t="s">
        <v>19842</v>
      </c>
      <c r="F2269" s="30" t="s">
        <v>16579</v>
      </c>
      <c r="G2269" s="0" t="s">
        <v>19047</v>
      </c>
      <c r="H2269" s="0" t="s">
        <v>19785</v>
      </c>
      <c r="I2269" s="0" t="s">
        <v>19843</v>
      </c>
      <c r="J2269" s="0" t="n">
        <v>60</v>
      </c>
    </row>
    <row r="2270" customFormat="false" ht="14.4" hidden="false" customHeight="false" outlineLevel="0" collapsed="false">
      <c r="A2270" s="19" t="s">
        <v>11747</v>
      </c>
      <c r="B2270" s="29" t="s">
        <v>11750</v>
      </c>
      <c r="C2270" s="29" t="s">
        <v>11749</v>
      </c>
      <c r="D2270" s="0" t="str">
        <f aca="false">B2270&amp;","&amp;C2270</f>
        <v>84.26957112,49.72589492</v>
      </c>
      <c r="E2270" s="30" t="s">
        <v>19844</v>
      </c>
      <c r="F2270" s="30" t="s">
        <v>16579</v>
      </c>
      <c r="G2270" s="0" t="s">
        <v>19047</v>
      </c>
      <c r="H2270" s="0" t="s">
        <v>19785</v>
      </c>
      <c r="I2270" s="0" t="s">
        <v>19845</v>
      </c>
      <c r="J2270" s="0" t="s">
        <v>19786</v>
      </c>
    </row>
    <row r="2271" customFormat="false" ht="14.4" hidden="false" customHeight="false" outlineLevel="0" collapsed="false">
      <c r="A2271" s="19" t="s">
        <v>11752</v>
      </c>
      <c r="B2271" s="29" t="s">
        <v>11755</v>
      </c>
      <c r="C2271" s="29" t="s">
        <v>11754</v>
      </c>
      <c r="D2271" s="0" t="str">
        <f aca="false">B2271&amp;","&amp;C2271</f>
        <v>84.279857,49.724117</v>
      </c>
      <c r="E2271" s="30" t="s">
        <v>19846</v>
      </c>
      <c r="F2271" s="30" t="s">
        <v>16579</v>
      </c>
      <c r="G2271" s="0" t="s">
        <v>19047</v>
      </c>
      <c r="H2271" s="0" t="s">
        <v>19785</v>
      </c>
    </row>
    <row r="2272" customFormat="false" ht="14.4" hidden="false" customHeight="false" outlineLevel="0" collapsed="false">
      <c r="A2272" s="19" t="s">
        <v>11757</v>
      </c>
      <c r="B2272" s="29" t="s">
        <v>11760</v>
      </c>
      <c r="C2272" s="29" t="s">
        <v>11759</v>
      </c>
      <c r="D2272" s="0" t="str">
        <f aca="false">B2272&amp;","&amp;C2272</f>
        <v>83.51130888,49.63116603</v>
      </c>
      <c r="E2272" s="30" t="s">
        <v>19847</v>
      </c>
      <c r="F2272" s="30" t="s">
        <v>16579</v>
      </c>
      <c r="G2272" s="0" t="s">
        <v>19047</v>
      </c>
      <c r="H2272" s="0" t="s">
        <v>19806</v>
      </c>
      <c r="I2272" s="0" t="s">
        <v>19848</v>
      </c>
      <c r="J2272" s="0" t="s">
        <v>19849</v>
      </c>
    </row>
    <row r="2273" customFormat="false" ht="14.4" hidden="false" customHeight="false" outlineLevel="0" collapsed="false">
      <c r="A2273" s="19" t="s">
        <v>11762</v>
      </c>
      <c r="B2273" s="29" t="s">
        <v>11765</v>
      </c>
      <c r="C2273" s="29" t="s">
        <v>11764</v>
      </c>
      <c r="D2273" s="0" t="str">
        <f aca="false">B2273&amp;","&amp;C2273</f>
        <v>82.38301092,48.75499703</v>
      </c>
      <c r="E2273" s="30" t="s">
        <v>19850</v>
      </c>
      <c r="F2273" s="30" t="s">
        <v>16579</v>
      </c>
      <c r="G2273" s="0" t="s">
        <v>19047</v>
      </c>
      <c r="H2273" s="0" t="s">
        <v>19795</v>
      </c>
      <c r="I2273" s="0" t="s">
        <v>17407</v>
      </c>
    </row>
    <row r="2274" customFormat="false" ht="14.4" hidden="false" customHeight="false" outlineLevel="0" collapsed="false">
      <c r="A2274" s="19" t="s">
        <v>11767</v>
      </c>
      <c r="B2274" s="29" t="s">
        <v>11770</v>
      </c>
      <c r="C2274" s="29" t="s">
        <v>11769</v>
      </c>
      <c r="D2274" s="0" t="str">
        <f aca="false">B2274&amp;","&amp;C2274</f>
        <v>82.594472,49.955006</v>
      </c>
      <c r="E2274" s="30" t="s">
        <v>19851</v>
      </c>
      <c r="F2274" s="30" t="s">
        <v>16579</v>
      </c>
      <c r="G2274" s="0" t="s">
        <v>19047</v>
      </c>
      <c r="H2274" s="0" t="s">
        <v>19753</v>
      </c>
      <c r="I2274" s="0" t="s">
        <v>18044</v>
      </c>
      <c r="J2274" s="0" t="n">
        <v>43</v>
      </c>
    </row>
    <row r="2275" customFormat="false" ht="14.4" hidden="false" customHeight="false" outlineLevel="0" collapsed="false">
      <c r="A2275" s="19" t="s">
        <v>11772</v>
      </c>
      <c r="B2275" s="29" t="s">
        <v>11775</v>
      </c>
      <c r="C2275" s="29" t="s">
        <v>11774</v>
      </c>
      <c r="D2275" s="0" t="str">
        <f aca="false">B2275&amp;","&amp;C2275</f>
        <v>82.589429,49.977531</v>
      </c>
      <c r="E2275" s="30" t="s">
        <v>19852</v>
      </c>
      <c r="F2275" s="30" t="s">
        <v>16579</v>
      </c>
      <c r="G2275" s="0" t="s">
        <v>19047</v>
      </c>
      <c r="H2275" s="0" t="s">
        <v>19753</v>
      </c>
      <c r="I2275" s="0" t="s">
        <v>19853</v>
      </c>
      <c r="J2275" s="0" t="s">
        <v>17709</v>
      </c>
    </row>
    <row r="2276" customFormat="false" ht="14.4" hidden="false" customHeight="false" outlineLevel="0" collapsed="false">
      <c r="A2276" s="19" t="s">
        <v>11777</v>
      </c>
      <c r="B2276" s="29" t="s">
        <v>11780</v>
      </c>
      <c r="C2276" s="29" t="s">
        <v>11779</v>
      </c>
      <c r="D2276" s="0" t="str">
        <f aca="false">B2276&amp;","&amp;C2276</f>
        <v>82.61388216,49.95694193</v>
      </c>
      <c r="E2276" s="30" t="s">
        <v>19854</v>
      </c>
      <c r="F2276" s="30" t="s">
        <v>16579</v>
      </c>
      <c r="G2276" s="0" t="s">
        <v>19047</v>
      </c>
      <c r="H2276" s="0" t="s">
        <v>19753</v>
      </c>
      <c r="I2276" s="0" t="s">
        <v>18235</v>
      </c>
      <c r="J2276" s="0" t="s">
        <v>19702</v>
      </c>
    </row>
    <row r="2277" customFormat="false" ht="14.4" hidden="false" customHeight="false" outlineLevel="0" collapsed="false">
      <c r="A2277" s="19" t="s">
        <v>11782</v>
      </c>
      <c r="B2277" s="29" t="s">
        <v>11785</v>
      </c>
      <c r="C2277" s="29" t="s">
        <v>11784</v>
      </c>
      <c r="D2277" s="0" t="str">
        <f aca="false">B2277&amp;","&amp;C2277</f>
        <v>84.23634096,49.79056306</v>
      </c>
      <c r="E2277" s="30" t="s">
        <v>19855</v>
      </c>
      <c r="F2277" s="30" t="s">
        <v>16579</v>
      </c>
      <c r="G2277" s="0" t="s">
        <v>19047</v>
      </c>
      <c r="H2277" s="0" t="s">
        <v>19806</v>
      </c>
      <c r="I2277" s="0" t="s">
        <v>19856</v>
      </c>
    </row>
    <row r="2278" customFormat="false" ht="14.4" hidden="false" customHeight="false" outlineLevel="0" collapsed="false">
      <c r="A2278" s="19" t="s">
        <v>11787</v>
      </c>
      <c r="B2278" s="29" t="s">
        <v>11790</v>
      </c>
      <c r="C2278" s="29" t="s">
        <v>11789</v>
      </c>
      <c r="D2278" s="0" t="str">
        <f aca="false">B2278&amp;","&amp;C2278</f>
        <v>83.586256,49.638132</v>
      </c>
      <c r="E2278" s="30" t="s">
        <v>19805</v>
      </c>
      <c r="F2278" s="30" t="s">
        <v>16579</v>
      </c>
      <c r="G2278" s="0" t="s">
        <v>19047</v>
      </c>
      <c r="H2278" s="0" t="s">
        <v>19806</v>
      </c>
    </row>
    <row r="2279" customFormat="false" ht="14.4" hidden="false" customHeight="false" outlineLevel="0" collapsed="false">
      <c r="A2279" s="19" t="s">
        <v>11792</v>
      </c>
      <c r="B2279" s="29" t="s">
        <v>11795</v>
      </c>
      <c r="C2279" s="29" t="s">
        <v>11794</v>
      </c>
      <c r="D2279" s="0" t="str">
        <f aca="false">B2279&amp;","&amp;C2279</f>
        <v>82.617202,49.949717</v>
      </c>
      <c r="E2279" s="30" t="s">
        <v>19857</v>
      </c>
      <c r="F2279" s="30" t="s">
        <v>16579</v>
      </c>
      <c r="G2279" s="0" t="s">
        <v>19047</v>
      </c>
      <c r="H2279" s="0" t="s">
        <v>19753</v>
      </c>
      <c r="I2279" s="0" t="s">
        <v>19858</v>
      </c>
      <c r="J2279" s="0" t="s">
        <v>19859</v>
      </c>
    </row>
    <row r="2280" customFormat="false" ht="14.4" hidden="false" customHeight="false" outlineLevel="0" collapsed="false">
      <c r="A2280" s="19" t="s">
        <v>11797</v>
      </c>
      <c r="B2280" s="29" t="s">
        <v>11800</v>
      </c>
      <c r="C2280" s="29" t="s">
        <v>11799</v>
      </c>
      <c r="D2280" s="0" t="str">
        <f aca="false">B2280&amp;","&amp;C2280</f>
        <v>80.46340165,48.19940187</v>
      </c>
      <c r="E2280" s="30" t="s">
        <v>19811</v>
      </c>
      <c r="F2280" s="30" t="s">
        <v>16579</v>
      </c>
      <c r="G2280" s="0" t="s">
        <v>19047</v>
      </c>
      <c r="H2280" s="0" t="s">
        <v>19812</v>
      </c>
    </row>
    <row r="2281" customFormat="false" ht="14.4" hidden="false" customHeight="false" outlineLevel="0" collapsed="false">
      <c r="A2281" s="19" t="s">
        <v>11802</v>
      </c>
      <c r="B2281" s="29" t="s">
        <v>11805</v>
      </c>
      <c r="C2281" s="29" t="s">
        <v>11804</v>
      </c>
      <c r="D2281" s="0" t="str">
        <f aca="false">B2281&amp;","&amp;C2281</f>
        <v>82.59374018,49.96104114</v>
      </c>
      <c r="E2281" s="30" t="s">
        <v>19860</v>
      </c>
      <c r="F2281" s="30" t="s">
        <v>16579</v>
      </c>
      <c r="G2281" s="0" t="s">
        <v>19047</v>
      </c>
      <c r="H2281" s="0" t="s">
        <v>19753</v>
      </c>
      <c r="I2281" s="0" t="s">
        <v>19861</v>
      </c>
      <c r="J2281" s="0" t="s">
        <v>19862</v>
      </c>
    </row>
    <row r="2282" customFormat="false" ht="14.4" hidden="false" customHeight="false" outlineLevel="0" collapsed="false">
      <c r="A2282" s="19" t="s">
        <v>11807</v>
      </c>
      <c r="B2282" s="29" t="s">
        <v>11810</v>
      </c>
      <c r="C2282" s="29" t="s">
        <v>11809</v>
      </c>
      <c r="D2282" s="0" t="str">
        <f aca="false">B2282&amp;","&amp;C2282</f>
        <v>82.65102516,49.96007395</v>
      </c>
      <c r="E2282" s="30" t="s">
        <v>19863</v>
      </c>
      <c r="F2282" s="30" t="s">
        <v>16579</v>
      </c>
      <c r="G2282" s="0" t="s">
        <v>19047</v>
      </c>
      <c r="H2282" s="0" t="s">
        <v>19753</v>
      </c>
      <c r="I2282" s="0" t="s">
        <v>19864</v>
      </c>
      <c r="J2282" s="0" t="s">
        <v>19865</v>
      </c>
      <c r="K2282" s="0" t="n">
        <v>34</v>
      </c>
    </row>
    <row r="2283" customFormat="false" ht="14.4" hidden="false" customHeight="false" outlineLevel="0" collapsed="false">
      <c r="A2283" s="19" t="s">
        <v>11812</v>
      </c>
      <c r="B2283" s="29" t="s">
        <v>11815</v>
      </c>
      <c r="C2283" s="29" t="s">
        <v>11814</v>
      </c>
      <c r="D2283" s="0" t="str">
        <f aca="false">B2283&amp;","&amp;C2283</f>
        <v>82.648665,49.944286</v>
      </c>
      <c r="E2283" s="30" t="s">
        <v>19866</v>
      </c>
      <c r="F2283" s="30" t="s">
        <v>16579</v>
      </c>
      <c r="G2283" s="0" t="s">
        <v>19047</v>
      </c>
      <c r="H2283" s="0" t="s">
        <v>19753</v>
      </c>
      <c r="I2283" s="0" t="s">
        <v>19867</v>
      </c>
    </row>
    <row r="2284" customFormat="false" ht="14.4" hidden="false" customHeight="false" outlineLevel="0" collapsed="false">
      <c r="A2284" s="19" t="s">
        <v>11817</v>
      </c>
      <c r="B2284" s="29" t="s">
        <v>11820</v>
      </c>
      <c r="C2284" s="29" t="s">
        <v>11819</v>
      </c>
      <c r="D2284" s="0" t="str">
        <f aca="false">B2284&amp;","&amp;C2284</f>
        <v>82.611388,49.975275</v>
      </c>
      <c r="E2284" s="30" t="s">
        <v>19755</v>
      </c>
      <c r="F2284" s="30" t="s">
        <v>16579</v>
      </c>
      <c r="G2284" s="0" t="s">
        <v>19047</v>
      </c>
      <c r="H2284" s="0" t="s">
        <v>19753</v>
      </c>
    </row>
    <row r="2285" customFormat="false" ht="14.4" hidden="false" customHeight="false" outlineLevel="0" collapsed="false">
      <c r="A2285" s="19" t="s">
        <v>11822</v>
      </c>
      <c r="B2285" s="29" t="s">
        <v>11825</v>
      </c>
      <c r="C2285" s="29" t="s">
        <v>11824</v>
      </c>
      <c r="D2285" s="0" t="str">
        <f aca="false">B2285&amp;","&amp;C2285</f>
        <v>82.58926716,49.98543595</v>
      </c>
      <c r="E2285" s="30" t="s">
        <v>19755</v>
      </c>
      <c r="F2285" s="30" t="s">
        <v>16579</v>
      </c>
      <c r="G2285" s="0" t="s">
        <v>19047</v>
      </c>
      <c r="H2285" s="0" t="s">
        <v>19753</v>
      </c>
    </row>
    <row r="2286" customFormat="false" ht="14.4" hidden="false" customHeight="false" outlineLevel="0" collapsed="false">
      <c r="A2286" s="19" t="s">
        <v>11827</v>
      </c>
      <c r="B2286" s="29" t="s">
        <v>11830</v>
      </c>
      <c r="C2286" s="29" t="s">
        <v>11829</v>
      </c>
      <c r="D2286" s="0" t="str">
        <f aca="false">B2286&amp;","&amp;C2286</f>
        <v>82.576628,49.994385</v>
      </c>
      <c r="E2286" s="30" t="s">
        <v>19868</v>
      </c>
      <c r="F2286" s="30" t="s">
        <v>16579</v>
      </c>
      <c r="G2286" s="0" t="s">
        <v>19047</v>
      </c>
      <c r="H2286" s="0" t="s">
        <v>19753</v>
      </c>
      <c r="I2286" s="0" t="s">
        <v>19869</v>
      </c>
      <c r="J2286" s="0" t="s">
        <v>19870</v>
      </c>
    </row>
    <row r="2287" customFormat="false" ht="14.4" hidden="false" customHeight="false" outlineLevel="0" collapsed="false">
      <c r="A2287" s="19" t="s">
        <v>11832</v>
      </c>
      <c r="B2287" s="29" t="s">
        <v>11835</v>
      </c>
      <c r="C2287" s="29" t="s">
        <v>11834</v>
      </c>
      <c r="D2287" s="0" t="str">
        <f aca="false">B2287&amp;","&amp;C2287</f>
        <v>82.566459,49.98857901</v>
      </c>
      <c r="E2287" s="30" t="s">
        <v>19871</v>
      </c>
      <c r="F2287" s="30" t="s">
        <v>16579</v>
      </c>
      <c r="G2287" s="0" t="s">
        <v>19047</v>
      </c>
      <c r="H2287" s="0" t="s">
        <v>19753</v>
      </c>
      <c r="I2287" s="0" t="s">
        <v>19872</v>
      </c>
      <c r="J2287" s="0" t="n">
        <v>50</v>
      </c>
    </row>
    <row r="2288" customFormat="false" ht="14.4" hidden="false" customHeight="false" outlineLevel="0" collapsed="false">
      <c r="A2288" s="19" t="s">
        <v>11837</v>
      </c>
      <c r="B2288" s="29" t="s">
        <v>11840</v>
      </c>
      <c r="C2288" s="29" t="s">
        <v>11839</v>
      </c>
      <c r="D2288" s="0" t="str">
        <f aca="false">B2288&amp;","&amp;C2288</f>
        <v>82.74081,49.966268</v>
      </c>
      <c r="E2288" s="30" t="s">
        <v>19873</v>
      </c>
      <c r="F2288" s="30" t="s">
        <v>16579</v>
      </c>
      <c r="G2288" s="0" t="s">
        <v>19047</v>
      </c>
      <c r="H2288" s="0" t="s">
        <v>19772</v>
      </c>
      <c r="I2288" s="0" t="s">
        <v>19874</v>
      </c>
    </row>
    <row r="2289" customFormat="false" ht="14.4" hidden="false" customHeight="false" outlineLevel="0" collapsed="false">
      <c r="A2289" s="19" t="s">
        <v>11842</v>
      </c>
      <c r="B2289" s="29" t="s">
        <v>11845</v>
      </c>
      <c r="C2289" s="29" t="s">
        <v>11844</v>
      </c>
      <c r="D2289" s="0" t="str">
        <f aca="false">B2289&amp;","&amp;C2289</f>
        <v>84.681348,47.546168</v>
      </c>
      <c r="E2289" s="30" t="s">
        <v>19875</v>
      </c>
      <c r="F2289" s="30" t="s">
        <v>16579</v>
      </c>
      <c r="G2289" s="0" t="s">
        <v>19047</v>
      </c>
      <c r="H2289" s="0" t="s">
        <v>19788</v>
      </c>
      <c r="I2289" s="0" t="s">
        <v>19876</v>
      </c>
    </row>
    <row r="2290" customFormat="false" ht="14.4" hidden="false" customHeight="false" outlineLevel="0" collapsed="false">
      <c r="A2290" s="23" t="s">
        <v>11847</v>
      </c>
      <c r="B2290" s="23" t="s">
        <v>11850</v>
      </c>
      <c r="C2290" s="23" t="s">
        <v>11849</v>
      </c>
      <c r="D2290" s="0" t="str">
        <f aca="false">B2290&amp;","&amp;C2290</f>
        <v>85.168929,47.50052</v>
      </c>
      <c r="E2290" s="30" t="s">
        <v>19877</v>
      </c>
      <c r="F2290" s="30" t="s">
        <v>16579</v>
      </c>
      <c r="G2290" s="0" t="s">
        <v>19047</v>
      </c>
      <c r="H2290" s="0" t="s">
        <v>19788</v>
      </c>
      <c r="I2290" s="0" t="s">
        <v>19878</v>
      </c>
    </row>
    <row r="2291" customFormat="false" ht="14.4" hidden="false" customHeight="false" outlineLevel="0" collapsed="false">
      <c r="A2291" s="23" t="s">
        <v>11853</v>
      </c>
      <c r="B2291" s="23" t="s">
        <v>11856</v>
      </c>
      <c r="C2291" s="23" t="s">
        <v>11855</v>
      </c>
      <c r="D2291" s="0" t="str">
        <f aca="false">B2291&amp;","&amp;C2291</f>
        <v>84.990033,47.617249</v>
      </c>
      <c r="E2291" s="30" t="s">
        <v>19879</v>
      </c>
      <c r="F2291" s="30" t="s">
        <v>16579</v>
      </c>
      <c r="G2291" s="0" t="s">
        <v>19047</v>
      </c>
      <c r="H2291" s="0" t="s">
        <v>19788</v>
      </c>
      <c r="I2291" s="0" t="s">
        <v>19880</v>
      </c>
    </row>
    <row r="2292" customFormat="false" ht="14.4" hidden="false" customHeight="false" outlineLevel="0" collapsed="false">
      <c r="A2292" s="19" t="s">
        <v>11858</v>
      </c>
      <c r="B2292" s="29" t="s">
        <v>11861</v>
      </c>
      <c r="C2292" s="29" t="s">
        <v>11860</v>
      </c>
      <c r="D2292" s="0" t="str">
        <f aca="false">B2292&amp;","&amp;C2292</f>
        <v>84.13001316,49.80804</v>
      </c>
      <c r="E2292" s="30" t="s">
        <v>19881</v>
      </c>
      <c r="F2292" s="30" t="s">
        <v>16579</v>
      </c>
      <c r="G2292" s="0" t="s">
        <v>19047</v>
      </c>
      <c r="H2292" s="0" t="s">
        <v>19806</v>
      </c>
      <c r="I2292" s="0" t="s">
        <v>19882</v>
      </c>
    </row>
    <row r="2293" customFormat="false" ht="14.4" hidden="false" customHeight="false" outlineLevel="0" collapsed="false">
      <c r="A2293" s="19" t="s">
        <v>11863</v>
      </c>
      <c r="B2293" s="29" t="s">
        <v>11867</v>
      </c>
      <c r="C2293" s="29" t="s">
        <v>11866</v>
      </c>
      <c r="D2293" s="0" t="str">
        <f aca="false">B2293&amp;","&amp;C2293</f>
        <v>84.007454,49.766586</v>
      </c>
      <c r="E2293" s="30" t="s">
        <v>19883</v>
      </c>
      <c r="F2293" s="30" t="s">
        <v>16579</v>
      </c>
      <c r="G2293" s="0" t="s">
        <v>19047</v>
      </c>
      <c r="H2293" s="0" t="s">
        <v>19884</v>
      </c>
    </row>
    <row r="2294" customFormat="false" ht="14.4" hidden="false" customHeight="false" outlineLevel="0" collapsed="false">
      <c r="A2294" s="19" t="s">
        <v>11869</v>
      </c>
      <c r="B2294" s="29" t="s">
        <v>11872</v>
      </c>
      <c r="C2294" s="29" t="s">
        <v>11871</v>
      </c>
      <c r="D2294" s="0" t="str">
        <f aca="false">B2294&amp;","&amp;C2294</f>
        <v>82.797892,48.553791</v>
      </c>
      <c r="E2294" s="30" t="s">
        <v>19885</v>
      </c>
      <c r="F2294" s="30" t="s">
        <v>16579</v>
      </c>
      <c r="G2294" s="0" t="s">
        <v>19047</v>
      </c>
      <c r="H2294" s="0" t="s">
        <v>19795</v>
      </c>
      <c r="I2294" s="0" t="s">
        <v>19886</v>
      </c>
    </row>
    <row r="2295" customFormat="false" ht="14.4" hidden="false" customHeight="false" outlineLevel="0" collapsed="false">
      <c r="A2295" s="19" t="s">
        <v>11874</v>
      </c>
      <c r="B2295" s="29" t="s">
        <v>11877</v>
      </c>
      <c r="C2295" s="29" t="s">
        <v>11876</v>
      </c>
      <c r="D2295" s="0" t="str">
        <f aca="false">B2295&amp;","&amp;C2295</f>
        <v>84.750987,49.294236</v>
      </c>
      <c r="E2295" s="30" t="s">
        <v>19887</v>
      </c>
      <c r="F2295" s="30" t="s">
        <v>16579</v>
      </c>
      <c r="G2295" s="0" t="s">
        <v>19047</v>
      </c>
      <c r="H2295" s="0" t="s">
        <v>19792</v>
      </c>
      <c r="I2295" s="0" t="s">
        <v>19888</v>
      </c>
    </row>
    <row r="2296" customFormat="false" ht="14.4" hidden="false" customHeight="false" outlineLevel="0" collapsed="false">
      <c r="A2296" s="23" t="s">
        <v>11879</v>
      </c>
      <c r="B2296" s="23" t="s">
        <v>11882</v>
      </c>
      <c r="C2296" s="23" t="s">
        <v>11881</v>
      </c>
      <c r="D2296" s="0" t="str">
        <f aca="false">B2296&amp;","&amp;C2296</f>
        <v>81.965675,47.127537</v>
      </c>
      <c r="E2296" s="30" t="s">
        <v>19889</v>
      </c>
      <c r="F2296" s="30" t="s">
        <v>16579</v>
      </c>
      <c r="G2296" s="0" t="s">
        <v>19047</v>
      </c>
      <c r="H2296" s="0" t="s">
        <v>19804</v>
      </c>
      <c r="I2296" s="0" t="s">
        <v>19890</v>
      </c>
    </row>
    <row r="2297" customFormat="false" ht="14.4" hidden="false" customHeight="false" outlineLevel="0" collapsed="false">
      <c r="A2297" s="19" t="s">
        <v>11884</v>
      </c>
      <c r="B2297" s="29" t="s">
        <v>11887</v>
      </c>
      <c r="C2297" s="29" t="s">
        <v>11886</v>
      </c>
      <c r="D2297" s="0" t="str">
        <f aca="false">B2297&amp;","&amp;C2297</f>
        <v>82.135685,47.022</v>
      </c>
      <c r="E2297" s="30" t="s">
        <v>19891</v>
      </c>
      <c r="F2297" s="30" t="s">
        <v>16579</v>
      </c>
      <c r="G2297" s="0" t="s">
        <v>19047</v>
      </c>
      <c r="H2297" s="0" t="s">
        <v>19804</v>
      </c>
      <c r="I2297" s="0" t="s">
        <v>19892</v>
      </c>
    </row>
    <row r="2298" customFormat="false" ht="14.4" hidden="false" customHeight="false" outlineLevel="0" collapsed="false">
      <c r="A2298" s="19" t="s">
        <v>11889</v>
      </c>
      <c r="B2298" s="29" t="s">
        <v>11892</v>
      </c>
      <c r="C2298" s="29" t="s">
        <v>11891</v>
      </c>
      <c r="D2298" s="0" t="str">
        <f aca="false">B2298&amp;","&amp;C2298</f>
        <v>82.173391,46.138126</v>
      </c>
      <c r="E2298" s="30" t="s">
        <v>19893</v>
      </c>
      <c r="F2298" s="30" t="s">
        <v>16579</v>
      </c>
      <c r="G2298" s="0" t="s">
        <v>19047</v>
      </c>
      <c r="H2298" s="0" t="s">
        <v>19804</v>
      </c>
      <c r="I2298" s="0" t="s">
        <v>19876</v>
      </c>
    </row>
    <row r="2299" customFormat="false" ht="14.4" hidden="false" customHeight="false" outlineLevel="0" collapsed="false">
      <c r="A2299" s="19" t="s">
        <v>11894</v>
      </c>
      <c r="B2299" s="29" t="s">
        <v>11897</v>
      </c>
      <c r="C2299" s="29" t="s">
        <v>11896</v>
      </c>
      <c r="D2299" s="0" t="str">
        <f aca="false">B2299&amp;","&amp;C2299</f>
        <v>81.513582,47.198111</v>
      </c>
      <c r="E2299" s="30" t="s">
        <v>19894</v>
      </c>
      <c r="F2299" s="30" t="s">
        <v>16579</v>
      </c>
      <c r="G2299" s="0" t="s">
        <v>19047</v>
      </c>
      <c r="H2299" s="0" t="s">
        <v>19804</v>
      </c>
      <c r="I2299" s="0" t="s">
        <v>19895</v>
      </c>
    </row>
    <row r="2300" customFormat="false" ht="14.4" hidden="false" customHeight="false" outlineLevel="0" collapsed="false">
      <c r="A2300" s="23" t="s">
        <v>11899</v>
      </c>
      <c r="B2300" s="23" t="s">
        <v>11902</v>
      </c>
      <c r="C2300" s="23" t="s">
        <v>11901</v>
      </c>
      <c r="D2300" s="0" t="str">
        <f aca="false">B2300&amp;","&amp;C2300</f>
        <v>81.87018079,50.22884001</v>
      </c>
      <c r="E2300" s="30" t="s">
        <v>19896</v>
      </c>
      <c r="F2300" s="30" t="s">
        <v>16579</v>
      </c>
      <c r="G2300" s="0" t="s">
        <v>19047</v>
      </c>
      <c r="H2300" s="0" t="s">
        <v>19797</v>
      </c>
      <c r="I2300" s="0" t="s">
        <v>19897</v>
      </c>
    </row>
    <row r="2301" customFormat="false" ht="14.4" hidden="false" customHeight="false" outlineLevel="0" collapsed="false">
      <c r="A2301" s="23" t="s">
        <v>11904</v>
      </c>
      <c r="B2301" s="23" t="s">
        <v>11907</v>
      </c>
      <c r="C2301" s="23" t="s">
        <v>11906</v>
      </c>
      <c r="D2301" s="0" t="str">
        <f aca="false">B2301&amp;","&amp;C2301</f>
        <v>82.38735288,50.07838892</v>
      </c>
      <c r="E2301" s="30" t="s">
        <v>19898</v>
      </c>
      <c r="F2301" s="30" t="s">
        <v>16579</v>
      </c>
      <c r="G2301" s="0" t="s">
        <v>19047</v>
      </c>
      <c r="H2301" s="0" t="s">
        <v>19772</v>
      </c>
      <c r="I2301" s="0" t="s">
        <v>19899</v>
      </c>
    </row>
    <row r="2302" customFormat="false" ht="14.4" hidden="false" customHeight="false" outlineLevel="0" collapsed="false">
      <c r="A2302" s="19" t="s">
        <v>11909</v>
      </c>
      <c r="B2302" s="29" t="s">
        <v>11912</v>
      </c>
      <c r="C2302" s="29" t="s">
        <v>11911</v>
      </c>
      <c r="D2302" s="0" t="str">
        <f aca="false">B2302&amp;","&amp;C2302</f>
        <v>82.703979,48.778553</v>
      </c>
      <c r="E2302" s="30" t="s">
        <v>19900</v>
      </c>
      <c r="F2302" s="30" t="s">
        <v>16579</v>
      </c>
      <c r="G2302" s="0" t="s">
        <v>19047</v>
      </c>
      <c r="H2302" s="0" t="s">
        <v>19795</v>
      </c>
      <c r="I2302" s="0" t="s">
        <v>19901</v>
      </c>
    </row>
    <row r="2303" customFormat="false" ht="14.4" hidden="false" customHeight="false" outlineLevel="0" collapsed="false">
      <c r="A2303" s="19" t="s">
        <v>11914</v>
      </c>
      <c r="B2303" s="29" t="s">
        <v>11917</v>
      </c>
      <c r="C2303" s="29" t="s">
        <v>11916</v>
      </c>
      <c r="D2303" s="0" t="str">
        <f aca="false">B2303&amp;","&amp;C2303</f>
        <v>81.049496,47.172132</v>
      </c>
      <c r="E2303" s="30" t="s">
        <v>19803</v>
      </c>
      <c r="F2303" s="30" t="s">
        <v>16579</v>
      </c>
      <c r="G2303" s="0" t="s">
        <v>19047</v>
      </c>
      <c r="H2303" s="0" t="s">
        <v>19804</v>
      </c>
    </row>
    <row r="2304" customFormat="false" ht="14.4" hidden="false" customHeight="false" outlineLevel="0" collapsed="false">
      <c r="A2304" s="19" t="s">
        <v>11919</v>
      </c>
      <c r="B2304" s="29" t="s">
        <v>11922</v>
      </c>
      <c r="C2304" s="29" t="s">
        <v>11921</v>
      </c>
      <c r="D2304" s="0" t="str">
        <f aca="false">B2304&amp;","&amp;C2304</f>
        <v>82.660824,50.005193</v>
      </c>
      <c r="E2304" s="30" t="s">
        <v>19755</v>
      </c>
      <c r="F2304" s="30" t="s">
        <v>16579</v>
      </c>
      <c r="G2304" s="0" t="s">
        <v>19047</v>
      </c>
      <c r="H2304" s="0" t="s">
        <v>19753</v>
      </c>
    </row>
    <row r="2305" customFormat="false" ht="14.4" hidden="false" customHeight="false" outlineLevel="0" collapsed="false">
      <c r="A2305" s="19" t="s">
        <v>11924</v>
      </c>
      <c r="B2305" s="29" t="s">
        <v>11927</v>
      </c>
      <c r="C2305" s="29" t="s">
        <v>11926</v>
      </c>
      <c r="D2305" s="0" t="str">
        <f aca="false">B2305&amp;","&amp;C2305</f>
        <v>82.67645,49.887604</v>
      </c>
      <c r="E2305" s="30" t="s">
        <v>19902</v>
      </c>
      <c r="F2305" s="30" t="s">
        <v>16579</v>
      </c>
      <c r="G2305" s="0" t="s">
        <v>19047</v>
      </c>
      <c r="H2305" s="0" t="s">
        <v>19753</v>
      </c>
      <c r="I2305" s="0" t="s">
        <v>19903</v>
      </c>
    </row>
    <row r="2306" customFormat="false" ht="14.4" hidden="false" customHeight="false" outlineLevel="0" collapsed="false">
      <c r="A2306" s="19" t="s">
        <v>11929</v>
      </c>
      <c r="B2306" s="29" t="s">
        <v>11932</v>
      </c>
      <c r="C2306" s="29" t="s">
        <v>11931</v>
      </c>
      <c r="D2306" s="0" t="str">
        <f aca="false">B2306&amp;","&amp;C2306</f>
        <v>82.529159,50.014196</v>
      </c>
      <c r="E2306" s="30" t="s">
        <v>19904</v>
      </c>
      <c r="F2306" s="30" t="s">
        <v>16579</v>
      </c>
      <c r="G2306" s="0" t="s">
        <v>19047</v>
      </c>
      <c r="H2306" s="0" t="s">
        <v>19753</v>
      </c>
      <c r="I2306" s="0" t="s">
        <v>19869</v>
      </c>
      <c r="J2306" s="0" t="n">
        <v>504</v>
      </c>
    </row>
    <row r="2307" customFormat="false" ht="14.4" hidden="false" customHeight="false" outlineLevel="0" collapsed="false">
      <c r="A2307" s="23" t="s">
        <v>11934</v>
      </c>
      <c r="B2307" s="23" t="s">
        <v>11937</v>
      </c>
      <c r="C2307" s="23" t="s">
        <v>11936</v>
      </c>
      <c r="D2307" s="0" t="str">
        <f aca="false">B2307&amp;","&amp;C2307</f>
        <v>82.029559,50.250398</v>
      </c>
      <c r="E2307" s="30" t="s">
        <v>19905</v>
      </c>
      <c r="F2307" s="30" t="s">
        <v>16579</v>
      </c>
      <c r="G2307" s="0" t="s">
        <v>19047</v>
      </c>
      <c r="H2307" s="0" t="s">
        <v>19797</v>
      </c>
    </row>
    <row r="2308" customFormat="false" ht="14.4" hidden="false" customHeight="false" outlineLevel="0" collapsed="false">
      <c r="A2308" s="19" t="s">
        <v>11939</v>
      </c>
      <c r="B2308" s="29" t="s">
        <v>11942</v>
      </c>
      <c r="C2308" s="29" t="s">
        <v>11941</v>
      </c>
      <c r="D2308" s="0" t="str">
        <f aca="false">B2308&amp;","&amp;C2308</f>
        <v>81.636627,47.073706</v>
      </c>
      <c r="E2308" s="30" t="s">
        <v>19803</v>
      </c>
      <c r="F2308" s="30" t="s">
        <v>16579</v>
      </c>
      <c r="G2308" s="0" t="s">
        <v>19047</v>
      </c>
      <c r="H2308" s="0" t="s">
        <v>19804</v>
      </c>
    </row>
    <row r="2309" customFormat="false" ht="14.4" hidden="false" customHeight="false" outlineLevel="0" collapsed="false">
      <c r="A2309" s="19" t="s">
        <v>11944</v>
      </c>
      <c r="B2309" s="29" t="s">
        <v>11947</v>
      </c>
      <c r="C2309" s="29" t="s">
        <v>11946</v>
      </c>
      <c r="D2309" s="0" t="str">
        <f aca="false">B2309&amp;","&amp;C2309</f>
        <v>81.622155,47.090786</v>
      </c>
      <c r="E2309" s="30" t="s">
        <v>19906</v>
      </c>
      <c r="F2309" s="30" t="s">
        <v>16579</v>
      </c>
      <c r="G2309" s="0" t="s">
        <v>19047</v>
      </c>
      <c r="H2309" s="0" t="s">
        <v>19804</v>
      </c>
      <c r="I2309" s="0" t="s">
        <v>19907</v>
      </c>
    </row>
    <row r="2310" customFormat="false" ht="14.4" hidden="false" customHeight="false" outlineLevel="0" collapsed="false">
      <c r="A2310" s="19" t="s">
        <v>11949</v>
      </c>
      <c r="B2310" s="29" t="s">
        <v>11952</v>
      </c>
      <c r="C2310" s="29" t="s">
        <v>11951</v>
      </c>
      <c r="D2310" s="0" t="str">
        <f aca="false">B2310&amp;","&amp;C2310</f>
        <v>82.627637,49.941728</v>
      </c>
      <c r="E2310" s="30" t="s">
        <v>19908</v>
      </c>
      <c r="F2310" s="30" t="s">
        <v>16579</v>
      </c>
      <c r="G2310" s="0" t="s">
        <v>19047</v>
      </c>
      <c r="H2310" s="0" t="s">
        <v>19753</v>
      </c>
      <c r="I2310" s="0" t="s">
        <v>19909</v>
      </c>
      <c r="J2310" s="0" t="s">
        <v>19910</v>
      </c>
    </row>
    <row r="2311" customFormat="false" ht="14.4" hidden="false" customHeight="false" outlineLevel="0" collapsed="false">
      <c r="A2311" s="19" t="s">
        <v>11954</v>
      </c>
      <c r="B2311" s="29" t="s">
        <v>11957</v>
      </c>
      <c r="C2311" s="29" t="s">
        <v>11956</v>
      </c>
      <c r="D2311" s="0" t="str">
        <f aca="false">B2311&amp;","&amp;C2311</f>
        <v>83.367908,49.022475</v>
      </c>
      <c r="E2311" s="30" t="s">
        <v>19911</v>
      </c>
      <c r="F2311" s="30" t="s">
        <v>16579</v>
      </c>
      <c r="G2311" s="0" t="s">
        <v>19047</v>
      </c>
      <c r="H2311" s="0" t="s">
        <v>19795</v>
      </c>
      <c r="I2311" s="0" t="s">
        <v>19912</v>
      </c>
      <c r="J2311" s="0" t="s">
        <v>19913</v>
      </c>
    </row>
    <row r="2312" customFormat="false" ht="14.4" hidden="false" customHeight="false" outlineLevel="0" collapsed="false">
      <c r="A2312" s="19" t="s">
        <v>11959</v>
      </c>
      <c r="B2312" s="29" t="s">
        <v>11962</v>
      </c>
      <c r="C2312" s="29" t="s">
        <v>11961</v>
      </c>
      <c r="D2312" s="0" t="str">
        <f aca="false">B2312&amp;","&amp;C2312</f>
        <v>80.793562,47.217993</v>
      </c>
      <c r="E2312" s="30" t="s">
        <v>19914</v>
      </c>
      <c r="F2312" s="30" t="s">
        <v>16579</v>
      </c>
      <c r="G2312" s="0" t="s">
        <v>19047</v>
      </c>
      <c r="H2312" s="0" t="s">
        <v>19804</v>
      </c>
      <c r="I2312" s="0" t="s">
        <v>19915</v>
      </c>
    </row>
    <row r="2313" customFormat="false" ht="14.4" hidden="false" customHeight="false" outlineLevel="0" collapsed="false">
      <c r="A2313" s="19" t="s">
        <v>11964</v>
      </c>
      <c r="B2313" s="29" t="s">
        <v>11967</v>
      </c>
      <c r="C2313" s="29" t="s">
        <v>11966</v>
      </c>
      <c r="D2313" s="0" t="str">
        <f aca="false">B2313&amp;","&amp;C2313</f>
        <v>82.01627,46.781395</v>
      </c>
      <c r="E2313" s="30" t="s">
        <v>19916</v>
      </c>
      <c r="F2313" s="30" t="s">
        <v>16579</v>
      </c>
      <c r="G2313" s="0" t="s">
        <v>19047</v>
      </c>
      <c r="H2313" s="0" t="s">
        <v>19804</v>
      </c>
      <c r="I2313" s="0" t="s">
        <v>19917</v>
      </c>
      <c r="J2313" s="0" t="s">
        <v>19918</v>
      </c>
    </row>
    <row r="2314" customFormat="false" ht="14.4" hidden="false" customHeight="false" outlineLevel="0" collapsed="false">
      <c r="A2314" s="23" t="s">
        <v>11969</v>
      </c>
      <c r="B2314" s="23" t="s">
        <v>11972</v>
      </c>
      <c r="C2314" s="23" t="s">
        <v>11971</v>
      </c>
      <c r="D2314" s="0" t="str">
        <f aca="false">B2314&amp;","&amp;C2314</f>
        <v>81.605280,46.894041</v>
      </c>
      <c r="E2314" s="30" t="s">
        <v>19919</v>
      </c>
      <c r="F2314" s="30" t="s">
        <v>16579</v>
      </c>
      <c r="G2314" s="0" t="s">
        <v>19047</v>
      </c>
      <c r="H2314" s="0" t="s">
        <v>19804</v>
      </c>
      <c r="I2314" s="0" t="s">
        <v>19920</v>
      </c>
    </row>
    <row r="2315" customFormat="false" ht="14.4" hidden="false" customHeight="false" outlineLevel="0" collapsed="false">
      <c r="A2315" s="19" t="s">
        <v>11974</v>
      </c>
      <c r="B2315" s="29" t="s">
        <v>11977</v>
      </c>
      <c r="C2315" s="29" t="s">
        <v>11976</v>
      </c>
      <c r="D2315" s="0" t="str">
        <f aca="false">B2315&amp;","&amp;C2315</f>
        <v>82.013025,47.095603</v>
      </c>
      <c r="E2315" s="30" t="s">
        <v>19921</v>
      </c>
      <c r="F2315" s="30" t="s">
        <v>16579</v>
      </c>
      <c r="G2315" s="0" t="s">
        <v>19047</v>
      </c>
      <c r="H2315" s="0" t="s">
        <v>19804</v>
      </c>
      <c r="I2315" s="0" t="s">
        <v>19922</v>
      </c>
    </row>
    <row r="2316" customFormat="false" ht="14.4" hidden="false" customHeight="false" outlineLevel="0" collapsed="false">
      <c r="A2316" s="19" t="s">
        <v>11979</v>
      </c>
      <c r="B2316" s="29" t="s">
        <v>11982</v>
      </c>
      <c r="C2316" s="29" t="s">
        <v>11981</v>
      </c>
      <c r="D2316" s="0" t="str">
        <f aca="false">B2316&amp;","&amp;C2316</f>
        <v>80.748087,46.940428</v>
      </c>
      <c r="E2316" s="30" t="s">
        <v>19923</v>
      </c>
      <c r="F2316" s="30" t="s">
        <v>16579</v>
      </c>
      <c r="G2316" s="0" t="s">
        <v>19047</v>
      </c>
      <c r="H2316" s="0" t="s">
        <v>19804</v>
      </c>
      <c r="I2316" s="0" t="s">
        <v>19924</v>
      </c>
    </row>
    <row r="2317" customFormat="false" ht="14.4" hidden="false" customHeight="false" outlineLevel="0" collapsed="false">
      <c r="A2317" s="19" t="s">
        <v>11984</v>
      </c>
      <c r="B2317" s="29" t="s">
        <v>11987</v>
      </c>
      <c r="C2317" s="29" t="s">
        <v>11986</v>
      </c>
      <c r="D2317" s="0" t="str">
        <f aca="false">B2317&amp;","&amp;C2317</f>
        <v>80.726566,47.065083</v>
      </c>
      <c r="E2317" s="30" t="s">
        <v>19803</v>
      </c>
      <c r="F2317" s="30" t="s">
        <v>16579</v>
      </c>
      <c r="G2317" s="0" t="s">
        <v>19047</v>
      </c>
      <c r="H2317" s="0" t="s">
        <v>19804</v>
      </c>
    </row>
    <row r="2318" customFormat="false" ht="14.4" hidden="false" customHeight="false" outlineLevel="0" collapsed="false">
      <c r="A2318" s="19" t="s">
        <v>11989</v>
      </c>
      <c r="B2318" s="29" t="s">
        <v>11992</v>
      </c>
      <c r="C2318" s="29" t="s">
        <v>11991</v>
      </c>
      <c r="D2318" s="0" t="str">
        <f aca="false">B2318&amp;","&amp;C2318</f>
        <v>82.714342,50.019168</v>
      </c>
      <c r="E2318" s="30" t="s">
        <v>19925</v>
      </c>
      <c r="F2318" s="30" t="s">
        <v>16579</v>
      </c>
      <c r="G2318" s="0" t="s">
        <v>19047</v>
      </c>
      <c r="H2318" s="0" t="s">
        <v>19753</v>
      </c>
      <c r="I2318" s="0" t="s">
        <v>19926</v>
      </c>
      <c r="J2318" s="0" t="n">
        <v>178</v>
      </c>
    </row>
    <row r="2319" customFormat="false" ht="14.4" hidden="false" customHeight="false" outlineLevel="0" collapsed="false">
      <c r="A2319" s="19" t="s">
        <v>11994</v>
      </c>
      <c r="B2319" s="29" t="s">
        <v>11997</v>
      </c>
      <c r="C2319" s="29" t="s">
        <v>11996</v>
      </c>
      <c r="D2319" s="0" t="str">
        <f aca="false">B2319&amp;","&amp;C2319</f>
        <v>82.733454,50.027591</v>
      </c>
      <c r="E2319" s="30" t="s">
        <v>19927</v>
      </c>
      <c r="F2319" s="30" t="s">
        <v>16579</v>
      </c>
      <c r="G2319" s="0" t="s">
        <v>19047</v>
      </c>
      <c r="H2319" s="0" t="s">
        <v>19753</v>
      </c>
      <c r="I2319" s="0" t="s">
        <v>17922</v>
      </c>
      <c r="J2319" s="0" t="n">
        <v>12</v>
      </c>
    </row>
    <row r="2320" customFormat="false" ht="14.4" hidden="false" customHeight="false" outlineLevel="0" collapsed="false">
      <c r="A2320" s="23" t="s">
        <v>11999</v>
      </c>
      <c r="B2320" s="23" t="s">
        <v>12002</v>
      </c>
      <c r="C2320" s="23" t="s">
        <v>12001</v>
      </c>
      <c r="D2320" s="0" t="str">
        <f aca="false">B2320&amp;","&amp;C2320</f>
        <v>82.253676,50.249024</v>
      </c>
      <c r="E2320" s="30" t="s">
        <v>19928</v>
      </c>
      <c r="F2320" s="30" t="s">
        <v>16579</v>
      </c>
      <c r="G2320" s="0" t="s">
        <v>19047</v>
      </c>
      <c r="H2320" s="0" t="s">
        <v>19772</v>
      </c>
      <c r="I2320" s="0" t="s">
        <v>19929</v>
      </c>
    </row>
    <row r="2321" customFormat="false" ht="14.4" hidden="false" customHeight="false" outlineLevel="0" collapsed="false">
      <c r="A2321" s="23" t="s">
        <v>12004</v>
      </c>
      <c r="B2321" s="23" t="s">
        <v>12007</v>
      </c>
      <c r="C2321" s="23" t="s">
        <v>12006</v>
      </c>
      <c r="D2321" s="0" t="str">
        <f aca="false">B2321&amp;","&amp;C2321</f>
        <v>81.881232,47.149678</v>
      </c>
      <c r="E2321" s="30" t="s">
        <v>19930</v>
      </c>
      <c r="F2321" s="30" t="s">
        <v>16579</v>
      </c>
      <c r="G2321" s="0" t="s">
        <v>19047</v>
      </c>
      <c r="H2321" s="0" t="s">
        <v>19804</v>
      </c>
      <c r="I2321" s="0" t="s">
        <v>19931</v>
      </c>
    </row>
    <row r="2322" customFormat="false" ht="14.4" hidden="false" customHeight="false" outlineLevel="0" collapsed="false">
      <c r="A2322" s="19" t="s">
        <v>12009</v>
      </c>
      <c r="B2322" s="29" t="s">
        <v>12012</v>
      </c>
      <c r="C2322" s="29" t="s">
        <v>12011</v>
      </c>
      <c r="D2322" s="0" t="str">
        <f aca="false">B2322&amp;","&amp;C2322</f>
        <v>84.288032,49.714461</v>
      </c>
      <c r="E2322" s="30" t="s">
        <v>19846</v>
      </c>
      <c r="F2322" s="30" t="s">
        <v>16579</v>
      </c>
      <c r="G2322" s="0" t="s">
        <v>19047</v>
      </c>
      <c r="H2322" s="0" t="s">
        <v>19785</v>
      </c>
    </row>
    <row r="2323" customFormat="false" ht="14.4" hidden="false" customHeight="false" outlineLevel="0" collapsed="false">
      <c r="A2323" s="19" t="s">
        <v>12014</v>
      </c>
      <c r="B2323" s="29" t="s">
        <v>12017</v>
      </c>
      <c r="C2323" s="29" t="s">
        <v>12016</v>
      </c>
      <c r="D2323" s="0" t="str">
        <f aca="false">B2323&amp;","&amp;C2323</f>
        <v>84.311241,49.715824</v>
      </c>
      <c r="E2323" s="30" t="s">
        <v>19932</v>
      </c>
      <c r="F2323" s="30" t="s">
        <v>16579</v>
      </c>
      <c r="G2323" s="0" t="s">
        <v>19047</v>
      </c>
      <c r="H2323" s="0" t="s">
        <v>19785</v>
      </c>
      <c r="I2323" s="0" t="s">
        <v>19933</v>
      </c>
    </row>
    <row r="2324" customFormat="false" ht="14.4" hidden="false" customHeight="false" outlineLevel="0" collapsed="false">
      <c r="A2324" s="19" t="s">
        <v>12019</v>
      </c>
      <c r="B2324" s="29" t="s">
        <v>12022</v>
      </c>
      <c r="C2324" s="29" t="s">
        <v>12021</v>
      </c>
      <c r="D2324" s="0" t="str">
        <f aca="false">B2324&amp;","&amp;C2324</f>
        <v>84.259175,49.7304</v>
      </c>
      <c r="E2324" s="30" t="s">
        <v>19934</v>
      </c>
      <c r="F2324" s="30" t="s">
        <v>16579</v>
      </c>
      <c r="G2324" s="0" t="s">
        <v>19047</v>
      </c>
      <c r="H2324" s="0" t="s">
        <v>19785</v>
      </c>
      <c r="I2324" s="0" t="s">
        <v>19935</v>
      </c>
    </row>
    <row r="2325" customFormat="false" ht="14.4" hidden="false" customHeight="false" outlineLevel="0" collapsed="false">
      <c r="A2325" s="23" t="s">
        <v>12024</v>
      </c>
      <c r="B2325" s="23" t="s">
        <v>12027</v>
      </c>
      <c r="C2325" s="23" t="s">
        <v>12026</v>
      </c>
      <c r="D2325" s="0" t="str">
        <f aca="false">B2325&amp;","&amp;C2325</f>
        <v>82.311204,50.150551</v>
      </c>
      <c r="E2325" s="30" t="s">
        <v>19936</v>
      </c>
      <c r="F2325" s="30" t="s">
        <v>16579</v>
      </c>
      <c r="G2325" s="0" t="s">
        <v>19047</v>
      </c>
      <c r="H2325" s="0" t="s">
        <v>19772</v>
      </c>
      <c r="I2325" s="0" t="s">
        <v>19937</v>
      </c>
    </row>
    <row r="2326" customFormat="false" ht="14.4" hidden="false" customHeight="false" outlineLevel="0" collapsed="false">
      <c r="A2326" s="19" t="s">
        <v>12029</v>
      </c>
      <c r="B2326" s="29" t="s">
        <v>12032</v>
      </c>
      <c r="C2326" s="29" t="s">
        <v>12031</v>
      </c>
      <c r="D2326" s="0" t="str">
        <f aca="false">B2326&amp;","&amp;C2326</f>
        <v>80.430554,47.9766</v>
      </c>
      <c r="E2326" s="30" t="s">
        <v>19775</v>
      </c>
      <c r="F2326" s="30" t="s">
        <v>16579</v>
      </c>
      <c r="G2326" s="0" t="s">
        <v>19047</v>
      </c>
      <c r="H2326" s="0" t="s">
        <v>19776</v>
      </c>
    </row>
    <row r="2327" customFormat="false" ht="14.4" hidden="false" customHeight="false" outlineLevel="0" collapsed="false">
      <c r="A2327" s="19" t="s">
        <v>12034</v>
      </c>
      <c r="B2327" s="29" t="s">
        <v>12037</v>
      </c>
      <c r="C2327" s="29" t="s">
        <v>19938</v>
      </c>
      <c r="D2327" s="0" t="str">
        <f aca="false">B2327&amp;","&amp;C2327</f>
        <v>80.444528, 47.964733</v>
      </c>
      <c r="E2327" s="30" t="s">
        <v>19775</v>
      </c>
      <c r="F2327" s="30" t="s">
        <v>16579</v>
      </c>
      <c r="G2327" s="0" t="s">
        <v>19047</v>
      </c>
      <c r="H2327" s="0" t="s">
        <v>19776</v>
      </c>
    </row>
    <row r="2328" customFormat="false" ht="14.4" hidden="false" customHeight="false" outlineLevel="0" collapsed="false">
      <c r="A2328" s="19" t="s">
        <v>12039</v>
      </c>
      <c r="B2328" s="29" t="s">
        <v>12042</v>
      </c>
      <c r="C2328" s="29" t="s">
        <v>12041</v>
      </c>
      <c r="D2328" s="0" t="str">
        <f aca="false">B2328&amp;","&amp;C2328</f>
        <v>80.427056,47.957986</v>
      </c>
      <c r="E2328" s="30" t="s">
        <v>19775</v>
      </c>
      <c r="F2328" s="30" t="s">
        <v>16579</v>
      </c>
      <c r="G2328" s="0" t="s">
        <v>19047</v>
      </c>
      <c r="H2328" s="0" t="s">
        <v>19776</v>
      </c>
    </row>
    <row r="2329" customFormat="false" ht="14.4" hidden="false" customHeight="false" outlineLevel="0" collapsed="false">
      <c r="A2329" s="19" t="s">
        <v>12044</v>
      </c>
      <c r="B2329" s="29" t="s">
        <v>12047</v>
      </c>
      <c r="C2329" s="29" t="s">
        <v>12046</v>
      </c>
      <c r="D2329" s="0" t="str">
        <f aca="false">B2329&amp;","&amp;C2329</f>
        <v>84.880382,47.464475</v>
      </c>
      <c r="E2329" s="30" t="s">
        <v>19939</v>
      </c>
      <c r="F2329" s="30" t="s">
        <v>16579</v>
      </c>
      <c r="G2329" s="0" t="s">
        <v>19047</v>
      </c>
      <c r="H2329" s="0" t="s">
        <v>19841</v>
      </c>
      <c r="I2329" s="0" t="s">
        <v>18332</v>
      </c>
    </row>
    <row r="2330" customFormat="false" ht="14.4" hidden="false" customHeight="false" outlineLevel="0" collapsed="false">
      <c r="A2330" s="23" t="s">
        <v>12049</v>
      </c>
      <c r="B2330" s="23" t="s">
        <v>12052</v>
      </c>
      <c r="C2330" s="23" t="s">
        <v>12051</v>
      </c>
      <c r="D2330" s="0" t="str">
        <f aca="false">B2330&amp;","&amp;C2330</f>
        <v>84.875428,47.481146</v>
      </c>
      <c r="E2330" s="30" t="s">
        <v>19840</v>
      </c>
      <c r="F2330" s="30" t="s">
        <v>16579</v>
      </c>
      <c r="G2330" s="0" t="s">
        <v>19047</v>
      </c>
      <c r="H2330" s="0" t="s">
        <v>19841</v>
      </c>
    </row>
    <row r="2331" customFormat="false" ht="14.4" hidden="false" customHeight="false" outlineLevel="0" collapsed="false">
      <c r="A2331" s="19" t="s">
        <v>12055</v>
      </c>
      <c r="B2331" s="29" t="s">
        <v>12058</v>
      </c>
      <c r="C2331" s="29" t="s">
        <v>12057</v>
      </c>
      <c r="D2331" s="0" t="str">
        <f aca="false">B2331&amp;","&amp;C2331</f>
        <v>82.076865,46.077267</v>
      </c>
      <c r="E2331" s="30" t="s">
        <v>19940</v>
      </c>
      <c r="F2331" s="30" t="s">
        <v>16579</v>
      </c>
      <c r="G2331" s="0" t="s">
        <v>19047</v>
      </c>
      <c r="H2331" s="0" t="s">
        <v>19804</v>
      </c>
      <c r="I2331" s="0" t="s">
        <v>19941</v>
      </c>
    </row>
    <row r="2332" customFormat="false" ht="14.4" hidden="false" customHeight="false" outlineLevel="0" collapsed="false">
      <c r="A2332" s="19" t="s">
        <v>12060</v>
      </c>
      <c r="B2332" s="29" t="s">
        <v>12063</v>
      </c>
      <c r="C2332" s="29" t="s">
        <v>12062</v>
      </c>
      <c r="D2332" s="0" t="str">
        <f aca="false">B2332&amp;","&amp;C2332</f>
        <v>84.276166,49.725447</v>
      </c>
      <c r="E2332" s="30" t="s">
        <v>19942</v>
      </c>
      <c r="F2332" s="30" t="s">
        <v>16579</v>
      </c>
      <c r="G2332" s="0" t="s">
        <v>19047</v>
      </c>
      <c r="H2332" s="0" t="s">
        <v>19785</v>
      </c>
      <c r="I2332" s="0" t="s">
        <v>18740</v>
      </c>
      <c r="J2332" s="0" t="n">
        <v>90</v>
      </c>
    </row>
    <row r="2333" customFormat="false" ht="14.4" hidden="false" customHeight="false" outlineLevel="0" collapsed="false">
      <c r="A2333" s="19" t="s">
        <v>12065</v>
      </c>
      <c r="B2333" s="29" t="s">
        <v>12068</v>
      </c>
      <c r="C2333" s="29" t="s">
        <v>12067</v>
      </c>
      <c r="D2333" s="0" t="str">
        <f aca="false">B2333&amp;","&amp;C2333</f>
        <v>82.614136,49.945684</v>
      </c>
      <c r="E2333" s="30" t="s">
        <v>19943</v>
      </c>
      <c r="F2333" s="30" t="s">
        <v>16579</v>
      </c>
      <c r="G2333" s="0" t="s">
        <v>19047</v>
      </c>
      <c r="H2333" s="0" t="s">
        <v>19753</v>
      </c>
      <c r="I2333" s="0" t="s">
        <v>17412</v>
      </c>
      <c r="J2333" s="0" t="n">
        <v>51</v>
      </c>
    </row>
    <row r="2334" customFormat="false" ht="14.4" hidden="false" customHeight="false" outlineLevel="0" collapsed="false">
      <c r="A2334" s="19" t="s">
        <v>12070</v>
      </c>
      <c r="B2334" s="29" t="s">
        <v>12073</v>
      </c>
      <c r="C2334" s="29" t="s">
        <v>12072</v>
      </c>
      <c r="D2334" s="0" t="str">
        <f aca="false">B2334&amp;","&amp;C2334</f>
        <v>82.594689,49.967821</v>
      </c>
      <c r="E2334" s="30" t="s">
        <v>19944</v>
      </c>
      <c r="F2334" s="30" t="s">
        <v>16579</v>
      </c>
      <c r="G2334" s="0" t="s">
        <v>19047</v>
      </c>
      <c r="H2334" s="0" t="s">
        <v>19753</v>
      </c>
      <c r="I2334" s="0" t="s">
        <v>17448</v>
      </c>
      <c r="J2334" s="0" t="n">
        <v>37</v>
      </c>
    </row>
    <row r="2335" customFormat="false" ht="14.4" hidden="false" customHeight="false" outlineLevel="0" collapsed="false">
      <c r="A2335" s="19" t="s">
        <v>12076</v>
      </c>
      <c r="B2335" s="29" t="s">
        <v>12079</v>
      </c>
      <c r="C2335" s="29" t="s">
        <v>12078</v>
      </c>
      <c r="D2335" s="0" t="str">
        <f aca="false">B2335&amp;","&amp;C2335</f>
        <v>82.580651,49.975147</v>
      </c>
      <c r="E2335" s="30" t="s">
        <v>19945</v>
      </c>
      <c r="F2335" s="30" t="s">
        <v>16579</v>
      </c>
      <c r="G2335" s="0" t="s">
        <v>19047</v>
      </c>
      <c r="H2335" s="0" t="s">
        <v>19753</v>
      </c>
      <c r="I2335" s="0" t="s">
        <v>19946</v>
      </c>
      <c r="J2335" s="0" t="n">
        <v>44</v>
      </c>
    </row>
    <row r="2336" customFormat="false" ht="14.4" hidden="false" customHeight="false" outlineLevel="0" collapsed="false">
      <c r="A2336" s="19" t="s">
        <v>12081</v>
      </c>
      <c r="B2336" s="29" t="s">
        <v>12084</v>
      </c>
      <c r="C2336" s="29" t="s">
        <v>12083</v>
      </c>
      <c r="D2336" s="0" t="str">
        <f aca="false">B2336&amp;","&amp;C2336</f>
        <v>82.665128,49.94833</v>
      </c>
      <c r="E2336" s="30" t="s">
        <v>19947</v>
      </c>
      <c r="F2336" s="30" t="s">
        <v>16579</v>
      </c>
      <c r="G2336" s="0" t="s">
        <v>19047</v>
      </c>
      <c r="H2336" s="0" t="s">
        <v>19753</v>
      </c>
      <c r="I2336" s="0" t="s">
        <v>17785</v>
      </c>
      <c r="J2336" s="0" t="n">
        <v>36</v>
      </c>
    </row>
    <row r="2337" customFormat="false" ht="14.4" hidden="false" customHeight="false" outlineLevel="0" collapsed="false">
      <c r="A2337" s="19" t="s">
        <v>12086</v>
      </c>
      <c r="B2337" s="29" t="s">
        <v>12089</v>
      </c>
      <c r="C2337" s="29" t="s">
        <v>12088</v>
      </c>
      <c r="D2337" s="0" t="str">
        <f aca="false">B2337&amp;","&amp;C2337</f>
        <v>84.26807,49.74762</v>
      </c>
      <c r="E2337" s="30" t="s">
        <v>19846</v>
      </c>
      <c r="F2337" s="30" t="s">
        <v>16579</v>
      </c>
      <c r="G2337" s="0" t="s">
        <v>19047</v>
      </c>
      <c r="H2337" s="0" t="s">
        <v>19785</v>
      </c>
    </row>
    <row r="2338" customFormat="false" ht="14.4" hidden="false" customHeight="false" outlineLevel="0" collapsed="false">
      <c r="A2338" s="19" t="s">
        <v>12091</v>
      </c>
      <c r="B2338" s="29" t="s">
        <v>12094</v>
      </c>
      <c r="C2338" s="29" t="s">
        <v>19948</v>
      </c>
      <c r="D2338" s="0" t="str">
        <f aca="false">B2338&amp;","&amp;C2338</f>
        <v>82.60281, 49.975332</v>
      </c>
      <c r="E2338" s="30" t="s">
        <v>19949</v>
      </c>
      <c r="F2338" s="30" t="s">
        <v>16579</v>
      </c>
      <c r="G2338" s="0" t="s">
        <v>19047</v>
      </c>
      <c r="H2338" s="0" t="s">
        <v>19753</v>
      </c>
      <c r="I2338" s="0" t="s">
        <v>19950</v>
      </c>
      <c r="J2338" s="0" t="n">
        <v>7</v>
      </c>
    </row>
    <row r="2339" customFormat="false" ht="14.4" hidden="false" customHeight="false" outlineLevel="0" collapsed="false">
      <c r="A2339" s="23" t="s">
        <v>12096</v>
      </c>
      <c r="B2339" s="23" t="s">
        <v>12099</v>
      </c>
      <c r="C2339" s="23" t="s">
        <v>12098</v>
      </c>
      <c r="D2339" s="0" t="str">
        <f aca="false">B2339&amp;","&amp;C2339</f>
        <v>82.496533,49.960368</v>
      </c>
      <c r="E2339" s="30" t="s">
        <v>19951</v>
      </c>
      <c r="F2339" s="30" t="s">
        <v>16579</v>
      </c>
      <c r="G2339" s="0" t="s">
        <v>19047</v>
      </c>
      <c r="H2339" s="0" t="s">
        <v>19822</v>
      </c>
    </row>
    <row r="2340" customFormat="false" ht="14.4" hidden="false" customHeight="false" outlineLevel="0" collapsed="false">
      <c r="A2340" s="19" t="s">
        <v>12101</v>
      </c>
      <c r="B2340" s="29" t="s">
        <v>12104</v>
      </c>
      <c r="C2340" s="29" t="s">
        <v>12103</v>
      </c>
      <c r="D2340" s="0" t="str">
        <f aca="false">B2340&amp;","&amp;C2340</f>
        <v>82.567856,49.944192</v>
      </c>
      <c r="E2340" s="30" t="s">
        <v>19952</v>
      </c>
      <c r="F2340" s="30" t="s">
        <v>16579</v>
      </c>
      <c r="G2340" s="0" t="s">
        <v>19047</v>
      </c>
      <c r="H2340" s="0" t="s">
        <v>19822</v>
      </c>
      <c r="I2340" s="0" t="s">
        <v>19953</v>
      </c>
    </row>
    <row r="2341" customFormat="false" ht="14.4" hidden="false" customHeight="false" outlineLevel="0" collapsed="false">
      <c r="A2341" s="19" t="s">
        <v>12107</v>
      </c>
      <c r="B2341" s="29" t="s">
        <v>12110</v>
      </c>
      <c r="C2341" s="29" t="s">
        <v>12109</v>
      </c>
      <c r="D2341" s="0" t="str">
        <f aca="false">B2341&amp;","&amp;C2341</f>
        <v>82.571785,50.002038</v>
      </c>
      <c r="E2341" s="30" t="s">
        <v>19954</v>
      </c>
      <c r="F2341" s="30" t="s">
        <v>16579</v>
      </c>
      <c r="G2341" s="0" t="s">
        <v>19047</v>
      </c>
      <c r="H2341" s="0" t="s">
        <v>19753</v>
      </c>
      <c r="I2341" s="0" t="s">
        <v>19955</v>
      </c>
      <c r="J2341" s="0" t="n">
        <v>111</v>
      </c>
    </row>
    <row r="2342" customFormat="false" ht="14.4" hidden="false" customHeight="false" outlineLevel="0" collapsed="false">
      <c r="A2342" s="19" t="s">
        <v>12112</v>
      </c>
      <c r="B2342" s="29" t="s">
        <v>12115</v>
      </c>
      <c r="C2342" s="29" t="s">
        <v>12114</v>
      </c>
      <c r="D2342" s="0" t="str">
        <f aca="false">B2342&amp;","&amp;C2342</f>
        <v>82.634321552,49.950886165</v>
      </c>
      <c r="E2342" s="30" t="s">
        <v>19956</v>
      </c>
      <c r="F2342" s="30" t="s">
        <v>16579</v>
      </c>
      <c r="G2342" s="0" t="s">
        <v>19047</v>
      </c>
      <c r="H2342" s="0" t="s">
        <v>19753</v>
      </c>
      <c r="I2342" s="0" t="s">
        <v>18332</v>
      </c>
      <c r="J2342" s="0" t="n">
        <v>97</v>
      </c>
    </row>
    <row r="2343" customFormat="false" ht="14.4" hidden="false" customHeight="false" outlineLevel="0" collapsed="false">
      <c r="A2343" s="19" t="s">
        <v>12117</v>
      </c>
      <c r="B2343" s="29" t="s">
        <v>12120</v>
      </c>
      <c r="C2343" s="29" t="s">
        <v>12119</v>
      </c>
      <c r="D2343" s="0" t="str">
        <f aca="false">B2343&amp;","&amp;C2343</f>
        <v>84.244250,49.711671</v>
      </c>
      <c r="E2343" s="30" t="s">
        <v>19957</v>
      </c>
      <c r="F2343" s="30" t="s">
        <v>16579</v>
      </c>
      <c r="G2343" s="0" t="s">
        <v>19047</v>
      </c>
      <c r="H2343" s="0" t="s">
        <v>19785</v>
      </c>
      <c r="I2343" s="0" t="s">
        <v>19958</v>
      </c>
      <c r="J2343" s="0" t="s">
        <v>18749</v>
      </c>
    </row>
    <row r="2344" customFormat="false" ht="14.4" hidden="false" customHeight="false" outlineLevel="0" collapsed="false">
      <c r="A2344" s="19" t="s">
        <v>12122</v>
      </c>
      <c r="B2344" s="29" t="s">
        <v>12125</v>
      </c>
      <c r="C2344" s="29" t="s">
        <v>12124</v>
      </c>
      <c r="D2344" s="0" t="str">
        <f aca="false">B2344&amp;","&amp;C2344</f>
        <v>80.434923,47.965042</v>
      </c>
      <c r="E2344" s="30" t="s">
        <v>19775</v>
      </c>
      <c r="F2344" s="30" t="s">
        <v>16579</v>
      </c>
      <c r="G2344" s="0" t="s">
        <v>19047</v>
      </c>
      <c r="H2344" s="0" t="s">
        <v>19776</v>
      </c>
    </row>
    <row r="2345" customFormat="false" ht="14.4" hidden="false" customHeight="false" outlineLevel="0" collapsed="false">
      <c r="A2345" s="23" t="s">
        <v>12127</v>
      </c>
      <c r="B2345" s="23" t="s">
        <v>12130</v>
      </c>
      <c r="C2345" s="23" t="s">
        <v>12129</v>
      </c>
      <c r="D2345" s="0" t="str">
        <f aca="false">B2345&amp;","&amp;C2345</f>
        <v>83.265443,49.679436</v>
      </c>
      <c r="E2345" s="30" t="s">
        <v>19959</v>
      </c>
      <c r="F2345" s="30" t="s">
        <v>16579</v>
      </c>
      <c r="G2345" s="0" t="s">
        <v>19047</v>
      </c>
      <c r="H2345" s="0" t="s">
        <v>19806</v>
      </c>
      <c r="I2345" s="0" t="s">
        <v>19960</v>
      </c>
    </row>
    <row r="2346" customFormat="false" ht="14.4" hidden="false" customHeight="false" outlineLevel="0" collapsed="false">
      <c r="A2346" s="19" t="s">
        <v>12132</v>
      </c>
      <c r="B2346" s="29" t="s">
        <v>12135</v>
      </c>
      <c r="C2346" s="29" t="s">
        <v>12134</v>
      </c>
      <c r="D2346" s="0" t="str">
        <f aca="false">B2346&amp;","&amp;C2346</f>
        <v>82.618544,49.904286</v>
      </c>
      <c r="E2346" s="30" t="s">
        <v>19961</v>
      </c>
      <c r="F2346" s="30" t="s">
        <v>16579</v>
      </c>
      <c r="G2346" s="0" t="s">
        <v>19047</v>
      </c>
      <c r="H2346" s="0" t="s">
        <v>19753</v>
      </c>
      <c r="I2346" s="0" t="s">
        <v>17933</v>
      </c>
      <c r="J2346" s="0" t="s">
        <v>19962</v>
      </c>
    </row>
    <row r="2347" customFormat="false" ht="14.4" hidden="false" customHeight="false" outlineLevel="0" collapsed="false">
      <c r="A2347" s="19" t="s">
        <v>12137</v>
      </c>
      <c r="B2347" s="29" t="s">
        <v>12140</v>
      </c>
      <c r="C2347" s="29" t="s">
        <v>12139</v>
      </c>
      <c r="D2347" s="0" t="str">
        <f aca="false">B2347&amp;","&amp;C2347</f>
        <v>82.604581,49.949864</v>
      </c>
      <c r="E2347" s="30" t="s">
        <v>19963</v>
      </c>
      <c r="F2347" s="30" t="s">
        <v>16579</v>
      </c>
      <c r="G2347" s="0" t="s">
        <v>19047</v>
      </c>
      <c r="H2347" s="0" t="s">
        <v>19753</v>
      </c>
      <c r="I2347" s="0" t="s">
        <v>19964</v>
      </c>
      <c r="J2347" s="0" t="n">
        <v>95</v>
      </c>
    </row>
    <row r="2348" customFormat="false" ht="14.4" hidden="false" customHeight="false" outlineLevel="0" collapsed="false">
      <c r="A2348" s="19" t="s">
        <v>12142</v>
      </c>
      <c r="B2348" s="29" t="s">
        <v>12145</v>
      </c>
      <c r="C2348" s="29" t="s">
        <v>12144</v>
      </c>
      <c r="D2348" s="0" t="str">
        <f aca="false">B2348&amp;","&amp;C2348</f>
        <v>82.6752,50.0029</v>
      </c>
      <c r="E2348" s="30" t="s">
        <v>19965</v>
      </c>
      <c r="F2348" s="30" t="s">
        <v>16579</v>
      </c>
      <c r="G2348" s="0" t="s">
        <v>19047</v>
      </c>
      <c r="H2348" s="0" t="s">
        <v>19753</v>
      </c>
      <c r="I2348" s="0" t="s">
        <v>18235</v>
      </c>
      <c r="J2348" s="0" t="n">
        <v>218</v>
      </c>
    </row>
    <row r="2349" customFormat="false" ht="14.4" hidden="false" customHeight="false" outlineLevel="0" collapsed="false">
      <c r="A2349" s="19" t="s">
        <v>12147</v>
      </c>
      <c r="B2349" s="29" t="s">
        <v>12150</v>
      </c>
      <c r="C2349" s="29" t="s">
        <v>12149</v>
      </c>
      <c r="D2349" s="0" t="str">
        <f aca="false">B2349&amp;","&amp;C2349</f>
        <v>82.584917,49.96715</v>
      </c>
      <c r="E2349" s="30" t="s">
        <v>19966</v>
      </c>
      <c r="F2349" s="30" t="s">
        <v>16579</v>
      </c>
      <c r="G2349" s="0" t="s">
        <v>19047</v>
      </c>
      <c r="H2349" s="0" t="s">
        <v>19753</v>
      </c>
      <c r="I2349" s="0" t="s">
        <v>19967</v>
      </c>
      <c r="J2349" s="0" t="s">
        <v>17427</v>
      </c>
    </row>
    <row r="2350" customFormat="false" ht="14.4" hidden="false" customHeight="false" outlineLevel="0" collapsed="false">
      <c r="A2350" s="19" t="s">
        <v>12152</v>
      </c>
      <c r="B2350" s="29" t="s">
        <v>12155</v>
      </c>
      <c r="C2350" s="29" t="s">
        <v>12154</v>
      </c>
      <c r="D2350" s="0" t="str">
        <f aca="false">B2350&amp;","&amp;C2350</f>
        <v>82.6056,49.9697</v>
      </c>
      <c r="E2350" s="30" t="s">
        <v>19968</v>
      </c>
      <c r="F2350" s="30" t="s">
        <v>16579</v>
      </c>
      <c r="G2350" s="0" t="s">
        <v>19047</v>
      </c>
      <c r="H2350" s="0" t="s">
        <v>19753</v>
      </c>
      <c r="I2350" s="0" t="s">
        <v>19214</v>
      </c>
      <c r="J2350" s="0" t="n">
        <v>146</v>
      </c>
    </row>
    <row r="2351" customFormat="false" ht="14.4" hidden="false" customHeight="false" outlineLevel="0" collapsed="false">
      <c r="A2351" s="19" t="s">
        <v>12157</v>
      </c>
      <c r="B2351" s="29" t="s">
        <v>12160</v>
      </c>
      <c r="C2351" s="29" t="s">
        <v>12159</v>
      </c>
      <c r="D2351" s="0" t="str">
        <f aca="false">B2351&amp;","&amp;C2351</f>
        <v>82.657722,49.889986</v>
      </c>
      <c r="E2351" s="30" t="s">
        <v>19969</v>
      </c>
      <c r="F2351" s="30" t="s">
        <v>16579</v>
      </c>
      <c r="G2351" s="0" t="s">
        <v>19047</v>
      </c>
      <c r="H2351" s="0" t="s">
        <v>19753</v>
      </c>
      <c r="I2351" s="0" t="s">
        <v>17510</v>
      </c>
    </row>
    <row r="2352" customFormat="false" ht="14.4" hidden="false" customHeight="false" outlineLevel="0" collapsed="false">
      <c r="A2352" s="19" t="s">
        <v>12162</v>
      </c>
      <c r="B2352" s="29" t="s">
        <v>12165</v>
      </c>
      <c r="C2352" s="29" t="s">
        <v>12164</v>
      </c>
      <c r="D2352" s="0" t="str">
        <f aca="false">B2352&amp;","&amp;C2352</f>
        <v>82.59616,49.965079</v>
      </c>
      <c r="E2352" s="30" t="s">
        <v>19970</v>
      </c>
      <c r="F2352" s="30" t="s">
        <v>16579</v>
      </c>
      <c r="G2352" s="0" t="s">
        <v>19047</v>
      </c>
      <c r="H2352" s="0" t="s">
        <v>19753</v>
      </c>
      <c r="I2352" s="0" t="s">
        <v>17448</v>
      </c>
      <c r="J2352" s="0" t="s">
        <v>19971</v>
      </c>
    </row>
    <row r="2353" customFormat="false" ht="14.4" hidden="false" customHeight="false" outlineLevel="0" collapsed="false">
      <c r="A2353" s="19" t="s">
        <v>12167</v>
      </c>
      <c r="B2353" s="29" t="s">
        <v>12170</v>
      </c>
      <c r="C2353" s="29" t="s">
        <v>12169</v>
      </c>
      <c r="D2353" s="0" t="str">
        <f aca="false">B2353&amp;","&amp;C2353</f>
        <v>82.601938,49.945195</v>
      </c>
      <c r="E2353" s="30" t="s">
        <v>19972</v>
      </c>
      <c r="F2353" s="30" t="s">
        <v>16579</v>
      </c>
      <c r="G2353" s="0" t="s">
        <v>19047</v>
      </c>
      <c r="H2353" s="0" t="s">
        <v>19753</v>
      </c>
      <c r="I2353" s="0" t="s">
        <v>19838</v>
      </c>
      <c r="J2353" s="0" t="n">
        <v>34</v>
      </c>
    </row>
    <row r="2354" customFormat="false" ht="14.4" hidden="false" customHeight="false" outlineLevel="0" collapsed="false">
      <c r="A2354" s="19" t="s">
        <v>12172</v>
      </c>
      <c r="B2354" s="29" t="s">
        <v>12175</v>
      </c>
      <c r="C2354" s="29" t="s">
        <v>12174</v>
      </c>
      <c r="D2354" s="0" t="str">
        <f aca="false">B2354&amp;","&amp;C2354</f>
        <v>82.623928,49.965994</v>
      </c>
      <c r="E2354" s="30" t="s">
        <v>19973</v>
      </c>
      <c r="F2354" s="30" t="s">
        <v>16579</v>
      </c>
      <c r="G2354" s="0" t="s">
        <v>19047</v>
      </c>
      <c r="H2354" s="0" t="s">
        <v>19753</v>
      </c>
      <c r="I2354" s="0" t="s">
        <v>19974</v>
      </c>
    </row>
    <row r="2355" customFormat="false" ht="14.4" hidden="false" customHeight="false" outlineLevel="0" collapsed="false">
      <c r="A2355" s="19" t="s">
        <v>12177</v>
      </c>
      <c r="B2355" s="29" t="s">
        <v>12180</v>
      </c>
      <c r="C2355" s="29" t="s">
        <v>12179</v>
      </c>
      <c r="D2355" s="0" t="str">
        <f aca="false">B2355&amp;","&amp;C2355</f>
        <v>82.583949,49.956328</v>
      </c>
      <c r="E2355" s="30" t="s">
        <v>19975</v>
      </c>
      <c r="F2355" s="30" t="s">
        <v>16579</v>
      </c>
      <c r="G2355" s="0" t="s">
        <v>19047</v>
      </c>
      <c r="H2355" s="0" t="s">
        <v>19753</v>
      </c>
      <c r="I2355" s="0" t="s">
        <v>17629</v>
      </c>
      <c r="J2355" s="0" t="n">
        <v>37</v>
      </c>
    </row>
    <row r="2356" customFormat="false" ht="14.4" hidden="false" customHeight="false" outlineLevel="0" collapsed="false">
      <c r="A2356" s="19" t="s">
        <v>12182</v>
      </c>
      <c r="B2356" s="29" t="s">
        <v>12185</v>
      </c>
      <c r="C2356" s="29" t="s">
        <v>12184</v>
      </c>
      <c r="D2356" s="0" t="str">
        <f aca="false">B2356&amp;","&amp;C2356</f>
        <v>82.571584,49.93728</v>
      </c>
      <c r="E2356" s="30" t="s">
        <v>19976</v>
      </c>
      <c r="F2356" s="30" t="s">
        <v>16579</v>
      </c>
      <c r="G2356" s="0" t="s">
        <v>19047</v>
      </c>
      <c r="H2356" s="0" t="s">
        <v>19822</v>
      </c>
      <c r="I2356" s="0" t="s">
        <v>19953</v>
      </c>
      <c r="J2356" s="0" t="s">
        <v>18692</v>
      </c>
      <c r="K2356" s="0" t="n">
        <v>76</v>
      </c>
    </row>
    <row r="2357" customFormat="false" ht="14.4" hidden="false" customHeight="false" outlineLevel="0" collapsed="false">
      <c r="A2357" s="19" t="s">
        <v>12187</v>
      </c>
      <c r="B2357" s="29" t="s">
        <v>12190</v>
      </c>
      <c r="C2357" s="29" t="s">
        <v>12189</v>
      </c>
      <c r="D2357" s="0" t="str">
        <f aca="false">B2357&amp;","&amp;C2357</f>
        <v>82.657989,49.923914</v>
      </c>
      <c r="E2357" s="30" t="s">
        <v>19977</v>
      </c>
      <c r="F2357" s="30" t="s">
        <v>16579</v>
      </c>
      <c r="G2357" s="0" t="s">
        <v>19047</v>
      </c>
      <c r="H2357" s="0" t="s">
        <v>19753</v>
      </c>
      <c r="I2357" s="0" t="s">
        <v>19978</v>
      </c>
      <c r="J2357" s="0" t="n">
        <v>63</v>
      </c>
    </row>
    <row r="2358" customFormat="false" ht="14.4" hidden="false" customHeight="false" outlineLevel="0" collapsed="false">
      <c r="A2358" s="19" t="s">
        <v>12192</v>
      </c>
      <c r="B2358" s="29" t="s">
        <v>12195</v>
      </c>
      <c r="C2358" s="29" t="s">
        <v>12194</v>
      </c>
      <c r="D2358" s="0" t="str">
        <f aca="false">B2358&amp;","&amp;C2358</f>
        <v>82.639573,49.949129</v>
      </c>
      <c r="E2358" s="30" t="s">
        <v>19979</v>
      </c>
      <c r="F2358" s="30" t="s">
        <v>16579</v>
      </c>
      <c r="G2358" s="0" t="s">
        <v>19047</v>
      </c>
      <c r="H2358" s="0" t="s">
        <v>19753</v>
      </c>
      <c r="I2358" s="0" t="s">
        <v>18332</v>
      </c>
      <c r="J2358" s="0" t="n">
        <v>49</v>
      </c>
    </row>
    <row r="2359" customFormat="false" ht="14.4" hidden="false" customHeight="false" outlineLevel="0" collapsed="false">
      <c r="A2359" s="19" t="s">
        <v>12197</v>
      </c>
      <c r="B2359" s="29" t="s">
        <v>12200</v>
      </c>
      <c r="C2359" s="29" t="s">
        <v>12199</v>
      </c>
      <c r="D2359" s="0" t="str">
        <f aca="false">B2359&amp;","&amp;C2359</f>
        <v>82.744476,50.029231</v>
      </c>
      <c r="E2359" s="30" t="s">
        <v>19980</v>
      </c>
      <c r="F2359" s="30" t="s">
        <v>16579</v>
      </c>
      <c r="G2359" s="0" t="s">
        <v>19047</v>
      </c>
      <c r="H2359" s="0" t="s">
        <v>19753</v>
      </c>
      <c r="I2359" s="0" t="s">
        <v>19981</v>
      </c>
    </row>
    <row r="2360" customFormat="false" ht="14.4" hidden="false" customHeight="false" outlineLevel="0" collapsed="false">
      <c r="A2360" s="19" t="s">
        <v>12202</v>
      </c>
      <c r="B2360" s="29" t="s">
        <v>12205</v>
      </c>
      <c r="C2360" s="29" t="s">
        <v>12204</v>
      </c>
      <c r="D2360" s="0" t="str">
        <f aca="false">B2360&amp;","&amp;C2360</f>
        <v>82.679601,50.013275</v>
      </c>
      <c r="E2360" s="30" t="s">
        <v>19982</v>
      </c>
      <c r="F2360" s="30" t="s">
        <v>16579</v>
      </c>
      <c r="G2360" s="0" t="s">
        <v>19047</v>
      </c>
      <c r="H2360" s="0" t="s">
        <v>19753</v>
      </c>
      <c r="I2360" s="0" t="s">
        <v>19983</v>
      </c>
      <c r="J2360" s="0" t="n">
        <v>3</v>
      </c>
    </row>
    <row r="2361" customFormat="false" ht="14.4" hidden="false" customHeight="false" outlineLevel="0" collapsed="false">
      <c r="A2361" s="19" t="s">
        <v>12207</v>
      </c>
      <c r="B2361" s="29" t="s">
        <v>12210</v>
      </c>
      <c r="C2361" s="29" t="s">
        <v>12209</v>
      </c>
      <c r="D2361" s="0" t="str">
        <f aca="false">B2361&amp;","&amp;C2361</f>
        <v>82.5336,49.96477</v>
      </c>
      <c r="E2361" s="30" t="s">
        <v>19755</v>
      </c>
      <c r="F2361" s="30" t="s">
        <v>16579</v>
      </c>
      <c r="G2361" s="0" t="s">
        <v>19047</v>
      </c>
      <c r="H2361" s="0" t="s">
        <v>19753</v>
      </c>
    </row>
    <row r="2362" customFormat="false" ht="14.4" hidden="false" customHeight="false" outlineLevel="0" collapsed="false">
      <c r="A2362" s="19" t="s">
        <v>12212</v>
      </c>
      <c r="B2362" s="29" t="s">
        <v>12215</v>
      </c>
      <c r="C2362" s="29" t="s">
        <v>12214</v>
      </c>
      <c r="D2362" s="0" t="str">
        <f aca="false">B2362&amp;","&amp;C2362</f>
        <v>82.656363,49.946007</v>
      </c>
      <c r="E2362" s="30" t="s">
        <v>19984</v>
      </c>
      <c r="F2362" s="30" t="s">
        <v>16579</v>
      </c>
      <c r="G2362" s="0" t="s">
        <v>19047</v>
      </c>
      <c r="H2362" s="0" t="s">
        <v>19753</v>
      </c>
      <c r="I2362" s="0" t="s">
        <v>19985</v>
      </c>
      <c r="J2362" s="0" t="n">
        <v>1</v>
      </c>
    </row>
    <row r="2363" customFormat="false" ht="14.4" hidden="false" customHeight="false" outlineLevel="0" collapsed="false">
      <c r="A2363" s="19" t="s">
        <v>12217</v>
      </c>
      <c r="B2363" s="29" t="s">
        <v>12220</v>
      </c>
      <c r="C2363" s="29" t="s">
        <v>12219</v>
      </c>
      <c r="D2363" s="0" t="str">
        <f aca="false">B2363&amp;","&amp;C2363</f>
        <v>82.584726,49.961806</v>
      </c>
      <c r="E2363" s="30" t="s">
        <v>19986</v>
      </c>
      <c r="F2363" s="30" t="s">
        <v>16579</v>
      </c>
      <c r="G2363" s="0" t="s">
        <v>19047</v>
      </c>
      <c r="H2363" s="0" t="s">
        <v>19753</v>
      </c>
      <c r="I2363" s="0" t="s">
        <v>19987</v>
      </c>
      <c r="J2363" s="0" t="n">
        <v>6</v>
      </c>
    </row>
    <row r="2364" customFormat="false" ht="14.4" hidden="false" customHeight="false" outlineLevel="0" collapsed="false">
      <c r="A2364" s="19" t="s">
        <v>12222</v>
      </c>
      <c r="B2364" s="29" t="s">
        <v>12225</v>
      </c>
      <c r="C2364" s="29" t="s">
        <v>12224</v>
      </c>
      <c r="D2364" s="0" t="str">
        <f aca="false">B2364&amp;","&amp;C2364</f>
        <v>82.604242,49.957781</v>
      </c>
      <c r="E2364" s="30" t="s">
        <v>19988</v>
      </c>
      <c r="F2364" s="30" t="s">
        <v>16579</v>
      </c>
      <c r="G2364" s="0" t="s">
        <v>19047</v>
      </c>
      <c r="H2364" s="0" t="s">
        <v>19753</v>
      </c>
      <c r="I2364" s="0" t="s">
        <v>19989</v>
      </c>
      <c r="J2364" s="0" t="s">
        <v>19990</v>
      </c>
    </row>
    <row r="2365" customFormat="false" ht="14.4" hidden="false" customHeight="false" outlineLevel="0" collapsed="false">
      <c r="A2365" s="19" t="s">
        <v>12227</v>
      </c>
      <c r="B2365" s="29" t="s">
        <v>12230</v>
      </c>
      <c r="C2365" s="29" t="s">
        <v>12229</v>
      </c>
      <c r="D2365" s="0" t="str">
        <f aca="false">B2365&amp;","&amp;C2365</f>
        <v>82.551019,50.014264</v>
      </c>
      <c r="E2365" s="30" t="s">
        <v>19755</v>
      </c>
      <c r="F2365" s="30" t="s">
        <v>16579</v>
      </c>
      <c r="G2365" s="0" t="s">
        <v>19047</v>
      </c>
      <c r="H2365" s="0" t="s">
        <v>19753</v>
      </c>
    </row>
    <row r="2366" customFormat="false" ht="14.4" hidden="false" customHeight="false" outlineLevel="0" collapsed="false">
      <c r="A2366" s="19" t="s">
        <v>12232</v>
      </c>
      <c r="B2366" s="29" t="s">
        <v>12235</v>
      </c>
      <c r="C2366" s="29" t="s">
        <v>12234</v>
      </c>
      <c r="D2366" s="0" t="str">
        <f aca="false">B2366&amp;","&amp;C2366</f>
        <v>82.621608,49.946231</v>
      </c>
      <c r="E2366" s="30" t="s">
        <v>19991</v>
      </c>
      <c r="F2366" s="30" t="s">
        <v>16579</v>
      </c>
      <c r="G2366" s="0" t="s">
        <v>19047</v>
      </c>
      <c r="H2366" s="0" t="s">
        <v>19753</v>
      </c>
      <c r="I2366" s="0" t="s">
        <v>19992</v>
      </c>
      <c r="J2366" s="0" t="n">
        <v>63</v>
      </c>
    </row>
    <row r="2367" customFormat="false" ht="14.4" hidden="false" customHeight="false" outlineLevel="0" collapsed="false">
      <c r="A2367" s="19" t="s">
        <v>12237</v>
      </c>
      <c r="B2367" s="29" t="s">
        <v>12240</v>
      </c>
      <c r="C2367" s="29" t="s">
        <v>12239</v>
      </c>
      <c r="D2367" s="0" t="str">
        <f aca="false">B2367&amp;","&amp;C2367</f>
        <v>82.630172,49.946323</v>
      </c>
      <c r="E2367" s="30" t="s">
        <v>19993</v>
      </c>
      <c r="F2367" s="30" t="s">
        <v>16579</v>
      </c>
      <c r="G2367" s="0" t="s">
        <v>19047</v>
      </c>
      <c r="H2367" s="0" t="s">
        <v>19753</v>
      </c>
      <c r="I2367" s="0" t="s">
        <v>19994</v>
      </c>
      <c r="J2367" s="0" t="n">
        <v>21</v>
      </c>
    </row>
    <row r="2368" customFormat="false" ht="14.4" hidden="false" customHeight="false" outlineLevel="0" collapsed="false">
      <c r="A2368" s="19" t="s">
        <v>12242</v>
      </c>
      <c r="B2368" s="29" t="s">
        <v>12244</v>
      </c>
      <c r="C2368" s="29" t="s">
        <v>12144</v>
      </c>
      <c r="D2368" s="0" t="str">
        <f aca="false">B2368&amp;","&amp;C2368</f>
        <v>82.5646,50.0029</v>
      </c>
      <c r="E2368" s="30" t="s">
        <v>19755</v>
      </c>
      <c r="F2368" s="30" t="s">
        <v>16579</v>
      </c>
      <c r="G2368" s="0" t="s">
        <v>19047</v>
      </c>
      <c r="H2368" s="0" t="s">
        <v>19753</v>
      </c>
    </row>
    <row r="2369" customFormat="false" ht="14.4" hidden="false" customHeight="false" outlineLevel="0" collapsed="false">
      <c r="A2369" s="19" t="s">
        <v>12246</v>
      </c>
      <c r="B2369" s="29" t="s">
        <v>12249</v>
      </c>
      <c r="C2369" s="29" t="s">
        <v>12248</v>
      </c>
      <c r="D2369" s="0" t="str">
        <f aca="false">B2369&amp;","&amp;C2369</f>
        <v>82.653326,49.936443</v>
      </c>
      <c r="E2369" s="30" t="s">
        <v>19995</v>
      </c>
      <c r="F2369" s="30" t="s">
        <v>16579</v>
      </c>
      <c r="G2369" s="0" t="s">
        <v>19047</v>
      </c>
      <c r="H2369" s="0" t="s">
        <v>19753</v>
      </c>
      <c r="I2369" s="0" t="s">
        <v>19996</v>
      </c>
    </row>
    <row r="2370" customFormat="false" ht="14.4" hidden="false" customHeight="false" outlineLevel="0" collapsed="false">
      <c r="A2370" s="19" t="s">
        <v>12251</v>
      </c>
      <c r="B2370" s="29" t="s">
        <v>12254</v>
      </c>
      <c r="C2370" s="29" t="s">
        <v>12253</v>
      </c>
      <c r="D2370" s="0" t="str">
        <f aca="false">B2370&amp;","&amp;C2370</f>
        <v>82.637984508,49.98434328</v>
      </c>
      <c r="E2370" s="30" t="s">
        <v>19755</v>
      </c>
      <c r="F2370" s="30" t="s">
        <v>16579</v>
      </c>
      <c r="G2370" s="0" t="s">
        <v>19047</v>
      </c>
      <c r="H2370" s="0" t="s">
        <v>19753</v>
      </c>
    </row>
    <row r="2371" customFormat="false" ht="14.4" hidden="false" customHeight="false" outlineLevel="0" collapsed="false">
      <c r="A2371" s="19" t="s">
        <v>12256</v>
      </c>
      <c r="B2371" s="29" t="s">
        <v>12259</v>
      </c>
      <c r="C2371" s="29" t="s">
        <v>12258</v>
      </c>
      <c r="D2371" s="0" t="str">
        <f aca="false">B2371&amp;","&amp;C2371</f>
        <v>82.651483,49.991239</v>
      </c>
      <c r="E2371" s="30" t="s">
        <v>19755</v>
      </c>
      <c r="F2371" s="30" t="s">
        <v>16579</v>
      </c>
      <c r="G2371" s="0" t="s">
        <v>19047</v>
      </c>
      <c r="H2371" s="0" t="s">
        <v>19753</v>
      </c>
    </row>
    <row r="2372" customFormat="false" ht="14.4" hidden="false" customHeight="false" outlineLevel="0" collapsed="false">
      <c r="A2372" s="19" t="s">
        <v>12261</v>
      </c>
      <c r="B2372" s="29" t="s">
        <v>12264</v>
      </c>
      <c r="C2372" s="29" t="s">
        <v>12263</v>
      </c>
      <c r="D2372" s="0" t="str">
        <f aca="false">B2372&amp;","&amp;C2372</f>
        <v>82.61246952,49.92936944</v>
      </c>
      <c r="E2372" s="30" t="s">
        <v>19997</v>
      </c>
      <c r="F2372" s="30" t="s">
        <v>16579</v>
      </c>
      <c r="G2372" s="0" t="s">
        <v>19047</v>
      </c>
      <c r="H2372" s="0" t="s">
        <v>19753</v>
      </c>
      <c r="I2372" s="0" t="s">
        <v>19998</v>
      </c>
      <c r="J2372" s="0" t="n">
        <v>1</v>
      </c>
    </row>
    <row r="2373" customFormat="false" ht="14.4" hidden="false" customHeight="false" outlineLevel="0" collapsed="false">
      <c r="A2373" s="19" t="s">
        <v>12266</v>
      </c>
      <c r="B2373" s="29" t="s">
        <v>12269</v>
      </c>
      <c r="C2373" s="29" t="s">
        <v>12268</v>
      </c>
      <c r="D2373" s="0" t="str">
        <f aca="false">B2373&amp;","&amp;C2373</f>
        <v>82.63738872,49.9603889</v>
      </c>
      <c r="E2373" s="30" t="s">
        <v>19999</v>
      </c>
      <c r="F2373" s="30" t="s">
        <v>16579</v>
      </c>
      <c r="G2373" s="0" t="s">
        <v>19047</v>
      </c>
      <c r="H2373" s="0" t="s">
        <v>19753</v>
      </c>
      <c r="I2373" s="0" t="s">
        <v>20000</v>
      </c>
      <c r="J2373" s="0" t="n">
        <v>159</v>
      </c>
    </row>
    <row r="2374" customFormat="false" ht="14.4" hidden="false" customHeight="false" outlineLevel="0" collapsed="false">
      <c r="A2374" s="19" t="s">
        <v>12271</v>
      </c>
      <c r="B2374" s="29" t="s">
        <v>12274</v>
      </c>
      <c r="C2374" s="29" t="s">
        <v>12273</v>
      </c>
      <c r="D2374" s="0" t="str">
        <f aca="false">B2374&amp;","&amp;C2374</f>
        <v>82.618419,49.974222</v>
      </c>
      <c r="E2374" s="30" t="s">
        <v>19755</v>
      </c>
      <c r="F2374" s="30" t="s">
        <v>16579</v>
      </c>
      <c r="G2374" s="0" t="s">
        <v>19047</v>
      </c>
      <c r="H2374" s="0" t="s">
        <v>19753</v>
      </c>
    </row>
    <row r="2375" customFormat="false" ht="14.4" hidden="false" customHeight="false" outlineLevel="0" collapsed="false">
      <c r="A2375" s="19" t="s">
        <v>12276</v>
      </c>
      <c r="B2375" s="29" t="s">
        <v>12279</v>
      </c>
      <c r="C2375" s="29" t="s">
        <v>12278</v>
      </c>
      <c r="D2375" s="0" t="str">
        <f aca="false">B2375&amp;","&amp;C2375</f>
        <v>82.58448996,49.99869004</v>
      </c>
      <c r="E2375" s="30" t="s">
        <v>19755</v>
      </c>
      <c r="F2375" s="30" t="s">
        <v>16579</v>
      </c>
      <c r="G2375" s="0" t="s">
        <v>19047</v>
      </c>
      <c r="H2375" s="0" t="s">
        <v>19753</v>
      </c>
    </row>
    <row r="2376" customFormat="false" ht="14.4" hidden="false" customHeight="false" outlineLevel="0" collapsed="false">
      <c r="A2376" s="19" t="s">
        <v>12281</v>
      </c>
      <c r="B2376" s="29" t="s">
        <v>12284</v>
      </c>
      <c r="C2376" s="29" t="s">
        <v>12283</v>
      </c>
      <c r="D2376" s="0" t="str">
        <f aca="false">B2376&amp;","&amp;C2376</f>
        <v>82.547914,50.035931</v>
      </c>
      <c r="E2376" s="30" t="s">
        <v>20001</v>
      </c>
      <c r="F2376" s="30" t="s">
        <v>16579</v>
      </c>
      <c r="G2376" s="0" t="s">
        <v>19047</v>
      </c>
      <c r="H2376" s="0" t="s">
        <v>19772</v>
      </c>
      <c r="I2376" s="0" t="s">
        <v>20002</v>
      </c>
    </row>
    <row r="2377" customFormat="false" ht="14.4" hidden="false" customHeight="false" outlineLevel="0" collapsed="false">
      <c r="A2377" s="19" t="s">
        <v>12286</v>
      </c>
      <c r="B2377" s="29" t="s">
        <v>12289</v>
      </c>
      <c r="C2377" s="29" t="s">
        <v>12288</v>
      </c>
      <c r="D2377" s="0" t="str">
        <f aca="false">B2377&amp;","&amp;C2377</f>
        <v>82.604213912,49.900223577</v>
      </c>
      <c r="E2377" s="30" t="s">
        <v>20003</v>
      </c>
      <c r="F2377" s="30" t="s">
        <v>16579</v>
      </c>
      <c r="G2377" s="0" t="s">
        <v>19047</v>
      </c>
      <c r="H2377" s="0" t="s">
        <v>19753</v>
      </c>
      <c r="I2377" s="0" t="s">
        <v>19835</v>
      </c>
      <c r="J2377" s="0" t="n">
        <v>41</v>
      </c>
    </row>
    <row r="2378" customFormat="false" ht="14.4" hidden="false" customHeight="false" outlineLevel="0" collapsed="false">
      <c r="A2378" s="19" t="s">
        <v>12291</v>
      </c>
      <c r="B2378" s="29" t="s">
        <v>12295</v>
      </c>
      <c r="C2378" s="29" t="s">
        <v>12294</v>
      </c>
      <c r="D2378" s="0" t="str">
        <f aca="false">B2378&amp;","&amp;C2378</f>
        <v>82.65074004,49.97743997</v>
      </c>
      <c r="E2378" s="30" t="s">
        <v>20004</v>
      </c>
      <c r="F2378" s="30" t="s">
        <v>16579</v>
      </c>
      <c r="G2378" s="0" t="s">
        <v>20005</v>
      </c>
      <c r="H2378" s="0" t="s">
        <v>20005</v>
      </c>
    </row>
    <row r="2379" customFormat="false" ht="14.4" hidden="false" customHeight="false" outlineLevel="0" collapsed="false">
      <c r="A2379" s="19" t="s">
        <v>12297</v>
      </c>
      <c r="B2379" s="29" t="s">
        <v>12300</v>
      </c>
      <c r="C2379" s="29" t="s">
        <v>12299</v>
      </c>
      <c r="D2379" s="0" t="str">
        <f aca="false">B2379&amp;","&amp;C2379</f>
        <v>82.581511,49.979628</v>
      </c>
      <c r="E2379" s="30" t="s">
        <v>20006</v>
      </c>
      <c r="F2379" s="30" t="s">
        <v>16579</v>
      </c>
      <c r="G2379" s="0" t="s">
        <v>19047</v>
      </c>
      <c r="H2379" s="0" t="s">
        <v>19753</v>
      </c>
      <c r="I2379" s="0" t="s">
        <v>17448</v>
      </c>
      <c r="J2379" s="0" t="s">
        <v>20007</v>
      </c>
    </row>
    <row r="2380" customFormat="false" ht="14.4" hidden="false" customHeight="false" outlineLevel="0" collapsed="false">
      <c r="A2380" s="23" t="s">
        <v>12302</v>
      </c>
      <c r="B2380" s="23" t="s">
        <v>12305</v>
      </c>
      <c r="C2380" s="23" t="s">
        <v>12304</v>
      </c>
      <c r="D2380" s="0" t="str">
        <f aca="false">B2380&amp;","&amp;C2380</f>
        <v>82.30407984,50.14153297</v>
      </c>
      <c r="E2380" s="30" t="s">
        <v>19936</v>
      </c>
      <c r="F2380" s="30" t="s">
        <v>16579</v>
      </c>
      <c r="G2380" s="0" t="s">
        <v>19047</v>
      </c>
      <c r="H2380" s="0" t="s">
        <v>19772</v>
      </c>
      <c r="I2380" s="0" t="s">
        <v>19937</v>
      </c>
    </row>
    <row r="2381" customFormat="false" ht="14.4" hidden="false" customHeight="false" outlineLevel="0" collapsed="false">
      <c r="A2381" s="19" t="s">
        <v>12307</v>
      </c>
      <c r="B2381" s="29" t="s">
        <v>12310</v>
      </c>
      <c r="C2381" s="29" t="s">
        <v>12309</v>
      </c>
      <c r="D2381" s="0" t="str">
        <f aca="false">B2381&amp;","&amp;C2381</f>
        <v>83.54548404,49.64746397</v>
      </c>
      <c r="E2381" s="30" t="s">
        <v>19805</v>
      </c>
      <c r="F2381" s="30" t="s">
        <v>16579</v>
      </c>
      <c r="G2381" s="0" t="s">
        <v>19047</v>
      </c>
      <c r="H2381" s="0" t="s">
        <v>19806</v>
      </c>
    </row>
    <row r="2382" customFormat="false" ht="14.4" hidden="false" customHeight="false" outlineLevel="0" collapsed="false">
      <c r="A2382" s="19" t="s">
        <v>12312</v>
      </c>
      <c r="B2382" s="29" t="s">
        <v>12315</v>
      </c>
      <c r="C2382" s="29" t="s">
        <v>12314</v>
      </c>
      <c r="D2382" s="0" t="str">
        <f aca="false">B2382&amp;","&amp;C2382</f>
        <v>82.519325,50.014288</v>
      </c>
      <c r="E2382" s="30" t="s">
        <v>19755</v>
      </c>
      <c r="F2382" s="30" t="s">
        <v>16579</v>
      </c>
      <c r="G2382" s="0" t="s">
        <v>19047</v>
      </c>
      <c r="H2382" s="0" t="s">
        <v>19753</v>
      </c>
    </row>
    <row r="2383" customFormat="false" ht="14.4" hidden="false" customHeight="false" outlineLevel="0" collapsed="false">
      <c r="A2383" s="19" t="s">
        <v>12317</v>
      </c>
      <c r="B2383" s="29" t="s">
        <v>12320</v>
      </c>
      <c r="C2383" s="29" t="s">
        <v>12319</v>
      </c>
      <c r="D2383" s="0" t="str">
        <f aca="false">B2383&amp;","&amp;C2383</f>
        <v>82.59779412,49.97209898</v>
      </c>
      <c r="E2383" s="30" t="s">
        <v>20008</v>
      </c>
      <c r="F2383" s="30" t="s">
        <v>16579</v>
      </c>
      <c r="G2383" s="0" t="s">
        <v>19047</v>
      </c>
      <c r="H2383" s="0" t="s">
        <v>19753</v>
      </c>
      <c r="I2383" s="0" t="s">
        <v>19214</v>
      </c>
      <c r="J2383" s="0" t="s">
        <v>20009</v>
      </c>
    </row>
    <row r="2384" customFormat="false" ht="14.4" hidden="false" customHeight="false" outlineLevel="0" collapsed="false">
      <c r="A2384" s="19" t="s">
        <v>12322</v>
      </c>
      <c r="B2384" s="29" t="s">
        <v>12325</v>
      </c>
      <c r="C2384" s="29" t="s">
        <v>12324</v>
      </c>
      <c r="D2384" s="0" t="str">
        <f aca="false">B2384&amp;","&amp;C2384</f>
        <v>82.617998,49.942865</v>
      </c>
      <c r="E2384" s="30" t="s">
        <v>20010</v>
      </c>
      <c r="F2384" s="30" t="s">
        <v>16579</v>
      </c>
      <c r="G2384" s="0" t="s">
        <v>19047</v>
      </c>
      <c r="H2384" s="0" t="s">
        <v>19753</v>
      </c>
      <c r="I2384" s="0" t="s">
        <v>19838</v>
      </c>
      <c r="J2384" s="0" t="n">
        <v>16</v>
      </c>
    </row>
    <row r="2385" customFormat="false" ht="14.4" hidden="false" customHeight="false" outlineLevel="0" collapsed="false">
      <c r="A2385" s="19" t="s">
        <v>12327</v>
      </c>
      <c r="B2385" s="29" t="s">
        <v>12330</v>
      </c>
      <c r="C2385" s="29" t="s">
        <v>12329</v>
      </c>
      <c r="D2385" s="0" t="str">
        <f aca="false">B2385&amp;","&amp;C2385</f>
        <v>82.64755521,49.951315435</v>
      </c>
      <c r="E2385" s="30" t="s">
        <v>20011</v>
      </c>
      <c r="F2385" s="30" t="s">
        <v>16579</v>
      </c>
      <c r="G2385" s="0" t="s">
        <v>19047</v>
      </c>
      <c r="H2385" s="0" t="s">
        <v>19753</v>
      </c>
      <c r="I2385" s="0" t="s">
        <v>20012</v>
      </c>
      <c r="J2385" s="0" t="n">
        <v>11</v>
      </c>
    </row>
    <row r="2386" customFormat="false" ht="14.4" hidden="false" customHeight="false" outlineLevel="0" collapsed="false">
      <c r="A2386" s="19" t="s">
        <v>12332</v>
      </c>
      <c r="B2386" s="29" t="s">
        <v>12335</v>
      </c>
      <c r="C2386" s="29" t="s">
        <v>12334</v>
      </c>
      <c r="D2386" s="0" t="str">
        <f aca="false">B2386&amp;","&amp;C2386</f>
        <v>82.61037108,49.95468504</v>
      </c>
      <c r="E2386" s="30" t="s">
        <v>20013</v>
      </c>
      <c r="F2386" s="30" t="s">
        <v>16579</v>
      </c>
      <c r="G2386" s="0" t="s">
        <v>19047</v>
      </c>
      <c r="H2386" s="0" t="s">
        <v>19753</v>
      </c>
      <c r="I2386" s="0" t="s">
        <v>18740</v>
      </c>
      <c r="J2386" s="0" t="s">
        <v>19778</v>
      </c>
    </row>
    <row r="2387" customFormat="false" ht="14.4" hidden="false" customHeight="false" outlineLevel="0" collapsed="false">
      <c r="A2387" s="19" t="s">
        <v>12337</v>
      </c>
      <c r="B2387" s="29" t="s">
        <v>12340</v>
      </c>
      <c r="C2387" s="29" t="s">
        <v>12339</v>
      </c>
      <c r="D2387" s="0" t="str">
        <f aca="false">B2387&amp;","&amp;C2387</f>
        <v>82.596975,49.953566</v>
      </c>
      <c r="E2387" s="30" t="s">
        <v>20014</v>
      </c>
      <c r="F2387" s="30" t="s">
        <v>16579</v>
      </c>
      <c r="G2387" s="0" t="s">
        <v>19047</v>
      </c>
      <c r="H2387" s="0" t="s">
        <v>19753</v>
      </c>
      <c r="I2387" s="0" t="s">
        <v>18740</v>
      </c>
      <c r="J2387" s="0" t="n">
        <v>36</v>
      </c>
    </row>
    <row r="2388" customFormat="false" ht="14.4" hidden="false" customHeight="false" outlineLevel="0" collapsed="false">
      <c r="A2388" s="19" t="s">
        <v>12342</v>
      </c>
      <c r="B2388" s="29" t="s">
        <v>12345</v>
      </c>
      <c r="C2388" s="29" t="s">
        <v>12344</v>
      </c>
      <c r="D2388" s="0" t="str">
        <f aca="false">B2388&amp;","&amp;C2388</f>
        <v>82.599507,49.980356</v>
      </c>
      <c r="E2388" s="30" t="s">
        <v>19755</v>
      </c>
      <c r="F2388" s="30" t="s">
        <v>16579</v>
      </c>
      <c r="G2388" s="0" t="s">
        <v>19047</v>
      </c>
      <c r="H2388" s="0" t="s">
        <v>19753</v>
      </c>
    </row>
    <row r="2389" customFormat="false" ht="14.4" hidden="false" customHeight="false" outlineLevel="0" collapsed="false">
      <c r="A2389" s="19" t="s">
        <v>12347</v>
      </c>
      <c r="B2389" s="29" t="s">
        <v>12350</v>
      </c>
      <c r="C2389" s="29" t="s">
        <v>12349</v>
      </c>
      <c r="D2389" s="0" t="str">
        <f aca="false">B2389&amp;","&amp;C2389</f>
        <v>82.632514193,50.000442763</v>
      </c>
      <c r="E2389" s="30" t="s">
        <v>19755</v>
      </c>
      <c r="F2389" s="30" t="s">
        <v>16579</v>
      </c>
      <c r="G2389" s="0" t="s">
        <v>19047</v>
      </c>
      <c r="H2389" s="0" t="s">
        <v>19753</v>
      </c>
    </row>
    <row r="2390" customFormat="false" ht="14.4" hidden="false" customHeight="false" outlineLevel="0" collapsed="false">
      <c r="A2390" s="19" t="s">
        <v>12352</v>
      </c>
      <c r="B2390" s="29" t="s">
        <v>12355</v>
      </c>
      <c r="C2390" s="29" t="s">
        <v>12354</v>
      </c>
      <c r="D2390" s="0" t="str">
        <f aca="false">B2390&amp;","&amp;C2390</f>
        <v>82.769422,50.029281</v>
      </c>
      <c r="E2390" s="30" t="s">
        <v>19980</v>
      </c>
      <c r="F2390" s="30" t="s">
        <v>16579</v>
      </c>
      <c r="G2390" s="0" t="s">
        <v>19047</v>
      </c>
      <c r="H2390" s="0" t="s">
        <v>19753</v>
      </c>
      <c r="I2390" s="0" t="s">
        <v>19981</v>
      </c>
    </row>
    <row r="2391" customFormat="false" ht="14.4" hidden="false" customHeight="false" outlineLevel="0" collapsed="false">
      <c r="A2391" s="19" t="s">
        <v>12357</v>
      </c>
      <c r="B2391" s="29" t="s">
        <v>12360</v>
      </c>
      <c r="C2391" s="29" t="s">
        <v>12359</v>
      </c>
      <c r="D2391" s="0" t="str">
        <f aca="false">B2391&amp;","&amp;C2391</f>
        <v>82.508658,50.023036</v>
      </c>
      <c r="E2391" s="30" t="s">
        <v>20015</v>
      </c>
      <c r="F2391" s="30" t="s">
        <v>16579</v>
      </c>
      <c r="G2391" s="0" t="s">
        <v>19047</v>
      </c>
      <c r="H2391" s="0" t="s">
        <v>19822</v>
      </c>
      <c r="I2391" s="0" t="s">
        <v>20016</v>
      </c>
    </row>
    <row r="2392" customFormat="false" ht="14.4" hidden="false" customHeight="false" outlineLevel="0" collapsed="false">
      <c r="A2392" s="23" t="s">
        <v>12362</v>
      </c>
      <c r="B2392" s="23" t="s">
        <v>12365</v>
      </c>
      <c r="C2392" s="23" t="s">
        <v>12364</v>
      </c>
      <c r="D2392" s="0" t="str">
        <f aca="false">B2392&amp;","&amp;C2392</f>
        <v>83.293333,49.681425</v>
      </c>
      <c r="E2392" s="30" t="s">
        <v>20017</v>
      </c>
      <c r="F2392" s="30" t="s">
        <v>16579</v>
      </c>
      <c r="G2392" s="0" t="s">
        <v>19047</v>
      </c>
      <c r="H2392" s="0" t="s">
        <v>19806</v>
      </c>
      <c r="I2392" s="0" t="s">
        <v>19960</v>
      </c>
      <c r="J2392" s="0" t="s">
        <v>20018</v>
      </c>
      <c r="K2392" s="0" t="n">
        <v>2</v>
      </c>
    </row>
    <row r="2393" customFormat="false" ht="14.4" hidden="false" customHeight="false" outlineLevel="0" collapsed="false">
      <c r="A2393" s="23" t="s">
        <v>12368</v>
      </c>
      <c r="B2393" s="23" t="s">
        <v>12371</v>
      </c>
      <c r="C2393" s="23" t="s">
        <v>12370</v>
      </c>
      <c r="D2393" s="0" t="str">
        <f aca="false">B2393&amp;","&amp;C2393</f>
        <v>83.305142,49.68505</v>
      </c>
      <c r="E2393" s="30" t="s">
        <v>19959</v>
      </c>
      <c r="F2393" s="30" t="s">
        <v>16579</v>
      </c>
      <c r="G2393" s="0" t="s">
        <v>19047</v>
      </c>
      <c r="H2393" s="0" t="s">
        <v>19806</v>
      </c>
      <c r="I2393" s="0" t="s">
        <v>19960</v>
      </c>
    </row>
    <row r="2394" customFormat="false" ht="14.4" hidden="false" customHeight="false" outlineLevel="0" collapsed="false">
      <c r="A2394" s="19" t="s">
        <v>12373</v>
      </c>
      <c r="B2394" s="29" t="s">
        <v>12376</v>
      </c>
      <c r="C2394" s="29" t="s">
        <v>12375</v>
      </c>
      <c r="D2394" s="0" t="str">
        <f aca="false">B2394&amp;","&amp;C2394</f>
        <v>82.637075,49.928467</v>
      </c>
      <c r="E2394" s="30" t="s">
        <v>20019</v>
      </c>
      <c r="F2394" s="30" t="s">
        <v>16579</v>
      </c>
      <c r="G2394" s="0" t="s">
        <v>19047</v>
      </c>
      <c r="H2394" s="0" t="s">
        <v>19753</v>
      </c>
      <c r="I2394" s="0" t="s">
        <v>20020</v>
      </c>
      <c r="J2394" s="0" t="n">
        <v>8</v>
      </c>
    </row>
    <row r="2395" customFormat="false" ht="14.4" hidden="false" customHeight="false" outlineLevel="0" collapsed="false">
      <c r="A2395" s="19" t="s">
        <v>12379</v>
      </c>
      <c r="B2395" s="29" t="s">
        <v>12382</v>
      </c>
      <c r="C2395" s="29" t="s">
        <v>12381</v>
      </c>
      <c r="D2395" s="0" t="str">
        <f aca="false">B2395&amp;","&amp;C2395</f>
        <v>82.735125,50.041581</v>
      </c>
      <c r="E2395" s="30" t="s">
        <v>20021</v>
      </c>
      <c r="F2395" s="30" t="s">
        <v>16579</v>
      </c>
      <c r="G2395" s="0" t="s">
        <v>19047</v>
      </c>
      <c r="H2395" s="0" t="s">
        <v>19772</v>
      </c>
      <c r="I2395" s="0" t="s">
        <v>20022</v>
      </c>
    </row>
    <row r="2396" customFormat="false" ht="14.4" hidden="false" customHeight="false" outlineLevel="0" collapsed="false">
      <c r="A2396" s="19" t="s">
        <v>12385</v>
      </c>
      <c r="B2396" s="29" t="s">
        <v>12388</v>
      </c>
      <c r="C2396" s="29" t="s">
        <v>12387</v>
      </c>
      <c r="D2396" s="0" t="str">
        <f aca="false">B2396&amp;","&amp;C2396</f>
        <v>82.614350077,49.948639441</v>
      </c>
      <c r="E2396" s="30" t="s">
        <v>20023</v>
      </c>
      <c r="F2396" s="30" t="s">
        <v>16579</v>
      </c>
      <c r="G2396" s="0" t="s">
        <v>19047</v>
      </c>
      <c r="H2396" s="0" t="s">
        <v>19753</v>
      </c>
      <c r="I2396" s="0" t="s">
        <v>20024</v>
      </c>
      <c r="J2396" s="0" t="n">
        <v>22</v>
      </c>
    </row>
    <row r="2397" customFormat="false" ht="14.4" hidden="false" customHeight="false" outlineLevel="0" collapsed="false">
      <c r="A2397" s="19" t="s">
        <v>12390</v>
      </c>
      <c r="B2397" s="29" t="s">
        <v>12393</v>
      </c>
      <c r="C2397" s="29" t="s">
        <v>12392</v>
      </c>
      <c r="D2397" s="0" t="str">
        <f aca="false">B2397&amp;","&amp;C2397</f>
        <v>82.613917981,49.907960529</v>
      </c>
      <c r="E2397" s="30" t="s">
        <v>20025</v>
      </c>
      <c r="F2397" s="30" t="s">
        <v>16579</v>
      </c>
      <c r="G2397" s="0" t="s">
        <v>19047</v>
      </c>
      <c r="H2397" s="0" t="s">
        <v>19753</v>
      </c>
      <c r="I2397" s="0" t="s">
        <v>18764</v>
      </c>
      <c r="J2397" s="0" t="n">
        <v>37</v>
      </c>
    </row>
    <row r="2398" customFormat="false" ht="14.4" hidden="false" customHeight="false" outlineLevel="0" collapsed="false">
      <c r="A2398" s="19" t="s">
        <v>12395</v>
      </c>
      <c r="B2398" s="29" t="s">
        <v>12398</v>
      </c>
      <c r="C2398" s="29" t="s">
        <v>12397</v>
      </c>
      <c r="D2398" s="0" t="str">
        <f aca="false">B2398&amp;","&amp;C2398</f>
        <v>82.641322,49.957803</v>
      </c>
      <c r="E2398" s="30" t="s">
        <v>20026</v>
      </c>
      <c r="F2398" s="30" t="s">
        <v>16579</v>
      </c>
      <c r="G2398" s="0" t="s">
        <v>19047</v>
      </c>
      <c r="H2398" s="0" t="s">
        <v>19753</v>
      </c>
      <c r="I2398" s="0" t="s">
        <v>20027</v>
      </c>
      <c r="J2398" s="0" t="n">
        <v>13</v>
      </c>
    </row>
    <row r="2399" customFormat="false" ht="14.4" hidden="false" customHeight="false" outlineLevel="0" collapsed="false">
      <c r="A2399" s="19" t="s">
        <v>12401</v>
      </c>
      <c r="B2399" s="29" t="s">
        <v>12404</v>
      </c>
      <c r="C2399" s="29" t="s">
        <v>12403</v>
      </c>
      <c r="D2399" s="0" t="str">
        <f aca="false">B2399&amp;","&amp;C2399</f>
        <v>82.686547,49.965014</v>
      </c>
      <c r="E2399" s="30" t="s">
        <v>20028</v>
      </c>
      <c r="F2399" s="30" t="s">
        <v>16579</v>
      </c>
      <c r="G2399" s="0" t="s">
        <v>19047</v>
      </c>
      <c r="H2399" s="0" t="s">
        <v>19772</v>
      </c>
      <c r="I2399" s="0" t="s">
        <v>20029</v>
      </c>
    </row>
    <row r="2400" customFormat="false" ht="14.4" hidden="false" customHeight="false" outlineLevel="0" collapsed="false">
      <c r="A2400" s="19" t="s">
        <v>12408</v>
      </c>
      <c r="B2400" s="29" t="s">
        <v>12411</v>
      </c>
      <c r="C2400" s="29" t="s">
        <v>12410</v>
      </c>
      <c r="D2400" s="0" t="str">
        <f aca="false">B2400&amp;","&amp;C2400</f>
        <v>82.684486,49.976706</v>
      </c>
      <c r="E2400" s="30" t="s">
        <v>19771</v>
      </c>
      <c r="F2400" s="30" t="s">
        <v>16579</v>
      </c>
      <c r="G2400" s="0" t="s">
        <v>19047</v>
      </c>
      <c r="H2400" s="0" t="s">
        <v>19772</v>
      </c>
      <c r="I2400" s="0" t="s">
        <v>16837</v>
      </c>
    </row>
    <row r="2401" customFormat="false" ht="14.4" hidden="false" customHeight="false" outlineLevel="0" collapsed="false">
      <c r="A2401" s="19" t="s">
        <v>12414</v>
      </c>
      <c r="B2401" s="29" t="s">
        <v>12417</v>
      </c>
      <c r="C2401" s="29" t="s">
        <v>12416</v>
      </c>
      <c r="D2401" s="0" t="str">
        <f aca="false">B2401&amp;","&amp;C2401</f>
        <v>82.515278,49.926884</v>
      </c>
      <c r="E2401" s="30" t="s">
        <v>19755</v>
      </c>
      <c r="F2401" s="30" t="s">
        <v>16579</v>
      </c>
      <c r="G2401" s="0" t="s">
        <v>19047</v>
      </c>
      <c r="H2401" s="0" t="s">
        <v>19753</v>
      </c>
    </row>
    <row r="2402" customFormat="false" ht="14.4" hidden="false" customHeight="false" outlineLevel="0" collapsed="false">
      <c r="A2402" s="19" t="s">
        <v>12420</v>
      </c>
      <c r="B2402" s="29" t="s">
        <v>12423</v>
      </c>
      <c r="C2402" s="29" t="s">
        <v>12422</v>
      </c>
      <c r="D2402" s="0" t="str">
        <f aca="false">B2402&amp;","&amp;C2402</f>
        <v>82.654236,49.930178</v>
      </c>
      <c r="E2402" s="30" t="s">
        <v>20030</v>
      </c>
      <c r="F2402" s="30" t="s">
        <v>16579</v>
      </c>
      <c r="G2402" s="0" t="s">
        <v>19047</v>
      </c>
      <c r="H2402" s="0" t="s">
        <v>19753</v>
      </c>
      <c r="I2402" s="0" t="s">
        <v>20031</v>
      </c>
      <c r="J2402" s="0" t="n">
        <v>38</v>
      </c>
    </row>
    <row r="2403" customFormat="false" ht="14.4" hidden="false" customHeight="false" outlineLevel="0" collapsed="false">
      <c r="A2403" s="19" t="s">
        <v>12425</v>
      </c>
      <c r="B2403" s="29" t="s">
        <v>12428</v>
      </c>
      <c r="C2403" s="29" t="s">
        <v>12427</v>
      </c>
      <c r="D2403" s="0" t="str">
        <f aca="false">B2403&amp;","&amp;C2403</f>
        <v>82.67219,49.928861</v>
      </c>
      <c r="E2403" s="30" t="s">
        <v>19760</v>
      </c>
      <c r="F2403" s="30" t="s">
        <v>16579</v>
      </c>
      <c r="G2403" s="0" t="s">
        <v>19047</v>
      </c>
      <c r="H2403" s="0" t="s">
        <v>19753</v>
      </c>
      <c r="I2403" s="0" t="s">
        <v>19761</v>
      </c>
    </row>
    <row r="2404" customFormat="false" ht="14.4" hidden="false" customHeight="false" outlineLevel="0" collapsed="false">
      <c r="A2404" s="19" t="s">
        <v>12431</v>
      </c>
      <c r="B2404" s="29" t="s">
        <v>12434</v>
      </c>
      <c r="C2404" s="29" t="s">
        <v>12433</v>
      </c>
      <c r="D2404" s="0" t="str">
        <f aca="false">B2404&amp;","&amp;C2404</f>
        <v>82.497633,49.973138</v>
      </c>
      <c r="E2404" s="30" t="s">
        <v>20032</v>
      </c>
      <c r="F2404" s="30" t="s">
        <v>16579</v>
      </c>
      <c r="G2404" s="0" t="s">
        <v>19047</v>
      </c>
      <c r="H2404" s="0" t="s">
        <v>19822</v>
      </c>
      <c r="I2404" s="0" t="s">
        <v>20033</v>
      </c>
    </row>
    <row r="2405" customFormat="false" ht="14.4" hidden="false" customHeight="false" outlineLevel="0" collapsed="false">
      <c r="A2405" s="19" t="s">
        <v>12437</v>
      </c>
      <c r="B2405" s="29" t="s">
        <v>12440</v>
      </c>
      <c r="C2405" s="29" t="s">
        <v>12439</v>
      </c>
      <c r="D2405" s="0" t="str">
        <f aca="false">B2405&amp;","&amp;C2405</f>
        <v>82.620266808,49.897677222</v>
      </c>
      <c r="E2405" s="30" t="s">
        <v>20034</v>
      </c>
      <c r="F2405" s="30" t="s">
        <v>16579</v>
      </c>
      <c r="G2405" s="0" t="s">
        <v>19047</v>
      </c>
      <c r="H2405" s="0" t="s">
        <v>19753</v>
      </c>
      <c r="I2405" s="0" t="s">
        <v>17933</v>
      </c>
      <c r="J2405" s="0" t="n">
        <v>4</v>
      </c>
    </row>
    <row r="2406" customFormat="false" ht="14.4" hidden="false" customHeight="false" outlineLevel="0" collapsed="false">
      <c r="A2406" s="19" t="s">
        <v>12442</v>
      </c>
      <c r="B2406" s="29" t="s">
        <v>12445</v>
      </c>
      <c r="C2406" s="29" t="s">
        <v>12444</v>
      </c>
      <c r="D2406" s="0" t="str">
        <f aca="false">B2406&amp;","&amp;C2406</f>
        <v>82.544547,49.950863</v>
      </c>
      <c r="E2406" s="30" t="s">
        <v>19755</v>
      </c>
      <c r="F2406" s="30" t="s">
        <v>16579</v>
      </c>
      <c r="G2406" s="0" t="s">
        <v>19047</v>
      </c>
      <c r="H2406" s="0" t="s">
        <v>19753</v>
      </c>
    </row>
    <row r="2407" customFormat="false" ht="14.4" hidden="false" customHeight="false" outlineLevel="0" collapsed="false">
      <c r="A2407" s="19" t="s">
        <v>12447</v>
      </c>
      <c r="B2407" s="29" t="s">
        <v>12450</v>
      </c>
      <c r="C2407" s="29" t="s">
        <v>12449</v>
      </c>
      <c r="D2407" s="0" t="str">
        <f aca="false">B2407&amp;","&amp;C2407</f>
        <v>82.700316,50.017931</v>
      </c>
      <c r="E2407" s="30" t="s">
        <v>20035</v>
      </c>
      <c r="F2407" s="30" t="s">
        <v>16579</v>
      </c>
      <c r="G2407" s="0" t="s">
        <v>19047</v>
      </c>
      <c r="H2407" s="0" t="s">
        <v>19753</v>
      </c>
      <c r="I2407" s="0" t="s">
        <v>19926</v>
      </c>
    </row>
    <row r="2408" customFormat="false" ht="14.4" hidden="false" customHeight="false" outlineLevel="0" collapsed="false">
      <c r="A2408" s="19" t="s">
        <v>12452</v>
      </c>
      <c r="B2408" s="29" t="s">
        <v>12455</v>
      </c>
      <c r="C2408" s="29" t="s">
        <v>12454</v>
      </c>
      <c r="D2408" s="0" t="str">
        <f aca="false">B2408&amp;","&amp;C2408</f>
        <v>82.551545,49.967557</v>
      </c>
      <c r="E2408" s="30" t="s">
        <v>19755</v>
      </c>
      <c r="F2408" s="30" t="s">
        <v>16579</v>
      </c>
      <c r="G2408" s="0" t="s">
        <v>19047</v>
      </c>
      <c r="H2408" s="0" t="s">
        <v>19753</v>
      </c>
    </row>
    <row r="2409" customFormat="false" ht="14.4" hidden="false" customHeight="false" outlineLevel="0" collapsed="false">
      <c r="A2409" s="19" t="s">
        <v>12457</v>
      </c>
      <c r="B2409" s="29" t="s">
        <v>12460</v>
      </c>
      <c r="C2409" s="29" t="s">
        <v>12459</v>
      </c>
      <c r="D2409" s="0" t="str">
        <f aca="false">B2409&amp;","&amp;C2409</f>
        <v>82.558058,49.975707</v>
      </c>
      <c r="E2409" s="30" t="s">
        <v>19755</v>
      </c>
      <c r="F2409" s="30" t="s">
        <v>16579</v>
      </c>
      <c r="G2409" s="0" t="s">
        <v>19047</v>
      </c>
      <c r="H2409" s="0" t="s">
        <v>19753</v>
      </c>
    </row>
    <row r="2410" customFormat="false" ht="14.4" hidden="false" customHeight="false" outlineLevel="0" collapsed="false">
      <c r="A2410" s="19" t="s">
        <v>12462</v>
      </c>
      <c r="B2410" s="29" t="s">
        <v>12465</v>
      </c>
      <c r="C2410" s="29" t="s">
        <v>12464</v>
      </c>
      <c r="D2410" s="0" t="str">
        <f aca="false">B2410&amp;","&amp;C2410</f>
        <v>82.592122,49.948489</v>
      </c>
      <c r="E2410" s="30" t="s">
        <v>20036</v>
      </c>
      <c r="F2410" s="30" t="s">
        <v>16579</v>
      </c>
      <c r="G2410" s="0" t="s">
        <v>19047</v>
      </c>
      <c r="H2410" s="0" t="s">
        <v>19753</v>
      </c>
      <c r="I2410" s="0" t="s">
        <v>19964</v>
      </c>
      <c r="J2410" s="0" t="n">
        <v>137</v>
      </c>
    </row>
    <row r="2411" customFormat="false" ht="14.4" hidden="false" customHeight="false" outlineLevel="0" collapsed="false">
      <c r="A2411" s="19" t="s">
        <v>12467</v>
      </c>
      <c r="B2411" s="29" t="s">
        <v>12470</v>
      </c>
      <c r="C2411" s="29" t="s">
        <v>12469</v>
      </c>
      <c r="D2411" s="0" t="str">
        <f aca="false">B2411&amp;","&amp;C2411</f>
        <v>82.521372,49.94494</v>
      </c>
      <c r="E2411" s="30" t="s">
        <v>20037</v>
      </c>
      <c r="F2411" s="30" t="s">
        <v>16579</v>
      </c>
      <c r="G2411" s="0" t="s">
        <v>19047</v>
      </c>
      <c r="H2411" s="0" t="s">
        <v>19822</v>
      </c>
      <c r="I2411" s="0" t="s">
        <v>20038</v>
      </c>
    </row>
    <row r="2412" customFormat="false" ht="14.4" hidden="false" customHeight="false" outlineLevel="0" collapsed="false">
      <c r="A2412" s="19" t="s">
        <v>12473</v>
      </c>
      <c r="B2412" s="29" t="s">
        <v>12476</v>
      </c>
      <c r="C2412" s="29" t="s">
        <v>12475</v>
      </c>
      <c r="D2412" s="0" t="str">
        <f aca="false">B2412&amp;","&amp;C2412</f>
        <v>82.593701,49.95902</v>
      </c>
      <c r="E2412" s="30" t="s">
        <v>20039</v>
      </c>
      <c r="F2412" s="30" t="s">
        <v>16579</v>
      </c>
      <c r="G2412" s="0" t="s">
        <v>19047</v>
      </c>
      <c r="H2412" s="0" t="s">
        <v>19753</v>
      </c>
      <c r="I2412" s="0" t="s">
        <v>17629</v>
      </c>
      <c r="J2412" s="0" t="s">
        <v>19702</v>
      </c>
    </row>
    <row r="2413" customFormat="false" ht="14.4" hidden="false" customHeight="false" outlineLevel="0" collapsed="false">
      <c r="A2413" s="19" t="s">
        <v>12479</v>
      </c>
      <c r="B2413" s="29" t="s">
        <v>12482</v>
      </c>
      <c r="C2413" s="29" t="s">
        <v>12481</v>
      </c>
      <c r="D2413" s="0" t="str">
        <f aca="false">B2413&amp;","&amp;C2413</f>
        <v>82.574387169,49.966809957</v>
      </c>
      <c r="E2413" s="30" t="s">
        <v>20040</v>
      </c>
      <c r="F2413" s="30" t="s">
        <v>16579</v>
      </c>
      <c r="G2413" s="0" t="s">
        <v>19047</v>
      </c>
      <c r="H2413" s="0" t="s">
        <v>19753</v>
      </c>
      <c r="I2413" s="0" t="s">
        <v>17908</v>
      </c>
      <c r="J2413" s="0" t="n">
        <v>52</v>
      </c>
    </row>
    <row r="2414" customFormat="false" ht="14.4" hidden="false" customHeight="false" outlineLevel="0" collapsed="false">
      <c r="A2414" s="19" t="s">
        <v>12484</v>
      </c>
      <c r="B2414" s="29" t="s">
        <v>12487</v>
      </c>
      <c r="C2414" s="29" t="s">
        <v>12486</v>
      </c>
      <c r="D2414" s="0" t="str">
        <f aca="false">B2414&amp;","&amp;C2414</f>
        <v>82.567639,49.971489</v>
      </c>
      <c r="E2414" s="30" t="s">
        <v>20041</v>
      </c>
      <c r="F2414" s="30" t="s">
        <v>16579</v>
      </c>
      <c r="G2414" s="0" t="s">
        <v>19047</v>
      </c>
      <c r="H2414" s="0" t="s">
        <v>19753</v>
      </c>
      <c r="I2414" s="0" t="s">
        <v>20042</v>
      </c>
    </row>
    <row r="2415" customFormat="false" ht="14.4" hidden="false" customHeight="false" outlineLevel="0" collapsed="false">
      <c r="A2415" s="19" t="s">
        <v>12489</v>
      </c>
      <c r="B2415" s="29" t="s">
        <v>12492</v>
      </c>
      <c r="C2415" s="29" t="s">
        <v>12491</v>
      </c>
      <c r="D2415" s="0" t="str">
        <f aca="false">B2415&amp;","&amp;C2415</f>
        <v>82.573711,49.978581</v>
      </c>
      <c r="E2415" s="30" t="s">
        <v>20043</v>
      </c>
      <c r="F2415" s="30" t="s">
        <v>16579</v>
      </c>
      <c r="G2415" s="0" t="s">
        <v>19047</v>
      </c>
      <c r="H2415" s="0" t="s">
        <v>19753</v>
      </c>
      <c r="I2415" s="0" t="s">
        <v>20044</v>
      </c>
    </row>
    <row r="2416" customFormat="false" ht="14.4" hidden="false" customHeight="false" outlineLevel="0" collapsed="false">
      <c r="A2416" s="19" t="s">
        <v>12495</v>
      </c>
      <c r="B2416" s="29" t="s">
        <v>12498</v>
      </c>
      <c r="C2416" s="29" t="s">
        <v>12497</v>
      </c>
      <c r="D2416" s="0" t="str">
        <f aca="false">B2416&amp;","&amp;C2416</f>
        <v>82.553049,49.994291</v>
      </c>
      <c r="E2416" s="30" t="s">
        <v>19755</v>
      </c>
      <c r="F2416" s="30" t="s">
        <v>16579</v>
      </c>
      <c r="G2416" s="0" t="s">
        <v>19047</v>
      </c>
      <c r="H2416" s="0" t="s">
        <v>19753</v>
      </c>
    </row>
    <row r="2417" customFormat="false" ht="14.4" hidden="false" customHeight="false" outlineLevel="0" collapsed="false">
      <c r="A2417" s="19" t="s">
        <v>12501</v>
      </c>
      <c r="B2417" s="29" t="s">
        <v>12504</v>
      </c>
      <c r="C2417" s="29" t="s">
        <v>12503</v>
      </c>
      <c r="D2417" s="0" t="str">
        <f aca="false">B2417&amp;","&amp;C2417</f>
        <v>82.582531,49.98998</v>
      </c>
      <c r="E2417" s="30" t="s">
        <v>19755</v>
      </c>
      <c r="F2417" s="30" t="s">
        <v>16579</v>
      </c>
      <c r="G2417" s="0" t="s">
        <v>19047</v>
      </c>
      <c r="H2417" s="0" t="s">
        <v>19753</v>
      </c>
    </row>
    <row r="2418" customFormat="false" ht="14.4" hidden="false" customHeight="false" outlineLevel="0" collapsed="false">
      <c r="A2418" s="19" t="s">
        <v>12507</v>
      </c>
      <c r="B2418" s="29" t="s">
        <v>12510</v>
      </c>
      <c r="C2418" s="29" t="s">
        <v>12509</v>
      </c>
      <c r="D2418" s="0" t="str">
        <f aca="false">B2418&amp;","&amp;C2418</f>
        <v>82.623625,49.954397</v>
      </c>
      <c r="E2418" s="30" t="s">
        <v>20045</v>
      </c>
      <c r="F2418" s="30" t="s">
        <v>16579</v>
      </c>
      <c r="G2418" s="0" t="s">
        <v>19047</v>
      </c>
      <c r="H2418" s="0" t="s">
        <v>19753</v>
      </c>
      <c r="I2418" s="0" t="s">
        <v>19964</v>
      </c>
      <c r="J2418" s="0" t="n">
        <v>43</v>
      </c>
    </row>
    <row r="2419" customFormat="false" ht="14.4" hidden="false" customHeight="false" outlineLevel="0" collapsed="false">
      <c r="A2419" s="19" t="s">
        <v>12512</v>
      </c>
      <c r="B2419" s="29" t="s">
        <v>12515</v>
      </c>
      <c r="C2419" s="29" t="s">
        <v>12514</v>
      </c>
      <c r="D2419" s="0" t="str">
        <f aca="false">B2419&amp;","&amp;C2419</f>
        <v>82.570342,49.994178</v>
      </c>
      <c r="E2419" s="30" t="s">
        <v>20046</v>
      </c>
      <c r="F2419" s="30" t="s">
        <v>16579</v>
      </c>
      <c r="G2419" s="0" t="s">
        <v>19047</v>
      </c>
      <c r="H2419" s="0" t="s">
        <v>19753</v>
      </c>
      <c r="I2419" s="0" t="s">
        <v>20047</v>
      </c>
      <c r="J2419" s="0" t="n">
        <v>61</v>
      </c>
    </row>
    <row r="2420" customFormat="false" ht="14.4" hidden="false" customHeight="false" outlineLevel="0" collapsed="false">
      <c r="A2420" s="19" t="s">
        <v>12518</v>
      </c>
      <c r="B2420" s="29" t="s">
        <v>12521</v>
      </c>
      <c r="C2420" s="29" t="s">
        <v>12520</v>
      </c>
      <c r="D2420" s="0" t="str">
        <f aca="false">B2420&amp;","&amp;C2420</f>
        <v>82.480964,50.040068</v>
      </c>
      <c r="E2420" s="30" t="s">
        <v>20048</v>
      </c>
      <c r="F2420" s="30" t="s">
        <v>16579</v>
      </c>
      <c r="G2420" s="0" t="s">
        <v>19047</v>
      </c>
      <c r="H2420" s="0" t="s">
        <v>19772</v>
      </c>
      <c r="I2420" s="0" t="s">
        <v>20049</v>
      </c>
    </row>
    <row r="2421" customFormat="false" ht="14.4" hidden="false" customHeight="false" outlineLevel="0" collapsed="false">
      <c r="A2421" s="19" t="s">
        <v>12524</v>
      </c>
      <c r="B2421" s="29" t="s">
        <v>12527</v>
      </c>
      <c r="C2421" s="29" t="s">
        <v>12526</v>
      </c>
      <c r="D2421" s="0" t="str">
        <f aca="false">B2421&amp;","&amp;C2421</f>
        <v>82.561672,50.009869</v>
      </c>
      <c r="E2421" s="30" t="s">
        <v>19830</v>
      </c>
      <c r="F2421" s="30" t="s">
        <v>16579</v>
      </c>
      <c r="G2421" s="0" t="s">
        <v>19047</v>
      </c>
      <c r="H2421" s="0" t="s">
        <v>19753</v>
      </c>
      <c r="I2421" s="0" t="s">
        <v>19831</v>
      </c>
    </row>
    <row r="2422" customFormat="false" ht="14.4" hidden="false" customHeight="false" outlineLevel="0" collapsed="false">
      <c r="A2422" s="19" t="s">
        <v>12530</v>
      </c>
      <c r="B2422" s="29" t="s">
        <v>12533</v>
      </c>
      <c r="C2422" s="29" t="s">
        <v>12532</v>
      </c>
      <c r="D2422" s="0" t="str">
        <f aca="false">B2422&amp;","&amp;C2422</f>
        <v>82.583862,49.974873</v>
      </c>
      <c r="E2422" s="30" t="s">
        <v>20050</v>
      </c>
      <c r="F2422" s="30" t="s">
        <v>16579</v>
      </c>
      <c r="G2422" s="0" t="s">
        <v>19047</v>
      </c>
      <c r="H2422" s="0" t="s">
        <v>19753</v>
      </c>
      <c r="I2422" s="0" t="s">
        <v>19946</v>
      </c>
      <c r="J2422" s="0" t="s">
        <v>20051</v>
      </c>
    </row>
    <row r="2423" customFormat="false" ht="14.4" hidden="false" customHeight="false" outlineLevel="0" collapsed="false">
      <c r="A2423" s="19" t="s">
        <v>12535</v>
      </c>
      <c r="B2423" s="29" t="s">
        <v>12538</v>
      </c>
      <c r="C2423" s="29" t="s">
        <v>12537</v>
      </c>
      <c r="D2423" s="0" t="str">
        <f aca="false">B2423&amp;","&amp;C2423</f>
        <v>82.61803,49.98054</v>
      </c>
      <c r="E2423" s="30" t="s">
        <v>19755</v>
      </c>
      <c r="F2423" s="30" t="s">
        <v>16579</v>
      </c>
      <c r="G2423" s="0" t="s">
        <v>19047</v>
      </c>
      <c r="H2423" s="0" t="s">
        <v>19753</v>
      </c>
    </row>
    <row r="2424" customFormat="false" ht="14.4" hidden="false" customHeight="false" outlineLevel="0" collapsed="false">
      <c r="A2424" s="19" t="s">
        <v>12540</v>
      </c>
      <c r="B2424" s="29" t="s">
        <v>12543</v>
      </c>
      <c r="C2424" s="29" t="s">
        <v>12542</v>
      </c>
      <c r="D2424" s="0" t="str">
        <f aca="false">B2424&amp;","&amp;C2424</f>
        <v>82.609734,49.965195</v>
      </c>
      <c r="E2424" s="30" t="s">
        <v>20052</v>
      </c>
      <c r="F2424" s="30" t="s">
        <v>16579</v>
      </c>
      <c r="G2424" s="0" t="s">
        <v>19047</v>
      </c>
      <c r="H2424" s="0" t="s">
        <v>19753</v>
      </c>
      <c r="I2424" s="0" t="s">
        <v>19833</v>
      </c>
      <c r="J2424" s="0" t="s">
        <v>19786</v>
      </c>
    </row>
    <row r="2425" customFormat="false" ht="14.4" hidden="false" customHeight="false" outlineLevel="0" collapsed="false">
      <c r="A2425" s="19" t="s">
        <v>12546</v>
      </c>
      <c r="B2425" s="29" t="s">
        <v>12549</v>
      </c>
      <c r="C2425" s="29" t="s">
        <v>12548</v>
      </c>
      <c r="D2425" s="0" t="str">
        <f aca="false">B2425&amp;","&amp;C2425</f>
        <v>82.60597,49.987299</v>
      </c>
      <c r="E2425" s="30" t="s">
        <v>19755</v>
      </c>
      <c r="F2425" s="30" t="s">
        <v>16579</v>
      </c>
      <c r="G2425" s="0" t="s">
        <v>19047</v>
      </c>
      <c r="H2425" s="0" t="s">
        <v>19753</v>
      </c>
    </row>
    <row r="2426" customFormat="false" ht="14.4" hidden="false" customHeight="false" outlineLevel="0" collapsed="false">
      <c r="A2426" s="19" t="s">
        <v>12551</v>
      </c>
      <c r="B2426" s="29" t="s">
        <v>12554</v>
      </c>
      <c r="C2426" s="29" t="s">
        <v>12553</v>
      </c>
      <c r="D2426" s="0" t="str">
        <f aca="false">B2426&amp;","&amp;C2426</f>
        <v>82.616242281,49.985375703</v>
      </c>
      <c r="E2426" s="30" t="s">
        <v>19755</v>
      </c>
      <c r="F2426" s="30" t="s">
        <v>16579</v>
      </c>
      <c r="G2426" s="0" t="s">
        <v>19047</v>
      </c>
      <c r="H2426" s="0" t="s">
        <v>19753</v>
      </c>
    </row>
    <row r="2427" customFormat="false" ht="14.4" hidden="false" customHeight="false" outlineLevel="0" collapsed="false">
      <c r="A2427" s="19" t="s">
        <v>12556</v>
      </c>
      <c r="B2427" s="29" t="s">
        <v>12559</v>
      </c>
      <c r="C2427" s="29" t="s">
        <v>12558</v>
      </c>
      <c r="D2427" s="0" t="str">
        <f aca="false">B2427&amp;","&amp;C2427</f>
        <v>82.618414,49.967606</v>
      </c>
      <c r="E2427" s="30" t="s">
        <v>20053</v>
      </c>
      <c r="F2427" s="30" t="s">
        <v>16579</v>
      </c>
      <c r="G2427" s="0" t="s">
        <v>19047</v>
      </c>
      <c r="H2427" s="0" t="s">
        <v>19753</v>
      </c>
      <c r="I2427" s="0" t="s">
        <v>18235</v>
      </c>
      <c r="J2427" s="0" t="n">
        <v>20</v>
      </c>
    </row>
    <row r="2428" customFormat="false" ht="14.4" hidden="false" customHeight="false" outlineLevel="0" collapsed="false">
      <c r="A2428" s="19" t="s">
        <v>12561</v>
      </c>
      <c r="B2428" s="29" t="s">
        <v>12564</v>
      </c>
      <c r="C2428" s="29" t="s">
        <v>12563</v>
      </c>
      <c r="D2428" s="0" t="str">
        <f aca="false">B2428&amp;","&amp;C2428</f>
        <v>82.619301,49.960661</v>
      </c>
      <c r="E2428" s="30" t="s">
        <v>20054</v>
      </c>
      <c r="F2428" s="30" t="s">
        <v>16579</v>
      </c>
      <c r="G2428" s="0" t="s">
        <v>19047</v>
      </c>
      <c r="H2428" s="0" t="s">
        <v>19753</v>
      </c>
      <c r="I2428" s="0" t="s">
        <v>18994</v>
      </c>
      <c r="J2428" s="0" t="n">
        <v>3</v>
      </c>
    </row>
    <row r="2429" customFormat="false" ht="14.4" hidden="false" customHeight="false" outlineLevel="0" collapsed="false">
      <c r="A2429" s="19" t="s">
        <v>12566</v>
      </c>
      <c r="B2429" s="29" t="s">
        <v>12569</v>
      </c>
      <c r="C2429" s="29" t="s">
        <v>12568</v>
      </c>
      <c r="D2429" s="0" t="str">
        <f aca="false">B2429&amp;","&amp;C2429</f>
        <v>82.659575,49.895539</v>
      </c>
      <c r="E2429" s="30" t="s">
        <v>20055</v>
      </c>
      <c r="F2429" s="30" t="s">
        <v>16579</v>
      </c>
      <c r="G2429" s="0" t="s">
        <v>19047</v>
      </c>
      <c r="H2429" s="0" t="s">
        <v>19753</v>
      </c>
      <c r="I2429" s="0" t="s">
        <v>20056</v>
      </c>
      <c r="J2429" s="0" t="n">
        <v>7</v>
      </c>
    </row>
    <row r="2430" customFormat="false" ht="14.4" hidden="false" customHeight="false" outlineLevel="0" collapsed="false">
      <c r="A2430" s="19" t="s">
        <v>12571</v>
      </c>
      <c r="B2430" s="29" t="s">
        <v>12574</v>
      </c>
      <c r="C2430" s="29" t="s">
        <v>12573</v>
      </c>
      <c r="D2430" s="0" t="str">
        <f aca="false">B2430&amp;","&amp;C2430</f>
        <v>82.638606,49.951918</v>
      </c>
      <c r="E2430" s="30" t="s">
        <v>20057</v>
      </c>
      <c r="F2430" s="30" t="s">
        <v>16579</v>
      </c>
      <c r="G2430" s="0" t="s">
        <v>19047</v>
      </c>
      <c r="H2430" s="0" t="s">
        <v>19753</v>
      </c>
      <c r="I2430" s="0" t="s">
        <v>18332</v>
      </c>
      <c r="J2430" s="0" t="s">
        <v>20058</v>
      </c>
    </row>
    <row r="2431" customFormat="false" ht="14.4" hidden="false" customHeight="false" outlineLevel="0" collapsed="false">
      <c r="A2431" s="19" t="s">
        <v>12577</v>
      </c>
      <c r="B2431" s="29" t="s">
        <v>12580</v>
      </c>
      <c r="C2431" s="29" t="s">
        <v>12579</v>
      </c>
      <c r="D2431" s="0" t="str">
        <f aca="false">B2431&amp;","&amp;C2431</f>
        <v>82.631534,49.95723</v>
      </c>
      <c r="E2431" s="30" t="s">
        <v>20059</v>
      </c>
      <c r="F2431" s="30" t="s">
        <v>16579</v>
      </c>
      <c r="G2431" s="0" t="s">
        <v>19047</v>
      </c>
      <c r="H2431" s="0" t="s">
        <v>19753</v>
      </c>
      <c r="I2431" s="0" t="s">
        <v>19964</v>
      </c>
      <c r="J2431" s="0" t="n">
        <v>11</v>
      </c>
    </row>
    <row r="2432" customFormat="false" ht="14.4" hidden="false" customHeight="false" outlineLevel="0" collapsed="false">
      <c r="A2432" s="19" t="s">
        <v>12582</v>
      </c>
      <c r="B2432" s="29" t="s">
        <v>12585</v>
      </c>
      <c r="C2432" s="29" t="s">
        <v>12584</v>
      </c>
      <c r="D2432" s="0" t="str">
        <f aca="false">B2432&amp;","&amp;C2432</f>
        <v>82.529533,50.136992</v>
      </c>
      <c r="E2432" s="30" t="s">
        <v>20060</v>
      </c>
      <c r="F2432" s="30" t="s">
        <v>16579</v>
      </c>
      <c r="G2432" s="0" t="s">
        <v>19047</v>
      </c>
      <c r="H2432" s="0" t="s">
        <v>19772</v>
      </c>
      <c r="I2432" s="0" t="s">
        <v>20061</v>
      </c>
      <c r="J2432" s="0" t="s">
        <v>18579</v>
      </c>
      <c r="K2432" s="0" t="n">
        <v>10</v>
      </c>
    </row>
    <row r="2433" customFormat="false" ht="14.4" hidden="false" customHeight="false" outlineLevel="0" collapsed="false">
      <c r="A2433" s="19" t="s">
        <v>12588</v>
      </c>
      <c r="B2433" s="29" t="s">
        <v>12591</v>
      </c>
      <c r="C2433" s="29" t="s">
        <v>12590</v>
      </c>
      <c r="D2433" s="0" t="str">
        <f aca="false">B2433&amp;","&amp;C2433</f>
        <v>82.31613,50.1482</v>
      </c>
      <c r="E2433" s="30" t="s">
        <v>20062</v>
      </c>
      <c r="F2433" s="30" t="s">
        <v>16579</v>
      </c>
      <c r="G2433" s="0" t="s">
        <v>19047</v>
      </c>
      <c r="H2433" s="0" t="s">
        <v>19772</v>
      </c>
      <c r="I2433" s="0" t="s">
        <v>19937</v>
      </c>
      <c r="J2433" s="0" t="s">
        <v>20063</v>
      </c>
      <c r="K2433" s="0" t="n">
        <v>8</v>
      </c>
    </row>
    <row r="2434" customFormat="false" ht="14.4" hidden="false" customHeight="false" outlineLevel="0" collapsed="false">
      <c r="A2434" s="19" t="s">
        <v>12593</v>
      </c>
      <c r="B2434" s="29" t="s">
        <v>12596</v>
      </c>
      <c r="C2434" s="29" t="s">
        <v>12595</v>
      </c>
      <c r="D2434" s="0" t="str">
        <f aca="false">B2434&amp;","&amp;C2434</f>
        <v>84.27326,49.72087</v>
      </c>
      <c r="E2434" s="30" t="s">
        <v>20064</v>
      </c>
      <c r="F2434" s="30" t="s">
        <v>16579</v>
      </c>
      <c r="G2434" s="0" t="s">
        <v>19047</v>
      </c>
      <c r="H2434" s="0" t="s">
        <v>19785</v>
      </c>
      <c r="I2434" s="0" t="s">
        <v>20065</v>
      </c>
      <c r="J2434" s="0" t="n">
        <v>30</v>
      </c>
    </row>
    <row r="2435" customFormat="false" ht="14.4" hidden="false" customHeight="false" outlineLevel="0" collapsed="false">
      <c r="A2435" s="19" t="s">
        <v>12599</v>
      </c>
      <c r="B2435" s="29" t="s">
        <v>12602</v>
      </c>
      <c r="C2435" s="29" t="s">
        <v>12601</v>
      </c>
      <c r="D2435" s="0" t="str">
        <f aca="false">B2435&amp;","&amp;C2435</f>
        <v>81.632619,47.087045</v>
      </c>
      <c r="E2435" s="30" t="s">
        <v>19906</v>
      </c>
      <c r="F2435" s="30" t="s">
        <v>16579</v>
      </c>
      <c r="G2435" s="0" t="s">
        <v>19047</v>
      </c>
      <c r="H2435" s="0" t="s">
        <v>19804</v>
      </c>
      <c r="I2435" s="0" t="s">
        <v>19907</v>
      </c>
    </row>
    <row r="2436" customFormat="false" ht="14.4" hidden="false" customHeight="false" outlineLevel="0" collapsed="false">
      <c r="A2436" s="19" t="s">
        <v>12604</v>
      </c>
      <c r="B2436" s="29" t="s">
        <v>12607</v>
      </c>
      <c r="C2436" s="29" t="s">
        <v>12606</v>
      </c>
      <c r="D2436" s="0" t="str">
        <f aca="false">B2436&amp;","&amp;C2436</f>
        <v>82.03482,46.07116</v>
      </c>
      <c r="E2436" s="30" t="s">
        <v>19803</v>
      </c>
      <c r="F2436" s="30" t="s">
        <v>16579</v>
      </c>
      <c r="G2436" s="0" t="s">
        <v>19047</v>
      </c>
      <c r="H2436" s="0" t="s">
        <v>19804</v>
      </c>
    </row>
    <row r="2437" customFormat="false" ht="14.4" hidden="false" customHeight="false" outlineLevel="0" collapsed="false">
      <c r="A2437" s="19" t="s">
        <v>12609</v>
      </c>
      <c r="B2437" s="29" t="s">
        <v>12612</v>
      </c>
      <c r="C2437" s="29" t="s">
        <v>12611</v>
      </c>
      <c r="D2437" s="0" t="str">
        <f aca="false">B2437&amp;","&amp;C2437</f>
        <v>82.538669,50.015811</v>
      </c>
      <c r="E2437" s="30" t="s">
        <v>19755</v>
      </c>
      <c r="F2437" s="30" t="s">
        <v>16579</v>
      </c>
      <c r="G2437" s="0" t="s">
        <v>19047</v>
      </c>
      <c r="H2437" s="0" t="s">
        <v>19753</v>
      </c>
    </row>
    <row r="2438" customFormat="false" ht="14.4" hidden="false" customHeight="false" outlineLevel="0" collapsed="false">
      <c r="A2438" s="19" t="s">
        <v>12615</v>
      </c>
      <c r="B2438" s="29" t="s">
        <v>12618</v>
      </c>
      <c r="C2438" s="29" t="s">
        <v>12617</v>
      </c>
      <c r="D2438" s="0" t="str">
        <f aca="false">B2438&amp;","&amp;C2438</f>
        <v>82.537139,49.940678</v>
      </c>
      <c r="E2438" s="30" t="s">
        <v>20037</v>
      </c>
      <c r="F2438" s="30" t="s">
        <v>16579</v>
      </c>
      <c r="G2438" s="0" t="s">
        <v>19047</v>
      </c>
      <c r="H2438" s="0" t="s">
        <v>19822</v>
      </c>
      <c r="I2438" s="0" t="s">
        <v>20038</v>
      </c>
    </row>
    <row r="2439" customFormat="false" ht="14.4" hidden="false" customHeight="false" outlineLevel="0" collapsed="false">
      <c r="A2439" s="19" t="s">
        <v>12620</v>
      </c>
      <c r="B2439" s="29" t="s">
        <v>12623</v>
      </c>
      <c r="C2439" s="29" t="s">
        <v>12622</v>
      </c>
      <c r="D2439" s="0" t="str">
        <f aca="false">B2439&amp;","&amp;C2439</f>
        <v>82.542881,50.125664</v>
      </c>
      <c r="E2439" s="30" t="s">
        <v>20066</v>
      </c>
      <c r="F2439" s="30" t="s">
        <v>16579</v>
      </c>
      <c r="G2439" s="0" t="s">
        <v>19047</v>
      </c>
      <c r="H2439" s="0" t="s">
        <v>19772</v>
      </c>
      <c r="I2439" s="0" t="s">
        <v>20061</v>
      </c>
    </row>
    <row r="2440" customFormat="false" ht="14.4" hidden="false" customHeight="false" outlineLevel="0" collapsed="false">
      <c r="A2440" s="19" t="s">
        <v>12625</v>
      </c>
      <c r="B2440" s="29" t="s">
        <v>12628</v>
      </c>
      <c r="C2440" s="29" t="s">
        <v>12627</v>
      </c>
      <c r="D2440" s="0" t="str">
        <f aca="false">B2440&amp;","&amp;C2440</f>
        <v>82.577747,50.002958</v>
      </c>
      <c r="E2440" s="30" t="s">
        <v>20067</v>
      </c>
      <c r="F2440" s="30" t="s">
        <v>16579</v>
      </c>
      <c r="G2440" s="0" t="s">
        <v>19047</v>
      </c>
      <c r="H2440" s="0" t="s">
        <v>19753</v>
      </c>
      <c r="I2440" s="0" t="s">
        <v>20068</v>
      </c>
    </row>
    <row r="2441" customFormat="false" ht="14.4" hidden="false" customHeight="false" outlineLevel="0" collapsed="false">
      <c r="A2441" s="19" t="s">
        <v>12630</v>
      </c>
      <c r="B2441" s="29" t="s">
        <v>12633</v>
      </c>
      <c r="C2441" s="29" t="s">
        <v>12632</v>
      </c>
      <c r="D2441" s="0" t="str">
        <f aca="false">B2441&amp;","&amp;C2441</f>
        <v>82.034403,46.779724</v>
      </c>
      <c r="E2441" s="30" t="s">
        <v>20069</v>
      </c>
      <c r="F2441" s="30" t="s">
        <v>16579</v>
      </c>
      <c r="G2441" s="0" t="s">
        <v>19047</v>
      </c>
      <c r="H2441" s="0" t="s">
        <v>19804</v>
      </c>
      <c r="I2441" s="0" t="s">
        <v>19917</v>
      </c>
    </row>
    <row r="2442" customFormat="false" ht="14.4" hidden="false" customHeight="false" outlineLevel="0" collapsed="false">
      <c r="A2442" s="23" t="s">
        <v>12635</v>
      </c>
      <c r="B2442" s="23" t="s">
        <v>12638</v>
      </c>
      <c r="C2442" s="23" t="s">
        <v>12637</v>
      </c>
      <c r="D2442" s="0" t="str">
        <f aca="false">B2442&amp;","&amp;C2442</f>
        <v>84.508571,49.210291</v>
      </c>
      <c r="E2442" s="30" t="s">
        <v>20070</v>
      </c>
      <c r="F2442" s="30" t="s">
        <v>16579</v>
      </c>
      <c r="G2442" s="0" t="s">
        <v>19047</v>
      </c>
      <c r="H2442" s="0" t="s">
        <v>19792</v>
      </c>
      <c r="I2442" s="0" t="s">
        <v>19793</v>
      </c>
      <c r="J2442" s="0" t="s">
        <v>20071</v>
      </c>
      <c r="K2442" s="0" t="n">
        <v>98</v>
      </c>
    </row>
    <row r="2443" customFormat="false" ht="14.4" hidden="false" customHeight="false" outlineLevel="0" collapsed="false">
      <c r="A2443" s="19" t="s">
        <v>12640</v>
      </c>
      <c r="B2443" s="29" t="s">
        <v>12643</v>
      </c>
      <c r="C2443" s="29" t="s">
        <v>12642</v>
      </c>
      <c r="D2443" s="0" t="str">
        <f aca="false">B2443&amp;","&amp;C2443</f>
        <v>81.647088,47.096499</v>
      </c>
      <c r="E2443" s="30" t="s">
        <v>20072</v>
      </c>
      <c r="F2443" s="30" t="s">
        <v>16579</v>
      </c>
      <c r="G2443" s="0" t="s">
        <v>19047</v>
      </c>
      <c r="H2443" s="0" t="s">
        <v>19804</v>
      </c>
      <c r="I2443" s="0" t="s">
        <v>19907</v>
      </c>
      <c r="J2443" s="0" t="s">
        <v>20073</v>
      </c>
      <c r="K2443" s="0" t="n">
        <v>29</v>
      </c>
    </row>
    <row r="2444" customFormat="false" ht="14.4" hidden="false" customHeight="false" outlineLevel="0" collapsed="false">
      <c r="A2444" s="19" t="s">
        <v>12645</v>
      </c>
      <c r="B2444" s="29" t="s">
        <v>12648</v>
      </c>
      <c r="C2444" s="29" t="s">
        <v>12647</v>
      </c>
      <c r="D2444" s="0" t="str">
        <f aca="false">B2444&amp;","&amp;C2444</f>
        <v>80.435289,47.950198</v>
      </c>
      <c r="E2444" s="30" t="s">
        <v>19775</v>
      </c>
      <c r="F2444" s="30" t="s">
        <v>16579</v>
      </c>
      <c r="G2444" s="0" t="s">
        <v>19047</v>
      </c>
      <c r="H2444" s="0" t="s">
        <v>19776</v>
      </c>
    </row>
    <row r="2445" customFormat="false" ht="14.4" hidden="false" customHeight="false" outlineLevel="0" collapsed="false">
      <c r="A2445" s="19" t="s">
        <v>12650</v>
      </c>
      <c r="B2445" s="29" t="s">
        <v>12653</v>
      </c>
      <c r="C2445" s="29" t="s">
        <v>12652</v>
      </c>
      <c r="D2445" s="0" t="str">
        <f aca="false">B2445&amp;","&amp;C2445</f>
        <v>80.441294,47.973801</v>
      </c>
      <c r="E2445" s="30" t="s">
        <v>20074</v>
      </c>
      <c r="F2445" s="30" t="s">
        <v>16579</v>
      </c>
      <c r="G2445" s="0" t="s">
        <v>19047</v>
      </c>
      <c r="H2445" s="0" t="s">
        <v>19776</v>
      </c>
      <c r="I2445" s="0" t="s">
        <v>16916</v>
      </c>
    </row>
    <row r="2446" customFormat="false" ht="14.4" hidden="false" customHeight="false" outlineLevel="0" collapsed="false">
      <c r="A2446" s="19" t="s">
        <v>12655</v>
      </c>
      <c r="B2446" s="29" t="s">
        <v>12659</v>
      </c>
      <c r="C2446" s="29" t="s">
        <v>12658</v>
      </c>
      <c r="D2446" s="0" t="str">
        <f aca="false">B2446&amp;","&amp;C2446</f>
        <v>82.808542,47.758817</v>
      </c>
      <c r="E2446" s="30" t="s">
        <v>20075</v>
      </c>
      <c r="F2446" s="30" t="s">
        <v>16579</v>
      </c>
      <c r="G2446" s="0" t="s">
        <v>19047</v>
      </c>
      <c r="H2446" s="0" t="s">
        <v>20076</v>
      </c>
      <c r="I2446" s="0" t="s">
        <v>18888</v>
      </c>
      <c r="J2446" s="0" t="s">
        <v>20077</v>
      </c>
      <c r="K2446" s="0" t="n">
        <v>15</v>
      </c>
    </row>
    <row r="2447" customFormat="false" ht="14.4" hidden="false" customHeight="false" outlineLevel="0" collapsed="false">
      <c r="A2447" s="19" t="s">
        <v>12661</v>
      </c>
      <c r="B2447" s="29" t="s">
        <v>12664</v>
      </c>
      <c r="C2447" s="29" t="s">
        <v>12663</v>
      </c>
      <c r="D2447" s="0" t="str">
        <f aca="false">B2447&amp;","&amp;C2447</f>
        <v>82.022322,46.778576</v>
      </c>
      <c r="E2447" s="30" t="s">
        <v>20069</v>
      </c>
      <c r="F2447" s="30" t="s">
        <v>16579</v>
      </c>
      <c r="G2447" s="0" t="s">
        <v>19047</v>
      </c>
      <c r="H2447" s="0" t="s">
        <v>19804</v>
      </c>
      <c r="I2447" s="0" t="s">
        <v>19917</v>
      </c>
    </row>
    <row r="2448" customFormat="false" ht="14.4" hidden="false" customHeight="false" outlineLevel="0" collapsed="false">
      <c r="A2448" s="19" t="s">
        <v>12666</v>
      </c>
      <c r="B2448" s="29" t="s">
        <v>12669</v>
      </c>
      <c r="C2448" s="29" t="s">
        <v>12668</v>
      </c>
      <c r="D2448" s="0" t="str">
        <f aca="false">B2448&amp;","&amp;C2448</f>
        <v>82.5891,49.9711</v>
      </c>
      <c r="E2448" s="30" t="s">
        <v>20078</v>
      </c>
      <c r="F2448" s="30" t="s">
        <v>16579</v>
      </c>
      <c r="G2448" s="0" t="s">
        <v>19047</v>
      </c>
      <c r="H2448" s="0" t="s">
        <v>19753</v>
      </c>
      <c r="I2448" s="0" t="s">
        <v>19845</v>
      </c>
      <c r="J2448" s="0" t="n">
        <v>70</v>
      </c>
    </row>
    <row r="2449" customFormat="false" ht="14.4" hidden="false" customHeight="false" outlineLevel="0" collapsed="false">
      <c r="A2449" s="19" t="s">
        <v>12671</v>
      </c>
      <c r="B2449" s="29" t="s">
        <v>12674</v>
      </c>
      <c r="C2449" s="29" t="s">
        <v>12673</v>
      </c>
      <c r="D2449" s="0" t="str">
        <f aca="false">B2449&amp;","&amp;C2449</f>
        <v>82.550962,50.046645</v>
      </c>
      <c r="E2449" s="30" t="s">
        <v>20079</v>
      </c>
      <c r="F2449" s="30" t="s">
        <v>16579</v>
      </c>
      <c r="G2449" s="0" t="s">
        <v>19047</v>
      </c>
      <c r="H2449" s="0" t="s">
        <v>19772</v>
      </c>
      <c r="I2449" s="0" t="s">
        <v>20002</v>
      </c>
      <c r="J2449" s="0" t="s">
        <v>20080</v>
      </c>
    </row>
    <row r="2450" customFormat="false" ht="14.4" hidden="false" customHeight="false" outlineLevel="0" collapsed="false">
      <c r="A2450" s="19" t="s">
        <v>12677</v>
      </c>
      <c r="B2450" s="29" t="s">
        <v>12680</v>
      </c>
      <c r="C2450" s="29" t="s">
        <v>12679</v>
      </c>
      <c r="D2450" s="0" t="str">
        <f aca="false">B2450&amp;","&amp;C2450</f>
        <v>83.670379,48.567046</v>
      </c>
      <c r="E2450" s="30" t="s">
        <v>20081</v>
      </c>
      <c r="F2450" s="30" t="s">
        <v>16579</v>
      </c>
      <c r="G2450" s="0" t="s">
        <v>19047</v>
      </c>
      <c r="H2450" s="0" t="s">
        <v>19790</v>
      </c>
      <c r="I2450" s="0" t="s">
        <v>20082</v>
      </c>
    </row>
    <row r="2451" customFormat="false" ht="14.4" hidden="false" customHeight="false" outlineLevel="0" collapsed="false">
      <c r="A2451" s="19" t="s">
        <v>12682</v>
      </c>
      <c r="B2451" s="29" t="s">
        <v>12685</v>
      </c>
      <c r="C2451" s="29" t="s">
        <v>12684</v>
      </c>
      <c r="D2451" s="0" t="str">
        <f aca="false">B2451&amp;","&amp;C2451</f>
        <v>83.64697704,48.56577205</v>
      </c>
      <c r="E2451" s="30" t="s">
        <v>20081</v>
      </c>
      <c r="F2451" s="30" t="s">
        <v>16579</v>
      </c>
      <c r="G2451" s="0" t="s">
        <v>19047</v>
      </c>
      <c r="H2451" s="0" t="s">
        <v>19790</v>
      </c>
      <c r="I2451" s="0" t="s">
        <v>20082</v>
      </c>
    </row>
    <row r="2452" customFormat="false" ht="14.4" hidden="false" customHeight="false" outlineLevel="0" collapsed="false">
      <c r="A2452" s="23" t="s">
        <v>12687</v>
      </c>
      <c r="B2452" s="23" t="s">
        <v>12690</v>
      </c>
      <c r="C2452" s="23" t="s">
        <v>12689</v>
      </c>
      <c r="D2452" s="0" t="str">
        <f aca="false">B2452&amp;","&amp;C2452</f>
        <v>84.259555,49.713858</v>
      </c>
      <c r="E2452" s="30" t="s">
        <v>20083</v>
      </c>
      <c r="F2452" s="30" t="s">
        <v>16579</v>
      </c>
      <c r="G2452" s="0" t="s">
        <v>19047</v>
      </c>
      <c r="H2452" s="0" t="s">
        <v>19785</v>
      </c>
      <c r="I2452" s="0" t="s">
        <v>19858</v>
      </c>
      <c r="J2452" s="0" t="n">
        <v>6</v>
      </c>
    </row>
    <row r="2453" customFormat="false" ht="14.4" hidden="false" customHeight="false" outlineLevel="0" collapsed="false">
      <c r="A2453" s="23" t="s">
        <v>12693</v>
      </c>
      <c r="B2453" s="23" t="s">
        <v>12696</v>
      </c>
      <c r="C2453" s="23" t="s">
        <v>12695</v>
      </c>
      <c r="D2453" s="0" t="str">
        <f aca="false">B2453&amp;","&amp;C2453</f>
        <v>83.278406,49.682417</v>
      </c>
      <c r="E2453" s="30" t="s">
        <v>20084</v>
      </c>
      <c r="F2453" s="30" t="s">
        <v>16579</v>
      </c>
      <c r="G2453" s="0" t="s">
        <v>19047</v>
      </c>
      <c r="H2453" s="0" t="s">
        <v>19806</v>
      </c>
      <c r="I2453" s="0" t="s">
        <v>19960</v>
      </c>
      <c r="J2453" s="0" t="s">
        <v>20085</v>
      </c>
      <c r="K2453" s="0" t="n">
        <v>144</v>
      </c>
    </row>
    <row r="2454" customFormat="false" ht="14.4" hidden="false" customHeight="false" outlineLevel="0" collapsed="false">
      <c r="A2454" s="19" t="s">
        <v>12699</v>
      </c>
      <c r="B2454" s="29" t="s">
        <v>12702</v>
      </c>
      <c r="C2454" s="29" t="s">
        <v>12701</v>
      </c>
      <c r="D2454" s="0" t="str">
        <f aca="false">B2454&amp;","&amp;C2454</f>
        <v>84.264087,49.724471</v>
      </c>
      <c r="E2454" s="30" t="s">
        <v>20086</v>
      </c>
      <c r="F2454" s="30" t="s">
        <v>16579</v>
      </c>
      <c r="G2454" s="0" t="s">
        <v>19047</v>
      </c>
      <c r="H2454" s="0" t="s">
        <v>19785</v>
      </c>
      <c r="I2454" s="0" t="s">
        <v>20087</v>
      </c>
      <c r="J2454" s="0" t="n">
        <v>26</v>
      </c>
    </row>
    <row r="2455" customFormat="false" ht="14.4" hidden="false" customHeight="false" outlineLevel="0" collapsed="false">
      <c r="A2455" s="19" t="s">
        <v>12705</v>
      </c>
      <c r="B2455" s="29" t="s">
        <v>12708</v>
      </c>
      <c r="C2455" s="29" t="s">
        <v>12707</v>
      </c>
      <c r="D2455" s="0" t="str">
        <f aca="false">B2455&amp;","&amp;C2455</f>
        <v>82.506367,50.131603</v>
      </c>
      <c r="E2455" s="30" t="s">
        <v>20088</v>
      </c>
      <c r="F2455" s="30" t="s">
        <v>16579</v>
      </c>
      <c r="G2455" s="0" t="s">
        <v>19047</v>
      </c>
      <c r="H2455" s="0" t="s">
        <v>19772</v>
      </c>
      <c r="I2455" s="0" t="s">
        <v>20061</v>
      </c>
      <c r="J2455" s="0" t="s">
        <v>16923</v>
      </c>
      <c r="K2455" s="0" t="n">
        <v>1</v>
      </c>
    </row>
    <row r="2456" customFormat="false" ht="14.4" hidden="false" customHeight="false" outlineLevel="0" collapsed="false">
      <c r="A2456" s="19" t="s">
        <v>12710</v>
      </c>
      <c r="B2456" s="29" t="s">
        <v>12713</v>
      </c>
      <c r="C2456" s="29" t="s">
        <v>12712</v>
      </c>
      <c r="D2456" s="0" t="str">
        <f aca="false">B2456&amp;","&amp;C2456</f>
        <v>82.31044,50.1315</v>
      </c>
      <c r="E2456" s="30" t="s">
        <v>19936</v>
      </c>
      <c r="F2456" s="30" t="s">
        <v>16579</v>
      </c>
      <c r="G2456" s="0" t="s">
        <v>19047</v>
      </c>
      <c r="H2456" s="0" t="s">
        <v>19772</v>
      </c>
      <c r="I2456" s="0" t="s">
        <v>19937</v>
      </c>
    </row>
    <row r="2457" customFormat="false" ht="14.4" hidden="false" customHeight="false" outlineLevel="0" collapsed="false">
      <c r="A2457" s="19" t="s">
        <v>12715</v>
      </c>
      <c r="B2457" s="29" t="s">
        <v>12718</v>
      </c>
      <c r="C2457" s="29" t="s">
        <v>12717</v>
      </c>
      <c r="D2457" s="0" t="str">
        <f aca="false">B2457&amp;","&amp;C2457</f>
        <v>82.226044,50.238093</v>
      </c>
      <c r="E2457" s="30" t="s">
        <v>19928</v>
      </c>
      <c r="F2457" s="30" t="s">
        <v>16579</v>
      </c>
      <c r="G2457" s="0" t="s">
        <v>19047</v>
      </c>
      <c r="H2457" s="0" t="s">
        <v>19772</v>
      </c>
      <c r="I2457" s="0" t="s">
        <v>19929</v>
      </c>
    </row>
    <row r="2458" customFormat="false" ht="14.4" hidden="false" customHeight="false" outlineLevel="0" collapsed="false">
      <c r="A2458" s="19" t="s">
        <v>12720</v>
      </c>
      <c r="B2458" s="29" t="s">
        <v>12723</v>
      </c>
      <c r="C2458" s="29" t="s">
        <v>12722</v>
      </c>
      <c r="D2458" s="0" t="str">
        <f aca="false">B2458&amp;","&amp;C2458</f>
        <v>82.312074,50.146675</v>
      </c>
      <c r="E2458" s="30" t="s">
        <v>20089</v>
      </c>
      <c r="F2458" s="30" t="s">
        <v>16579</v>
      </c>
      <c r="G2458" s="0" t="s">
        <v>19047</v>
      </c>
      <c r="H2458" s="0" t="s">
        <v>19772</v>
      </c>
      <c r="I2458" s="0" t="s">
        <v>19937</v>
      </c>
      <c r="J2458" s="0" t="s">
        <v>20090</v>
      </c>
      <c r="K2458" s="0" t="n">
        <v>7</v>
      </c>
    </row>
    <row r="2459" customFormat="false" ht="14.4" hidden="false" customHeight="false" outlineLevel="0" collapsed="false">
      <c r="A2459" s="19" t="s">
        <v>12725</v>
      </c>
      <c r="B2459" s="29" t="s">
        <v>12728</v>
      </c>
      <c r="C2459" s="29" t="s">
        <v>12727</v>
      </c>
      <c r="D2459" s="0" t="str">
        <f aca="false">B2459&amp;","&amp;C2459</f>
        <v>83.20277,49.698877</v>
      </c>
      <c r="E2459" s="30" t="s">
        <v>19805</v>
      </c>
      <c r="F2459" s="30" t="s">
        <v>16579</v>
      </c>
      <c r="G2459" s="0" t="s">
        <v>19047</v>
      </c>
      <c r="H2459" s="0" t="s">
        <v>19806</v>
      </c>
    </row>
    <row r="2460" customFormat="false" ht="14.4" hidden="false" customHeight="false" outlineLevel="0" collapsed="false">
      <c r="A2460" s="19" t="s">
        <v>12730</v>
      </c>
      <c r="B2460" s="29" t="s">
        <v>12733</v>
      </c>
      <c r="C2460" s="29" t="s">
        <v>12732</v>
      </c>
      <c r="D2460" s="0" t="str">
        <f aca="false">B2460&amp;","&amp;C2460</f>
        <v>80.431525,47.967031</v>
      </c>
      <c r="E2460" s="30" t="s">
        <v>19775</v>
      </c>
      <c r="F2460" s="30" t="s">
        <v>16579</v>
      </c>
      <c r="G2460" s="0" t="s">
        <v>19047</v>
      </c>
      <c r="H2460" s="0" t="s">
        <v>19776</v>
      </c>
    </row>
    <row r="2461" customFormat="false" ht="14.4" hidden="false" customHeight="false" outlineLevel="0" collapsed="false">
      <c r="A2461" s="19" t="s">
        <v>12735</v>
      </c>
      <c r="B2461" s="29" t="s">
        <v>12738</v>
      </c>
      <c r="C2461" s="29" t="s">
        <v>12737</v>
      </c>
      <c r="D2461" s="0" t="str">
        <f aca="false">B2461&amp;","&amp;C2461</f>
        <v>84.871325,47.466939</v>
      </c>
      <c r="E2461" s="30" t="s">
        <v>20091</v>
      </c>
      <c r="F2461" s="30" t="s">
        <v>16579</v>
      </c>
      <c r="G2461" s="0" t="s">
        <v>19047</v>
      </c>
      <c r="H2461" s="0" t="s">
        <v>19841</v>
      </c>
      <c r="I2461" s="0" t="s">
        <v>20092</v>
      </c>
      <c r="J2461" s="0" t="n">
        <v>37</v>
      </c>
    </row>
    <row r="2462" customFormat="false" ht="14.4" hidden="false" customHeight="false" outlineLevel="0" collapsed="false">
      <c r="A2462" s="19" t="s">
        <v>12740</v>
      </c>
      <c r="B2462" s="29" t="s">
        <v>12743</v>
      </c>
      <c r="C2462" s="29" t="s">
        <v>12742</v>
      </c>
      <c r="D2462" s="0" t="str">
        <f aca="false">B2462&amp;","&amp;C2462</f>
        <v>81.629496,47.088057</v>
      </c>
      <c r="E2462" s="30" t="s">
        <v>19906</v>
      </c>
      <c r="F2462" s="30" t="s">
        <v>16579</v>
      </c>
      <c r="G2462" s="0" t="s">
        <v>19047</v>
      </c>
      <c r="H2462" s="0" t="s">
        <v>19804</v>
      </c>
      <c r="I2462" s="0" t="s">
        <v>19907</v>
      </c>
    </row>
    <row r="2463" customFormat="false" ht="14.4" hidden="false" customHeight="false" outlineLevel="0" collapsed="false">
      <c r="A2463" s="19" t="s">
        <v>12745</v>
      </c>
      <c r="B2463" s="29" t="s">
        <v>12751</v>
      </c>
      <c r="C2463" s="29" t="s">
        <v>12750</v>
      </c>
      <c r="D2463" s="0" t="str">
        <f aca="false">B2463&amp;","&amp;C2463</f>
        <v>68.507224,43.534183</v>
      </c>
      <c r="E2463" s="30" t="s">
        <v>20093</v>
      </c>
      <c r="F2463" s="30" t="s">
        <v>16579</v>
      </c>
      <c r="G2463" s="0" t="s">
        <v>19316</v>
      </c>
      <c r="H2463" s="0" t="s">
        <v>20094</v>
      </c>
    </row>
    <row r="2464" customFormat="false" ht="14.4" hidden="false" customHeight="false" outlineLevel="0" collapsed="false">
      <c r="A2464" s="19" t="s">
        <v>12753</v>
      </c>
      <c r="B2464" s="29" t="s">
        <v>12756</v>
      </c>
      <c r="C2464" s="29" t="s">
        <v>12755</v>
      </c>
      <c r="D2464" s="0" t="str">
        <f aca="false">B2464&amp;","&amp;C2464</f>
        <v>69.601902,42.31236</v>
      </c>
      <c r="E2464" s="30" t="s">
        <v>20095</v>
      </c>
      <c r="F2464" s="30" t="s">
        <v>16579</v>
      </c>
      <c r="H2464" s="0" t="s">
        <v>20096</v>
      </c>
      <c r="I2464" s="0" t="s">
        <v>18494</v>
      </c>
      <c r="J2464" s="0" t="n">
        <v>16</v>
      </c>
    </row>
    <row r="2465" customFormat="false" ht="14.4" hidden="false" customHeight="false" outlineLevel="0" collapsed="false">
      <c r="A2465" s="19" t="s">
        <v>12758</v>
      </c>
      <c r="B2465" s="29" t="s">
        <v>12761</v>
      </c>
      <c r="C2465" s="29" t="s">
        <v>12760</v>
      </c>
      <c r="D2465" s="0" t="str">
        <f aca="false">B2465&amp;","&amp;C2465</f>
        <v>69.617425,42.324582</v>
      </c>
      <c r="E2465" s="30" t="s">
        <v>20097</v>
      </c>
      <c r="F2465" s="30" t="s">
        <v>16579</v>
      </c>
      <c r="H2465" s="0" t="s">
        <v>20096</v>
      </c>
      <c r="I2465" s="0" t="s">
        <v>20098</v>
      </c>
    </row>
    <row r="2466" customFormat="false" ht="14.4" hidden="false" customHeight="false" outlineLevel="0" collapsed="false">
      <c r="A2466" s="19" t="s">
        <v>12763</v>
      </c>
      <c r="B2466" s="29" t="s">
        <v>12766</v>
      </c>
      <c r="C2466" s="29" t="s">
        <v>12765</v>
      </c>
      <c r="D2466" s="0" t="str">
        <f aca="false">B2466&amp;","&amp;C2466</f>
        <v>69.57623,42.308926</v>
      </c>
      <c r="E2466" s="30" t="s">
        <v>20099</v>
      </c>
      <c r="F2466" s="30" t="s">
        <v>16579</v>
      </c>
      <c r="H2466" s="0" t="s">
        <v>20096</v>
      </c>
      <c r="I2466" s="0" t="s">
        <v>17582</v>
      </c>
      <c r="J2466" s="0" t="n">
        <v>38</v>
      </c>
    </row>
    <row r="2467" customFormat="false" ht="14.4" hidden="false" customHeight="false" outlineLevel="0" collapsed="false">
      <c r="A2467" s="19" t="s">
        <v>12768</v>
      </c>
      <c r="B2467" s="29" t="s">
        <v>12771</v>
      </c>
      <c r="C2467" s="29" t="s">
        <v>12770</v>
      </c>
      <c r="D2467" s="0" t="str">
        <f aca="false">B2467&amp;","&amp;C2467</f>
        <v>69.57194,42.31091</v>
      </c>
      <c r="E2467" s="30" t="s">
        <v>20100</v>
      </c>
      <c r="F2467" s="30" t="s">
        <v>16579</v>
      </c>
      <c r="H2467" s="0" t="s">
        <v>20096</v>
      </c>
      <c r="I2467" s="0" t="s">
        <v>20101</v>
      </c>
      <c r="J2467" s="0" t="s">
        <v>16917</v>
      </c>
    </row>
    <row r="2468" customFormat="false" ht="14.4" hidden="false" customHeight="false" outlineLevel="0" collapsed="false">
      <c r="A2468" s="19" t="s">
        <v>12773</v>
      </c>
      <c r="B2468" s="29" t="s">
        <v>12776</v>
      </c>
      <c r="C2468" s="29" t="s">
        <v>12775</v>
      </c>
      <c r="D2468" s="0" t="str">
        <f aca="false">B2468&amp;","&amp;C2468</f>
        <v>69.56456,42.31392</v>
      </c>
      <c r="E2468" s="30" t="s">
        <v>20102</v>
      </c>
      <c r="F2468" s="30" t="s">
        <v>16579</v>
      </c>
      <c r="H2468" s="0" t="s">
        <v>20096</v>
      </c>
      <c r="I2468" s="0" t="s">
        <v>20103</v>
      </c>
      <c r="J2468" s="0" t="n">
        <v>12</v>
      </c>
    </row>
    <row r="2469" customFormat="false" ht="14.4" hidden="false" customHeight="false" outlineLevel="0" collapsed="false">
      <c r="A2469" s="19" t="s">
        <v>12778</v>
      </c>
      <c r="B2469" s="29" t="s">
        <v>12781</v>
      </c>
      <c r="C2469" s="29" t="s">
        <v>12780</v>
      </c>
      <c r="D2469" s="0" t="str">
        <f aca="false">B2469&amp;","&amp;C2469</f>
        <v>69.55569,42.31558</v>
      </c>
      <c r="E2469" s="30" t="s">
        <v>20104</v>
      </c>
      <c r="F2469" s="30" t="s">
        <v>16579</v>
      </c>
      <c r="H2469" s="0" t="s">
        <v>20096</v>
      </c>
      <c r="I2469" s="0" t="s">
        <v>17361</v>
      </c>
    </row>
    <row r="2470" customFormat="false" ht="14.4" hidden="false" customHeight="false" outlineLevel="0" collapsed="false">
      <c r="A2470" s="19" t="s">
        <v>12783</v>
      </c>
      <c r="B2470" s="29" t="s">
        <v>12786</v>
      </c>
      <c r="C2470" s="29" t="s">
        <v>12785</v>
      </c>
      <c r="D2470" s="0" t="str">
        <f aca="false">B2470&amp;","&amp;C2470</f>
        <v>69.64305,42.311642</v>
      </c>
      <c r="E2470" s="30" t="s">
        <v>20105</v>
      </c>
      <c r="F2470" s="30" t="s">
        <v>16579</v>
      </c>
      <c r="H2470" s="0" t="s">
        <v>20096</v>
      </c>
      <c r="I2470" s="0" t="s">
        <v>20106</v>
      </c>
      <c r="J2470" s="0" t="n">
        <v>68</v>
      </c>
    </row>
    <row r="2471" customFormat="false" ht="14.4" hidden="false" customHeight="false" outlineLevel="0" collapsed="false">
      <c r="A2471" s="19" t="s">
        <v>12788</v>
      </c>
      <c r="B2471" s="29" t="s">
        <v>12791</v>
      </c>
      <c r="C2471" s="29" t="s">
        <v>12790</v>
      </c>
      <c r="D2471" s="0" t="str">
        <f aca="false">B2471&amp;","&amp;C2471</f>
        <v>69.616720,42.288750</v>
      </c>
      <c r="E2471" s="30" t="s">
        <v>20097</v>
      </c>
      <c r="F2471" s="30" t="s">
        <v>16579</v>
      </c>
      <c r="H2471" s="0" t="s">
        <v>20096</v>
      </c>
      <c r="I2471" s="0" t="s">
        <v>20098</v>
      </c>
    </row>
    <row r="2472" customFormat="false" ht="14.4" hidden="false" customHeight="false" outlineLevel="0" collapsed="false">
      <c r="A2472" s="19" t="s">
        <v>12793</v>
      </c>
      <c r="B2472" s="29" t="s">
        <v>12796</v>
      </c>
      <c r="C2472" s="29" t="s">
        <v>12795</v>
      </c>
      <c r="D2472" s="0" t="str">
        <f aca="false">B2472&amp;","&amp;C2472</f>
        <v>69.6411,42.3603</v>
      </c>
      <c r="E2472" s="30" t="s">
        <v>20107</v>
      </c>
      <c r="F2472" s="30" t="s">
        <v>16579</v>
      </c>
      <c r="H2472" s="0" t="s">
        <v>20096</v>
      </c>
      <c r="I2472" s="0" t="s">
        <v>20108</v>
      </c>
    </row>
    <row r="2473" customFormat="false" ht="14.4" hidden="false" customHeight="false" outlineLevel="0" collapsed="false">
      <c r="A2473" s="19" t="s">
        <v>12798</v>
      </c>
      <c r="B2473" s="29" t="s">
        <v>12801</v>
      </c>
      <c r="C2473" s="29" t="s">
        <v>12800</v>
      </c>
      <c r="D2473" s="0" t="str">
        <f aca="false">B2473&amp;","&amp;C2473</f>
        <v>69.590887,42.324819</v>
      </c>
      <c r="E2473" s="30" t="s">
        <v>20109</v>
      </c>
      <c r="F2473" s="30" t="s">
        <v>16579</v>
      </c>
      <c r="H2473" s="0" t="s">
        <v>20096</v>
      </c>
      <c r="I2473" s="0" t="s">
        <v>20110</v>
      </c>
      <c r="J2473" s="0" t="n">
        <v>8</v>
      </c>
    </row>
    <row r="2474" customFormat="false" ht="14.4" hidden="false" customHeight="false" outlineLevel="0" collapsed="false">
      <c r="A2474" s="19" t="s">
        <v>12803</v>
      </c>
      <c r="B2474" s="29" t="s">
        <v>12806</v>
      </c>
      <c r="C2474" s="29" t="s">
        <v>12805</v>
      </c>
      <c r="D2474" s="0" t="str">
        <f aca="false">B2474&amp;","&amp;C2474</f>
        <v>69.54588,42.32534</v>
      </c>
      <c r="E2474" s="30" t="s">
        <v>20111</v>
      </c>
      <c r="F2474" s="30" t="s">
        <v>16579</v>
      </c>
      <c r="H2474" s="0" t="s">
        <v>20096</v>
      </c>
      <c r="I2474" s="0" t="s">
        <v>18299</v>
      </c>
      <c r="J2474" s="0" t="n">
        <v>209</v>
      </c>
    </row>
    <row r="2475" customFormat="false" ht="14.4" hidden="false" customHeight="false" outlineLevel="0" collapsed="false">
      <c r="A2475" s="19" t="s">
        <v>12808</v>
      </c>
      <c r="B2475" s="29" t="s">
        <v>12811</v>
      </c>
      <c r="C2475" s="29" t="s">
        <v>12810</v>
      </c>
      <c r="D2475" s="0" t="str">
        <f aca="false">B2475&amp;","&amp;C2475</f>
        <v>69.601410,42.274610</v>
      </c>
      <c r="E2475" s="30" t="s">
        <v>20112</v>
      </c>
      <c r="F2475" s="30" t="s">
        <v>16579</v>
      </c>
      <c r="H2475" s="0" t="s">
        <v>20096</v>
      </c>
      <c r="I2475" s="0" t="s">
        <v>20113</v>
      </c>
      <c r="J2475" s="0" t="n">
        <v>1</v>
      </c>
    </row>
    <row r="2476" customFormat="false" ht="14.4" hidden="false" customHeight="false" outlineLevel="0" collapsed="false">
      <c r="A2476" s="19" t="s">
        <v>12813</v>
      </c>
      <c r="B2476" s="29" t="s">
        <v>12816</v>
      </c>
      <c r="C2476" s="29" t="s">
        <v>12815</v>
      </c>
      <c r="D2476" s="0" t="str">
        <f aca="false">B2476&amp;","&amp;C2476</f>
        <v>69.57291,42.31934</v>
      </c>
      <c r="E2476" s="30" t="s">
        <v>20114</v>
      </c>
      <c r="F2476" s="30" t="s">
        <v>16579</v>
      </c>
      <c r="H2476" s="0" t="s">
        <v>20096</v>
      </c>
      <c r="I2476" s="0" t="s">
        <v>19281</v>
      </c>
      <c r="J2476" s="0" t="n">
        <v>45</v>
      </c>
    </row>
    <row r="2477" customFormat="false" ht="14.4" hidden="false" customHeight="false" outlineLevel="0" collapsed="false">
      <c r="A2477" s="19" t="s">
        <v>12818</v>
      </c>
      <c r="B2477" s="29" t="s">
        <v>12821</v>
      </c>
      <c r="C2477" s="29" t="s">
        <v>12820</v>
      </c>
      <c r="D2477" s="0" t="str">
        <f aca="false">B2477&amp;","&amp;C2477</f>
        <v>69.61403,42.35237</v>
      </c>
      <c r="E2477" s="30" t="s">
        <v>20115</v>
      </c>
      <c r="F2477" s="30" t="s">
        <v>16579</v>
      </c>
      <c r="H2477" s="0" t="s">
        <v>20096</v>
      </c>
      <c r="I2477" s="0" t="s">
        <v>20116</v>
      </c>
    </row>
    <row r="2478" customFormat="false" ht="14.4" hidden="false" customHeight="false" outlineLevel="0" collapsed="false">
      <c r="A2478" s="19" t="s">
        <v>12823</v>
      </c>
      <c r="B2478" s="29" t="s">
        <v>12826</v>
      </c>
      <c r="C2478" s="29" t="s">
        <v>12825</v>
      </c>
      <c r="D2478" s="0" t="str">
        <f aca="false">B2478&amp;","&amp;C2478</f>
        <v>69.61446,42.30424</v>
      </c>
      <c r="E2478" s="30" t="s">
        <v>20117</v>
      </c>
      <c r="F2478" s="30" t="s">
        <v>16579</v>
      </c>
      <c r="H2478" s="0" t="s">
        <v>20096</v>
      </c>
      <c r="I2478" s="0" t="s">
        <v>20118</v>
      </c>
      <c r="J2478" s="0" t="n">
        <v>32</v>
      </c>
    </row>
    <row r="2479" customFormat="false" ht="14.4" hidden="false" customHeight="false" outlineLevel="0" collapsed="false">
      <c r="A2479" s="19" t="s">
        <v>12828</v>
      </c>
      <c r="B2479" s="29" t="s">
        <v>12832</v>
      </c>
      <c r="C2479" s="29" t="s">
        <v>12831</v>
      </c>
      <c r="D2479" s="0" t="str">
        <f aca="false">B2479&amp;","&amp;C2479</f>
        <v>68.57312,43.52518</v>
      </c>
      <c r="E2479" s="30" t="s">
        <v>20119</v>
      </c>
      <c r="F2479" s="30" t="s">
        <v>16579</v>
      </c>
      <c r="G2479" s="0" t="s">
        <v>19316</v>
      </c>
      <c r="H2479" s="0" t="s">
        <v>20120</v>
      </c>
      <c r="I2479" s="0" t="s">
        <v>20121</v>
      </c>
    </row>
    <row r="2480" customFormat="false" ht="14.4" hidden="false" customHeight="false" outlineLevel="0" collapsed="false">
      <c r="A2480" s="19" t="s">
        <v>12834</v>
      </c>
      <c r="B2480" s="29" t="s">
        <v>12838</v>
      </c>
      <c r="C2480" s="29" t="s">
        <v>12837</v>
      </c>
      <c r="D2480" s="0" t="str">
        <f aca="false">B2480&amp;","&amp;C2480</f>
        <v>70.0187,42.2564</v>
      </c>
      <c r="E2480" s="30" t="s">
        <v>20122</v>
      </c>
      <c r="F2480" s="30" t="s">
        <v>16579</v>
      </c>
      <c r="G2480" s="0" t="s">
        <v>19316</v>
      </c>
      <c r="H2480" s="0" t="s">
        <v>20123</v>
      </c>
    </row>
    <row r="2481" customFormat="false" ht="14.4" hidden="false" customHeight="false" outlineLevel="0" collapsed="false">
      <c r="A2481" s="19" t="s">
        <v>12840</v>
      </c>
      <c r="B2481" s="29" t="s">
        <v>12844</v>
      </c>
      <c r="C2481" s="29" t="s">
        <v>12843</v>
      </c>
      <c r="D2481" s="0" t="str">
        <f aca="false">B2481&amp;","&amp;C2481</f>
        <v>69.26628,42.37899</v>
      </c>
      <c r="E2481" s="30" t="s">
        <v>20124</v>
      </c>
      <c r="F2481" s="30" t="s">
        <v>16579</v>
      </c>
      <c r="G2481" s="0" t="s">
        <v>19316</v>
      </c>
      <c r="H2481" s="0" t="s">
        <v>20125</v>
      </c>
      <c r="I2481" s="0" t="s">
        <v>20126</v>
      </c>
    </row>
    <row r="2482" customFormat="false" ht="14.4" hidden="false" customHeight="false" outlineLevel="0" collapsed="false">
      <c r="A2482" s="19" t="s">
        <v>12846</v>
      </c>
      <c r="B2482" s="29" t="s">
        <v>12850</v>
      </c>
      <c r="C2482" s="29" t="s">
        <v>12849</v>
      </c>
      <c r="D2482" s="0" t="str">
        <f aca="false">B2482&amp;","&amp;C2482</f>
        <v>68.2676,43.30049</v>
      </c>
      <c r="E2482" s="30" t="s">
        <v>20127</v>
      </c>
      <c r="F2482" s="30" t="s">
        <v>16579</v>
      </c>
      <c r="G2482" s="0" t="s">
        <v>19316</v>
      </c>
      <c r="H2482" s="0" t="s">
        <v>20128</v>
      </c>
      <c r="I2482" s="0" t="s">
        <v>20129</v>
      </c>
      <c r="J2482" s="0" t="n">
        <v>292</v>
      </c>
    </row>
    <row r="2483" customFormat="false" ht="14.4" hidden="false" customHeight="false" outlineLevel="0" collapsed="false">
      <c r="A2483" s="19" t="s">
        <v>12852</v>
      </c>
      <c r="B2483" s="29" t="s">
        <v>12856</v>
      </c>
      <c r="C2483" s="29" t="s">
        <v>12855</v>
      </c>
      <c r="D2483" s="0" t="str">
        <f aca="false">B2483&amp;","&amp;C2483</f>
        <v>69.1826,43.7621</v>
      </c>
      <c r="E2483" s="30" t="s">
        <v>20130</v>
      </c>
      <c r="F2483" s="30" t="s">
        <v>16579</v>
      </c>
      <c r="G2483" s="0" t="s">
        <v>19316</v>
      </c>
      <c r="H2483" s="0" t="s">
        <v>20131</v>
      </c>
      <c r="I2483" s="0" t="s">
        <v>20132</v>
      </c>
    </row>
    <row r="2484" customFormat="false" ht="14.4" hidden="false" customHeight="false" outlineLevel="0" collapsed="false">
      <c r="A2484" s="19" t="s">
        <v>12858</v>
      </c>
      <c r="B2484" s="29" t="s">
        <v>12861</v>
      </c>
      <c r="C2484" s="29" t="s">
        <v>12860</v>
      </c>
      <c r="D2484" s="0" t="str">
        <f aca="false">B2484&amp;","&amp;C2484</f>
        <v>68.278785,43.370319</v>
      </c>
      <c r="E2484" s="30" t="s">
        <v>20133</v>
      </c>
      <c r="F2484" s="30" t="s">
        <v>16579</v>
      </c>
      <c r="G2484" s="0" t="s">
        <v>19316</v>
      </c>
      <c r="H2484" s="0" t="s">
        <v>20120</v>
      </c>
      <c r="I2484" s="0" t="s">
        <v>20134</v>
      </c>
    </row>
    <row r="2485" customFormat="false" ht="14.4" hidden="false" customHeight="false" outlineLevel="0" collapsed="false">
      <c r="A2485" s="19" t="s">
        <v>12863</v>
      </c>
      <c r="B2485" s="29" t="s">
        <v>12866</v>
      </c>
      <c r="C2485" s="29" t="s">
        <v>12865</v>
      </c>
      <c r="D2485" s="0" t="str">
        <f aca="false">B2485&amp;","&amp;C2485</f>
        <v>68.515358,43.200807</v>
      </c>
      <c r="E2485" s="30" t="s">
        <v>20135</v>
      </c>
      <c r="F2485" s="30" t="s">
        <v>16579</v>
      </c>
      <c r="G2485" s="0" t="s">
        <v>19316</v>
      </c>
      <c r="H2485" s="0" t="s">
        <v>20120</v>
      </c>
      <c r="I2485" s="0" t="s">
        <v>20136</v>
      </c>
    </row>
    <row r="2486" customFormat="false" ht="14.4" hidden="false" customHeight="false" outlineLevel="0" collapsed="false">
      <c r="A2486" s="19" t="s">
        <v>12868</v>
      </c>
      <c r="B2486" s="29" t="s">
        <v>12871</v>
      </c>
      <c r="C2486" s="29" t="s">
        <v>12870</v>
      </c>
      <c r="D2486" s="0" t="str">
        <f aca="false">B2486&amp;","&amp;C2486</f>
        <v>68.940889,42.916139</v>
      </c>
      <c r="E2486" s="30" t="s">
        <v>20137</v>
      </c>
      <c r="F2486" s="30" t="s">
        <v>16579</v>
      </c>
      <c r="G2486" s="0" t="s">
        <v>19316</v>
      </c>
      <c r="H2486" s="0" t="s">
        <v>20125</v>
      </c>
      <c r="I2486" s="0" t="s">
        <v>20138</v>
      </c>
    </row>
    <row r="2487" customFormat="false" ht="14.4" hidden="false" customHeight="false" outlineLevel="0" collapsed="false">
      <c r="A2487" s="19" t="s">
        <v>12873</v>
      </c>
      <c r="B2487" s="29" t="s">
        <v>12876</v>
      </c>
      <c r="C2487" s="29" t="s">
        <v>12875</v>
      </c>
      <c r="D2487" s="0" t="str">
        <f aca="false">B2487&amp;","&amp;C2487</f>
        <v>69.272739,42.601597</v>
      </c>
      <c r="E2487" s="30" t="s">
        <v>20139</v>
      </c>
      <c r="F2487" s="30" t="s">
        <v>16579</v>
      </c>
      <c r="G2487" s="0" t="s">
        <v>19316</v>
      </c>
      <c r="H2487" s="0" t="s">
        <v>20125</v>
      </c>
      <c r="I2487" s="0" t="s">
        <v>20140</v>
      </c>
    </row>
    <row r="2488" customFormat="false" ht="14.4" hidden="false" customHeight="false" outlineLevel="0" collapsed="false">
      <c r="A2488" s="19" t="s">
        <v>12878</v>
      </c>
      <c r="B2488" s="29" t="s">
        <v>12881</v>
      </c>
      <c r="C2488" s="29" t="s">
        <v>12880</v>
      </c>
      <c r="D2488" s="0" t="str">
        <f aca="false">B2488&amp;","&amp;C2488</f>
        <v>70.299713,42.492559</v>
      </c>
      <c r="E2488" s="30" t="s">
        <v>20141</v>
      </c>
      <c r="F2488" s="30" t="s">
        <v>16579</v>
      </c>
      <c r="G2488" s="0" t="s">
        <v>19316</v>
      </c>
      <c r="H2488" s="0" t="s">
        <v>19317</v>
      </c>
      <c r="I2488" s="0" t="s">
        <v>20142</v>
      </c>
    </row>
    <row r="2489" customFormat="false" ht="14.4" hidden="false" customHeight="false" outlineLevel="0" collapsed="false">
      <c r="A2489" s="19" t="s">
        <v>12883</v>
      </c>
      <c r="B2489" s="29" t="s">
        <v>12887</v>
      </c>
      <c r="C2489" s="29" t="s">
        <v>12886</v>
      </c>
      <c r="D2489" s="0" t="str">
        <f aca="false">B2489&amp;","&amp;C2489</f>
        <v>69.865535,42.45274</v>
      </c>
      <c r="E2489" s="30" t="s">
        <v>20143</v>
      </c>
      <c r="F2489" s="30" t="s">
        <v>16579</v>
      </c>
      <c r="G2489" s="0" t="s">
        <v>19316</v>
      </c>
      <c r="H2489" s="0" t="s">
        <v>20144</v>
      </c>
      <c r="I2489" s="0" t="s">
        <v>20145</v>
      </c>
    </row>
    <row r="2490" customFormat="false" ht="14.4" hidden="false" customHeight="false" outlineLevel="0" collapsed="false">
      <c r="A2490" s="19" t="s">
        <v>12889</v>
      </c>
      <c r="B2490" s="29" t="s">
        <v>12892</v>
      </c>
      <c r="C2490" s="29" t="s">
        <v>12891</v>
      </c>
      <c r="D2490" s="0" t="str">
        <f aca="false">B2490&amp;","&amp;C2490</f>
        <v>69.82184,42.41904</v>
      </c>
      <c r="E2490" s="30" t="s">
        <v>20146</v>
      </c>
      <c r="F2490" s="30" t="s">
        <v>16579</v>
      </c>
      <c r="G2490" s="0" t="s">
        <v>19316</v>
      </c>
      <c r="H2490" s="0" t="s">
        <v>20144</v>
      </c>
      <c r="I2490" s="0" t="s">
        <v>20147</v>
      </c>
    </row>
    <row r="2491" customFormat="false" ht="14.4" hidden="false" customHeight="false" outlineLevel="0" collapsed="false">
      <c r="A2491" s="19" t="s">
        <v>12894</v>
      </c>
      <c r="B2491" s="29" t="s">
        <v>12897</v>
      </c>
      <c r="C2491" s="29" t="s">
        <v>12896</v>
      </c>
      <c r="D2491" s="0" t="str">
        <f aca="false">B2491&amp;","&amp;C2491</f>
        <v>69.797135,42.39177</v>
      </c>
      <c r="E2491" s="30" t="s">
        <v>20148</v>
      </c>
      <c r="F2491" s="30" t="s">
        <v>16579</v>
      </c>
      <c r="G2491" s="0" t="s">
        <v>19316</v>
      </c>
      <c r="H2491" s="0" t="s">
        <v>20144</v>
      </c>
      <c r="I2491" s="0" t="s">
        <v>18157</v>
      </c>
    </row>
    <row r="2492" customFormat="false" ht="14.4" hidden="false" customHeight="false" outlineLevel="0" collapsed="false">
      <c r="A2492" s="19" t="s">
        <v>12899</v>
      </c>
      <c r="B2492" s="29" t="s">
        <v>12902</v>
      </c>
      <c r="C2492" s="29" t="s">
        <v>12901</v>
      </c>
      <c r="D2492" s="0" t="str">
        <f aca="false">B2492&amp;","&amp;C2492</f>
        <v>69.70075,42.35119</v>
      </c>
      <c r="E2492" s="30" t="s">
        <v>20149</v>
      </c>
      <c r="F2492" s="30" t="s">
        <v>16579</v>
      </c>
      <c r="H2492" s="0" t="s">
        <v>20096</v>
      </c>
      <c r="I2492" s="0" t="s">
        <v>20150</v>
      </c>
    </row>
    <row r="2493" customFormat="false" ht="14.4" hidden="false" customHeight="false" outlineLevel="0" collapsed="false">
      <c r="A2493" s="19" t="s">
        <v>12904</v>
      </c>
      <c r="B2493" s="29" t="s">
        <v>12907</v>
      </c>
      <c r="C2493" s="29" t="s">
        <v>12906</v>
      </c>
      <c r="D2493" s="0" t="str">
        <f aca="false">B2493&amp;","&amp;C2493</f>
        <v>69.969261,42.309806</v>
      </c>
      <c r="E2493" s="30" t="s">
        <v>20151</v>
      </c>
      <c r="F2493" s="30" t="s">
        <v>16579</v>
      </c>
      <c r="G2493" s="0" t="s">
        <v>19316</v>
      </c>
      <c r="H2493" s="0" t="s">
        <v>20144</v>
      </c>
      <c r="I2493" s="0" t="s">
        <v>20152</v>
      </c>
    </row>
    <row r="2494" customFormat="false" ht="14.4" hidden="false" customHeight="false" outlineLevel="0" collapsed="false">
      <c r="A2494" s="23" t="s">
        <v>12909</v>
      </c>
      <c r="B2494" s="23" t="s">
        <v>12912</v>
      </c>
      <c r="C2494" s="23" t="s">
        <v>12911</v>
      </c>
      <c r="D2494" s="0" t="str">
        <f aca="false">B2494&amp;","&amp;C2494</f>
        <v>69.89228,42.09456</v>
      </c>
      <c r="E2494" s="30" t="s">
        <v>20153</v>
      </c>
      <c r="F2494" s="30" t="s">
        <v>16579</v>
      </c>
      <c r="G2494" s="0" t="s">
        <v>19316</v>
      </c>
      <c r="H2494" s="0" t="s">
        <v>20123</v>
      </c>
      <c r="I2494" s="0" t="s">
        <v>20154</v>
      </c>
      <c r="J2494" s="0" t="s">
        <v>20155</v>
      </c>
    </row>
    <row r="2495" customFormat="false" ht="14.4" hidden="false" customHeight="false" outlineLevel="0" collapsed="false">
      <c r="A2495" s="19" t="s">
        <v>12914</v>
      </c>
      <c r="B2495" s="29" t="s">
        <v>12918</v>
      </c>
      <c r="C2495" s="29" t="s">
        <v>12917</v>
      </c>
      <c r="D2495" s="0" t="str">
        <f aca="false">B2495&amp;","&amp;C2495</f>
        <v>69.369052,41.665034</v>
      </c>
      <c r="E2495" s="30" t="s">
        <v>20156</v>
      </c>
      <c r="F2495" s="30" t="s">
        <v>16579</v>
      </c>
      <c r="G2495" s="0" t="s">
        <v>19316</v>
      </c>
      <c r="H2495" s="0" t="s">
        <v>20157</v>
      </c>
      <c r="I2495" s="0" t="s">
        <v>20158</v>
      </c>
    </row>
    <row r="2496" customFormat="false" ht="14.4" hidden="false" customHeight="false" outlineLevel="0" collapsed="false">
      <c r="A2496" s="19" t="s">
        <v>12920</v>
      </c>
      <c r="B2496" s="29" t="s">
        <v>12923</v>
      </c>
      <c r="C2496" s="29" t="s">
        <v>12922</v>
      </c>
      <c r="D2496" s="0" t="str">
        <f aca="false">B2496&amp;","&amp;C2496</f>
        <v>69.552189,42.298488</v>
      </c>
      <c r="E2496" s="30" t="s">
        <v>20104</v>
      </c>
      <c r="F2496" s="30" t="s">
        <v>16579</v>
      </c>
      <c r="H2496" s="0" t="s">
        <v>20096</v>
      </c>
      <c r="I2496" s="0" t="s">
        <v>17361</v>
      </c>
    </row>
    <row r="2497" customFormat="false" ht="14.4" hidden="false" customHeight="false" outlineLevel="0" collapsed="false">
      <c r="A2497" s="19" t="s">
        <v>12925</v>
      </c>
      <c r="B2497" s="29" t="s">
        <v>12929</v>
      </c>
      <c r="C2497" s="29" t="s">
        <v>12928</v>
      </c>
      <c r="D2497" s="0" t="str">
        <f aca="false">B2497&amp;","&amp;C2497</f>
        <v>69.20068,42.79779</v>
      </c>
      <c r="E2497" s="30" t="s">
        <v>20159</v>
      </c>
      <c r="F2497" s="30" t="s">
        <v>16579</v>
      </c>
      <c r="G2497" s="0" t="s">
        <v>19316</v>
      </c>
      <c r="H2497" s="0" t="s">
        <v>20160</v>
      </c>
      <c r="I2497" s="0" t="s">
        <v>20161</v>
      </c>
    </row>
    <row r="2498" customFormat="false" ht="14.4" hidden="false" customHeight="false" outlineLevel="0" collapsed="false">
      <c r="A2498" s="19" t="s">
        <v>12931</v>
      </c>
      <c r="B2498" s="29" t="s">
        <v>12934</v>
      </c>
      <c r="C2498" s="29" t="s">
        <v>12933</v>
      </c>
      <c r="D2498" s="0" t="str">
        <f aca="false">B2498&amp;","&amp;C2498</f>
        <v>70.082283,42.164236</v>
      </c>
      <c r="E2498" s="30" t="s">
        <v>20162</v>
      </c>
      <c r="F2498" s="30" t="s">
        <v>16579</v>
      </c>
      <c r="G2498" s="0" t="s">
        <v>19316</v>
      </c>
      <c r="H2498" s="0" t="s">
        <v>20123</v>
      </c>
      <c r="I2498" s="0" t="s">
        <v>20163</v>
      </c>
    </row>
    <row r="2499" customFormat="false" ht="14.4" hidden="false" customHeight="false" outlineLevel="0" collapsed="false">
      <c r="A2499" s="19" t="s">
        <v>12936</v>
      </c>
      <c r="B2499" s="29" t="s">
        <v>12940</v>
      </c>
      <c r="C2499" s="29" t="s">
        <v>12939</v>
      </c>
      <c r="D2499" s="0" t="str">
        <f aca="false">B2499&amp;","&amp;C2499</f>
        <v>68.296791,42.862037</v>
      </c>
      <c r="E2499" s="30" t="s">
        <v>20164</v>
      </c>
      <c r="F2499" s="30" t="s">
        <v>16579</v>
      </c>
      <c r="G2499" s="0" t="s">
        <v>19316</v>
      </c>
      <c r="H2499" s="0" t="s">
        <v>20165</v>
      </c>
      <c r="I2499" s="0" t="s">
        <v>20166</v>
      </c>
    </row>
    <row r="2500" customFormat="false" ht="14.4" hidden="false" customHeight="false" outlineLevel="0" collapsed="false">
      <c r="A2500" s="19" t="s">
        <v>12942</v>
      </c>
      <c r="B2500" s="29" t="s">
        <v>12945</v>
      </c>
      <c r="C2500" s="29" t="s">
        <v>12944</v>
      </c>
      <c r="D2500" s="0" t="str">
        <f aca="false">B2500&amp;","&amp;C2500</f>
        <v>68.92192,45.26258</v>
      </c>
      <c r="E2500" s="30" t="s">
        <v>20167</v>
      </c>
      <c r="F2500" s="30" t="s">
        <v>16579</v>
      </c>
      <c r="G2500" s="0" t="s">
        <v>19316</v>
      </c>
      <c r="H2500" s="0" t="s">
        <v>20131</v>
      </c>
      <c r="I2500" s="0" t="s">
        <v>20168</v>
      </c>
    </row>
    <row r="2501" customFormat="false" ht="14.4" hidden="false" customHeight="false" outlineLevel="0" collapsed="false">
      <c r="A2501" s="19" t="s">
        <v>12947</v>
      </c>
      <c r="B2501" s="29" t="s">
        <v>12950</v>
      </c>
      <c r="C2501" s="29" t="s">
        <v>12949</v>
      </c>
      <c r="D2501" s="0" t="str">
        <f aca="false">B2501&amp;","&amp;C2501</f>
        <v>68.86862,44.04987</v>
      </c>
      <c r="E2501" s="30" t="s">
        <v>20169</v>
      </c>
      <c r="F2501" s="30" t="s">
        <v>16579</v>
      </c>
      <c r="G2501" s="0" t="s">
        <v>19316</v>
      </c>
      <c r="H2501" s="0" t="s">
        <v>20131</v>
      </c>
    </row>
    <row r="2502" customFormat="false" ht="14.4" hidden="false" customHeight="false" outlineLevel="0" collapsed="false">
      <c r="A2502" s="19" t="s">
        <v>12952</v>
      </c>
      <c r="B2502" s="29" t="s">
        <v>12955</v>
      </c>
      <c r="C2502" s="29" t="s">
        <v>12954</v>
      </c>
      <c r="D2502" s="0" t="str">
        <f aca="false">B2502&amp;","&amp;C2502</f>
        <v>68.75485,43.86416</v>
      </c>
      <c r="E2502" s="30" t="s">
        <v>20170</v>
      </c>
      <c r="F2502" s="30" t="s">
        <v>16579</v>
      </c>
      <c r="G2502" s="0" t="s">
        <v>19316</v>
      </c>
      <c r="H2502" s="0" t="s">
        <v>20131</v>
      </c>
      <c r="I2502" s="0" t="s">
        <v>20171</v>
      </c>
    </row>
    <row r="2503" customFormat="false" ht="14.4" hidden="false" customHeight="false" outlineLevel="0" collapsed="false">
      <c r="A2503" s="19" t="s">
        <v>12957</v>
      </c>
      <c r="B2503" s="29" t="s">
        <v>12960</v>
      </c>
      <c r="C2503" s="29" t="s">
        <v>12959</v>
      </c>
      <c r="D2503" s="0" t="str">
        <f aca="false">B2503&amp;","&amp;C2503</f>
        <v>69.657086,42.787592</v>
      </c>
      <c r="E2503" s="30" t="s">
        <v>20172</v>
      </c>
      <c r="F2503" s="30" t="s">
        <v>16579</v>
      </c>
      <c r="G2503" s="0" t="s">
        <v>19316</v>
      </c>
      <c r="H2503" s="0" t="s">
        <v>20160</v>
      </c>
    </row>
    <row r="2504" customFormat="false" ht="14.4" hidden="false" customHeight="false" outlineLevel="0" collapsed="false">
      <c r="A2504" s="19" t="s">
        <v>12962</v>
      </c>
      <c r="B2504" s="29" t="s">
        <v>12965</v>
      </c>
      <c r="C2504" s="29" t="s">
        <v>12964</v>
      </c>
      <c r="D2504" s="0" t="str">
        <f aca="false">B2504&amp;","&amp;C2504</f>
        <v>69.81706,42.46421</v>
      </c>
      <c r="E2504" s="30" t="s">
        <v>20146</v>
      </c>
      <c r="F2504" s="30" t="s">
        <v>16579</v>
      </c>
      <c r="G2504" s="0" t="s">
        <v>19316</v>
      </c>
      <c r="H2504" s="0" t="s">
        <v>20144</v>
      </c>
      <c r="I2504" s="0" t="s">
        <v>20147</v>
      </c>
    </row>
    <row r="2505" customFormat="false" ht="14.4" hidden="false" customHeight="false" outlineLevel="0" collapsed="false">
      <c r="A2505" s="23" t="s">
        <v>12967</v>
      </c>
      <c r="B2505" s="23" t="s">
        <v>12970</v>
      </c>
      <c r="C2505" s="23" t="s">
        <v>12969</v>
      </c>
      <c r="D2505" s="0" t="str">
        <f aca="false">B2505&amp;","&amp;C2505</f>
        <v>70.00822,42.147069</v>
      </c>
      <c r="E2505" s="30" t="s">
        <v>20173</v>
      </c>
      <c r="F2505" s="30" t="s">
        <v>16579</v>
      </c>
      <c r="G2505" s="0" t="s">
        <v>19316</v>
      </c>
      <c r="H2505" s="0" t="s">
        <v>20123</v>
      </c>
      <c r="I2505" s="0" t="s">
        <v>20174</v>
      </c>
    </row>
    <row r="2506" customFormat="false" ht="14.4" hidden="false" customHeight="false" outlineLevel="0" collapsed="false">
      <c r="A2506" s="19" t="s">
        <v>12972</v>
      </c>
      <c r="B2506" s="29" t="s">
        <v>12975</v>
      </c>
      <c r="C2506" s="29" t="s">
        <v>12974</v>
      </c>
      <c r="D2506" s="0" t="str">
        <f aca="false">B2506&amp;","&amp;C2506</f>
        <v>69.747017,42.37155</v>
      </c>
      <c r="E2506" s="30" t="s">
        <v>20175</v>
      </c>
      <c r="F2506" s="30" t="s">
        <v>16579</v>
      </c>
      <c r="H2506" s="0" t="s">
        <v>20096</v>
      </c>
      <c r="I2506" s="0" t="s">
        <v>20176</v>
      </c>
    </row>
    <row r="2507" customFormat="false" ht="14.4" hidden="false" customHeight="false" outlineLevel="0" collapsed="false">
      <c r="A2507" s="19" t="s">
        <v>12977</v>
      </c>
      <c r="B2507" s="29" t="s">
        <v>12980</v>
      </c>
      <c r="C2507" s="29" t="s">
        <v>12979</v>
      </c>
      <c r="D2507" s="0" t="str">
        <f aca="false">B2507&amp;","&amp;C2507</f>
        <v>69.4366671,41.863861</v>
      </c>
      <c r="E2507" s="30" t="s">
        <v>20177</v>
      </c>
      <c r="F2507" s="30" t="s">
        <v>16579</v>
      </c>
      <c r="G2507" s="0" t="s">
        <v>19316</v>
      </c>
      <c r="H2507" s="0" t="s">
        <v>20157</v>
      </c>
    </row>
    <row r="2508" customFormat="false" ht="14.4" hidden="false" customHeight="false" outlineLevel="0" collapsed="false">
      <c r="A2508" s="19" t="s">
        <v>12982</v>
      </c>
      <c r="B2508" s="29" t="s">
        <v>12985</v>
      </c>
      <c r="C2508" s="29" t="s">
        <v>12984</v>
      </c>
      <c r="D2508" s="0" t="str">
        <f aca="false">B2508&amp;","&amp;C2508</f>
        <v>70.166185,42.562679</v>
      </c>
      <c r="E2508" s="30" t="s">
        <v>20178</v>
      </c>
      <c r="F2508" s="30" t="s">
        <v>16579</v>
      </c>
      <c r="G2508" s="0" t="s">
        <v>19316</v>
      </c>
      <c r="H2508" s="0" t="s">
        <v>19317</v>
      </c>
      <c r="I2508" s="0" t="s">
        <v>20179</v>
      </c>
    </row>
    <row r="2509" customFormat="false" ht="14.4" hidden="false" customHeight="false" outlineLevel="0" collapsed="false">
      <c r="A2509" s="19" t="s">
        <v>12987</v>
      </c>
      <c r="B2509" s="29" t="s">
        <v>12990</v>
      </c>
      <c r="C2509" s="29" t="s">
        <v>12989</v>
      </c>
      <c r="D2509" s="0" t="str">
        <f aca="false">B2509&amp;","&amp;C2509</f>
        <v>69.46438718,42.35289304</v>
      </c>
      <c r="E2509" s="30" t="s">
        <v>20180</v>
      </c>
      <c r="F2509" s="30" t="s">
        <v>16579</v>
      </c>
      <c r="H2509" s="0" t="s">
        <v>20096</v>
      </c>
      <c r="I2509" s="0" t="s">
        <v>20181</v>
      </c>
    </row>
    <row r="2510" customFormat="false" ht="14.4" hidden="false" customHeight="false" outlineLevel="0" collapsed="false">
      <c r="A2510" s="19" t="s">
        <v>12992</v>
      </c>
      <c r="B2510" s="29" t="s">
        <v>12995</v>
      </c>
      <c r="C2510" s="29" t="s">
        <v>12994</v>
      </c>
      <c r="D2510" s="0" t="str">
        <f aca="false">B2510&amp;","&amp;C2510</f>
        <v>69.56721,42.374145</v>
      </c>
      <c r="E2510" s="30" t="s">
        <v>20182</v>
      </c>
      <c r="F2510" s="30" t="s">
        <v>16579</v>
      </c>
      <c r="H2510" s="0" t="s">
        <v>20096</v>
      </c>
      <c r="I2510" s="0" t="s">
        <v>20183</v>
      </c>
    </row>
    <row r="2511" customFormat="false" ht="14.4" hidden="false" customHeight="false" outlineLevel="0" collapsed="false">
      <c r="A2511" s="19" t="s">
        <v>12997</v>
      </c>
      <c r="B2511" s="29" t="s">
        <v>13000</v>
      </c>
      <c r="C2511" s="29" t="s">
        <v>12999</v>
      </c>
      <c r="D2511" s="0" t="str">
        <f aca="false">B2511&amp;","&amp;C2511</f>
        <v>69.74565,42.48043</v>
      </c>
      <c r="E2511" s="30" t="s">
        <v>20184</v>
      </c>
      <c r="F2511" s="30" t="s">
        <v>16579</v>
      </c>
      <c r="G2511" s="0" t="s">
        <v>19316</v>
      </c>
      <c r="H2511" s="0" t="s">
        <v>20144</v>
      </c>
      <c r="I2511" s="0" t="s">
        <v>20185</v>
      </c>
    </row>
    <row r="2512" customFormat="false" ht="14.4" hidden="false" customHeight="false" outlineLevel="0" collapsed="false">
      <c r="A2512" s="19" t="s">
        <v>13002</v>
      </c>
      <c r="B2512" s="29" t="s">
        <v>13005</v>
      </c>
      <c r="C2512" s="29" t="s">
        <v>13004</v>
      </c>
      <c r="D2512" s="0" t="str">
        <f aca="false">B2512&amp;","&amp;C2512</f>
        <v>69.06732,42.49981</v>
      </c>
      <c r="E2512" s="30" t="s">
        <v>20186</v>
      </c>
      <c r="F2512" s="30" t="s">
        <v>16579</v>
      </c>
      <c r="G2512" s="0" t="s">
        <v>19316</v>
      </c>
      <c r="H2512" s="0" t="s">
        <v>20125</v>
      </c>
      <c r="I2512" s="0" t="s">
        <v>20187</v>
      </c>
    </row>
    <row r="2513" customFormat="false" ht="14.4" hidden="false" customHeight="false" outlineLevel="0" collapsed="false">
      <c r="A2513" s="19" t="s">
        <v>13007</v>
      </c>
      <c r="B2513" s="29" t="s">
        <v>13010</v>
      </c>
      <c r="C2513" s="29" t="s">
        <v>13009</v>
      </c>
      <c r="D2513" s="0" t="str">
        <f aca="false">B2513&amp;","&amp;C2513</f>
        <v>69.840974,42.572603</v>
      </c>
      <c r="E2513" s="30" t="s">
        <v>19315</v>
      </c>
      <c r="F2513" s="30" t="s">
        <v>16579</v>
      </c>
      <c r="G2513" s="0" t="s">
        <v>19316</v>
      </c>
      <c r="H2513" s="0" t="s">
        <v>19317</v>
      </c>
    </row>
    <row r="2514" customFormat="false" ht="14.4" hidden="false" customHeight="false" outlineLevel="0" collapsed="false">
      <c r="A2514" s="23" t="s">
        <v>13012</v>
      </c>
      <c r="B2514" s="23" t="s">
        <v>13015</v>
      </c>
      <c r="C2514" s="23" t="s">
        <v>13014</v>
      </c>
      <c r="D2514" s="0" t="str">
        <f aca="false">B2514&amp;","&amp;C2514</f>
        <v>69.990307,42.105454</v>
      </c>
      <c r="E2514" s="30" t="s">
        <v>20122</v>
      </c>
      <c r="F2514" s="30" t="s">
        <v>16579</v>
      </c>
      <c r="G2514" s="0" t="s">
        <v>19316</v>
      </c>
      <c r="H2514" s="0" t="s">
        <v>20123</v>
      </c>
    </row>
    <row r="2515" customFormat="false" ht="14.4" hidden="false" customHeight="false" outlineLevel="0" collapsed="false">
      <c r="A2515" s="19" t="s">
        <v>13017</v>
      </c>
      <c r="B2515" s="29" t="s">
        <v>13020</v>
      </c>
      <c r="C2515" s="29" t="s">
        <v>13019</v>
      </c>
      <c r="D2515" s="0" t="str">
        <f aca="false">B2515&amp;","&amp;C2515</f>
        <v>69.6387,42.47371</v>
      </c>
      <c r="E2515" s="30" t="s">
        <v>20188</v>
      </c>
      <c r="F2515" s="30" t="s">
        <v>16579</v>
      </c>
      <c r="G2515" s="0" t="s">
        <v>19316</v>
      </c>
      <c r="H2515" s="0" t="s">
        <v>20144</v>
      </c>
    </row>
    <row r="2516" customFormat="false" ht="14.4" hidden="false" customHeight="false" outlineLevel="0" collapsed="false">
      <c r="A2516" s="19" t="s">
        <v>13022</v>
      </c>
      <c r="B2516" s="29" t="s">
        <v>13025</v>
      </c>
      <c r="C2516" s="29" t="s">
        <v>13024</v>
      </c>
      <c r="D2516" s="0" t="str">
        <f aca="false">B2516&amp;","&amp;C2516</f>
        <v>69.69853,42.37728</v>
      </c>
      <c r="E2516" s="30" t="s">
        <v>20189</v>
      </c>
      <c r="F2516" s="30" t="s">
        <v>16579</v>
      </c>
      <c r="H2516" s="0" t="s">
        <v>20096</v>
      </c>
      <c r="I2516" s="0" t="s">
        <v>20176</v>
      </c>
      <c r="J2516" s="0" t="s">
        <v>20190</v>
      </c>
    </row>
    <row r="2517" customFormat="false" ht="14.4" hidden="false" customHeight="false" outlineLevel="0" collapsed="false">
      <c r="A2517" s="19" t="s">
        <v>13027</v>
      </c>
      <c r="B2517" s="29" t="s">
        <v>13030</v>
      </c>
      <c r="C2517" s="29" t="s">
        <v>13029</v>
      </c>
      <c r="D2517" s="0" t="str">
        <f aca="false">B2517&amp;","&amp;C2517</f>
        <v>69.64809,42.41788</v>
      </c>
      <c r="E2517" s="30" t="s">
        <v>20191</v>
      </c>
      <c r="F2517" s="30" t="s">
        <v>16579</v>
      </c>
      <c r="H2517" s="0" t="s">
        <v>20096</v>
      </c>
      <c r="I2517" s="0" t="s">
        <v>20176</v>
      </c>
      <c r="J2517" s="0" t="s">
        <v>20192</v>
      </c>
    </row>
    <row r="2518" customFormat="false" ht="14.4" hidden="false" customHeight="false" outlineLevel="0" collapsed="false">
      <c r="A2518" s="19" t="s">
        <v>13032</v>
      </c>
      <c r="B2518" s="29" t="s">
        <v>13035</v>
      </c>
      <c r="C2518" s="29" t="s">
        <v>13034</v>
      </c>
      <c r="D2518" s="0" t="str">
        <f aca="false">B2518&amp;","&amp;C2518</f>
        <v>69.641460,42.247640</v>
      </c>
      <c r="E2518" s="30" t="s">
        <v>20097</v>
      </c>
      <c r="F2518" s="30" t="s">
        <v>16579</v>
      </c>
      <c r="H2518" s="0" t="s">
        <v>20096</v>
      </c>
      <c r="I2518" s="0" t="s">
        <v>20098</v>
      </c>
    </row>
    <row r="2519" customFormat="false" ht="14.4" hidden="false" customHeight="false" outlineLevel="0" collapsed="false">
      <c r="A2519" s="19" t="s">
        <v>13037</v>
      </c>
      <c r="B2519" s="29" t="s">
        <v>13040</v>
      </c>
      <c r="C2519" s="29" t="s">
        <v>13039</v>
      </c>
      <c r="D2519" s="0" t="str">
        <f aca="false">B2519&amp;","&amp;C2519</f>
        <v>70.184562,42.236972</v>
      </c>
      <c r="E2519" s="30" t="s">
        <v>20193</v>
      </c>
      <c r="F2519" s="30" t="s">
        <v>16579</v>
      </c>
      <c r="G2519" s="0" t="s">
        <v>19316</v>
      </c>
      <c r="H2519" s="0" t="s">
        <v>20123</v>
      </c>
      <c r="I2519" s="0" t="s">
        <v>20194</v>
      </c>
    </row>
    <row r="2520" customFormat="false" ht="14.4" hidden="false" customHeight="false" outlineLevel="0" collapsed="false">
      <c r="A2520" s="19" t="s">
        <v>13042</v>
      </c>
      <c r="B2520" s="29" t="s">
        <v>13045</v>
      </c>
      <c r="C2520" s="29" t="s">
        <v>13044</v>
      </c>
      <c r="D2520" s="0" t="str">
        <f aca="false">B2520&amp;","&amp;C2520</f>
        <v>69.590274,42.350333</v>
      </c>
      <c r="E2520" s="30" t="s">
        <v>20195</v>
      </c>
      <c r="F2520" s="30" t="s">
        <v>16579</v>
      </c>
      <c r="H2520" s="0" t="s">
        <v>20096</v>
      </c>
      <c r="I2520" s="0" t="s">
        <v>20196</v>
      </c>
    </row>
    <row r="2521" customFormat="false" ht="14.4" hidden="false" customHeight="false" outlineLevel="0" collapsed="false">
      <c r="A2521" s="19" t="s">
        <v>13047</v>
      </c>
      <c r="B2521" s="29" t="s">
        <v>13050</v>
      </c>
      <c r="C2521" s="29" t="s">
        <v>13049</v>
      </c>
      <c r="D2521" s="0" t="str">
        <f aca="false">B2521&amp;","&amp;C2521</f>
        <v>69.528175,42.349254</v>
      </c>
      <c r="E2521" s="30" t="s">
        <v>20197</v>
      </c>
      <c r="F2521" s="30" t="s">
        <v>16579</v>
      </c>
      <c r="H2521" s="0" t="s">
        <v>20096</v>
      </c>
      <c r="I2521" s="0" t="s">
        <v>20198</v>
      </c>
      <c r="J2521" s="0" t="n">
        <v>5</v>
      </c>
    </row>
    <row r="2522" customFormat="false" ht="14.4" hidden="false" customHeight="false" outlineLevel="0" collapsed="false">
      <c r="A2522" s="19" t="s">
        <v>13052</v>
      </c>
      <c r="B2522" s="29" t="s">
        <v>13055</v>
      </c>
      <c r="C2522" s="29" t="s">
        <v>13054</v>
      </c>
      <c r="D2522" s="0" t="str">
        <f aca="false">B2522&amp;","&amp;C2522</f>
        <v>69.546212,42.337441</v>
      </c>
      <c r="E2522" s="30" t="s">
        <v>20104</v>
      </c>
      <c r="F2522" s="30" t="s">
        <v>16579</v>
      </c>
      <c r="H2522" s="0" t="s">
        <v>20096</v>
      </c>
      <c r="I2522" s="0" t="s">
        <v>17361</v>
      </c>
    </row>
    <row r="2523" customFormat="false" ht="14.4" hidden="false" customHeight="false" outlineLevel="0" collapsed="false">
      <c r="A2523" s="19" t="s">
        <v>13057</v>
      </c>
      <c r="B2523" s="29" t="s">
        <v>13060</v>
      </c>
      <c r="C2523" s="29" t="s">
        <v>13059</v>
      </c>
      <c r="D2523" s="0" t="str">
        <f aca="false">B2523&amp;","&amp;C2523</f>
        <v>69.57081,42.34083</v>
      </c>
      <c r="E2523" s="30" t="s">
        <v>20199</v>
      </c>
      <c r="F2523" s="30" t="s">
        <v>16579</v>
      </c>
      <c r="H2523" s="0" t="s">
        <v>20096</v>
      </c>
      <c r="I2523" s="0" t="s">
        <v>20200</v>
      </c>
    </row>
    <row r="2524" customFormat="false" ht="14.4" hidden="false" customHeight="false" outlineLevel="0" collapsed="false">
      <c r="A2524" s="19" t="s">
        <v>13062</v>
      </c>
      <c r="B2524" s="29" t="s">
        <v>13065</v>
      </c>
      <c r="C2524" s="29" t="s">
        <v>13064</v>
      </c>
      <c r="D2524" s="0" t="str">
        <f aca="false">B2524&amp;","&amp;C2524</f>
        <v>69.56156,42.33569</v>
      </c>
      <c r="E2524" s="30" t="s">
        <v>20201</v>
      </c>
      <c r="F2524" s="30" t="s">
        <v>16579</v>
      </c>
      <c r="H2524" s="0" t="s">
        <v>20096</v>
      </c>
      <c r="I2524" s="0" t="s">
        <v>16690</v>
      </c>
    </row>
    <row r="2525" customFormat="false" ht="14.4" hidden="false" customHeight="false" outlineLevel="0" collapsed="false">
      <c r="A2525" s="19" t="s">
        <v>13067</v>
      </c>
      <c r="B2525" s="29" t="s">
        <v>13070</v>
      </c>
      <c r="C2525" s="29" t="s">
        <v>13069</v>
      </c>
      <c r="D2525" s="0" t="str">
        <f aca="false">B2525&amp;","&amp;C2525</f>
        <v>69.573814,42.332871</v>
      </c>
      <c r="E2525" s="30" t="s">
        <v>20202</v>
      </c>
      <c r="F2525" s="30" t="s">
        <v>16579</v>
      </c>
      <c r="H2525" s="0" t="s">
        <v>20096</v>
      </c>
      <c r="I2525" s="0" t="s">
        <v>20203</v>
      </c>
    </row>
    <row r="2526" customFormat="false" ht="14.4" hidden="false" customHeight="false" outlineLevel="0" collapsed="false">
      <c r="A2526" s="19" t="s">
        <v>13072</v>
      </c>
      <c r="B2526" s="29" t="s">
        <v>13075</v>
      </c>
      <c r="C2526" s="29" t="s">
        <v>13074</v>
      </c>
      <c r="D2526" s="0" t="str">
        <f aca="false">B2526&amp;","&amp;C2526</f>
        <v>69.57192,42.30688</v>
      </c>
      <c r="E2526" s="30" t="s">
        <v>20204</v>
      </c>
      <c r="F2526" s="30" t="s">
        <v>16579</v>
      </c>
      <c r="H2526" s="0" t="s">
        <v>20096</v>
      </c>
      <c r="I2526" s="0" t="s">
        <v>18299</v>
      </c>
      <c r="J2526" s="0" t="n">
        <v>23</v>
      </c>
    </row>
    <row r="2527" customFormat="false" ht="14.4" hidden="false" customHeight="false" outlineLevel="0" collapsed="false">
      <c r="A2527" s="19" t="s">
        <v>13077</v>
      </c>
      <c r="B2527" s="29" t="s">
        <v>13080</v>
      </c>
      <c r="C2527" s="29" t="s">
        <v>13079</v>
      </c>
      <c r="D2527" s="0" t="str">
        <f aca="false">B2527&amp;","&amp;C2527</f>
        <v>69.586443,42.323805</v>
      </c>
      <c r="E2527" s="30" t="s">
        <v>20205</v>
      </c>
      <c r="F2527" s="30" t="s">
        <v>16579</v>
      </c>
      <c r="H2527" s="0" t="s">
        <v>20096</v>
      </c>
      <c r="I2527" s="0" t="s">
        <v>20206</v>
      </c>
      <c r="J2527" s="0" t="s">
        <v>18283</v>
      </c>
    </row>
    <row r="2528" customFormat="false" ht="14.4" hidden="false" customHeight="false" outlineLevel="0" collapsed="false">
      <c r="A2528" s="19" t="s">
        <v>13082</v>
      </c>
      <c r="B2528" s="29" t="s">
        <v>13085</v>
      </c>
      <c r="C2528" s="29" t="s">
        <v>13084</v>
      </c>
      <c r="D2528" s="0" t="str">
        <f aca="false">B2528&amp;","&amp;C2528</f>
        <v>69.6128,42.32792</v>
      </c>
      <c r="E2528" s="30" t="s">
        <v>20207</v>
      </c>
      <c r="F2528" s="30" t="s">
        <v>16579</v>
      </c>
      <c r="H2528" s="0" t="s">
        <v>20096</v>
      </c>
      <c r="I2528" s="0" t="s">
        <v>20208</v>
      </c>
      <c r="J2528" s="0" t="n">
        <v>90</v>
      </c>
    </row>
    <row r="2529" customFormat="false" ht="14.4" hidden="false" customHeight="false" outlineLevel="0" collapsed="false">
      <c r="A2529" s="19" t="s">
        <v>13087</v>
      </c>
      <c r="B2529" s="29" t="s">
        <v>13090</v>
      </c>
      <c r="C2529" s="29" t="s">
        <v>13089</v>
      </c>
      <c r="D2529" s="0" t="str">
        <f aca="false">B2529&amp;","&amp;C2529</f>
        <v>69.564772,42.328627</v>
      </c>
      <c r="E2529" s="30" t="s">
        <v>20104</v>
      </c>
      <c r="F2529" s="30" t="s">
        <v>16579</v>
      </c>
      <c r="H2529" s="0" t="s">
        <v>20096</v>
      </c>
      <c r="I2529" s="0" t="s">
        <v>17361</v>
      </c>
    </row>
    <row r="2530" customFormat="false" ht="14.4" hidden="false" customHeight="false" outlineLevel="0" collapsed="false">
      <c r="A2530" s="19" t="s">
        <v>13092</v>
      </c>
      <c r="B2530" s="29" t="s">
        <v>13095</v>
      </c>
      <c r="C2530" s="29" t="s">
        <v>13094</v>
      </c>
      <c r="D2530" s="0" t="str">
        <f aca="false">B2530&amp;","&amp;C2530</f>
        <v>69.63567,42.33531</v>
      </c>
      <c r="E2530" s="30" t="s">
        <v>20209</v>
      </c>
      <c r="F2530" s="30" t="s">
        <v>16579</v>
      </c>
      <c r="H2530" s="0" t="s">
        <v>20096</v>
      </c>
      <c r="I2530" s="0" t="s">
        <v>20210</v>
      </c>
    </row>
    <row r="2531" customFormat="false" ht="14.4" hidden="false" customHeight="false" outlineLevel="0" collapsed="false">
      <c r="A2531" s="19" t="s">
        <v>13097</v>
      </c>
      <c r="B2531" s="29" t="s">
        <v>13100</v>
      </c>
      <c r="C2531" s="29" t="s">
        <v>13099</v>
      </c>
      <c r="D2531" s="0" t="str">
        <f aca="false">B2531&amp;","&amp;C2531</f>
        <v>69.621770,42.316870</v>
      </c>
      <c r="E2531" s="30" t="s">
        <v>20097</v>
      </c>
      <c r="F2531" s="30" t="s">
        <v>16579</v>
      </c>
      <c r="H2531" s="0" t="s">
        <v>20096</v>
      </c>
      <c r="I2531" s="0" t="s">
        <v>20098</v>
      </c>
    </row>
    <row r="2532" customFormat="false" ht="14.4" hidden="false" customHeight="false" outlineLevel="0" collapsed="false">
      <c r="A2532" s="19" t="s">
        <v>13102</v>
      </c>
      <c r="B2532" s="29" t="s">
        <v>13105</v>
      </c>
      <c r="C2532" s="29" t="s">
        <v>13104</v>
      </c>
      <c r="D2532" s="0" t="str">
        <f aca="false">B2532&amp;","&amp;C2532</f>
        <v>69.6192,42.31281</v>
      </c>
      <c r="E2532" s="30" t="s">
        <v>20211</v>
      </c>
      <c r="F2532" s="30" t="s">
        <v>16579</v>
      </c>
      <c r="H2532" s="0" t="s">
        <v>20096</v>
      </c>
      <c r="I2532" s="0" t="s">
        <v>20212</v>
      </c>
      <c r="J2532" s="0" t="n">
        <v>148</v>
      </c>
    </row>
    <row r="2533" customFormat="false" ht="14.4" hidden="false" customHeight="false" outlineLevel="0" collapsed="false">
      <c r="A2533" s="19" t="s">
        <v>13107</v>
      </c>
      <c r="B2533" s="29" t="s">
        <v>13110</v>
      </c>
      <c r="C2533" s="29" t="s">
        <v>13109</v>
      </c>
      <c r="D2533" s="0" t="str">
        <f aca="false">B2533&amp;","&amp;C2533</f>
        <v>69.644774,42.317064</v>
      </c>
      <c r="E2533" s="30" t="s">
        <v>20213</v>
      </c>
      <c r="F2533" s="30" t="s">
        <v>16579</v>
      </c>
      <c r="H2533" s="0" t="s">
        <v>20096</v>
      </c>
      <c r="I2533" s="0" t="s">
        <v>20106</v>
      </c>
    </row>
    <row r="2534" customFormat="false" ht="14.4" hidden="false" customHeight="false" outlineLevel="0" collapsed="false">
      <c r="A2534" s="19" t="s">
        <v>13112</v>
      </c>
      <c r="B2534" s="29" t="s">
        <v>13115</v>
      </c>
      <c r="C2534" s="29" t="s">
        <v>13114</v>
      </c>
      <c r="D2534" s="0" t="str">
        <f aca="false">B2534&amp;","&amp;C2534</f>
        <v>69.825553,42.444044</v>
      </c>
      <c r="E2534" s="30" t="s">
        <v>20146</v>
      </c>
      <c r="F2534" s="30" t="s">
        <v>16579</v>
      </c>
      <c r="G2534" s="0" t="s">
        <v>19316</v>
      </c>
      <c r="H2534" s="0" t="s">
        <v>20144</v>
      </c>
      <c r="I2534" s="0" t="s">
        <v>20147</v>
      </c>
    </row>
    <row r="2535" customFormat="false" ht="14.4" hidden="false" customHeight="false" outlineLevel="0" collapsed="false">
      <c r="A2535" s="19" t="s">
        <v>13117</v>
      </c>
      <c r="B2535" s="29" t="s">
        <v>13120</v>
      </c>
      <c r="C2535" s="29" t="s">
        <v>13119</v>
      </c>
      <c r="D2535" s="0" t="str">
        <f aca="false">B2535&amp;","&amp;C2535</f>
        <v>69.561114,42.286567</v>
      </c>
      <c r="E2535" s="30" t="s">
        <v>20214</v>
      </c>
      <c r="F2535" s="30" t="s">
        <v>16579</v>
      </c>
      <c r="H2535" s="0" t="s">
        <v>20096</v>
      </c>
      <c r="I2535" s="0" t="s">
        <v>20215</v>
      </c>
    </row>
    <row r="2536" customFormat="false" ht="14.4" hidden="false" customHeight="false" outlineLevel="0" collapsed="false">
      <c r="A2536" s="19" t="s">
        <v>13122</v>
      </c>
      <c r="B2536" s="29" t="s">
        <v>13125</v>
      </c>
      <c r="C2536" s="29" t="s">
        <v>13124</v>
      </c>
      <c r="D2536" s="0" t="str">
        <f aca="false">B2536&amp;","&amp;C2536</f>
        <v>69.57305,42.28884</v>
      </c>
      <c r="E2536" s="30" t="s">
        <v>20216</v>
      </c>
      <c r="F2536" s="30" t="s">
        <v>16579</v>
      </c>
      <c r="H2536" s="0" t="s">
        <v>20096</v>
      </c>
      <c r="I2536" s="0" t="s">
        <v>20217</v>
      </c>
    </row>
    <row r="2537" customFormat="false" ht="14.4" hidden="false" customHeight="false" outlineLevel="0" collapsed="false">
      <c r="A2537" s="19" t="s">
        <v>13127</v>
      </c>
      <c r="B2537" s="29" t="s">
        <v>13130</v>
      </c>
      <c r="C2537" s="29" t="s">
        <v>13129</v>
      </c>
      <c r="D2537" s="0" t="str">
        <f aca="false">B2537&amp;","&amp;C2537</f>
        <v>69.576164,42.351988</v>
      </c>
      <c r="E2537" s="30" t="s">
        <v>20218</v>
      </c>
      <c r="F2537" s="30" t="s">
        <v>16579</v>
      </c>
      <c r="H2537" s="0" t="s">
        <v>20096</v>
      </c>
      <c r="I2537" s="0" t="s">
        <v>17743</v>
      </c>
      <c r="J2537" s="0" t="n">
        <v>503</v>
      </c>
    </row>
    <row r="2538" customFormat="false" ht="14.4" hidden="false" customHeight="false" outlineLevel="0" collapsed="false">
      <c r="A2538" s="19" t="s">
        <v>13132</v>
      </c>
      <c r="B2538" s="29" t="s">
        <v>13135</v>
      </c>
      <c r="C2538" s="29" t="s">
        <v>13134</v>
      </c>
      <c r="D2538" s="0" t="str">
        <f aca="false">B2538&amp;","&amp;C2538</f>
        <v>69.714578,42.354809</v>
      </c>
      <c r="E2538" s="30" t="s">
        <v>20175</v>
      </c>
      <c r="F2538" s="30" t="s">
        <v>16579</v>
      </c>
      <c r="H2538" s="0" t="s">
        <v>20096</v>
      </c>
      <c r="I2538" s="0" t="s">
        <v>20176</v>
      </c>
    </row>
    <row r="2539" customFormat="false" ht="14.4" hidden="false" customHeight="false" outlineLevel="0" collapsed="false">
      <c r="A2539" s="19" t="s">
        <v>13137</v>
      </c>
      <c r="B2539" s="29" t="s">
        <v>13140</v>
      </c>
      <c r="C2539" s="29" t="s">
        <v>13139</v>
      </c>
      <c r="D2539" s="0" t="str">
        <f aca="false">B2539&amp;","&amp;C2539</f>
        <v>69.554506,42.365879</v>
      </c>
      <c r="E2539" s="30" t="s">
        <v>20219</v>
      </c>
      <c r="F2539" s="30" t="s">
        <v>16579</v>
      </c>
      <c r="H2539" s="0" t="s">
        <v>20096</v>
      </c>
      <c r="I2539" s="0" t="s">
        <v>20220</v>
      </c>
      <c r="J2539" s="0" t="n">
        <v>114</v>
      </c>
    </row>
    <row r="2540" customFormat="false" ht="14.4" hidden="false" customHeight="false" outlineLevel="0" collapsed="false">
      <c r="A2540" s="19" t="s">
        <v>13142</v>
      </c>
      <c r="B2540" s="29" t="s">
        <v>13145</v>
      </c>
      <c r="C2540" s="29" t="s">
        <v>13144</v>
      </c>
      <c r="D2540" s="0" t="str">
        <f aca="false">B2540&amp;","&amp;C2540</f>
        <v>69.631208,42.387174</v>
      </c>
      <c r="E2540" s="30" t="s">
        <v>20221</v>
      </c>
      <c r="F2540" s="30" t="s">
        <v>16579</v>
      </c>
      <c r="H2540" s="0" t="s">
        <v>20096</v>
      </c>
      <c r="I2540" s="0" t="s">
        <v>20176</v>
      </c>
      <c r="J2540" s="0" t="s">
        <v>20222</v>
      </c>
    </row>
    <row r="2541" customFormat="false" ht="14.4" hidden="false" customHeight="false" outlineLevel="0" collapsed="false">
      <c r="A2541" s="19" t="s">
        <v>13147</v>
      </c>
      <c r="B2541" s="29" t="s">
        <v>13150</v>
      </c>
      <c r="C2541" s="29" t="s">
        <v>13149</v>
      </c>
      <c r="D2541" s="0" t="str">
        <f aca="false">B2541&amp;","&amp;C2541</f>
        <v>69.778155,42.387386</v>
      </c>
      <c r="E2541" s="30" t="s">
        <v>20223</v>
      </c>
      <c r="F2541" s="30" t="s">
        <v>16579</v>
      </c>
      <c r="H2541" s="0" t="s">
        <v>20096</v>
      </c>
      <c r="I2541" s="0" t="s">
        <v>20176</v>
      </c>
      <c r="J2541" s="0" t="s">
        <v>20224</v>
      </c>
    </row>
    <row r="2542" customFormat="false" ht="14.4" hidden="false" customHeight="false" outlineLevel="0" collapsed="false">
      <c r="A2542" s="19" t="s">
        <v>13152</v>
      </c>
      <c r="B2542" s="29" t="s">
        <v>13155</v>
      </c>
      <c r="C2542" s="29" t="s">
        <v>13154</v>
      </c>
      <c r="D2542" s="0" t="str">
        <f aca="false">B2542&amp;","&amp;C2542</f>
        <v>69.52754089,42.46362995</v>
      </c>
      <c r="E2542" s="30" t="s">
        <v>20225</v>
      </c>
      <c r="F2542" s="30" t="s">
        <v>16579</v>
      </c>
      <c r="H2542" s="0" t="s">
        <v>20096</v>
      </c>
      <c r="I2542" s="0" t="s">
        <v>20226</v>
      </c>
    </row>
    <row r="2543" customFormat="false" ht="14.4" hidden="false" customHeight="false" outlineLevel="0" collapsed="false">
      <c r="A2543" s="19" t="s">
        <v>13157</v>
      </c>
      <c r="B2543" s="29" t="s">
        <v>13160</v>
      </c>
      <c r="C2543" s="29" t="s">
        <v>13159</v>
      </c>
      <c r="D2543" s="0" t="str">
        <f aca="false">B2543&amp;","&amp;C2543</f>
        <v>69.874789,42.395664</v>
      </c>
      <c r="E2543" s="30" t="s">
        <v>20143</v>
      </c>
      <c r="F2543" s="30" t="s">
        <v>16579</v>
      </c>
      <c r="G2543" s="0" t="s">
        <v>19316</v>
      </c>
      <c r="H2543" s="0" t="s">
        <v>20144</v>
      </c>
      <c r="I2543" s="0" t="s">
        <v>20145</v>
      </c>
    </row>
    <row r="2544" customFormat="false" ht="14.4" hidden="false" customHeight="false" outlineLevel="0" collapsed="false">
      <c r="A2544" s="19" t="s">
        <v>13162</v>
      </c>
      <c r="B2544" s="29" t="s">
        <v>13165</v>
      </c>
      <c r="C2544" s="29" t="s">
        <v>13164</v>
      </c>
      <c r="D2544" s="0" t="str">
        <f aca="false">B2544&amp;","&amp;C2544</f>
        <v>69.75417,42.55606</v>
      </c>
      <c r="E2544" s="30" t="s">
        <v>20227</v>
      </c>
      <c r="F2544" s="30" t="s">
        <v>16579</v>
      </c>
      <c r="G2544" s="0" t="s">
        <v>19316</v>
      </c>
      <c r="H2544" s="0" t="s">
        <v>20144</v>
      </c>
      <c r="I2544" s="0" t="s">
        <v>20228</v>
      </c>
    </row>
    <row r="2545" customFormat="false" ht="14.4" hidden="false" customHeight="false" outlineLevel="0" collapsed="false">
      <c r="A2545" s="19" t="s">
        <v>13167</v>
      </c>
      <c r="B2545" s="29" t="s">
        <v>13170</v>
      </c>
      <c r="C2545" s="29" t="s">
        <v>13169</v>
      </c>
      <c r="D2545" s="0" t="str">
        <f aca="false">B2545&amp;","&amp;C2545</f>
        <v>69.746692,42.581191</v>
      </c>
      <c r="E2545" s="30" t="s">
        <v>20188</v>
      </c>
      <c r="F2545" s="30" t="s">
        <v>16579</v>
      </c>
      <c r="G2545" s="0" t="s">
        <v>19316</v>
      </c>
      <c r="H2545" s="0" t="s">
        <v>20144</v>
      </c>
    </row>
    <row r="2546" customFormat="false" ht="14.4" hidden="false" customHeight="false" outlineLevel="0" collapsed="false">
      <c r="A2546" s="19" t="s">
        <v>13172</v>
      </c>
      <c r="B2546" s="29" t="s">
        <v>13175</v>
      </c>
      <c r="C2546" s="29" t="s">
        <v>13174</v>
      </c>
      <c r="D2546" s="0" t="str">
        <f aca="false">B2546&amp;","&amp;C2546</f>
        <v>69.917165,42.257713</v>
      </c>
      <c r="E2546" s="30" t="s">
        <v>20229</v>
      </c>
      <c r="F2546" s="30" t="s">
        <v>16579</v>
      </c>
      <c r="G2546" s="0" t="s">
        <v>19316</v>
      </c>
      <c r="H2546" s="0" t="s">
        <v>20123</v>
      </c>
      <c r="I2546" s="0" t="s">
        <v>20230</v>
      </c>
    </row>
    <row r="2547" customFormat="false" ht="14.4" hidden="false" customHeight="false" outlineLevel="0" collapsed="false">
      <c r="A2547" s="19" t="s">
        <v>13177</v>
      </c>
      <c r="B2547" s="29" t="s">
        <v>13180</v>
      </c>
      <c r="C2547" s="29" t="s">
        <v>13179</v>
      </c>
      <c r="D2547" s="0" t="str">
        <f aca="false">B2547&amp;","&amp;C2547</f>
        <v>69.393505,42.475302</v>
      </c>
      <c r="E2547" s="30" t="s">
        <v>20231</v>
      </c>
      <c r="F2547" s="30" t="s">
        <v>16579</v>
      </c>
      <c r="G2547" s="0" t="s">
        <v>19316</v>
      </c>
      <c r="H2547" s="0" t="s">
        <v>20125</v>
      </c>
      <c r="I2547" s="0" t="s">
        <v>20232</v>
      </c>
    </row>
    <row r="2548" customFormat="false" ht="14.4" hidden="false" customHeight="false" outlineLevel="0" collapsed="false">
      <c r="A2548" s="19" t="s">
        <v>13182</v>
      </c>
      <c r="B2548" s="29" t="s">
        <v>13185</v>
      </c>
      <c r="C2548" s="29" t="s">
        <v>13184</v>
      </c>
      <c r="D2548" s="0" t="str">
        <f aca="false">B2548&amp;","&amp;C2548</f>
        <v>70.28742,42.49194</v>
      </c>
      <c r="E2548" s="30" t="s">
        <v>20141</v>
      </c>
      <c r="F2548" s="30" t="s">
        <v>16579</v>
      </c>
      <c r="G2548" s="0" t="s">
        <v>19316</v>
      </c>
      <c r="H2548" s="0" t="s">
        <v>19317</v>
      </c>
      <c r="I2548" s="0" t="s">
        <v>20142</v>
      </c>
    </row>
    <row r="2549" customFormat="false" ht="14.4" hidden="false" customHeight="false" outlineLevel="0" collapsed="false">
      <c r="A2549" s="19" t="s">
        <v>13187</v>
      </c>
      <c r="B2549" s="29" t="s">
        <v>13190</v>
      </c>
      <c r="C2549" s="29" t="s">
        <v>13189</v>
      </c>
      <c r="D2549" s="0" t="str">
        <f aca="false">B2549&amp;","&amp;C2549</f>
        <v>69.622218,42.602112</v>
      </c>
      <c r="E2549" s="30" t="s">
        <v>20233</v>
      </c>
      <c r="F2549" s="30" t="s">
        <v>16579</v>
      </c>
      <c r="G2549" s="0" t="s">
        <v>19316</v>
      </c>
      <c r="H2549" s="0" t="s">
        <v>20144</v>
      </c>
      <c r="I2549" s="0" t="s">
        <v>20234</v>
      </c>
    </row>
    <row r="2550" customFormat="false" ht="14.4" hidden="false" customHeight="false" outlineLevel="0" collapsed="false">
      <c r="A2550" s="19" t="s">
        <v>13192</v>
      </c>
      <c r="B2550" s="29" t="s">
        <v>13195</v>
      </c>
      <c r="C2550" s="29" t="s">
        <v>13194</v>
      </c>
      <c r="D2550" s="0" t="str">
        <f aca="false">B2550&amp;","&amp;C2550</f>
        <v>68.117786,43.543781</v>
      </c>
      <c r="E2550" s="30" t="s">
        <v>20235</v>
      </c>
      <c r="F2550" s="30" t="s">
        <v>16579</v>
      </c>
      <c r="G2550" s="0" t="s">
        <v>19316</v>
      </c>
      <c r="H2550" s="0" t="s">
        <v>20120</v>
      </c>
    </row>
    <row r="2551" customFormat="false" ht="14.4" hidden="false" customHeight="false" outlineLevel="0" collapsed="false">
      <c r="A2551" s="19" t="s">
        <v>13197</v>
      </c>
      <c r="B2551" s="29" t="s">
        <v>13201</v>
      </c>
      <c r="C2551" s="29" t="s">
        <v>13200</v>
      </c>
      <c r="D2551" s="0" t="str">
        <f aca="false">B2551&amp;","&amp;C2551</f>
        <v>68.90575,42.464833</v>
      </c>
      <c r="E2551" s="30" t="s">
        <v>20236</v>
      </c>
      <c r="F2551" s="30" t="s">
        <v>16579</v>
      </c>
      <c r="G2551" s="0" t="s">
        <v>19316</v>
      </c>
      <c r="H2551" s="0" t="s">
        <v>20237</v>
      </c>
      <c r="I2551" s="0" t="s">
        <v>20238</v>
      </c>
    </row>
    <row r="2552" customFormat="false" ht="14.4" hidden="false" customHeight="false" outlineLevel="0" collapsed="false">
      <c r="A2552" s="19" t="s">
        <v>13203</v>
      </c>
      <c r="B2552" s="29" t="s">
        <v>13206</v>
      </c>
      <c r="C2552" s="29" t="s">
        <v>13205</v>
      </c>
      <c r="D2552" s="0" t="str">
        <f aca="false">B2552&amp;","&amp;C2552</f>
        <v>68.9838,42.0891</v>
      </c>
      <c r="E2552" s="30" t="s">
        <v>20239</v>
      </c>
      <c r="F2552" s="30" t="s">
        <v>16579</v>
      </c>
      <c r="G2552" s="0" t="s">
        <v>19316</v>
      </c>
      <c r="H2552" s="0" t="s">
        <v>20237</v>
      </c>
      <c r="I2552" s="0" t="s">
        <v>20240</v>
      </c>
    </row>
    <row r="2553" customFormat="false" ht="14.4" hidden="false" customHeight="false" outlineLevel="0" collapsed="false">
      <c r="A2553" s="19" t="s">
        <v>13208</v>
      </c>
      <c r="B2553" s="29" t="s">
        <v>13211</v>
      </c>
      <c r="C2553" s="29" t="s">
        <v>13210</v>
      </c>
      <c r="D2553" s="0" t="str">
        <f aca="false">B2553&amp;","&amp;C2553</f>
        <v>68.155344,43.624375</v>
      </c>
      <c r="E2553" s="30" t="s">
        <v>20241</v>
      </c>
      <c r="F2553" s="30" t="s">
        <v>16579</v>
      </c>
      <c r="G2553" s="0" t="s">
        <v>19316</v>
      </c>
      <c r="H2553" s="0" t="s">
        <v>20120</v>
      </c>
      <c r="I2553" s="0" t="s">
        <v>18554</v>
      </c>
    </row>
    <row r="2554" customFormat="false" ht="14.4" hidden="false" customHeight="false" outlineLevel="0" collapsed="false">
      <c r="A2554" s="19" t="s">
        <v>13213</v>
      </c>
      <c r="B2554" s="29" t="s">
        <v>13216</v>
      </c>
      <c r="C2554" s="29" t="s">
        <v>13215</v>
      </c>
      <c r="D2554" s="0" t="str">
        <f aca="false">B2554&amp;","&amp;C2554</f>
        <v>68.676157,43.334264</v>
      </c>
      <c r="E2554" s="30" t="s">
        <v>20242</v>
      </c>
      <c r="F2554" s="30" t="s">
        <v>16579</v>
      </c>
      <c r="G2554" s="0" t="s">
        <v>19316</v>
      </c>
      <c r="H2554" s="0" t="s">
        <v>20120</v>
      </c>
      <c r="I2554" s="0" t="s">
        <v>20243</v>
      </c>
    </row>
    <row r="2555" customFormat="false" ht="14.4" hidden="false" customHeight="false" outlineLevel="0" collapsed="false">
      <c r="A2555" s="19" t="s">
        <v>13218</v>
      </c>
      <c r="B2555" s="29" t="s">
        <v>13222</v>
      </c>
      <c r="C2555" s="29" t="s">
        <v>13221</v>
      </c>
      <c r="D2555" s="0" t="str">
        <f aca="false">B2555&amp;","&amp;C2555</f>
        <v>67.636973,43.590194</v>
      </c>
      <c r="E2555" s="30" t="s">
        <v>20244</v>
      </c>
      <c r="F2555" s="30" t="s">
        <v>16579</v>
      </c>
      <c r="G2555" s="0" t="s">
        <v>18412</v>
      </c>
      <c r="H2555" s="0" t="s">
        <v>20245</v>
      </c>
      <c r="I2555" s="0" t="s">
        <v>20246</v>
      </c>
    </row>
    <row r="2556" customFormat="false" ht="14.4" hidden="false" customHeight="false" outlineLevel="0" collapsed="false">
      <c r="A2556" s="19" t="s">
        <v>13224</v>
      </c>
      <c r="B2556" s="29" t="s">
        <v>13227</v>
      </c>
      <c r="C2556" s="29" t="s">
        <v>13226</v>
      </c>
      <c r="D2556" s="0" t="str">
        <f aca="false">B2556&amp;","&amp;C2556</f>
        <v>68.131371,43.226079</v>
      </c>
      <c r="E2556" s="30" t="s">
        <v>20247</v>
      </c>
      <c r="F2556" s="30" t="s">
        <v>16579</v>
      </c>
      <c r="G2556" s="0" t="s">
        <v>19316</v>
      </c>
      <c r="H2556" s="0" t="s">
        <v>20120</v>
      </c>
      <c r="I2556" s="0" t="s">
        <v>20248</v>
      </c>
    </row>
    <row r="2557" customFormat="false" ht="14.4" hidden="false" customHeight="false" outlineLevel="0" collapsed="false">
      <c r="A2557" s="19" t="s">
        <v>13229</v>
      </c>
      <c r="B2557" s="29" t="s">
        <v>13232</v>
      </c>
      <c r="C2557" s="29" t="s">
        <v>13231</v>
      </c>
      <c r="D2557" s="0" t="str">
        <f aca="false">B2557&amp;","&amp;C2557</f>
        <v>68.37872504,43.26084098</v>
      </c>
      <c r="E2557" s="30" t="s">
        <v>20249</v>
      </c>
      <c r="F2557" s="30" t="s">
        <v>16579</v>
      </c>
      <c r="G2557" s="0" t="s">
        <v>19316</v>
      </c>
      <c r="H2557" s="0" t="s">
        <v>20120</v>
      </c>
      <c r="I2557" s="0" t="s">
        <v>20250</v>
      </c>
    </row>
    <row r="2558" customFormat="false" ht="14.4" hidden="false" customHeight="false" outlineLevel="0" collapsed="false">
      <c r="A2558" s="19" t="s">
        <v>13234</v>
      </c>
      <c r="B2558" s="29" t="s">
        <v>13237</v>
      </c>
      <c r="C2558" s="29" t="s">
        <v>13236</v>
      </c>
      <c r="D2558" s="0" t="str">
        <f aca="false">B2558&amp;","&amp;C2558</f>
        <v>68.02128,43.40886</v>
      </c>
      <c r="E2558" s="30" t="s">
        <v>20251</v>
      </c>
      <c r="F2558" s="30" t="s">
        <v>16579</v>
      </c>
      <c r="G2558" s="0" t="s">
        <v>19316</v>
      </c>
      <c r="H2558" s="0" t="s">
        <v>20120</v>
      </c>
      <c r="I2558" s="0" t="s">
        <v>20252</v>
      </c>
    </row>
    <row r="2559" customFormat="false" ht="14.4" hidden="false" customHeight="false" outlineLevel="0" collapsed="false">
      <c r="A2559" s="19" t="s">
        <v>13239</v>
      </c>
      <c r="B2559" s="29" t="s">
        <v>13242</v>
      </c>
      <c r="C2559" s="29" t="s">
        <v>13241</v>
      </c>
      <c r="D2559" s="0" t="str">
        <f aca="false">B2559&amp;","&amp;C2559</f>
        <v>69.6234,41.9237</v>
      </c>
      <c r="E2559" s="30" t="s">
        <v>20253</v>
      </c>
      <c r="F2559" s="30" t="s">
        <v>16579</v>
      </c>
      <c r="G2559" s="0" t="s">
        <v>19316</v>
      </c>
      <c r="H2559" s="0" t="s">
        <v>20157</v>
      </c>
      <c r="I2559" s="0" t="s">
        <v>20254</v>
      </c>
    </row>
    <row r="2560" customFormat="false" ht="14.4" hidden="false" customHeight="false" outlineLevel="0" collapsed="false">
      <c r="A2560" s="19" t="s">
        <v>13244</v>
      </c>
      <c r="B2560" s="29" t="s">
        <v>13247</v>
      </c>
      <c r="C2560" s="29" t="s">
        <v>13246</v>
      </c>
      <c r="D2560" s="0" t="str">
        <f aca="false">B2560&amp;","&amp;C2560</f>
        <v>69.528063,41.623847</v>
      </c>
      <c r="E2560" s="30" t="s">
        <v>20255</v>
      </c>
      <c r="F2560" s="30" t="s">
        <v>16579</v>
      </c>
      <c r="G2560" s="0" t="s">
        <v>19316</v>
      </c>
      <c r="H2560" s="0" t="s">
        <v>20157</v>
      </c>
      <c r="I2560" s="0" t="s">
        <v>20256</v>
      </c>
    </row>
    <row r="2561" customFormat="false" ht="14.4" hidden="false" customHeight="false" outlineLevel="0" collapsed="false">
      <c r="A2561" s="19" t="s">
        <v>13249</v>
      </c>
      <c r="B2561" s="29" t="s">
        <v>13252</v>
      </c>
      <c r="C2561" s="29" t="s">
        <v>13251</v>
      </c>
      <c r="D2561" s="0" t="str">
        <f aca="false">B2561&amp;","&amp;C2561</f>
        <v>69.600164,41.753945</v>
      </c>
      <c r="E2561" s="30" t="s">
        <v>20257</v>
      </c>
      <c r="F2561" s="30" t="s">
        <v>16579</v>
      </c>
      <c r="G2561" s="0" t="s">
        <v>19316</v>
      </c>
      <c r="H2561" s="0" t="s">
        <v>20157</v>
      </c>
      <c r="I2561" s="0" t="s">
        <v>20258</v>
      </c>
    </row>
    <row r="2562" customFormat="false" ht="14.4" hidden="false" customHeight="false" outlineLevel="0" collapsed="false">
      <c r="A2562" s="19" t="s">
        <v>13254</v>
      </c>
      <c r="B2562" s="29" t="s">
        <v>13257</v>
      </c>
      <c r="C2562" s="29" t="s">
        <v>13256</v>
      </c>
      <c r="D2562" s="0" t="str">
        <f aca="false">B2562&amp;","&amp;C2562</f>
        <v>69.477183,41.765922</v>
      </c>
      <c r="E2562" s="30" t="s">
        <v>20259</v>
      </c>
      <c r="F2562" s="30" t="s">
        <v>16579</v>
      </c>
      <c r="G2562" s="0" t="s">
        <v>19316</v>
      </c>
      <c r="H2562" s="0" t="s">
        <v>20157</v>
      </c>
      <c r="I2562" s="0" t="s">
        <v>20260</v>
      </c>
    </row>
    <row r="2563" customFormat="false" ht="14.4" hidden="false" customHeight="false" outlineLevel="0" collapsed="false">
      <c r="A2563" s="19" t="s">
        <v>13259</v>
      </c>
      <c r="B2563" s="29" t="s">
        <v>13262</v>
      </c>
      <c r="C2563" s="29" t="s">
        <v>13261</v>
      </c>
      <c r="D2563" s="0" t="str">
        <f aca="false">B2563&amp;","&amp;C2563</f>
        <v>69.301929,42.429129</v>
      </c>
      <c r="E2563" s="30" t="s">
        <v>20261</v>
      </c>
      <c r="F2563" s="30" t="s">
        <v>16579</v>
      </c>
      <c r="G2563" s="0" t="s">
        <v>19316</v>
      </c>
      <c r="H2563" s="0" t="s">
        <v>20125</v>
      </c>
      <c r="I2563" s="0" t="s">
        <v>20262</v>
      </c>
    </row>
    <row r="2564" customFormat="false" ht="14.4" hidden="false" customHeight="false" outlineLevel="0" collapsed="false">
      <c r="A2564" s="19" t="s">
        <v>13264</v>
      </c>
      <c r="B2564" s="29" t="s">
        <v>13267</v>
      </c>
      <c r="C2564" s="29" t="s">
        <v>13266</v>
      </c>
      <c r="D2564" s="0" t="str">
        <f aca="false">B2564&amp;","&amp;C2564</f>
        <v>68.966389,42.811208</v>
      </c>
      <c r="E2564" s="30" t="s">
        <v>20263</v>
      </c>
      <c r="F2564" s="30" t="s">
        <v>16579</v>
      </c>
      <c r="G2564" s="0" t="s">
        <v>19316</v>
      </c>
      <c r="H2564" s="0" t="s">
        <v>20125</v>
      </c>
      <c r="I2564" s="0" t="s">
        <v>20264</v>
      </c>
      <c r="J2564" s="0" t="s">
        <v>20265</v>
      </c>
    </row>
    <row r="2565" customFormat="false" ht="14.4" hidden="false" customHeight="false" outlineLevel="0" collapsed="false">
      <c r="A2565" s="19" t="s">
        <v>13269</v>
      </c>
      <c r="B2565" s="29" t="s">
        <v>13272</v>
      </c>
      <c r="C2565" s="29" t="s">
        <v>13271</v>
      </c>
      <c r="D2565" s="0" t="str">
        <f aca="false">B2565&amp;","&amp;C2565</f>
        <v>69.322362,42.553293</v>
      </c>
      <c r="E2565" s="30" t="s">
        <v>20266</v>
      </c>
      <c r="F2565" s="30" t="s">
        <v>16579</v>
      </c>
      <c r="G2565" s="0" t="s">
        <v>19316</v>
      </c>
      <c r="H2565" s="0" t="s">
        <v>20125</v>
      </c>
    </row>
    <row r="2566" customFormat="false" ht="14.4" hidden="false" customHeight="false" outlineLevel="0" collapsed="false">
      <c r="A2566" s="19" t="s">
        <v>13274</v>
      </c>
      <c r="B2566" s="29" t="s">
        <v>13277</v>
      </c>
      <c r="C2566" s="29" t="s">
        <v>13276</v>
      </c>
      <c r="D2566" s="0" t="str">
        <f aca="false">B2566&amp;","&amp;C2566</f>
        <v>67.764361,43.111769</v>
      </c>
      <c r="E2566" s="30" t="s">
        <v>20267</v>
      </c>
      <c r="F2566" s="30" t="s">
        <v>16579</v>
      </c>
      <c r="G2566" s="0" t="s">
        <v>19316</v>
      </c>
      <c r="H2566" s="0" t="s">
        <v>20165</v>
      </c>
      <c r="I2566" s="0" t="s">
        <v>20268</v>
      </c>
    </row>
    <row r="2567" customFormat="false" ht="14.4" hidden="false" customHeight="false" outlineLevel="0" collapsed="false">
      <c r="A2567" s="19" t="s">
        <v>13279</v>
      </c>
      <c r="B2567" s="29" t="s">
        <v>13282</v>
      </c>
      <c r="C2567" s="29" t="s">
        <v>13281</v>
      </c>
      <c r="D2567" s="0" t="str">
        <f aca="false">B2567&amp;","&amp;C2567</f>
        <v>68.062319,42.863307</v>
      </c>
      <c r="E2567" s="30" t="s">
        <v>20269</v>
      </c>
      <c r="F2567" s="30" t="s">
        <v>16579</v>
      </c>
      <c r="G2567" s="0" t="s">
        <v>19316</v>
      </c>
      <c r="H2567" s="0" t="s">
        <v>20165</v>
      </c>
      <c r="I2567" s="0" t="s">
        <v>20270</v>
      </c>
    </row>
    <row r="2568" customFormat="false" ht="14.4" hidden="false" customHeight="false" outlineLevel="0" collapsed="false">
      <c r="A2568" s="19" t="s">
        <v>13284</v>
      </c>
      <c r="B2568" s="29" t="s">
        <v>13287</v>
      </c>
      <c r="C2568" s="29" t="s">
        <v>13286</v>
      </c>
      <c r="D2568" s="0" t="str">
        <f aca="false">B2568&amp;","&amp;C2568</f>
        <v>68.601697,42.589548</v>
      </c>
      <c r="E2568" s="30" t="s">
        <v>20271</v>
      </c>
      <c r="F2568" s="30" t="s">
        <v>16579</v>
      </c>
      <c r="G2568" s="0" t="s">
        <v>19316</v>
      </c>
      <c r="H2568" s="0" t="s">
        <v>20165</v>
      </c>
      <c r="I2568" s="0" t="s">
        <v>20272</v>
      </c>
    </row>
    <row r="2569" customFormat="false" ht="14.4" hidden="false" customHeight="false" outlineLevel="0" collapsed="false">
      <c r="A2569" s="19" t="s">
        <v>13289</v>
      </c>
      <c r="B2569" s="29" t="s">
        <v>13292</v>
      </c>
      <c r="C2569" s="29" t="s">
        <v>13291</v>
      </c>
      <c r="D2569" s="0" t="str">
        <f aca="false">B2569&amp;","&amp;C2569</f>
        <v>69.6121,43.7697</v>
      </c>
      <c r="E2569" s="30" t="s">
        <v>20273</v>
      </c>
      <c r="F2569" s="30" t="s">
        <v>16579</v>
      </c>
      <c r="G2569" s="0" t="s">
        <v>19316</v>
      </c>
      <c r="H2569" s="0" t="s">
        <v>20131</v>
      </c>
      <c r="I2569" s="0" t="s">
        <v>20274</v>
      </c>
    </row>
    <row r="2570" customFormat="false" ht="14.4" hidden="false" customHeight="false" outlineLevel="0" collapsed="false">
      <c r="A2570" s="19" t="s">
        <v>13294</v>
      </c>
      <c r="B2570" s="29" t="s">
        <v>13297</v>
      </c>
      <c r="C2570" s="29" t="s">
        <v>13296</v>
      </c>
      <c r="D2570" s="0" t="str">
        <f aca="false">B2570&amp;","&amp;C2570</f>
        <v>68.48896,44.15565</v>
      </c>
      <c r="E2570" s="30" t="s">
        <v>20169</v>
      </c>
      <c r="F2570" s="30" t="s">
        <v>16579</v>
      </c>
      <c r="G2570" s="0" t="s">
        <v>19316</v>
      </c>
      <c r="H2570" s="0" t="s">
        <v>20131</v>
      </c>
    </row>
    <row r="2571" customFormat="false" ht="14.4" hidden="false" customHeight="false" outlineLevel="0" collapsed="false">
      <c r="A2571" s="19" t="s">
        <v>13299</v>
      </c>
      <c r="B2571" s="29" t="s">
        <v>13302</v>
      </c>
      <c r="C2571" s="29" t="s">
        <v>13301</v>
      </c>
      <c r="D2571" s="0" t="str">
        <f aca="false">B2571&amp;","&amp;C2571</f>
        <v>70.288547,42.55227</v>
      </c>
      <c r="E2571" s="30" t="s">
        <v>20275</v>
      </c>
      <c r="F2571" s="30" t="s">
        <v>16579</v>
      </c>
      <c r="G2571" s="0" t="s">
        <v>19316</v>
      </c>
      <c r="H2571" s="0" t="s">
        <v>19317</v>
      </c>
      <c r="I2571" s="0" t="s">
        <v>20276</v>
      </c>
    </row>
    <row r="2572" customFormat="false" ht="14.4" hidden="false" customHeight="false" outlineLevel="0" collapsed="false">
      <c r="A2572" s="19" t="s">
        <v>13304</v>
      </c>
      <c r="B2572" s="29" t="s">
        <v>13307</v>
      </c>
      <c r="C2572" s="29" t="s">
        <v>13306</v>
      </c>
      <c r="D2572" s="0" t="str">
        <f aca="false">B2572&amp;","&amp;C2572</f>
        <v>70.065158,42.591471</v>
      </c>
      <c r="E2572" s="30" t="s">
        <v>20277</v>
      </c>
      <c r="F2572" s="30" t="s">
        <v>16579</v>
      </c>
      <c r="G2572" s="0" t="s">
        <v>19316</v>
      </c>
      <c r="H2572" s="0" t="s">
        <v>19317</v>
      </c>
      <c r="I2572" s="0" t="s">
        <v>20278</v>
      </c>
    </row>
    <row r="2573" customFormat="false" ht="14.4" hidden="false" customHeight="false" outlineLevel="0" collapsed="false">
      <c r="A2573" s="19" t="s">
        <v>13309</v>
      </c>
      <c r="B2573" s="29" t="s">
        <v>13313</v>
      </c>
      <c r="C2573" s="29" t="s">
        <v>13312</v>
      </c>
      <c r="D2573" s="0" t="str">
        <f aca="false">B2573&amp;","&amp;C2573</f>
        <v>68.807867,42.447156</v>
      </c>
      <c r="E2573" s="30" t="s">
        <v>20279</v>
      </c>
      <c r="F2573" s="30" t="s">
        <v>16579</v>
      </c>
      <c r="G2573" s="0" t="s">
        <v>19316</v>
      </c>
      <c r="H2573" s="0" t="s">
        <v>20280</v>
      </c>
    </row>
    <row r="2574" customFormat="false" ht="14.4" hidden="false" customHeight="false" outlineLevel="0" collapsed="false">
      <c r="A2574" s="19" t="s">
        <v>13315</v>
      </c>
      <c r="B2574" s="29" t="s">
        <v>13318</v>
      </c>
      <c r="C2574" s="29" t="s">
        <v>13317</v>
      </c>
      <c r="D2574" s="0" t="str">
        <f aca="false">B2574&amp;","&amp;C2574</f>
        <v>68.793,42.407111</v>
      </c>
      <c r="E2574" s="30" t="s">
        <v>20281</v>
      </c>
      <c r="F2574" s="30" t="s">
        <v>16579</v>
      </c>
      <c r="G2574" s="0" t="s">
        <v>19316</v>
      </c>
      <c r="H2574" s="0" t="s">
        <v>20280</v>
      </c>
      <c r="I2574" s="0" t="s">
        <v>20282</v>
      </c>
    </row>
    <row r="2575" customFormat="false" ht="14.4" hidden="false" customHeight="false" outlineLevel="0" collapsed="false">
      <c r="A2575" s="19" t="s">
        <v>13320</v>
      </c>
      <c r="B2575" s="29" t="s">
        <v>13323</v>
      </c>
      <c r="C2575" s="29" t="s">
        <v>13322</v>
      </c>
      <c r="D2575" s="0" t="str">
        <f aca="false">B2575&amp;","&amp;C2575</f>
        <v>68.82383,42.43699</v>
      </c>
      <c r="E2575" s="30" t="s">
        <v>20279</v>
      </c>
      <c r="F2575" s="30" t="s">
        <v>16579</v>
      </c>
      <c r="G2575" s="0" t="s">
        <v>19316</v>
      </c>
      <c r="H2575" s="0" t="s">
        <v>20280</v>
      </c>
    </row>
    <row r="2576" customFormat="false" ht="14.4" hidden="false" customHeight="false" outlineLevel="0" collapsed="false">
      <c r="A2576" s="19" t="s">
        <v>13325</v>
      </c>
      <c r="B2576" s="29" t="s">
        <v>13328</v>
      </c>
      <c r="C2576" s="29" t="s">
        <v>13327</v>
      </c>
      <c r="D2576" s="0" t="str">
        <f aca="false">B2576&amp;","&amp;C2576</f>
        <v>68.7826,42.415099</v>
      </c>
      <c r="E2576" s="30" t="s">
        <v>20281</v>
      </c>
      <c r="F2576" s="30" t="s">
        <v>16579</v>
      </c>
      <c r="G2576" s="0" t="s">
        <v>19316</v>
      </c>
      <c r="H2576" s="0" t="s">
        <v>20280</v>
      </c>
      <c r="I2576" s="0" t="s">
        <v>20282</v>
      </c>
    </row>
    <row r="2577" customFormat="false" ht="14.4" hidden="false" customHeight="false" outlineLevel="0" collapsed="false">
      <c r="A2577" s="19" t="s">
        <v>13330</v>
      </c>
      <c r="B2577" s="29" t="s">
        <v>13333</v>
      </c>
      <c r="C2577" s="29" t="s">
        <v>13332</v>
      </c>
      <c r="D2577" s="0" t="str">
        <f aca="false">B2577&amp;","&amp;C2577</f>
        <v>68.789636,42.423393</v>
      </c>
      <c r="E2577" s="30" t="s">
        <v>20281</v>
      </c>
      <c r="F2577" s="30" t="s">
        <v>16579</v>
      </c>
      <c r="G2577" s="0" t="s">
        <v>19316</v>
      </c>
      <c r="H2577" s="0" t="s">
        <v>20280</v>
      </c>
      <c r="I2577" s="0" t="s">
        <v>20282</v>
      </c>
    </row>
    <row r="2578" customFormat="false" ht="14.4" hidden="false" customHeight="false" outlineLevel="0" collapsed="false">
      <c r="A2578" s="19" t="s">
        <v>13335</v>
      </c>
      <c r="B2578" s="29" t="s">
        <v>13338</v>
      </c>
      <c r="C2578" s="29" t="s">
        <v>13337</v>
      </c>
      <c r="D2578" s="0" t="str">
        <f aca="false">B2578&amp;","&amp;C2578</f>
        <v>68.816312,42.428017</v>
      </c>
      <c r="E2578" s="30" t="s">
        <v>20283</v>
      </c>
      <c r="F2578" s="30" t="s">
        <v>16579</v>
      </c>
      <c r="G2578" s="0" t="s">
        <v>19316</v>
      </c>
      <c r="H2578" s="0" t="s">
        <v>20280</v>
      </c>
      <c r="I2578" s="0" t="s">
        <v>20284</v>
      </c>
      <c r="J2578" s="0" t="n">
        <v>170</v>
      </c>
    </row>
    <row r="2579" customFormat="false" ht="14.4" hidden="false" customHeight="false" outlineLevel="0" collapsed="false">
      <c r="A2579" s="19" t="s">
        <v>13340</v>
      </c>
      <c r="B2579" s="29" t="s">
        <v>13343</v>
      </c>
      <c r="C2579" s="29" t="s">
        <v>13342</v>
      </c>
      <c r="D2579" s="0" t="str">
        <f aca="false">B2579&amp;","&amp;C2579</f>
        <v>68.802061,42.433775</v>
      </c>
      <c r="E2579" s="30" t="s">
        <v>20285</v>
      </c>
      <c r="F2579" s="30" t="s">
        <v>16579</v>
      </c>
      <c r="G2579" s="0" t="s">
        <v>19316</v>
      </c>
      <c r="H2579" s="0" t="s">
        <v>20280</v>
      </c>
      <c r="I2579" s="0" t="s">
        <v>17579</v>
      </c>
    </row>
    <row r="2580" customFormat="false" ht="14.4" hidden="false" customHeight="false" outlineLevel="0" collapsed="false">
      <c r="A2580" s="19" t="s">
        <v>13345</v>
      </c>
      <c r="B2580" s="29" t="s">
        <v>13348</v>
      </c>
      <c r="C2580" s="29" t="s">
        <v>13347</v>
      </c>
      <c r="D2580" s="0" t="str">
        <f aca="false">B2580&amp;","&amp;C2580</f>
        <v>68.800306,42.418714</v>
      </c>
      <c r="E2580" s="30" t="s">
        <v>20279</v>
      </c>
      <c r="F2580" s="30" t="s">
        <v>16579</v>
      </c>
      <c r="G2580" s="0" t="s">
        <v>19316</v>
      </c>
      <c r="H2580" s="0" t="s">
        <v>20280</v>
      </c>
    </row>
    <row r="2581" customFormat="false" ht="14.4" hidden="false" customHeight="false" outlineLevel="0" collapsed="false">
      <c r="A2581" s="19" t="s">
        <v>13350</v>
      </c>
      <c r="B2581" s="29" t="s">
        <v>13353</v>
      </c>
      <c r="C2581" s="29" t="s">
        <v>13352</v>
      </c>
      <c r="D2581" s="0" t="str">
        <f aca="false">B2581&amp;","&amp;C2581</f>
        <v>68.507158,43.505892</v>
      </c>
      <c r="E2581" s="30" t="s">
        <v>20093</v>
      </c>
      <c r="F2581" s="30" t="s">
        <v>16579</v>
      </c>
      <c r="G2581" s="0" t="s">
        <v>19316</v>
      </c>
      <c r="H2581" s="0" t="s">
        <v>20094</v>
      </c>
    </row>
    <row r="2582" customFormat="false" ht="14.4" hidden="false" customHeight="false" outlineLevel="0" collapsed="false">
      <c r="A2582" s="19" t="s">
        <v>13355</v>
      </c>
      <c r="B2582" s="29" t="s">
        <v>13358</v>
      </c>
      <c r="C2582" s="29" t="s">
        <v>13357</v>
      </c>
      <c r="D2582" s="0" t="str">
        <f aca="false">B2582&amp;","&amp;C2582</f>
        <v>68.52615,43.51394</v>
      </c>
      <c r="E2582" s="30" t="s">
        <v>20286</v>
      </c>
      <c r="F2582" s="30" t="s">
        <v>16579</v>
      </c>
      <c r="G2582" s="0" t="s">
        <v>19316</v>
      </c>
      <c r="H2582" s="0" t="s">
        <v>20094</v>
      </c>
      <c r="I2582" s="0" t="s">
        <v>20287</v>
      </c>
    </row>
    <row r="2583" customFormat="false" ht="14.4" hidden="false" customHeight="false" outlineLevel="0" collapsed="false">
      <c r="A2583" s="19" t="s">
        <v>13360</v>
      </c>
      <c r="B2583" s="29" t="s">
        <v>13363</v>
      </c>
      <c r="C2583" s="29" t="s">
        <v>13362</v>
      </c>
      <c r="D2583" s="0" t="str">
        <f aca="false">B2583&amp;","&amp;C2583</f>
        <v>68.51421,43.51834</v>
      </c>
      <c r="E2583" s="30" t="s">
        <v>20093</v>
      </c>
      <c r="F2583" s="30" t="s">
        <v>16579</v>
      </c>
      <c r="G2583" s="0" t="s">
        <v>19316</v>
      </c>
      <c r="H2583" s="0" t="s">
        <v>20094</v>
      </c>
    </row>
    <row r="2584" customFormat="false" ht="14.4" hidden="false" customHeight="false" outlineLevel="0" collapsed="false">
      <c r="A2584" s="19" t="s">
        <v>13365</v>
      </c>
      <c r="B2584" s="29" t="s">
        <v>13368</v>
      </c>
      <c r="C2584" s="29" t="s">
        <v>13367</v>
      </c>
      <c r="D2584" s="0" t="str">
        <f aca="false">B2584&amp;","&amp;C2584</f>
        <v>68.48949,43.51937</v>
      </c>
      <c r="E2584" s="30" t="s">
        <v>20288</v>
      </c>
      <c r="F2584" s="30" t="s">
        <v>16579</v>
      </c>
      <c r="G2584" s="0" t="s">
        <v>19316</v>
      </c>
      <c r="H2584" s="0" t="s">
        <v>20094</v>
      </c>
      <c r="I2584" s="0" t="s">
        <v>20289</v>
      </c>
    </row>
    <row r="2585" customFormat="false" ht="14.4" hidden="false" customHeight="false" outlineLevel="0" collapsed="false">
      <c r="A2585" s="19" t="s">
        <v>13370</v>
      </c>
      <c r="B2585" s="29" t="s">
        <v>13373</v>
      </c>
      <c r="C2585" s="29" t="s">
        <v>13372</v>
      </c>
      <c r="D2585" s="0" t="str">
        <f aca="false">B2585&amp;","&amp;C2585</f>
        <v>68.475939,43.552516</v>
      </c>
      <c r="E2585" s="30" t="s">
        <v>20235</v>
      </c>
      <c r="F2585" s="30" t="s">
        <v>16579</v>
      </c>
      <c r="G2585" s="0" t="s">
        <v>19316</v>
      </c>
      <c r="H2585" s="0" t="s">
        <v>20120</v>
      </c>
    </row>
    <row r="2586" customFormat="false" ht="14.4" hidden="false" customHeight="false" outlineLevel="0" collapsed="false">
      <c r="A2586" s="19" t="s">
        <v>13375</v>
      </c>
      <c r="B2586" s="29" t="s">
        <v>13378</v>
      </c>
      <c r="C2586" s="29" t="s">
        <v>13377</v>
      </c>
      <c r="D2586" s="0" t="str">
        <f aca="false">B2586&amp;","&amp;C2586</f>
        <v>68.442244,43.443395</v>
      </c>
      <c r="E2586" s="30" t="s">
        <v>20290</v>
      </c>
      <c r="F2586" s="30" t="s">
        <v>16579</v>
      </c>
      <c r="G2586" s="0" t="s">
        <v>19316</v>
      </c>
      <c r="H2586" s="0" t="s">
        <v>20120</v>
      </c>
      <c r="I2586" s="0" t="s">
        <v>20291</v>
      </c>
    </row>
    <row r="2587" customFormat="false" ht="14.4" hidden="false" customHeight="false" outlineLevel="0" collapsed="false">
      <c r="A2587" s="19" t="s">
        <v>13380</v>
      </c>
      <c r="B2587" s="29" t="s">
        <v>13383</v>
      </c>
      <c r="C2587" s="29" t="s">
        <v>13382</v>
      </c>
      <c r="D2587" s="0" t="str">
        <f aca="false">B2587&amp;","&amp;C2587</f>
        <v>68.3553,43.54169</v>
      </c>
      <c r="E2587" s="30" t="s">
        <v>20292</v>
      </c>
      <c r="F2587" s="30" t="s">
        <v>16579</v>
      </c>
      <c r="G2587" s="0" t="s">
        <v>19316</v>
      </c>
      <c r="H2587" s="0" t="s">
        <v>20120</v>
      </c>
      <c r="I2587" s="0" t="s">
        <v>20293</v>
      </c>
    </row>
    <row r="2588" customFormat="false" ht="14.4" hidden="false" customHeight="false" outlineLevel="0" collapsed="false">
      <c r="A2588" s="19" t="s">
        <v>13385</v>
      </c>
      <c r="B2588" s="29" t="s">
        <v>13388</v>
      </c>
      <c r="C2588" s="29" t="s">
        <v>13387</v>
      </c>
      <c r="D2588" s="0" t="str">
        <f aca="false">B2588&amp;","&amp;C2588</f>
        <v>68.19003,43.288112</v>
      </c>
      <c r="E2588" s="30" t="s">
        <v>20294</v>
      </c>
      <c r="F2588" s="30" t="s">
        <v>16579</v>
      </c>
      <c r="G2588" s="0" t="s">
        <v>19316</v>
      </c>
      <c r="H2588" s="0" t="s">
        <v>20128</v>
      </c>
    </row>
    <row r="2589" customFormat="false" ht="14.4" hidden="false" customHeight="false" outlineLevel="0" collapsed="false">
      <c r="A2589" s="19" t="s">
        <v>13390</v>
      </c>
      <c r="B2589" s="29" t="s">
        <v>13393</v>
      </c>
      <c r="C2589" s="29" t="s">
        <v>13392</v>
      </c>
      <c r="D2589" s="0" t="str">
        <f aca="false">B2589&amp;","&amp;C2589</f>
        <v>68.272984,43.333764</v>
      </c>
      <c r="E2589" s="30" t="s">
        <v>20295</v>
      </c>
      <c r="F2589" s="30" t="s">
        <v>16579</v>
      </c>
      <c r="G2589" s="0" t="s">
        <v>19316</v>
      </c>
      <c r="H2589" s="0" t="s">
        <v>20128</v>
      </c>
      <c r="I2589" s="0" t="s">
        <v>20296</v>
      </c>
    </row>
    <row r="2590" customFormat="false" ht="14.4" hidden="false" customHeight="false" outlineLevel="0" collapsed="false">
      <c r="A2590" s="19" t="s">
        <v>13395</v>
      </c>
      <c r="B2590" s="29" t="s">
        <v>13398</v>
      </c>
      <c r="C2590" s="29" t="s">
        <v>13397</v>
      </c>
      <c r="D2590" s="0" t="str">
        <f aca="false">B2590&amp;","&amp;C2590</f>
        <v>68.231056,43.299508</v>
      </c>
      <c r="E2590" s="30" t="s">
        <v>20297</v>
      </c>
      <c r="F2590" s="30" t="s">
        <v>16579</v>
      </c>
      <c r="G2590" s="0" t="s">
        <v>19316</v>
      </c>
      <c r="H2590" s="0" t="s">
        <v>20128</v>
      </c>
      <c r="I2590" s="0" t="s">
        <v>16686</v>
      </c>
    </row>
    <row r="2591" customFormat="false" ht="14.4" hidden="false" customHeight="false" outlineLevel="0" collapsed="false">
      <c r="A2591" s="19" t="s">
        <v>13400</v>
      </c>
      <c r="B2591" s="29" t="s">
        <v>13403</v>
      </c>
      <c r="C2591" s="29" t="s">
        <v>13402</v>
      </c>
      <c r="D2591" s="0" t="str">
        <f aca="false">B2591&amp;","&amp;C2591</f>
        <v>68.28101,43.28543</v>
      </c>
      <c r="E2591" s="30" t="s">
        <v>20298</v>
      </c>
      <c r="F2591" s="30" t="s">
        <v>16579</v>
      </c>
      <c r="G2591" s="0" t="s">
        <v>19316</v>
      </c>
      <c r="H2591" s="0" t="s">
        <v>20128</v>
      </c>
      <c r="I2591" s="0" t="s">
        <v>20299</v>
      </c>
      <c r="J2591" s="0" t="n">
        <v>33</v>
      </c>
    </row>
    <row r="2592" customFormat="false" ht="14.4" hidden="false" customHeight="false" outlineLevel="0" collapsed="false">
      <c r="A2592" s="19" t="s">
        <v>13405</v>
      </c>
      <c r="B2592" s="29" t="s">
        <v>13408</v>
      </c>
      <c r="C2592" s="29" t="s">
        <v>13407</v>
      </c>
      <c r="D2592" s="0" t="str">
        <f aca="false">B2592&amp;","&amp;C2592</f>
        <v>68.27749,43.31409</v>
      </c>
      <c r="E2592" s="30" t="s">
        <v>20294</v>
      </c>
      <c r="F2592" s="30" t="s">
        <v>16579</v>
      </c>
      <c r="G2592" s="0" t="s">
        <v>19316</v>
      </c>
      <c r="H2592" s="0" t="s">
        <v>20128</v>
      </c>
    </row>
    <row r="2593" customFormat="false" ht="14.4" hidden="false" customHeight="false" outlineLevel="0" collapsed="false">
      <c r="A2593" s="19" t="s">
        <v>13410</v>
      </c>
      <c r="B2593" s="29" t="s">
        <v>13413</v>
      </c>
      <c r="C2593" s="29" t="s">
        <v>13412</v>
      </c>
      <c r="D2593" s="0" t="str">
        <f aca="false">B2593&amp;","&amp;C2593</f>
        <v>68.219666,43.29548</v>
      </c>
      <c r="E2593" s="30" t="s">
        <v>20294</v>
      </c>
      <c r="F2593" s="30" t="s">
        <v>16579</v>
      </c>
      <c r="G2593" s="0" t="s">
        <v>19316</v>
      </c>
      <c r="H2593" s="0" t="s">
        <v>20128</v>
      </c>
    </row>
    <row r="2594" customFormat="false" ht="14.4" hidden="false" customHeight="false" outlineLevel="0" collapsed="false">
      <c r="A2594" s="19" t="s">
        <v>13415</v>
      </c>
      <c r="B2594" s="29" t="s">
        <v>13418</v>
      </c>
      <c r="C2594" s="29" t="s">
        <v>13417</v>
      </c>
      <c r="D2594" s="0" t="str">
        <f aca="false">B2594&amp;","&amp;C2594</f>
        <v>68.252855,43.27962</v>
      </c>
      <c r="E2594" s="30" t="s">
        <v>20294</v>
      </c>
      <c r="F2594" s="30" t="s">
        <v>16579</v>
      </c>
      <c r="G2594" s="0" t="s">
        <v>19316</v>
      </c>
      <c r="H2594" s="0" t="s">
        <v>20128</v>
      </c>
    </row>
    <row r="2595" customFormat="false" ht="14.4" hidden="false" customHeight="false" outlineLevel="0" collapsed="false">
      <c r="A2595" s="19" t="s">
        <v>13420</v>
      </c>
      <c r="B2595" s="29" t="s">
        <v>13423</v>
      </c>
      <c r="C2595" s="29" t="s">
        <v>13422</v>
      </c>
      <c r="D2595" s="0" t="str">
        <f aca="false">B2595&amp;","&amp;C2595</f>
        <v>68.372826,43.391966</v>
      </c>
      <c r="E2595" s="30" t="s">
        <v>20300</v>
      </c>
      <c r="F2595" s="30" t="s">
        <v>16579</v>
      </c>
      <c r="G2595" s="0" t="s">
        <v>19316</v>
      </c>
      <c r="H2595" s="0" t="s">
        <v>20120</v>
      </c>
      <c r="I2595" s="0" t="s">
        <v>20301</v>
      </c>
    </row>
    <row r="2596" customFormat="false" ht="14.4" hidden="false" customHeight="false" outlineLevel="0" collapsed="false">
      <c r="A2596" s="19" t="s">
        <v>13425</v>
      </c>
      <c r="B2596" s="29" t="s">
        <v>13428</v>
      </c>
      <c r="C2596" s="29" t="s">
        <v>13427</v>
      </c>
      <c r="D2596" s="0" t="str">
        <f aca="false">B2596&amp;","&amp;C2596</f>
        <v>68.2778,43.432519</v>
      </c>
      <c r="E2596" s="30" t="s">
        <v>20302</v>
      </c>
      <c r="F2596" s="30" t="s">
        <v>16579</v>
      </c>
      <c r="G2596" s="0" t="s">
        <v>19316</v>
      </c>
      <c r="H2596" s="0" t="s">
        <v>20120</v>
      </c>
      <c r="I2596" s="0" t="s">
        <v>20303</v>
      </c>
    </row>
    <row r="2597" customFormat="false" ht="14.4" hidden="false" customHeight="false" outlineLevel="0" collapsed="false">
      <c r="A2597" s="19" t="s">
        <v>13430</v>
      </c>
      <c r="B2597" s="29" t="s">
        <v>13433</v>
      </c>
      <c r="C2597" s="29" t="s">
        <v>13432</v>
      </c>
      <c r="D2597" s="0" t="str">
        <f aca="false">B2597&amp;","&amp;C2597</f>
        <v>68.539664,43.198614</v>
      </c>
      <c r="E2597" s="30" t="s">
        <v>20135</v>
      </c>
      <c r="F2597" s="30" t="s">
        <v>16579</v>
      </c>
      <c r="G2597" s="0" t="s">
        <v>19316</v>
      </c>
      <c r="H2597" s="0" t="s">
        <v>20120</v>
      </c>
      <c r="I2597" s="0" t="s">
        <v>20136</v>
      </c>
    </row>
    <row r="2598" customFormat="false" ht="14.4" hidden="false" customHeight="false" outlineLevel="0" collapsed="false">
      <c r="A2598" s="19" t="s">
        <v>13435</v>
      </c>
      <c r="B2598" s="29" t="s">
        <v>13438</v>
      </c>
      <c r="C2598" s="29" t="s">
        <v>13437</v>
      </c>
      <c r="D2598" s="0" t="str">
        <f aca="false">B2598&amp;","&amp;C2598</f>
        <v>68.531708,43.181069</v>
      </c>
      <c r="E2598" s="30" t="s">
        <v>20135</v>
      </c>
      <c r="F2598" s="30" t="s">
        <v>16579</v>
      </c>
      <c r="G2598" s="0" t="s">
        <v>19316</v>
      </c>
      <c r="H2598" s="0" t="s">
        <v>20120</v>
      </c>
      <c r="I2598" s="0" t="s">
        <v>20136</v>
      </c>
    </row>
    <row r="2599" customFormat="false" ht="14.4" hidden="false" customHeight="false" outlineLevel="0" collapsed="false">
      <c r="A2599" s="19" t="s">
        <v>13440</v>
      </c>
      <c r="B2599" s="29" t="s">
        <v>13443</v>
      </c>
      <c r="C2599" s="29" t="s">
        <v>13442</v>
      </c>
      <c r="D2599" s="0" t="str">
        <f aca="false">B2599&amp;","&amp;C2599</f>
        <v>68.515671,43.191798</v>
      </c>
      <c r="E2599" s="30" t="s">
        <v>20135</v>
      </c>
      <c r="F2599" s="30" t="s">
        <v>16579</v>
      </c>
      <c r="G2599" s="0" t="s">
        <v>19316</v>
      </c>
      <c r="H2599" s="0" t="s">
        <v>20120</v>
      </c>
      <c r="I2599" s="0" t="s">
        <v>20136</v>
      </c>
    </row>
    <row r="2600" customFormat="false" ht="14.4" hidden="false" customHeight="false" outlineLevel="0" collapsed="false">
      <c r="A2600" s="19" t="s">
        <v>13445</v>
      </c>
      <c r="B2600" s="29" t="s">
        <v>13448</v>
      </c>
      <c r="C2600" s="29" t="s">
        <v>13447</v>
      </c>
      <c r="D2600" s="0" t="str">
        <f aca="false">B2600&amp;","&amp;C2600</f>
        <v>69.388028,41.759362</v>
      </c>
      <c r="E2600" s="30" t="s">
        <v>20304</v>
      </c>
      <c r="F2600" s="30" t="s">
        <v>16579</v>
      </c>
      <c r="G2600" s="0" t="s">
        <v>19316</v>
      </c>
      <c r="H2600" s="0" t="s">
        <v>20157</v>
      </c>
      <c r="I2600" s="0" t="s">
        <v>20305</v>
      </c>
    </row>
    <row r="2601" customFormat="false" ht="14.4" hidden="false" customHeight="false" outlineLevel="0" collapsed="false">
      <c r="A2601" s="19" t="s">
        <v>13450</v>
      </c>
      <c r="B2601" s="29" t="s">
        <v>13453</v>
      </c>
      <c r="C2601" s="29" t="s">
        <v>13452</v>
      </c>
      <c r="D2601" s="0" t="str">
        <f aca="false">B2601&amp;","&amp;C2601</f>
        <v>69.38888297,41.73923305</v>
      </c>
      <c r="E2601" s="30" t="s">
        <v>20304</v>
      </c>
      <c r="F2601" s="30" t="s">
        <v>16579</v>
      </c>
      <c r="G2601" s="0" t="s">
        <v>19316</v>
      </c>
      <c r="H2601" s="0" t="s">
        <v>20157</v>
      </c>
      <c r="I2601" s="0" t="s">
        <v>20305</v>
      </c>
    </row>
    <row r="2602" customFormat="false" ht="14.4" hidden="false" customHeight="false" outlineLevel="0" collapsed="false">
      <c r="A2602" s="19" t="s">
        <v>13455</v>
      </c>
      <c r="B2602" s="29" t="s">
        <v>13458</v>
      </c>
      <c r="C2602" s="29" t="s">
        <v>13457</v>
      </c>
      <c r="D2602" s="0" t="str">
        <f aca="false">B2602&amp;","&amp;C2602</f>
        <v>69.382886,41.771529</v>
      </c>
      <c r="E2602" s="30" t="s">
        <v>20304</v>
      </c>
      <c r="F2602" s="30" t="s">
        <v>16579</v>
      </c>
      <c r="G2602" s="0" t="s">
        <v>19316</v>
      </c>
      <c r="H2602" s="0" t="s">
        <v>20157</v>
      </c>
      <c r="I2602" s="0" t="s">
        <v>20305</v>
      </c>
    </row>
    <row r="2603" customFormat="false" ht="14.4" hidden="false" customHeight="false" outlineLevel="0" collapsed="false">
      <c r="A2603" s="19" t="s">
        <v>13460</v>
      </c>
      <c r="B2603" s="29" t="s">
        <v>13463</v>
      </c>
      <c r="C2603" s="29" t="s">
        <v>13462</v>
      </c>
      <c r="D2603" s="0" t="str">
        <f aca="false">B2603&amp;","&amp;C2603</f>
        <v>69.256833,42.592396</v>
      </c>
      <c r="E2603" s="30" t="s">
        <v>20139</v>
      </c>
      <c r="F2603" s="30" t="s">
        <v>16579</v>
      </c>
      <c r="G2603" s="0" t="s">
        <v>19316</v>
      </c>
      <c r="H2603" s="0" t="s">
        <v>20125</v>
      </c>
      <c r="I2603" s="0" t="s">
        <v>20140</v>
      </c>
    </row>
    <row r="2604" customFormat="false" ht="14.4" hidden="false" customHeight="false" outlineLevel="0" collapsed="false">
      <c r="A2604" s="19" t="s">
        <v>13465</v>
      </c>
      <c r="B2604" s="29" t="s">
        <v>13468</v>
      </c>
      <c r="C2604" s="29" t="s">
        <v>13467</v>
      </c>
      <c r="D2604" s="0" t="str">
        <f aca="false">B2604&amp;","&amp;C2604</f>
        <v>69.351892,42.587092</v>
      </c>
      <c r="E2604" s="30" t="s">
        <v>20306</v>
      </c>
      <c r="F2604" s="30" t="s">
        <v>16579</v>
      </c>
      <c r="G2604" s="0" t="s">
        <v>19316</v>
      </c>
      <c r="H2604" s="0" t="s">
        <v>20125</v>
      </c>
      <c r="I2604" s="0" t="s">
        <v>20307</v>
      </c>
    </row>
    <row r="2605" customFormat="false" ht="14.4" hidden="false" customHeight="false" outlineLevel="0" collapsed="false">
      <c r="A2605" s="19" t="s">
        <v>13470</v>
      </c>
      <c r="B2605" s="29" t="s">
        <v>13473</v>
      </c>
      <c r="C2605" s="29" t="s">
        <v>13472</v>
      </c>
      <c r="D2605" s="0" t="str">
        <f aca="false">B2605&amp;","&amp;C2605</f>
        <v>69.347784,42.573212</v>
      </c>
      <c r="E2605" s="30" t="s">
        <v>20306</v>
      </c>
      <c r="F2605" s="30" t="s">
        <v>16579</v>
      </c>
      <c r="G2605" s="0" t="s">
        <v>19316</v>
      </c>
      <c r="H2605" s="0" t="s">
        <v>20125</v>
      </c>
      <c r="I2605" s="0" t="s">
        <v>20307</v>
      </c>
    </row>
    <row r="2606" customFormat="false" ht="14.4" hidden="false" customHeight="false" outlineLevel="0" collapsed="false">
      <c r="A2606" s="19" t="s">
        <v>13475</v>
      </c>
      <c r="B2606" s="29" t="s">
        <v>13478</v>
      </c>
      <c r="C2606" s="29" t="s">
        <v>13477</v>
      </c>
      <c r="D2606" s="0" t="str">
        <f aca="false">B2606&amp;","&amp;C2606</f>
        <v>69.437179,42.481117</v>
      </c>
      <c r="E2606" s="30" t="s">
        <v>20231</v>
      </c>
      <c r="F2606" s="30" t="s">
        <v>16579</v>
      </c>
      <c r="G2606" s="0" t="s">
        <v>19316</v>
      </c>
      <c r="H2606" s="0" t="s">
        <v>20125</v>
      </c>
      <c r="I2606" s="0" t="s">
        <v>20232</v>
      </c>
    </row>
    <row r="2607" customFormat="false" ht="14.4" hidden="false" customHeight="false" outlineLevel="0" collapsed="false">
      <c r="A2607" s="19" t="s">
        <v>13480</v>
      </c>
      <c r="B2607" s="29" t="s">
        <v>13483</v>
      </c>
      <c r="C2607" s="29" t="s">
        <v>13482</v>
      </c>
      <c r="D2607" s="0" t="str">
        <f aca="false">B2607&amp;","&amp;C2607</f>
        <v>69.82638,42.42719</v>
      </c>
      <c r="E2607" s="30" t="s">
        <v>20146</v>
      </c>
      <c r="F2607" s="30" t="s">
        <v>16579</v>
      </c>
      <c r="G2607" s="0" t="s">
        <v>19316</v>
      </c>
      <c r="H2607" s="0" t="s">
        <v>20144</v>
      </c>
      <c r="I2607" s="0" t="s">
        <v>20147</v>
      </c>
    </row>
    <row r="2608" customFormat="false" ht="14.4" hidden="false" customHeight="false" outlineLevel="0" collapsed="false">
      <c r="A2608" s="19" t="s">
        <v>13485</v>
      </c>
      <c r="B2608" s="29" t="s">
        <v>13488</v>
      </c>
      <c r="C2608" s="29" t="s">
        <v>13487</v>
      </c>
      <c r="D2608" s="0" t="str">
        <f aca="false">B2608&amp;","&amp;C2608</f>
        <v>69.838159,42.43059</v>
      </c>
      <c r="E2608" s="30" t="s">
        <v>20146</v>
      </c>
      <c r="F2608" s="30" t="s">
        <v>16579</v>
      </c>
      <c r="G2608" s="0" t="s">
        <v>19316</v>
      </c>
      <c r="H2608" s="0" t="s">
        <v>20144</v>
      </c>
      <c r="I2608" s="0" t="s">
        <v>20147</v>
      </c>
    </row>
    <row r="2609" customFormat="false" ht="14.4" hidden="false" customHeight="false" outlineLevel="0" collapsed="false">
      <c r="A2609" s="19" t="s">
        <v>13490</v>
      </c>
      <c r="B2609" s="29" t="s">
        <v>13493</v>
      </c>
      <c r="C2609" s="29" t="s">
        <v>13492</v>
      </c>
      <c r="D2609" s="0" t="str">
        <f aca="false">B2609&amp;","&amp;C2609</f>
        <v>69.811678,42.421197</v>
      </c>
      <c r="E2609" s="30" t="s">
        <v>20146</v>
      </c>
      <c r="F2609" s="30" t="s">
        <v>16579</v>
      </c>
      <c r="G2609" s="0" t="s">
        <v>19316</v>
      </c>
      <c r="H2609" s="0" t="s">
        <v>20144</v>
      </c>
      <c r="I2609" s="0" t="s">
        <v>20147</v>
      </c>
    </row>
    <row r="2610" customFormat="false" ht="14.4" hidden="false" customHeight="false" outlineLevel="0" collapsed="false">
      <c r="A2610" s="19" t="s">
        <v>13495</v>
      </c>
      <c r="B2610" s="29" t="s">
        <v>13498</v>
      </c>
      <c r="C2610" s="29" t="s">
        <v>13497</v>
      </c>
      <c r="D2610" s="0" t="str">
        <f aca="false">B2610&amp;","&amp;C2610</f>
        <v>69.821847,42.407811</v>
      </c>
      <c r="E2610" s="30" t="s">
        <v>20148</v>
      </c>
      <c r="F2610" s="30" t="s">
        <v>16579</v>
      </c>
      <c r="G2610" s="0" t="s">
        <v>19316</v>
      </c>
      <c r="H2610" s="0" t="s">
        <v>20144</v>
      </c>
      <c r="I2610" s="0" t="s">
        <v>18157</v>
      </c>
    </row>
    <row r="2611" customFormat="false" ht="14.4" hidden="false" customHeight="false" outlineLevel="0" collapsed="false">
      <c r="A2611" s="19" t="s">
        <v>13500</v>
      </c>
      <c r="B2611" s="29" t="s">
        <v>13503</v>
      </c>
      <c r="C2611" s="29" t="s">
        <v>13502</v>
      </c>
      <c r="D2611" s="0" t="str">
        <f aca="false">B2611&amp;","&amp;C2611</f>
        <v>69.791856,42.528494</v>
      </c>
      <c r="E2611" s="30" t="s">
        <v>20308</v>
      </c>
      <c r="F2611" s="30" t="s">
        <v>16579</v>
      </c>
      <c r="G2611" s="0" t="s">
        <v>19316</v>
      </c>
      <c r="H2611" s="0" t="s">
        <v>20144</v>
      </c>
      <c r="I2611" s="0" t="s">
        <v>20309</v>
      </c>
    </row>
    <row r="2612" customFormat="false" ht="14.4" hidden="false" customHeight="false" outlineLevel="0" collapsed="false">
      <c r="A2612" s="19" t="s">
        <v>13505</v>
      </c>
      <c r="B2612" s="29" t="s">
        <v>13508</v>
      </c>
      <c r="C2612" s="29" t="s">
        <v>13507</v>
      </c>
      <c r="D2612" s="0" t="str">
        <f aca="false">B2612&amp;","&amp;C2612</f>
        <v>69.75801,42.52129</v>
      </c>
      <c r="E2612" s="30" t="s">
        <v>20308</v>
      </c>
      <c r="F2612" s="30" t="s">
        <v>16579</v>
      </c>
      <c r="G2612" s="0" t="s">
        <v>19316</v>
      </c>
      <c r="H2612" s="0" t="s">
        <v>20144</v>
      </c>
      <c r="I2612" s="0" t="s">
        <v>20309</v>
      </c>
    </row>
    <row r="2613" customFormat="false" ht="14.4" hidden="false" customHeight="false" outlineLevel="0" collapsed="false">
      <c r="A2613" s="19" t="s">
        <v>13510</v>
      </c>
      <c r="B2613" s="29" t="s">
        <v>13513</v>
      </c>
      <c r="C2613" s="29" t="s">
        <v>13512</v>
      </c>
      <c r="D2613" s="0" t="str">
        <f aca="false">B2613&amp;","&amp;C2613</f>
        <v>69.732942,42.500119</v>
      </c>
      <c r="E2613" s="30" t="s">
        <v>20188</v>
      </c>
      <c r="F2613" s="30" t="s">
        <v>16579</v>
      </c>
      <c r="G2613" s="0" t="s">
        <v>19316</v>
      </c>
      <c r="H2613" s="0" t="s">
        <v>20144</v>
      </c>
    </row>
    <row r="2614" customFormat="false" ht="14.4" hidden="false" customHeight="false" outlineLevel="0" collapsed="false">
      <c r="A2614" s="19" t="s">
        <v>13515</v>
      </c>
      <c r="B2614" s="29" t="s">
        <v>13518</v>
      </c>
      <c r="C2614" s="29" t="s">
        <v>13517</v>
      </c>
      <c r="D2614" s="0" t="str">
        <f aca="false">B2614&amp;","&amp;C2614</f>
        <v>69.783804,42.515367</v>
      </c>
      <c r="E2614" s="30" t="s">
        <v>20308</v>
      </c>
      <c r="F2614" s="30" t="s">
        <v>16579</v>
      </c>
      <c r="G2614" s="0" t="s">
        <v>19316</v>
      </c>
      <c r="H2614" s="0" t="s">
        <v>20144</v>
      </c>
      <c r="I2614" s="0" t="s">
        <v>20309</v>
      </c>
    </row>
    <row r="2615" customFormat="false" ht="14.4" hidden="false" customHeight="false" outlineLevel="0" collapsed="false">
      <c r="A2615" s="19" t="s">
        <v>13520</v>
      </c>
      <c r="B2615" s="29" t="s">
        <v>13523</v>
      </c>
      <c r="C2615" s="29" t="s">
        <v>13522</v>
      </c>
      <c r="D2615" s="0" t="str">
        <f aca="false">B2615&amp;","&amp;C2615</f>
        <v>69.7506,42.54397</v>
      </c>
      <c r="E2615" s="30" t="s">
        <v>20188</v>
      </c>
      <c r="F2615" s="30" t="s">
        <v>16579</v>
      </c>
      <c r="G2615" s="0" t="s">
        <v>19316</v>
      </c>
      <c r="H2615" s="0" t="s">
        <v>20144</v>
      </c>
    </row>
    <row r="2616" customFormat="false" ht="14.4" hidden="false" customHeight="false" outlineLevel="0" collapsed="false">
      <c r="A2616" s="19" t="s">
        <v>13525</v>
      </c>
      <c r="B2616" s="29" t="s">
        <v>13528</v>
      </c>
      <c r="C2616" s="29" t="s">
        <v>13527</v>
      </c>
      <c r="D2616" s="0" t="str">
        <f aca="false">B2616&amp;","&amp;C2616</f>
        <v>69.952064,42.302979</v>
      </c>
      <c r="E2616" s="30" t="s">
        <v>20151</v>
      </c>
      <c r="F2616" s="30" t="s">
        <v>16579</v>
      </c>
      <c r="G2616" s="0" t="s">
        <v>19316</v>
      </c>
      <c r="H2616" s="0" t="s">
        <v>20144</v>
      </c>
      <c r="I2616" s="0" t="s">
        <v>20152</v>
      </c>
    </row>
    <row r="2617" customFormat="false" ht="14.4" hidden="false" customHeight="false" outlineLevel="0" collapsed="false">
      <c r="A2617" s="19" t="s">
        <v>13530</v>
      </c>
      <c r="B2617" s="29" t="s">
        <v>13533</v>
      </c>
      <c r="C2617" s="29" t="s">
        <v>13532</v>
      </c>
      <c r="D2617" s="0" t="str">
        <f aca="false">B2617&amp;","&amp;C2617</f>
        <v>69.967624,42.336789</v>
      </c>
      <c r="E2617" s="30" t="s">
        <v>20188</v>
      </c>
      <c r="F2617" s="30" t="s">
        <v>16579</v>
      </c>
      <c r="G2617" s="0" t="s">
        <v>19316</v>
      </c>
      <c r="H2617" s="0" t="s">
        <v>20144</v>
      </c>
    </row>
    <row r="2618" customFormat="false" ht="14.4" hidden="false" customHeight="false" outlineLevel="0" collapsed="false">
      <c r="A2618" s="19" t="s">
        <v>13535</v>
      </c>
      <c r="B2618" s="29" t="s">
        <v>13538</v>
      </c>
      <c r="C2618" s="29" t="s">
        <v>13537</v>
      </c>
      <c r="D2618" s="0" t="str">
        <f aca="false">B2618&amp;","&amp;C2618</f>
        <v>69.78370001,42.41348897</v>
      </c>
      <c r="E2618" s="30" t="s">
        <v>20310</v>
      </c>
      <c r="F2618" s="30" t="s">
        <v>16579</v>
      </c>
      <c r="G2618" s="0" t="s">
        <v>19316</v>
      </c>
      <c r="H2618" s="0" t="s">
        <v>20144</v>
      </c>
      <c r="I2618" s="0" t="s">
        <v>20311</v>
      </c>
    </row>
    <row r="2619" customFormat="false" ht="14.4" hidden="false" customHeight="false" outlineLevel="0" collapsed="false">
      <c r="A2619" s="19" t="s">
        <v>13540</v>
      </c>
      <c r="B2619" s="29" t="s">
        <v>13543</v>
      </c>
      <c r="C2619" s="29" t="s">
        <v>13542</v>
      </c>
      <c r="D2619" s="0" t="str">
        <f aca="false">B2619&amp;","&amp;C2619</f>
        <v>69.79007,42.40001</v>
      </c>
      <c r="E2619" s="30" t="s">
        <v>20148</v>
      </c>
      <c r="F2619" s="30" t="s">
        <v>16579</v>
      </c>
      <c r="G2619" s="0" t="s">
        <v>19316</v>
      </c>
      <c r="H2619" s="0" t="s">
        <v>20144</v>
      </c>
      <c r="I2619" s="0" t="s">
        <v>18157</v>
      </c>
    </row>
    <row r="2620" customFormat="false" ht="14.4" hidden="false" customHeight="false" outlineLevel="0" collapsed="false">
      <c r="A2620" s="19" t="s">
        <v>13545</v>
      </c>
      <c r="B2620" s="29" t="s">
        <v>13548</v>
      </c>
      <c r="C2620" s="29" t="s">
        <v>13547</v>
      </c>
      <c r="D2620" s="0" t="str">
        <f aca="false">B2620&amp;","&amp;C2620</f>
        <v>69.85681,42.42924</v>
      </c>
      <c r="E2620" s="30" t="s">
        <v>20312</v>
      </c>
      <c r="F2620" s="30" t="s">
        <v>16579</v>
      </c>
      <c r="G2620" s="0" t="s">
        <v>19316</v>
      </c>
      <c r="H2620" s="0" t="s">
        <v>20144</v>
      </c>
      <c r="I2620" s="0" t="s">
        <v>20145</v>
      </c>
      <c r="J2620" s="0" t="s">
        <v>20313</v>
      </c>
    </row>
    <row r="2621" customFormat="false" ht="14.4" hidden="false" customHeight="false" outlineLevel="0" collapsed="false">
      <c r="A2621" s="19" t="s">
        <v>13550</v>
      </c>
      <c r="B2621" s="29" t="s">
        <v>13553</v>
      </c>
      <c r="C2621" s="29" t="s">
        <v>13552</v>
      </c>
      <c r="D2621" s="0" t="str">
        <f aca="false">B2621&amp;","&amp;C2621</f>
        <v>69.870202,42.42564</v>
      </c>
      <c r="E2621" s="30" t="s">
        <v>20143</v>
      </c>
      <c r="F2621" s="30" t="s">
        <v>16579</v>
      </c>
      <c r="G2621" s="0" t="s">
        <v>19316</v>
      </c>
      <c r="H2621" s="0" t="s">
        <v>20144</v>
      </c>
      <c r="I2621" s="0" t="s">
        <v>20145</v>
      </c>
    </row>
    <row r="2622" customFormat="false" ht="14.4" hidden="false" customHeight="false" outlineLevel="0" collapsed="false">
      <c r="A2622" s="19" t="s">
        <v>13555</v>
      </c>
      <c r="B2622" s="29" t="s">
        <v>13558</v>
      </c>
      <c r="C2622" s="29" t="s">
        <v>13557</v>
      </c>
      <c r="D2622" s="0" t="str">
        <f aca="false">B2622&amp;","&amp;C2622</f>
        <v>69.929596,42.466414</v>
      </c>
      <c r="E2622" s="30" t="s">
        <v>20314</v>
      </c>
      <c r="F2622" s="30" t="s">
        <v>16579</v>
      </c>
      <c r="G2622" s="0" t="s">
        <v>19316</v>
      </c>
      <c r="H2622" s="0" t="s">
        <v>20144</v>
      </c>
      <c r="I2622" s="0" t="s">
        <v>20315</v>
      </c>
    </row>
    <row r="2623" customFormat="false" ht="14.4" hidden="false" customHeight="false" outlineLevel="0" collapsed="false">
      <c r="A2623" s="19" t="s">
        <v>13560</v>
      </c>
      <c r="B2623" s="29" t="s">
        <v>13563</v>
      </c>
      <c r="C2623" s="29" t="s">
        <v>13562</v>
      </c>
      <c r="D2623" s="0" t="str">
        <f aca="false">B2623&amp;","&amp;C2623</f>
        <v>69.76054,42.30826</v>
      </c>
      <c r="E2623" s="30" t="s">
        <v>20316</v>
      </c>
      <c r="F2623" s="30" t="s">
        <v>16579</v>
      </c>
      <c r="H2623" s="0" t="s">
        <v>20096</v>
      </c>
      <c r="I2623" s="0" t="s">
        <v>20176</v>
      </c>
      <c r="J2623" s="0" t="s">
        <v>20317</v>
      </c>
      <c r="K2623" s="0" t="s">
        <v>20318</v>
      </c>
      <c r="L2623" s="0" t="n">
        <v>44</v>
      </c>
    </row>
    <row r="2624" customFormat="false" ht="14.4" hidden="false" customHeight="false" outlineLevel="0" collapsed="false">
      <c r="A2624" s="19" t="s">
        <v>13565</v>
      </c>
      <c r="B2624" s="29" t="s">
        <v>13568</v>
      </c>
      <c r="C2624" s="29" t="s">
        <v>13567</v>
      </c>
      <c r="D2624" s="0" t="str">
        <f aca="false">B2624&amp;","&amp;C2624</f>
        <v>69.773893,42.302755</v>
      </c>
      <c r="E2624" s="30" t="s">
        <v>20319</v>
      </c>
      <c r="F2624" s="30" t="s">
        <v>16579</v>
      </c>
      <c r="H2624" s="0" t="s">
        <v>20096</v>
      </c>
      <c r="I2624" s="0" t="s">
        <v>20176</v>
      </c>
      <c r="J2624" s="0" t="s">
        <v>20317</v>
      </c>
      <c r="K2624" s="0" t="s">
        <v>20320</v>
      </c>
      <c r="L2624" s="0" t="s">
        <v>20321</v>
      </c>
    </row>
    <row r="2625" customFormat="false" ht="14.4" hidden="false" customHeight="false" outlineLevel="0" collapsed="false">
      <c r="A2625" s="23" t="s">
        <v>13570</v>
      </c>
      <c r="B2625" s="23" t="s">
        <v>13573</v>
      </c>
      <c r="C2625" s="23" t="s">
        <v>13572</v>
      </c>
      <c r="D2625" s="0" t="str">
        <f aca="false">B2625&amp;","&amp;C2625</f>
        <v>69.880255,42.183998</v>
      </c>
      <c r="E2625" s="30" t="s">
        <v>20322</v>
      </c>
      <c r="F2625" s="30" t="s">
        <v>16579</v>
      </c>
      <c r="G2625" s="0" t="s">
        <v>19316</v>
      </c>
      <c r="H2625" s="0" t="s">
        <v>20123</v>
      </c>
      <c r="I2625" s="0" t="s">
        <v>20323</v>
      </c>
    </row>
    <row r="2626" customFormat="false" ht="14.4" hidden="false" customHeight="false" outlineLevel="0" collapsed="false">
      <c r="A2626" s="23" t="s">
        <v>13575</v>
      </c>
      <c r="B2626" s="23" t="s">
        <v>13578</v>
      </c>
      <c r="C2626" s="23" t="s">
        <v>13577</v>
      </c>
      <c r="D2626" s="0" t="str">
        <f aca="false">B2626&amp;","&amp;C2626</f>
        <v>69.893141,42.185682</v>
      </c>
      <c r="E2626" s="30" t="s">
        <v>20322</v>
      </c>
      <c r="F2626" s="30" t="s">
        <v>16579</v>
      </c>
      <c r="G2626" s="0" t="s">
        <v>19316</v>
      </c>
      <c r="H2626" s="0" t="s">
        <v>20123</v>
      </c>
      <c r="I2626" s="0" t="s">
        <v>20323</v>
      </c>
    </row>
    <row r="2627" customFormat="false" ht="14.4" hidden="false" customHeight="false" outlineLevel="0" collapsed="false">
      <c r="A2627" s="23" t="s">
        <v>13580</v>
      </c>
      <c r="B2627" s="23" t="s">
        <v>13583</v>
      </c>
      <c r="C2627" s="23" t="s">
        <v>13582</v>
      </c>
      <c r="D2627" s="0" t="str">
        <f aca="false">B2627&amp;","&amp;C2627</f>
        <v>69.852056,42.152631</v>
      </c>
      <c r="E2627" s="30" t="s">
        <v>20122</v>
      </c>
      <c r="F2627" s="30" t="s">
        <v>16579</v>
      </c>
      <c r="G2627" s="0" t="s">
        <v>19316</v>
      </c>
      <c r="H2627" s="0" t="s">
        <v>20123</v>
      </c>
    </row>
    <row r="2628" customFormat="false" ht="14.4" hidden="false" customHeight="false" outlineLevel="0" collapsed="false">
      <c r="A2628" s="19" t="s">
        <v>13585</v>
      </c>
      <c r="B2628" s="29" t="s">
        <v>13588</v>
      </c>
      <c r="C2628" s="29" t="s">
        <v>13587</v>
      </c>
      <c r="D2628" s="0" t="str">
        <f aca="false">B2628&amp;","&amp;C2628</f>
        <v>69.992433,42.24963</v>
      </c>
      <c r="E2628" s="30" t="s">
        <v>20324</v>
      </c>
      <c r="F2628" s="30" t="s">
        <v>16579</v>
      </c>
      <c r="G2628" s="0" t="s">
        <v>19316</v>
      </c>
      <c r="H2628" s="0" t="s">
        <v>20123</v>
      </c>
      <c r="I2628" s="0" t="s">
        <v>20325</v>
      </c>
    </row>
    <row r="2629" customFormat="false" ht="14.4" hidden="false" customHeight="false" outlineLevel="0" collapsed="false">
      <c r="A2629" s="19" t="s">
        <v>13590</v>
      </c>
      <c r="B2629" s="29" t="s">
        <v>13593</v>
      </c>
      <c r="C2629" s="29" t="s">
        <v>13592</v>
      </c>
      <c r="D2629" s="0" t="str">
        <f aca="false">B2629&amp;","&amp;C2629</f>
        <v>69.918819,42.296906</v>
      </c>
      <c r="E2629" s="30" t="s">
        <v>20326</v>
      </c>
      <c r="F2629" s="30" t="s">
        <v>16579</v>
      </c>
      <c r="H2629" s="0" t="s">
        <v>20096</v>
      </c>
      <c r="I2629" s="0" t="s">
        <v>20327</v>
      </c>
    </row>
    <row r="2630" customFormat="false" ht="14.4" hidden="false" customHeight="false" outlineLevel="0" collapsed="false">
      <c r="A2630" s="19" t="s">
        <v>13595</v>
      </c>
      <c r="B2630" s="29" t="s">
        <v>13598</v>
      </c>
      <c r="C2630" s="29" t="s">
        <v>13597</v>
      </c>
      <c r="D2630" s="0" t="str">
        <f aca="false">B2630&amp;","&amp;C2630</f>
        <v>70.34029,42.52845</v>
      </c>
      <c r="E2630" s="30" t="s">
        <v>20328</v>
      </c>
      <c r="F2630" s="30" t="s">
        <v>16579</v>
      </c>
      <c r="G2630" s="0" t="s">
        <v>19316</v>
      </c>
      <c r="H2630" s="0" t="s">
        <v>19317</v>
      </c>
      <c r="I2630" s="0" t="s">
        <v>20329</v>
      </c>
    </row>
    <row r="2631" customFormat="false" ht="14.4" hidden="false" customHeight="false" outlineLevel="0" collapsed="false">
      <c r="A2631" s="19" t="s">
        <v>20330</v>
      </c>
      <c r="B2631" s="29" t="s">
        <v>20331</v>
      </c>
      <c r="C2631" s="29" t="s">
        <v>20332</v>
      </c>
      <c r="D2631" s="0" t="str">
        <f aca="false">B2631&amp;","&amp;C2631</f>
        <v>70.368968,42.52381</v>
      </c>
      <c r="E2631" s="30" t="s">
        <v>20333</v>
      </c>
      <c r="F2631" s="30" t="s">
        <v>16579</v>
      </c>
      <c r="G2631" s="0" t="s">
        <v>19316</v>
      </c>
      <c r="H2631" s="0" t="s">
        <v>19317</v>
      </c>
      <c r="I2631" s="0" t="s">
        <v>20334</v>
      </c>
      <c r="J2631" s="0" t="s">
        <v>20335</v>
      </c>
      <c r="K2631" s="0" t="n">
        <v>6</v>
      </c>
    </row>
    <row r="2632" customFormat="false" ht="14.4" hidden="false" customHeight="false" outlineLevel="0" collapsed="false">
      <c r="A2632" s="19" t="s">
        <v>13600</v>
      </c>
      <c r="B2632" s="29" t="s">
        <v>13603</v>
      </c>
      <c r="C2632" s="29" t="s">
        <v>13602</v>
      </c>
      <c r="D2632" s="0" t="str">
        <f aca="false">B2632&amp;","&amp;C2632</f>
        <v>70.439694,42.526499</v>
      </c>
      <c r="E2632" s="30" t="s">
        <v>20336</v>
      </c>
      <c r="F2632" s="30" t="s">
        <v>16579</v>
      </c>
      <c r="G2632" s="0" t="s">
        <v>19316</v>
      </c>
      <c r="H2632" s="0" t="s">
        <v>19317</v>
      </c>
      <c r="I2632" s="0" t="s">
        <v>20337</v>
      </c>
    </row>
    <row r="2633" customFormat="false" ht="14.4" hidden="false" customHeight="false" outlineLevel="0" collapsed="false">
      <c r="A2633" s="19" t="s">
        <v>13605</v>
      </c>
      <c r="B2633" s="29" t="s">
        <v>13608</v>
      </c>
      <c r="C2633" s="29" t="s">
        <v>13607</v>
      </c>
      <c r="D2633" s="0" t="str">
        <f aca="false">B2633&amp;","&amp;C2633</f>
        <v>70.25184004,42.48706</v>
      </c>
      <c r="E2633" s="30" t="s">
        <v>19315</v>
      </c>
      <c r="F2633" s="30" t="s">
        <v>16579</v>
      </c>
      <c r="G2633" s="0" t="s">
        <v>19316</v>
      </c>
      <c r="H2633" s="0" t="s">
        <v>19317</v>
      </c>
    </row>
    <row r="2634" customFormat="false" ht="14.4" hidden="false" customHeight="false" outlineLevel="0" collapsed="false">
      <c r="A2634" s="19" t="s">
        <v>13610</v>
      </c>
      <c r="B2634" s="29" t="s">
        <v>13613</v>
      </c>
      <c r="C2634" s="29" t="s">
        <v>13612</v>
      </c>
      <c r="D2634" s="0" t="str">
        <f aca="false">B2634&amp;","&amp;C2634</f>
        <v>69.541647,42.29692</v>
      </c>
      <c r="E2634" s="30" t="s">
        <v>20338</v>
      </c>
      <c r="F2634" s="30" t="s">
        <v>16579</v>
      </c>
      <c r="H2634" s="0" t="s">
        <v>20096</v>
      </c>
      <c r="I2634" s="0" t="s">
        <v>20215</v>
      </c>
      <c r="J2634" s="0" t="s">
        <v>20339</v>
      </c>
      <c r="K2634" s="0" t="n">
        <v>42</v>
      </c>
    </row>
    <row r="2635" customFormat="false" ht="14.4" hidden="false" customHeight="false" outlineLevel="0" collapsed="false">
      <c r="A2635" s="19" t="s">
        <v>13615</v>
      </c>
      <c r="B2635" s="29" t="s">
        <v>13618</v>
      </c>
      <c r="C2635" s="29" t="s">
        <v>13617</v>
      </c>
      <c r="D2635" s="0" t="str">
        <f aca="false">B2635&amp;","&amp;C2635</f>
        <v>69.40111,42.36847</v>
      </c>
      <c r="E2635" s="30" t="s">
        <v>20340</v>
      </c>
      <c r="F2635" s="30" t="s">
        <v>16579</v>
      </c>
      <c r="H2635" s="0" t="s">
        <v>20096</v>
      </c>
    </row>
    <row r="2636" customFormat="false" ht="14.4" hidden="false" customHeight="false" outlineLevel="0" collapsed="false">
      <c r="A2636" s="19" t="s">
        <v>13620</v>
      </c>
      <c r="B2636" s="29" t="s">
        <v>13623</v>
      </c>
      <c r="C2636" s="29" t="s">
        <v>13622</v>
      </c>
      <c r="D2636" s="0" t="str">
        <f aca="false">B2636&amp;","&amp;C2636</f>
        <v>69.41915,42.39577</v>
      </c>
      <c r="E2636" s="30" t="s">
        <v>20341</v>
      </c>
      <c r="F2636" s="30" t="s">
        <v>16579</v>
      </c>
      <c r="G2636" s="0" t="s">
        <v>19316</v>
      </c>
      <c r="H2636" s="0" t="s">
        <v>20125</v>
      </c>
      <c r="I2636" s="0" t="s">
        <v>20342</v>
      </c>
    </row>
    <row r="2637" customFormat="false" ht="14.4" hidden="false" customHeight="false" outlineLevel="0" collapsed="false">
      <c r="A2637" s="19" t="s">
        <v>13625</v>
      </c>
      <c r="B2637" s="29" t="s">
        <v>13628</v>
      </c>
      <c r="C2637" s="29" t="s">
        <v>13627</v>
      </c>
      <c r="D2637" s="0" t="str">
        <f aca="false">B2637&amp;","&amp;C2637</f>
        <v>69.55004,42.36</v>
      </c>
      <c r="E2637" s="30" t="s">
        <v>20343</v>
      </c>
      <c r="F2637" s="30" t="s">
        <v>16579</v>
      </c>
      <c r="H2637" s="0" t="s">
        <v>20096</v>
      </c>
      <c r="I2637" s="0" t="s">
        <v>20344</v>
      </c>
      <c r="J2637" s="0" t="n">
        <v>142</v>
      </c>
    </row>
    <row r="2638" customFormat="false" ht="14.4" hidden="false" customHeight="false" outlineLevel="0" collapsed="false">
      <c r="A2638" s="19" t="s">
        <v>13630</v>
      </c>
      <c r="B2638" s="29" t="s">
        <v>13633</v>
      </c>
      <c r="C2638" s="29" t="s">
        <v>13632</v>
      </c>
      <c r="D2638" s="0" t="str">
        <f aca="false">B2638&amp;","&amp;C2638</f>
        <v>69.549631,42.331119</v>
      </c>
      <c r="E2638" s="30" t="s">
        <v>20345</v>
      </c>
      <c r="F2638" s="30" t="s">
        <v>16579</v>
      </c>
      <c r="H2638" s="0" t="s">
        <v>20096</v>
      </c>
      <c r="I2638" s="0" t="s">
        <v>20346</v>
      </c>
      <c r="J2638" s="0" t="n">
        <v>64</v>
      </c>
    </row>
    <row r="2639" customFormat="false" ht="14.4" hidden="false" customHeight="false" outlineLevel="0" collapsed="false">
      <c r="A2639" s="19" t="s">
        <v>13635</v>
      </c>
      <c r="B2639" s="29" t="s">
        <v>13638</v>
      </c>
      <c r="C2639" s="29" t="s">
        <v>13637</v>
      </c>
      <c r="D2639" s="0" t="str">
        <f aca="false">B2639&amp;","&amp;C2639</f>
        <v>69.544179,42.352545</v>
      </c>
      <c r="E2639" s="30" t="s">
        <v>20347</v>
      </c>
      <c r="F2639" s="30" t="s">
        <v>16579</v>
      </c>
      <c r="H2639" s="0" t="s">
        <v>20096</v>
      </c>
      <c r="I2639" s="0" t="s">
        <v>20348</v>
      </c>
      <c r="J2639" s="0" t="s">
        <v>20349</v>
      </c>
      <c r="K2639" s="0" t="n">
        <v>132</v>
      </c>
    </row>
    <row r="2640" customFormat="false" ht="14.4" hidden="false" customHeight="false" outlineLevel="0" collapsed="false">
      <c r="A2640" s="19" t="s">
        <v>13640</v>
      </c>
      <c r="B2640" s="29" t="s">
        <v>13643</v>
      </c>
      <c r="C2640" s="29" t="s">
        <v>13642</v>
      </c>
      <c r="D2640" s="0" t="str">
        <f aca="false">B2640&amp;","&amp;C2640</f>
        <v>69.589944,42.311414</v>
      </c>
      <c r="E2640" s="30" t="s">
        <v>20350</v>
      </c>
      <c r="F2640" s="30" t="s">
        <v>16579</v>
      </c>
      <c r="H2640" s="0" t="s">
        <v>20096</v>
      </c>
      <c r="I2640" s="0" t="s">
        <v>20351</v>
      </c>
      <c r="J2640" s="0" t="n">
        <v>3</v>
      </c>
    </row>
    <row r="2641" customFormat="false" ht="14.4" hidden="false" customHeight="false" outlineLevel="0" collapsed="false">
      <c r="A2641" s="19" t="s">
        <v>13645</v>
      </c>
      <c r="B2641" s="29" t="s">
        <v>13648</v>
      </c>
      <c r="C2641" s="29" t="s">
        <v>13647</v>
      </c>
      <c r="D2641" s="0" t="str">
        <f aca="false">B2641&amp;","&amp;C2641</f>
        <v>69.609383,42.303932</v>
      </c>
      <c r="E2641" s="30" t="s">
        <v>20352</v>
      </c>
      <c r="F2641" s="30" t="s">
        <v>16579</v>
      </c>
      <c r="H2641" s="0" t="s">
        <v>20096</v>
      </c>
      <c r="I2641" s="0" t="s">
        <v>20353</v>
      </c>
      <c r="J2641" s="0" t="n">
        <v>120</v>
      </c>
    </row>
    <row r="2642" customFormat="false" ht="14.4" hidden="false" customHeight="false" outlineLevel="0" collapsed="false">
      <c r="A2642" s="19" t="s">
        <v>13650</v>
      </c>
      <c r="B2642" s="29" t="s">
        <v>13653</v>
      </c>
      <c r="C2642" s="29" t="s">
        <v>13652</v>
      </c>
      <c r="D2642" s="0" t="str">
        <f aca="false">B2642&amp;","&amp;C2642</f>
        <v>69.587705,42.339378</v>
      </c>
      <c r="E2642" s="30" t="s">
        <v>20354</v>
      </c>
      <c r="F2642" s="30" t="s">
        <v>16579</v>
      </c>
      <c r="H2642" s="0" t="s">
        <v>20096</v>
      </c>
      <c r="I2642" s="0" t="s">
        <v>20355</v>
      </c>
      <c r="J2642" s="0" t="n">
        <v>28</v>
      </c>
    </row>
    <row r="2643" customFormat="false" ht="14.4" hidden="false" customHeight="false" outlineLevel="0" collapsed="false">
      <c r="A2643" s="19" t="s">
        <v>13655</v>
      </c>
      <c r="B2643" s="29" t="s">
        <v>13658</v>
      </c>
      <c r="C2643" s="29" t="s">
        <v>13657</v>
      </c>
      <c r="D2643" s="0" t="str">
        <f aca="false">B2643&amp;","&amp;C2643</f>
        <v>69.640697,42.313734</v>
      </c>
      <c r="E2643" s="30" t="s">
        <v>20356</v>
      </c>
      <c r="F2643" s="30" t="s">
        <v>16579</v>
      </c>
      <c r="H2643" s="0" t="s">
        <v>20096</v>
      </c>
      <c r="I2643" s="0" t="s">
        <v>20357</v>
      </c>
      <c r="J2643" s="0" t="n">
        <v>240</v>
      </c>
    </row>
    <row r="2644" customFormat="false" ht="14.4" hidden="false" customHeight="false" outlineLevel="0" collapsed="false">
      <c r="A2644" s="19" t="s">
        <v>13660</v>
      </c>
      <c r="B2644" s="29" t="s">
        <v>13663</v>
      </c>
      <c r="C2644" s="29" t="s">
        <v>13662</v>
      </c>
      <c r="D2644" s="0" t="str">
        <f aca="false">B2644&amp;","&amp;C2644</f>
        <v>69.581326,42.293796</v>
      </c>
      <c r="E2644" s="30" t="s">
        <v>20358</v>
      </c>
      <c r="F2644" s="30" t="s">
        <v>16579</v>
      </c>
      <c r="H2644" s="0" t="s">
        <v>20096</v>
      </c>
      <c r="I2644" s="0" t="s">
        <v>20359</v>
      </c>
      <c r="J2644" s="0" t="n">
        <v>1</v>
      </c>
    </row>
    <row r="2645" customFormat="false" ht="14.4" hidden="false" customHeight="false" outlineLevel="0" collapsed="false">
      <c r="A2645" s="19" t="s">
        <v>13665</v>
      </c>
      <c r="B2645" s="29" t="s">
        <v>13668</v>
      </c>
      <c r="C2645" s="29" t="s">
        <v>13667</v>
      </c>
      <c r="D2645" s="0" t="str">
        <f aca="false">B2645&amp;","&amp;C2645</f>
        <v>69.65503592,42.31034199</v>
      </c>
      <c r="E2645" s="30" t="s">
        <v>20360</v>
      </c>
      <c r="F2645" s="30" t="s">
        <v>16579</v>
      </c>
      <c r="H2645" s="0" t="s">
        <v>20096</v>
      </c>
      <c r="I2645" s="0" t="s">
        <v>18446</v>
      </c>
      <c r="J2645" s="0" t="n">
        <v>350</v>
      </c>
    </row>
    <row r="2646" customFormat="false" ht="14.4" hidden="false" customHeight="false" outlineLevel="0" collapsed="false">
      <c r="A2646" s="19" t="s">
        <v>13670</v>
      </c>
      <c r="B2646" s="29" t="s">
        <v>13673</v>
      </c>
      <c r="C2646" s="29" t="s">
        <v>13672</v>
      </c>
      <c r="D2646" s="0" t="str">
        <f aca="false">B2646&amp;","&amp;C2646</f>
        <v>69.567788,42.335925</v>
      </c>
      <c r="E2646" s="30" t="s">
        <v>20361</v>
      </c>
      <c r="F2646" s="30" t="s">
        <v>16579</v>
      </c>
      <c r="H2646" s="0" t="s">
        <v>20096</v>
      </c>
      <c r="I2646" s="0" t="s">
        <v>20362</v>
      </c>
      <c r="J2646" s="0" t="n">
        <v>7</v>
      </c>
    </row>
    <row r="2647" customFormat="false" ht="14.4" hidden="false" customHeight="false" outlineLevel="0" collapsed="false">
      <c r="A2647" s="19" t="s">
        <v>13675</v>
      </c>
      <c r="B2647" s="29" t="s">
        <v>13678</v>
      </c>
      <c r="C2647" s="29" t="s">
        <v>13677</v>
      </c>
      <c r="D2647" s="0" t="str">
        <f aca="false">B2647&amp;","&amp;C2647</f>
        <v>69.65468,42.3339</v>
      </c>
      <c r="E2647" s="30" t="s">
        <v>20363</v>
      </c>
      <c r="F2647" s="30" t="s">
        <v>16579</v>
      </c>
      <c r="H2647" s="0" t="s">
        <v>20096</v>
      </c>
      <c r="I2647" s="0" t="s">
        <v>20364</v>
      </c>
    </row>
    <row r="2648" customFormat="false" ht="14.4" hidden="false" customHeight="false" outlineLevel="0" collapsed="false">
      <c r="A2648" s="19" t="s">
        <v>13680</v>
      </c>
      <c r="B2648" s="29" t="s">
        <v>13683</v>
      </c>
      <c r="C2648" s="29" t="s">
        <v>13682</v>
      </c>
      <c r="D2648" s="0" t="str">
        <f aca="false">B2648&amp;","&amp;C2648</f>
        <v>69.631776,42.288974</v>
      </c>
      <c r="E2648" s="30" t="s">
        <v>20365</v>
      </c>
      <c r="F2648" s="30" t="s">
        <v>16579</v>
      </c>
      <c r="H2648" s="0" t="s">
        <v>20096</v>
      </c>
      <c r="I2648" s="0" t="s">
        <v>20366</v>
      </c>
      <c r="J2648" s="0" t="n">
        <v>193</v>
      </c>
    </row>
    <row r="2649" customFormat="false" ht="14.4" hidden="false" customHeight="false" outlineLevel="0" collapsed="false">
      <c r="A2649" s="19" t="s">
        <v>13685</v>
      </c>
      <c r="B2649" s="29" t="s">
        <v>13688</v>
      </c>
      <c r="C2649" s="29" t="s">
        <v>13687</v>
      </c>
      <c r="D2649" s="0" t="str">
        <f aca="false">B2649&amp;","&amp;C2649</f>
        <v>69.593515,42.284100</v>
      </c>
      <c r="E2649" s="30" t="s">
        <v>20367</v>
      </c>
      <c r="F2649" s="30" t="s">
        <v>16579</v>
      </c>
      <c r="H2649" s="0" t="s">
        <v>20096</v>
      </c>
      <c r="I2649" s="0" t="s">
        <v>20368</v>
      </c>
      <c r="J2649" s="0" t="s">
        <v>20369</v>
      </c>
    </row>
    <row r="2650" customFormat="false" ht="14.4" hidden="false" customHeight="false" outlineLevel="0" collapsed="false">
      <c r="A2650" s="19" t="s">
        <v>13690</v>
      </c>
      <c r="B2650" s="29" t="s">
        <v>13693</v>
      </c>
      <c r="C2650" s="29" t="s">
        <v>13692</v>
      </c>
      <c r="D2650" s="0" t="str">
        <f aca="false">B2650&amp;","&amp;C2650</f>
        <v>69.534424,42.334954</v>
      </c>
      <c r="E2650" s="30" t="s">
        <v>20104</v>
      </c>
      <c r="F2650" s="30" t="s">
        <v>16579</v>
      </c>
      <c r="H2650" s="0" t="s">
        <v>20096</v>
      </c>
      <c r="I2650" s="0" t="s">
        <v>17361</v>
      </c>
    </row>
    <row r="2651" customFormat="false" ht="14.4" hidden="false" customHeight="false" outlineLevel="0" collapsed="false">
      <c r="A2651" s="19" t="s">
        <v>13695</v>
      </c>
      <c r="B2651" s="29" t="s">
        <v>13698</v>
      </c>
      <c r="C2651" s="29" t="s">
        <v>13697</v>
      </c>
      <c r="D2651" s="0" t="str">
        <f aca="false">B2651&amp;","&amp;C2651</f>
        <v>69.465178,42.371792</v>
      </c>
      <c r="E2651" s="30" t="s">
        <v>20370</v>
      </c>
      <c r="F2651" s="30" t="s">
        <v>16579</v>
      </c>
      <c r="H2651" s="0" t="s">
        <v>20096</v>
      </c>
      <c r="I2651" s="0" t="s">
        <v>17361</v>
      </c>
      <c r="J2651" s="0" t="s">
        <v>20371</v>
      </c>
    </row>
    <row r="2652" customFormat="false" ht="14.4" hidden="false" customHeight="false" outlineLevel="0" collapsed="false">
      <c r="A2652" s="19" t="s">
        <v>13700</v>
      </c>
      <c r="B2652" s="29" t="s">
        <v>13703</v>
      </c>
      <c r="C2652" s="29" t="s">
        <v>13702</v>
      </c>
      <c r="D2652" s="0" t="str">
        <f aca="false">B2652&amp;","&amp;C2652</f>
        <v>69.533113,42.299334</v>
      </c>
      <c r="E2652" s="30" t="s">
        <v>20214</v>
      </c>
      <c r="F2652" s="30" t="s">
        <v>16579</v>
      </c>
      <c r="H2652" s="0" t="s">
        <v>20096</v>
      </c>
      <c r="I2652" s="0" t="s">
        <v>20215</v>
      </c>
    </row>
    <row r="2653" customFormat="false" ht="14.4" hidden="false" customHeight="false" outlineLevel="0" collapsed="false">
      <c r="A2653" s="19" t="s">
        <v>13705</v>
      </c>
      <c r="B2653" s="29" t="s">
        <v>13708</v>
      </c>
      <c r="C2653" s="29" t="s">
        <v>13707</v>
      </c>
      <c r="D2653" s="0" t="str">
        <f aca="false">B2653&amp;","&amp;C2653</f>
        <v>69.58491,42.33451</v>
      </c>
      <c r="E2653" s="30" t="s">
        <v>20372</v>
      </c>
      <c r="F2653" s="30" t="s">
        <v>16579</v>
      </c>
      <c r="H2653" s="0" t="s">
        <v>20096</v>
      </c>
      <c r="I2653" s="0" t="s">
        <v>20373</v>
      </c>
      <c r="J2653" s="0" t="n">
        <v>62</v>
      </c>
    </row>
    <row r="2654" customFormat="false" ht="14.4" hidden="false" customHeight="false" outlineLevel="0" collapsed="false">
      <c r="A2654" s="19" t="s">
        <v>20374</v>
      </c>
      <c r="B2654" s="29" t="s">
        <v>20375</v>
      </c>
      <c r="C2654" s="29" t="s">
        <v>20376</v>
      </c>
      <c r="D2654" s="0" t="str">
        <f aca="false">B2654&amp;","&amp;C2654</f>
        <v>69.513828,42.324173</v>
      </c>
      <c r="E2654" s="30" t="s">
        <v>20340</v>
      </c>
      <c r="F2654" s="30" t="s">
        <v>16579</v>
      </c>
      <c r="H2654" s="0" t="s">
        <v>20096</v>
      </c>
    </row>
    <row r="2655" customFormat="false" ht="14.4" hidden="false" customHeight="false" outlineLevel="0" collapsed="false">
      <c r="A2655" s="19" t="s">
        <v>13710</v>
      </c>
      <c r="B2655" s="29" t="s">
        <v>13713</v>
      </c>
      <c r="C2655" s="29" t="s">
        <v>13712</v>
      </c>
      <c r="D2655" s="0" t="str">
        <f aca="false">B2655&amp;","&amp;C2655</f>
        <v>69.607039,42.283047</v>
      </c>
      <c r="E2655" s="30" t="s">
        <v>20377</v>
      </c>
      <c r="F2655" s="30" t="s">
        <v>16579</v>
      </c>
      <c r="H2655" s="0" t="s">
        <v>20096</v>
      </c>
      <c r="I2655" s="0" t="s">
        <v>20378</v>
      </c>
      <c r="J2655" s="0" t="n">
        <v>71</v>
      </c>
    </row>
    <row r="2656" customFormat="false" ht="14.4" hidden="false" customHeight="false" outlineLevel="0" collapsed="false">
      <c r="A2656" s="19" t="s">
        <v>13715</v>
      </c>
      <c r="B2656" s="29" t="s">
        <v>13718</v>
      </c>
      <c r="C2656" s="29" t="s">
        <v>13717</v>
      </c>
      <c r="D2656" s="0" t="str">
        <f aca="false">B2656&amp;","&amp;C2656</f>
        <v>69.562634,42.2984</v>
      </c>
      <c r="E2656" s="30" t="s">
        <v>20379</v>
      </c>
      <c r="F2656" s="30" t="s">
        <v>16579</v>
      </c>
      <c r="H2656" s="0" t="s">
        <v>20096</v>
      </c>
      <c r="I2656" s="0" t="s">
        <v>20380</v>
      </c>
    </row>
    <row r="2657" customFormat="false" ht="14.4" hidden="false" customHeight="false" outlineLevel="0" collapsed="false">
      <c r="A2657" s="19" t="s">
        <v>13720</v>
      </c>
      <c r="B2657" s="29" t="s">
        <v>13723</v>
      </c>
      <c r="C2657" s="29" t="s">
        <v>13722</v>
      </c>
      <c r="D2657" s="0" t="str">
        <f aca="false">B2657&amp;","&amp;C2657</f>
        <v>69.609343,42.356032</v>
      </c>
      <c r="E2657" s="30" t="s">
        <v>20381</v>
      </c>
      <c r="F2657" s="30" t="s">
        <v>16579</v>
      </c>
      <c r="H2657" s="0" t="s">
        <v>20096</v>
      </c>
      <c r="I2657" s="0" t="s">
        <v>20382</v>
      </c>
    </row>
    <row r="2658" customFormat="false" ht="14.4" hidden="false" customHeight="false" outlineLevel="0" collapsed="false">
      <c r="A2658" s="19" t="s">
        <v>13725</v>
      </c>
      <c r="B2658" s="29" t="s">
        <v>13728</v>
      </c>
      <c r="C2658" s="29" t="s">
        <v>13727</v>
      </c>
      <c r="D2658" s="0" t="str">
        <f aca="false">B2658&amp;","&amp;C2658</f>
        <v>69.62212,42.34526</v>
      </c>
      <c r="E2658" s="30" t="s">
        <v>20383</v>
      </c>
      <c r="F2658" s="30" t="s">
        <v>16579</v>
      </c>
      <c r="H2658" s="0" t="s">
        <v>20096</v>
      </c>
      <c r="I2658" s="0" t="s">
        <v>20384</v>
      </c>
    </row>
    <row r="2659" customFormat="false" ht="14.4" hidden="false" customHeight="false" outlineLevel="0" collapsed="false">
      <c r="A2659" s="19" t="s">
        <v>13730</v>
      </c>
      <c r="B2659" s="29" t="s">
        <v>13733</v>
      </c>
      <c r="C2659" s="29" t="s">
        <v>13732</v>
      </c>
      <c r="D2659" s="0" t="str">
        <f aca="false">B2659&amp;","&amp;C2659</f>
        <v>69.555302,42.353038</v>
      </c>
      <c r="E2659" s="30" t="s">
        <v>20385</v>
      </c>
      <c r="F2659" s="30" t="s">
        <v>16579</v>
      </c>
      <c r="H2659" s="0" t="s">
        <v>20096</v>
      </c>
      <c r="I2659" s="0" t="s">
        <v>20348</v>
      </c>
    </row>
    <row r="2660" customFormat="false" ht="14.4" hidden="false" customHeight="false" outlineLevel="0" collapsed="false">
      <c r="A2660" s="19" t="s">
        <v>13735</v>
      </c>
      <c r="B2660" s="29" t="s">
        <v>13738</v>
      </c>
      <c r="C2660" s="29" t="s">
        <v>13737</v>
      </c>
      <c r="D2660" s="0" t="str">
        <f aca="false">B2660&amp;","&amp;C2660</f>
        <v>69.59356,42.30821</v>
      </c>
      <c r="E2660" s="30" t="s">
        <v>20386</v>
      </c>
      <c r="F2660" s="30" t="s">
        <v>16579</v>
      </c>
      <c r="H2660" s="0" t="s">
        <v>20096</v>
      </c>
      <c r="I2660" s="0" t="s">
        <v>16814</v>
      </c>
    </row>
    <row r="2661" customFormat="false" ht="14.4" hidden="false" customHeight="false" outlineLevel="0" collapsed="false">
      <c r="A2661" s="19" t="s">
        <v>13740</v>
      </c>
      <c r="B2661" s="29" t="s">
        <v>13743</v>
      </c>
      <c r="C2661" s="29" t="s">
        <v>13742</v>
      </c>
      <c r="D2661" s="0" t="str">
        <f aca="false">B2661&amp;","&amp;C2661</f>
        <v>69.58445,42.35874</v>
      </c>
      <c r="E2661" s="30" t="s">
        <v>20387</v>
      </c>
      <c r="F2661" s="30" t="s">
        <v>16579</v>
      </c>
      <c r="H2661" s="0" t="s">
        <v>20096</v>
      </c>
      <c r="I2661" s="0" t="s">
        <v>20388</v>
      </c>
      <c r="J2661" s="0" t="n">
        <v>730</v>
      </c>
    </row>
    <row r="2662" customFormat="false" ht="14.4" hidden="false" customHeight="false" outlineLevel="0" collapsed="false">
      <c r="A2662" s="19" t="s">
        <v>13745</v>
      </c>
      <c r="B2662" s="29" t="s">
        <v>13748</v>
      </c>
      <c r="C2662" s="29" t="s">
        <v>13747</v>
      </c>
      <c r="D2662" s="0" t="str">
        <f aca="false">B2662&amp;","&amp;C2662</f>
        <v>69.624181,42.341845</v>
      </c>
      <c r="E2662" s="30" t="s">
        <v>20389</v>
      </c>
      <c r="F2662" s="30" t="s">
        <v>16579</v>
      </c>
      <c r="H2662" s="0" t="s">
        <v>20096</v>
      </c>
      <c r="I2662" s="0" t="s">
        <v>20390</v>
      </c>
      <c r="J2662" s="0" t="n">
        <v>178</v>
      </c>
    </row>
    <row r="2663" customFormat="false" ht="14.4" hidden="false" customHeight="false" outlineLevel="0" collapsed="false">
      <c r="A2663" s="19" t="s">
        <v>13750</v>
      </c>
      <c r="B2663" s="29" t="s">
        <v>13753</v>
      </c>
      <c r="C2663" s="29" t="s">
        <v>13752</v>
      </c>
      <c r="D2663" s="0" t="str">
        <f aca="false">B2663&amp;","&amp;C2663</f>
        <v>69.601976,42.349938</v>
      </c>
      <c r="E2663" s="30" t="s">
        <v>20391</v>
      </c>
      <c r="F2663" s="30" t="s">
        <v>16579</v>
      </c>
      <c r="H2663" s="0" t="s">
        <v>20096</v>
      </c>
      <c r="I2663" s="0" t="s">
        <v>20392</v>
      </c>
    </row>
    <row r="2664" customFormat="false" ht="14.4" hidden="false" customHeight="false" outlineLevel="0" collapsed="false">
      <c r="A2664" s="19" t="s">
        <v>13755</v>
      </c>
      <c r="B2664" s="29" t="s">
        <v>13758</v>
      </c>
      <c r="C2664" s="29" t="s">
        <v>13757</v>
      </c>
      <c r="D2664" s="0" t="str">
        <f aca="false">B2664&amp;","&amp;C2664</f>
        <v>69.632485,42.277212</v>
      </c>
      <c r="E2664" s="30" t="s">
        <v>20393</v>
      </c>
      <c r="F2664" s="30" t="s">
        <v>16579</v>
      </c>
      <c r="H2664" s="0" t="s">
        <v>20096</v>
      </c>
      <c r="I2664" s="0" t="s">
        <v>20394</v>
      </c>
      <c r="J2664" s="0" t="n">
        <v>119</v>
      </c>
    </row>
    <row r="2665" customFormat="false" ht="14.4" hidden="false" customHeight="false" outlineLevel="0" collapsed="false">
      <c r="A2665" s="19" t="s">
        <v>13760</v>
      </c>
      <c r="B2665" s="29" t="s">
        <v>13763</v>
      </c>
      <c r="C2665" s="29" t="s">
        <v>13762</v>
      </c>
      <c r="D2665" s="0" t="str">
        <f aca="false">B2665&amp;","&amp;C2665</f>
        <v>69.62643,42.36637</v>
      </c>
      <c r="E2665" s="30" t="s">
        <v>20395</v>
      </c>
      <c r="F2665" s="30" t="s">
        <v>16579</v>
      </c>
      <c r="H2665" s="0" t="s">
        <v>20096</v>
      </c>
      <c r="I2665" s="0" t="s">
        <v>20176</v>
      </c>
      <c r="J2665" s="0" t="s">
        <v>20396</v>
      </c>
    </row>
    <row r="2666" customFormat="false" ht="14.4" hidden="false" customHeight="false" outlineLevel="0" collapsed="false">
      <c r="A2666" s="19" t="s">
        <v>13765</v>
      </c>
      <c r="B2666" s="29" t="s">
        <v>13768</v>
      </c>
      <c r="C2666" s="29" t="s">
        <v>13767</v>
      </c>
      <c r="D2666" s="0" t="str">
        <f aca="false">B2666&amp;","&amp;C2666</f>
        <v>69.54556,42.28964</v>
      </c>
      <c r="E2666" s="30" t="s">
        <v>20397</v>
      </c>
      <c r="F2666" s="30" t="s">
        <v>16579</v>
      </c>
      <c r="H2666" s="0" t="s">
        <v>20096</v>
      </c>
      <c r="I2666" s="0" t="s">
        <v>20215</v>
      </c>
      <c r="J2666" s="0" t="s">
        <v>20398</v>
      </c>
      <c r="K2666" s="0" t="n">
        <v>84</v>
      </c>
    </row>
    <row r="2667" customFormat="false" ht="14.4" hidden="false" customHeight="false" outlineLevel="0" collapsed="false">
      <c r="A2667" s="19" t="s">
        <v>13770</v>
      </c>
      <c r="B2667" s="29" t="s">
        <v>13773</v>
      </c>
      <c r="C2667" s="29" t="s">
        <v>13772</v>
      </c>
      <c r="D2667" s="0" t="str">
        <f aca="false">B2667&amp;","&amp;C2667</f>
        <v>69.551071,42.346619</v>
      </c>
      <c r="E2667" s="30" t="s">
        <v>20399</v>
      </c>
      <c r="F2667" s="30" t="s">
        <v>16579</v>
      </c>
      <c r="H2667" s="0" t="s">
        <v>20096</v>
      </c>
      <c r="I2667" s="0" t="s">
        <v>20348</v>
      </c>
      <c r="J2667" s="0" t="s">
        <v>20400</v>
      </c>
      <c r="K2667" s="0" t="n">
        <v>56</v>
      </c>
    </row>
    <row r="2668" customFormat="false" ht="14.4" hidden="false" customHeight="false" outlineLevel="0" collapsed="false">
      <c r="A2668" s="19" t="s">
        <v>13775</v>
      </c>
      <c r="B2668" s="29" t="s">
        <v>13778</v>
      </c>
      <c r="C2668" s="29" t="s">
        <v>13777</v>
      </c>
      <c r="D2668" s="0" t="str">
        <f aca="false">B2668&amp;","&amp;C2668</f>
        <v>69.554991,42.325451</v>
      </c>
      <c r="E2668" s="30" t="s">
        <v>20401</v>
      </c>
      <c r="F2668" s="30" t="s">
        <v>16579</v>
      </c>
      <c r="H2668" s="0" t="s">
        <v>20096</v>
      </c>
      <c r="I2668" s="0" t="s">
        <v>20101</v>
      </c>
      <c r="J2668" s="0" t="n">
        <v>72</v>
      </c>
    </row>
    <row r="2669" customFormat="false" ht="14.4" hidden="false" customHeight="false" outlineLevel="0" collapsed="false">
      <c r="A2669" s="19" t="s">
        <v>13780</v>
      </c>
      <c r="B2669" s="29" t="s">
        <v>13783</v>
      </c>
      <c r="C2669" s="29" t="s">
        <v>13782</v>
      </c>
      <c r="D2669" s="0" t="str">
        <f aca="false">B2669&amp;","&amp;C2669</f>
        <v>69.622430,42.270220</v>
      </c>
      <c r="E2669" s="30" t="s">
        <v>20402</v>
      </c>
      <c r="F2669" s="30" t="s">
        <v>16579</v>
      </c>
      <c r="H2669" s="0" t="s">
        <v>20096</v>
      </c>
      <c r="I2669" s="0" t="s">
        <v>20403</v>
      </c>
      <c r="J2669" s="0" t="s">
        <v>20404</v>
      </c>
    </row>
    <row r="2670" customFormat="false" ht="14.4" hidden="false" customHeight="false" outlineLevel="0" collapsed="false">
      <c r="A2670" s="19" t="s">
        <v>13785</v>
      </c>
      <c r="B2670" s="29" t="s">
        <v>13788</v>
      </c>
      <c r="C2670" s="29" t="s">
        <v>13787</v>
      </c>
      <c r="D2670" s="0" t="str">
        <f aca="false">B2670&amp;","&amp;C2670</f>
        <v>69.53659,42.34687</v>
      </c>
      <c r="E2670" s="30" t="s">
        <v>20104</v>
      </c>
      <c r="F2670" s="30" t="s">
        <v>16579</v>
      </c>
      <c r="H2670" s="0" t="s">
        <v>20096</v>
      </c>
      <c r="I2670" s="0" t="s">
        <v>17361</v>
      </c>
    </row>
    <row r="2671" customFormat="false" ht="14.4" hidden="false" customHeight="false" outlineLevel="0" collapsed="false">
      <c r="A2671" s="19" t="s">
        <v>13790</v>
      </c>
      <c r="B2671" s="29" t="s">
        <v>13793</v>
      </c>
      <c r="C2671" s="29" t="s">
        <v>13792</v>
      </c>
      <c r="D2671" s="0" t="str">
        <f aca="false">B2671&amp;","&amp;C2671</f>
        <v>69.54429,42.36609</v>
      </c>
      <c r="E2671" s="30" t="s">
        <v>20405</v>
      </c>
      <c r="F2671" s="30" t="s">
        <v>16579</v>
      </c>
      <c r="H2671" s="0" t="s">
        <v>20096</v>
      </c>
      <c r="I2671" s="0" t="s">
        <v>20406</v>
      </c>
    </row>
    <row r="2672" customFormat="false" ht="14.4" hidden="false" customHeight="false" outlineLevel="0" collapsed="false">
      <c r="A2672" s="19" t="s">
        <v>13795</v>
      </c>
      <c r="B2672" s="29" t="s">
        <v>13798</v>
      </c>
      <c r="C2672" s="29" t="s">
        <v>13797</v>
      </c>
      <c r="D2672" s="0" t="str">
        <f aca="false">B2672&amp;","&amp;C2672</f>
        <v>69.57568,42.34565</v>
      </c>
      <c r="E2672" s="30" t="s">
        <v>20407</v>
      </c>
      <c r="F2672" s="30" t="s">
        <v>16579</v>
      </c>
      <c r="H2672" s="0" t="s">
        <v>20096</v>
      </c>
      <c r="I2672" s="0" t="s">
        <v>20408</v>
      </c>
    </row>
    <row r="2673" customFormat="false" ht="14.4" hidden="false" customHeight="false" outlineLevel="0" collapsed="false">
      <c r="A2673" s="19" t="s">
        <v>13800</v>
      </c>
      <c r="B2673" s="29" t="s">
        <v>13803</v>
      </c>
      <c r="C2673" s="29" t="s">
        <v>13802</v>
      </c>
      <c r="D2673" s="0" t="str">
        <f aca="false">B2673&amp;","&amp;C2673</f>
        <v>69.642409,42.289302</v>
      </c>
      <c r="E2673" s="30" t="s">
        <v>20097</v>
      </c>
      <c r="F2673" s="30" t="s">
        <v>16579</v>
      </c>
      <c r="H2673" s="0" t="s">
        <v>20096</v>
      </c>
      <c r="I2673" s="0" t="s">
        <v>20098</v>
      </c>
    </row>
    <row r="2674" customFormat="false" ht="14.4" hidden="false" customHeight="false" outlineLevel="0" collapsed="false">
      <c r="A2674" s="19" t="s">
        <v>13805</v>
      </c>
      <c r="B2674" s="29" t="s">
        <v>13808</v>
      </c>
      <c r="C2674" s="29" t="s">
        <v>13807</v>
      </c>
      <c r="D2674" s="0" t="str">
        <f aca="false">B2674&amp;","&amp;C2674</f>
        <v>69.53232,42.36834</v>
      </c>
      <c r="E2674" s="30" t="s">
        <v>20409</v>
      </c>
      <c r="F2674" s="30" t="s">
        <v>16579</v>
      </c>
      <c r="H2674" s="0" t="s">
        <v>20096</v>
      </c>
      <c r="I2674" s="0" t="s">
        <v>17620</v>
      </c>
      <c r="J2674" s="0" t="n">
        <v>1</v>
      </c>
    </row>
    <row r="2675" customFormat="false" ht="14.4" hidden="false" customHeight="false" outlineLevel="0" collapsed="false">
      <c r="A2675" s="19" t="s">
        <v>13810</v>
      </c>
      <c r="B2675" s="29" t="s">
        <v>13813</v>
      </c>
      <c r="C2675" s="29" t="s">
        <v>13812</v>
      </c>
      <c r="D2675" s="0" t="str">
        <f aca="false">B2675&amp;","&amp;C2675</f>
        <v>69.624494,42.296931</v>
      </c>
      <c r="E2675" s="30" t="s">
        <v>20097</v>
      </c>
      <c r="F2675" s="30" t="s">
        <v>16579</v>
      </c>
      <c r="H2675" s="0" t="s">
        <v>20096</v>
      </c>
      <c r="I2675" s="0" t="s">
        <v>20098</v>
      </c>
    </row>
    <row r="2676" customFormat="false" ht="14.4" hidden="false" customHeight="false" outlineLevel="0" collapsed="false">
      <c r="A2676" s="19" t="s">
        <v>13815</v>
      </c>
      <c r="B2676" s="29" t="s">
        <v>13818</v>
      </c>
      <c r="C2676" s="29" t="s">
        <v>13817</v>
      </c>
      <c r="D2676" s="0" t="str">
        <f aca="false">B2676&amp;","&amp;C2676</f>
        <v>69.599544,42.400694</v>
      </c>
      <c r="E2676" s="30" t="s">
        <v>20410</v>
      </c>
      <c r="F2676" s="30" t="s">
        <v>16579</v>
      </c>
      <c r="H2676" s="0" t="s">
        <v>20096</v>
      </c>
      <c r="I2676" s="0" t="s">
        <v>20176</v>
      </c>
      <c r="J2676" s="0" t="s">
        <v>20411</v>
      </c>
    </row>
    <row r="2677" customFormat="false" ht="14.4" hidden="false" customHeight="false" outlineLevel="0" collapsed="false">
      <c r="A2677" s="19" t="s">
        <v>13820</v>
      </c>
      <c r="B2677" s="29" t="s">
        <v>13823</v>
      </c>
      <c r="C2677" s="29" t="s">
        <v>13822</v>
      </c>
      <c r="D2677" s="0" t="str">
        <f aca="false">B2677&amp;","&amp;C2677</f>
        <v>69.61609293,42.37786401</v>
      </c>
      <c r="E2677" s="30" t="s">
        <v>20412</v>
      </c>
      <c r="F2677" s="30" t="s">
        <v>16579</v>
      </c>
      <c r="H2677" s="0" t="s">
        <v>20096</v>
      </c>
      <c r="I2677" s="0" t="s">
        <v>20176</v>
      </c>
      <c r="J2677" s="0" t="s">
        <v>20413</v>
      </c>
    </row>
    <row r="2678" customFormat="false" ht="14.4" hidden="false" customHeight="false" outlineLevel="0" collapsed="false">
      <c r="A2678" s="19" t="s">
        <v>13825</v>
      </c>
      <c r="B2678" s="29" t="s">
        <v>13828</v>
      </c>
      <c r="C2678" s="29" t="s">
        <v>13827</v>
      </c>
      <c r="D2678" s="0" t="str">
        <f aca="false">B2678&amp;","&amp;C2678</f>
        <v>69.656697,42.370738</v>
      </c>
      <c r="E2678" s="30" t="s">
        <v>20414</v>
      </c>
      <c r="F2678" s="30" t="s">
        <v>16579</v>
      </c>
      <c r="H2678" s="0" t="s">
        <v>20096</v>
      </c>
      <c r="I2678" s="0" t="s">
        <v>20176</v>
      </c>
      <c r="J2678" s="0" t="s">
        <v>20415</v>
      </c>
      <c r="K2678" s="0" t="s">
        <v>20416</v>
      </c>
    </row>
    <row r="2679" customFormat="false" ht="14.4" hidden="false" customHeight="false" outlineLevel="0" collapsed="false">
      <c r="A2679" s="19" t="s">
        <v>13830</v>
      </c>
      <c r="B2679" s="29" t="s">
        <v>13833</v>
      </c>
      <c r="C2679" s="29" t="s">
        <v>13832</v>
      </c>
      <c r="D2679" s="0" t="str">
        <f aca="false">B2679&amp;","&amp;C2679</f>
        <v>69.53698013,42.30584897</v>
      </c>
      <c r="E2679" s="30" t="s">
        <v>20417</v>
      </c>
      <c r="F2679" s="30" t="s">
        <v>16579</v>
      </c>
      <c r="H2679" s="0" t="s">
        <v>20418</v>
      </c>
    </row>
    <row r="2680" customFormat="false" ht="14.4" hidden="false" customHeight="false" outlineLevel="0" collapsed="false">
      <c r="A2680" s="19" t="s">
        <v>13835</v>
      </c>
      <c r="B2680" s="29" t="s">
        <v>13838</v>
      </c>
      <c r="C2680" s="29" t="s">
        <v>13837</v>
      </c>
      <c r="D2680" s="0" t="str">
        <f aca="false">B2680&amp;","&amp;C2680</f>
        <v>69.63030001,42.33780003</v>
      </c>
      <c r="E2680" s="30" t="s">
        <v>20419</v>
      </c>
      <c r="F2680" s="30" t="s">
        <v>16579</v>
      </c>
      <c r="H2680" s="0" t="s">
        <v>20096</v>
      </c>
      <c r="I2680" s="0" t="s">
        <v>17441</v>
      </c>
    </row>
    <row r="2681" customFormat="false" ht="14.4" hidden="false" customHeight="false" outlineLevel="0" collapsed="false">
      <c r="A2681" s="19" t="s">
        <v>13840</v>
      </c>
      <c r="B2681" s="29" t="s">
        <v>13843</v>
      </c>
      <c r="C2681" s="29" t="s">
        <v>13842</v>
      </c>
      <c r="D2681" s="0" t="str">
        <f aca="false">B2681&amp;","&amp;C2681</f>
        <v>69.655526,42.323868</v>
      </c>
      <c r="E2681" s="30" t="s">
        <v>20420</v>
      </c>
      <c r="F2681" s="30" t="s">
        <v>16579</v>
      </c>
      <c r="H2681" s="0" t="s">
        <v>20096</v>
      </c>
      <c r="I2681" s="0" t="s">
        <v>20421</v>
      </c>
      <c r="J2681" s="0" t="n">
        <v>70</v>
      </c>
    </row>
    <row r="2682" customFormat="false" ht="14.4" hidden="false" customHeight="false" outlineLevel="0" collapsed="false">
      <c r="A2682" s="19" t="s">
        <v>13845</v>
      </c>
      <c r="B2682" s="29" t="s">
        <v>13848</v>
      </c>
      <c r="C2682" s="29" t="s">
        <v>13847</v>
      </c>
      <c r="D2682" s="0" t="str">
        <f aca="false">B2682&amp;","&amp;C2682</f>
        <v>69.505826,42.391867</v>
      </c>
      <c r="E2682" s="30" t="s">
        <v>20422</v>
      </c>
      <c r="F2682" s="30" t="s">
        <v>16579</v>
      </c>
      <c r="H2682" s="0" t="s">
        <v>20096</v>
      </c>
      <c r="I2682" s="0" t="s">
        <v>20423</v>
      </c>
    </row>
    <row r="2683" customFormat="false" ht="14.4" hidden="false" customHeight="false" outlineLevel="0" collapsed="false">
      <c r="A2683" s="23" t="s">
        <v>13850</v>
      </c>
      <c r="B2683" s="23" t="s">
        <v>13853</v>
      </c>
      <c r="C2683" s="23" t="s">
        <v>13852</v>
      </c>
      <c r="D2683" s="0" t="str">
        <f aca="false">B2683&amp;","&amp;C2683</f>
        <v>69.903125,42.178263</v>
      </c>
      <c r="E2683" s="30" t="s">
        <v>20322</v>
      </c>
      <c r="F2683" s="30" t="s">
        <v>16579</v>
      </c>
      <c r="G2683" s="0" t="s">
        <v>19316</v>
      </c>
      <c r="H2683" s="0" t="s">
        <v>20123</v>
      </c>
      <c r="I2683" s="0" t="s">
        <v>20323</v>
      </c>
    </row>
    <row r="2684" customFormat="false" ht="14.4" hidden="false" customHeight="false" outlineLevel="0" collapsed="false">
      <c r="A2684" s="19" t="s">
        <v>13855</v>
      </c>
      <c r="B2684" s="29" t="s">
        <v>13858</v>
      </c>
      <c r="C2684" s="29" t="s">
        <v>13857</v>
      </c>
      <c r="D2684" s="0" t="str">
        <f aca="false">B2684&amp;","&amp;C2684</f>
        <v>69.829975,42.420244</v>
      </c>
      <c r="E2684" s="30" t="s">
        <v>20146</v>
      </c>
      <c r="F2684" s="30" t="s">
        <v>16579</v>
      </c>
      <c r="G2684" s="0" t="s">
        <v>19316</v>
      </c>
      <c r="H2684" s="0" t="s">
        <v>20144</v>
      </c>
      <c r="I2684" s="0" t="s">
        <v>20147</v>
      </c>
    </row>
    <row r="2685" customFormat="false" ht="14.4" hidden="false" customHeight="false" outlineLevel="0" collapsed="false">
      <c r="A2685" s="19" t="s">
        <v>13860</v>
      </c>
      <c r="B2685" s="29" t="s">
        <v>13863</v>
      </c>
      <c r="C2685" s="29" t="s">
        <v>13862</v>
      </c>
      <c r="D2685" s="0" t="str">
        <f aca="false">B2685&amp;","&amp;C2685</f>
        <v>69.558902,42.292286</v>
      </c>
      <c r="E2685" s="30" t="s">
        <v>20424</v>
      </c>
      <c r="F2685" s="30" t="s">
        <v>16579</v>
      </c>
      <c r="H2685" s="0" t="s">
        <v>20096</v>
      </c>
      <c r="I2685" s="0" t="s">
        <v>20425</v>
      </c>
    </row>
    <row r="2686" customFormat="false" ht="14.4" hidden="false" customHeight="false" outlineLevel="0" collapsed="false">
      <c r="A2686" s="23" t="s">
        <v>13865</v>
      </c>
      <c r="B2686" s="23" t="s">
        <v>13868</v>
      </c>
      <c r="C2686" s="23" t="s">
        <v>13867</v>
      </c>
      <c r="D2686" s="0" t="str">
        <f aca="false">B2686&amp;","&amp;C2686</f>
        <v>69.878841,42.17619</v>
      </c>
      <c r="E2686" s="30" t="s">
        <v>20322</v>
      </c>
      <c r="F2686" s="30" t="s">
        <v>16579</v>
      </c>
      <c r="G2686" s="0" t="s">
        <v>19316</v>
      </c>
      <c r="H2686" s="0" t="s">
        <v>20123</v>
      </c>
      <c r="I2686" s="0" t="s">
        <v>20323</v>
      </c>
    </row>
    <row r="2687" customFormat="false" ht="14.4" hidden="false" customHeight="false" outlineLevel="0" collapsed="false">
      <c r="A2687" s="19" t="s">
        <v>13870</v>
      </c>
      <c r="B2687" s="29" t="s">
        <v>13873</v>
      </c>
      <c r="C2687" s="29" t="s">
        <v>13872</v>
      </c>
      <c r="D2687" s="0" t="str">
        <f aca="false">B2687&amp;","&amp;C2687</f>
        <v>69.592313,42.294079</v>
      </c>
      <c r="E2687" s="30" t="s">
        <v>20426</v>
      </c>
      <c r="F2687" s="30" t="s">
        <v>16579</v>
      </c>
      <c r="H2687" s="0" t="s">
        <v>20096</v>
      </c>
      <c r="I2687" s="0" t="s">
        <v>20206</v>
      </c>
    </row>
    <row r="2688" customFormat="false" ht="14.4" hidden="false" customHeight="false" outlineLevel="0" collapsed="false">
      <c r="A2688" s="19" t="s">
        <v>13875</v>
      </c>
      <c r="B2688" s="29" t="s">
        <v>13878</v>
      </c>
      <c r="C2688" s="29" t="s">
        <v>13877</v>
      </c>
      <c r="D2688" s="0" t="str">
        <f aca="false">B2688&amp;","&amp;C2688</f>
        <v>69.770788,42.573505</v>
      </c>
      <c r="E2688" s="30" t="s">
        <v>20188</v>
      </c>
      <c r="F2688" s="30" t="s">
        <v>16579</v>
      </c>
      <c r="G2688" s="0" t="s">
        <v>19316</v>
      </c>
      <c r="H2688" s="0" t="s">
        <v>20144</v>
      </c>
    </row>
    <row r="2689" customFormat="false" ht="14.4" hidden="false" customHeight="false" outlineLevel="0" collapsed="false">
      <c r="A2689" s="19" t="s">
        <v>13880</v>
      </c>
      <c r="B2689" s="29" t="s">
        <v>13883</v>
      </c>
      <c r="C2689" s="29" t="s">
        <v>13882</v>
      </c>
      <c r="D2689" s="0" t="str">
        <f aca="false">B2689&amp;","&amp;C2689</f>
        <v>69.7118,41.8236</v>
      </c>
      <c r="E2689" s="30" t="s">
        <v>20177</v>
      </c>
      <c r="F2689" s="30" t="s">
        <v>16579</v>
      </c>
      <c r="G2689" s="0" t="s">
        <v>19316</v>
      </c>
      <c r="H2689" s="0" t="s">
        <v>20157</v>
      </c>
    </row>
    <row r="2690" customFormat="false" ht="14.4" hidden="false" customHeight="false" outlineLevel="0" collapsed="false">
      <c r="A2690" s="19" t="s">
        <v>13885</v>
      </c>
      <c r="B2690" s="29" t="s">
        <v>13888</v>
      </c>
      <c r="C2690" s="29" t="s">
        <v>13887</v>
      </c>
      <c r="D2690" s="0" t="str">
        <f aca="false">B2690&amp;","&amp;C2690</f>
        <v>69.589431,42.3942</v>
      </c>
      <c r="E2690" s="30" t="s">
        <v>20412</v>
      </c>
      <c r="F2690" s="30" t="s">
        <v>16579</v>
      </c>
      <c r="H2690" s="0" t="s">
        <v>20096</v>
      </c>
      <c r="I2690" s="0" t="s">
        <v>20176</v>
      </c>
      <c r="J2690" s="0" t="s">
        <v>20413</v>
      </c>
    </row>
    <row r="2691" customFormat="false" ht="14.4" hidden="false" customHeight="false" outlineLevel="0" collapsed="false">
      <c r="A2691" s="19" t="s">
        <v>13890</v>
      </c>
      <c r="B2691" s="29" t="s">
        <v>13893</v>
      </c>
      <c r="C2691" s="29" t="s">
        <v>13892</v>
      </c>
      <c r="D2691" s="0" t="str">
        <f aca="false">B2691&amp;","&amp;C2691</f>
        <v>69.7608,42.4452</v>
      </c>
      <c r="E2691" s="30" t="s">
        <v>20188</v>
      </c>
      <c r="F2691" s="30" t="s">
        <v>16579</v>
      </c>
      <c r="G2691" s="0" t="s">
        <v>19316</v>
      </c>
      <c r="H2691" s="0" t="s">
        <v>20144</v>
      </c>
    </row>
    <row r="2692" customFormat="false" ht="14.4" hidden="false" customHeight="false" outlineLevel="0" collapsed="false">
      <c r="A2692" s="19" t="s">
        <v>13895</v>
      </c>
      <c r="B2692" s="29" t="s">
        <v>13898</v>
      </c>
      <c r="C2692" s="29" t="s">
        <v>13897</v>
      </c>
      <c r="D2692" s="0" t="str">
        <f aca="false">B2692&amp;","&amp;C2692</f>
        <v>70.008909,42.480914</v>
      </c>
      <c r="E2692" s="30" t="s">
        <v>20427</v>
      </c>
      <c r="F2692" s="30" t="s">
        <v>16579</v>
      </c>
      <c r="G2692" s="0" t="s">
        <v>19316</v>
      </c>
      <c r="H2692" s="0" t="s">
        <v>19317</v>
      </c>
      <c r="I2692" s="0" t="s">
        <v>20428</v>
      </c>
    </row>
    <row r="2693" customFormat="false" ht="14.4" hidden="false" customHeight="false" outlineLevel="0" collapsed="false">
      <c r="A2693" s="19" t="s">
        <v>13900</v>
      </c>
      <c r="B2693" s="29" t="s">
        <v>13903</v>
      </c>
      <c r="C2693" s="29" t="s">
        <v>13902</v>
      </c>
      <c r="D2693" s="0" t="str">
        <f aca="false">B2693&amp;","&amp;C2693</f>
        <v>69.478897,42.001398</v>
      </c>
      <c r="E2693" s="30" t="s">
        <v>20177</v>
      </c>
      <c r="F2693" s="30" t="s">
        <v>16579</v>
      </c>
      <c r="G2693" s="0" t="s">
        <v>19316</v>
      </c>
      <c r="H2693" s="0" t="s">
        <v>20157</v>
      </c>
    </row>
    <row r="2694" customFormat="false" ht="14.4" hidden="false" customHeight="false" outlineLevel="0" collapsed="false">
      <c r="A2694" s="19" t="s">
        <v>13905</v>
      </c>
      <c r="B2694" s="29" t="s">
        <v>13908</v>
      </c>
      <c r="C2694" s="29" t="s">
        <v>13907</v>
      </c>
      <c r="D2694" s="0" t="str">
        <f aca="false">B2694&amp;","&amp;C2694</f>
        <v>69.558882,42.313304</v>
      </c>
      <c r="E2694" s="30" t="s">
        <v>20429</v>
      </c>
      <c r="F2694" s="30" t="s">
        <v>16579</v>
      </c>
      <c r="H2694" s="0" t="s">
        <v>20096</v>
      </c>
      <c r="I2694" s="0" t="s">
        <v>17361</v>
      </c>
      <c r="J2694" s="0" t="s">
        <v>16865</v>
      </c>
      <c r="K2694" s="0" t="n">
        <v>9</v>
      </c>
    </row>
    <row r="2695" customFormat="false" ht="14.4" hidden="false" customHeight="false" outlineLevel="0" collapsed="false">
      <c r="A2695" s="19" t="s">
        <v>13910</v>
      </c>
      <c r="B2695" s="29" t="s">
        <v>13913</v>
      </c>
      <c r="C2695" s="29" t="s">
        <v>13912</v>
      </c>
      <c r="D2695" s="0" t="str">
        <f aca="false">B2695&amp;","&amp;C2695</f>
        <v>69.625365,42.363037</v>
      </c>
      <c r="E2695" s="30" t="s">
        <v>20430</v>
      </c>
      <c r="F2695" s="30" t="s">
        <v>16579</v>
      </c>
      <c r="H2695" s="0" t="s">
        <v>20096</v>
      </c>
      <c r="I2695" s="0" t="s">
        <v>20431</v>
      </c>
    </row>
    <row r="2696" customFormat="false" ht="14.4" hidden="false" customHeight="false" outlineLevel="0" collapsed="false">
      <c r="A2696" s="19" t="s">
        <v>13915</v>
      </c>
      <c r="B2696" s="29" t="s">
        <v>13918</v>
      </c>
      <c r="C2696" s="29" t="s">
        <v>13917</v>
      </c>
      <c r="D2696" s="0" t="str">
        <f aca="false">B2696&amp;","&amp;C2696</f>
        <v>69.558962,42.384332</v>
      </c>
      <c r="E2696" s="30" t="s">
        <v>20432</v>
      </c>
      <c r="F2696" s="30" t="s">
        <v>16579</v>
      </c>
      <c r="H2696" s="0" t="s">
        <v>20096</v>
      </c>
      <c r="I2696" s="0" t="s">
        <v>20406</v>
      </c>
      <c r="J2696" s="0" t="s">
        <v>20433</v>
      </c>
    </row>
    <row r="2697" customFormat="false" ht="14.4" hidden="false" customHeight="false" outlineLevel="0" collapsed="false">
      <c r="A2697" s="19" t="s">
        <v>13920</v>
      </c>
      <c r="B2697" s="29" t="s">
        <v>13923</v>
      </c>
      <c r="C2697" s="29" t="s">
        <v>13922</v>
      </c>
      <c r="D2697" s="0" t="str">
        <f aca="false">B2697&amp;","&amp;C2697</f>
        <v>69.57877,42.388195</v>
      </c>
      <c r="E2697" s="30" t="s">
        <v>20434</v>
      </c>
      <c r="F2697" s="30" t="s">
        <v>16579</v>
      </c>
      <c r="H2697" s="0" t="s">
        <v>20096</v>
      </c>
      <c r="I2697" s="0" t="s">
        <v>20435</v>
      </c>
      <c r="J2697" s="0" t="n">
        <v>222</v>
      </c>
    </row>
    <row r="2698" customFormat="false" ht="14.4" hidden="false" customHeight="false" outlineLevel="0" collapsed="false">
      <c r="A2698" s="19" t="s">
        <v>13925</v>
      </c>
      <c r="B2698" s="29" t="s">
        <v>13928</v>
      </c>
      <c r="C2698" s="29" t="s">
        <v>13927</v>
      </c>
      <c r="D2698" s="0" t="str">
        <f aca="false">B2698&amp;","&amp;C2698</f>
        <v>68.788946,42.526997</v>
      </c>
      <c r="E2698" s="30" t="s">
        <v>20436</v>
      </c>
      <c r="F2698" s="30" t="s">
        <v>16579</v>
      </c>
      <c r="G2698" s="0" t="s">
        <v>19316</v>
      </c>
      <c r="H2698" s="0" t="s">
        <v>20237</v>
      </c>
      <c r="I2698" s="0" t="s">
        <v>20437</v>
      </c>
      <c r="J2698" s="0" t="s">
        <v>20438</v>
      </c>
    </row>
    <row r="2699" customFormat="false" ht="14.4" hidden="false" customHeight="false" outlineLevel="0" collapsed="false">
      <c r="A2699" s="19" t="s">
        <v>13930</v>
      </c>
      <c r="B2699" s="29" t="s">
        <v>13933</v>
      </c>
      <c r="C2699" s="29" t="s">
        <v>13932</v>
      </c>
      <c r="D2699" s="0" t="str">
        <f aca="false">B2699&amp;","&amp;C2699</f>
        <v>69.42234,42.488124</v>
      </c>
      <c r="E2699" s="30" t="s">
        <v>20231</v>
      </c>
      <c r="F2699" s="30" t="s">
        <v>16579</v>
      </c>
      <c r="G2699" s="0" t="s">
        <v>19316</v>
      </c>
      <c r="H2699" s="0" t="s">
        <v>20125</v>
      </c>
      <c r="I2699" s="0" t="s">
        <v>20232</v>
      </c>
    </row>
    <row r="2700" customFormat="false" ht="14.4" hidden="false" customHeight="false" outlineLevel="0" collapsed="false">
      <c r="A2700" s="19" t="s">
        <v>13935</v>
      </c>
      <c r="B2700" s="29" t="s">
        <v>13938</v>
      </c>
      <c r="C2700" s="29" t="s">
        <v>13937</v>
      </c>
      <c r="D2700" s="0" t="str">
        <f aca="false">B2700&amp;","&amp;C2700</f>
        <v>69.21427,42.1029</v>
      </c>
      <c r="E2700" s="30" t="s">
        <v>20439</v>
      </c>
      <c r="F2700" s="30" t="s">
        <v>16579</v>
      </c>
      <c r="G2700" s="0" t="s">
        <v>19316</v>
      </c>
      <c r="H2700" s="0" t="s">
        <v>20157</v>
      </c>
      <c r="I2700" s="0" t="s">
        <v>20440</v>
      </c>
    </row>
    <row r="2701" customFormat="false" ht="14.4" hidden="false" customHeight="false" outlineLevel="0" collapsed="false">
      <c r="A2701" s="19" t="s">
        <v>13940</v>
      </c>
      <c r="B2701" s="29" t="s">
        <v>13943</v>
      </c>
      <c r="C2701" s="29" t="s">
        <v>13942</v>
      </c>
      <c r="D2701" s="0" t="str">
        <f aca="false">B2701&amp;","&amp;C2701</f>
        <v>69.13046,42.13438</v>
      </c>
      <c r="E2701" s="30" t="s">
        <v>20441</v>
      </c>
      <c r="F2701" s="30" t="s">
        <v>16579</v>
      </c>
      <c r="G2701" s="0" t="s">
        <v>19316</v>
      </c>
      <c r="H2701" s="0" t="s">
        <v>20157</v>
      </c>
      <c r="I2701" s="0" t="s">
        <v>16998</v>
      </c>
    </row>
    <row r="2702" customFormat="false" ht="14.4" hidden="false" customHeight="false" outlineLevel="0" collapsed="false">
      <c r="A2702" s="19" t="s">
        <v>13945</v>
      </c>
      <c r="B2702" s="29" t="s">
        <v>13948</v>
      </c>
      <c r="C2702" s="29" t="s">
        <v>13947</v>
      </c>
      <c r="D2702" s="0" t="str">
        <f aca="false">B2702&amp;","&amp;C2702</f>
        <v>69.463743,41.905173</v>
      </c>
      <c r="E2702" s="30" t="s">
        <v>20177</v>
      </c>
      <c r="F2702" s="30" t="s">
        <v>16579</v>
      </c>
      <c r="G2702" s="0" t="s">
        <v>19316</v>
      </c>
      <c r="H2702" s="0" t="s">
        <v>20157</v>
      </c>
    </row>
    <row r="2703" customFormat="false" ht="14.4" hidden="false" customHeight="false" outlineLevel="0" collapsed="false">
      <c r="A2703" s="19" t="s">
        <v>13950</v>
      </c>
      <c r="B2703" s="29" t="s">
        <v>13953</v>
      </c>
      <c r="C2703" s="29" t="s">
        <v>13952</v>
      </c>
      <c r="D2703" s="0" t="str">
        <f aca="false">B2703&amp;","&amp;C2703</f>
        <v>69.214977,42.305444</v>
      </c>
      <c r="E2703" s="30" t="s">
        <v>20442</v>
      </c>
      <c r="F2703" s="30" t="s">
        <v>16579</v>
      </c>
      <c r="G2703" s="0" t="s">
        <v>19316</v>
      </c>
      <c r="H2703" s="0" t="s">
        <v>20125</v>
      </c>
      <c r="I2703" s="0" t="s">
        <v>20443</v>
      </c>
    </row>
    <row r="2704" customFormat="false" ht="14.4" hidden="false" customHeight="false" outlineLevel="0" collapsed="false">
      <c r="A2704" s="19" t="s">
        <v>13955</v>
      </c>
      <c r="B2704" s="29" t="s">
        <v>13958</v>
      </c>
      <c r="C2704" s="29" t="s">
        <v>13957</v>
      </c>
      <c r="D2704" s="0" t="str">
        <f aca="false">B2704&amp;","&amp;C2704</f>
        <v>69.159339,42.472536</v>
      </c>
      <c r="E2704" s="30" t="s">
        <v>20266</v>
      </c>
      <c r="F2704" s="30" t="s">
        <v>16579</v>
      </c>
      <c r="G2704" s="0" t="s">
        <v>19316</v>
      </c>
      <c r="H2704" s="0" t="s">
        <v>20125</v>
      </c>
    </row>
    <row r="2705" customFormat="false" ht="14.4" hidden="false" customHeight="false" outlineLevel="0" collapsed="false">
      <c r="A2705" s="19" t="s">
        <v>13960</v>
      </c>
      <c r="B2705" s="29" t="s">
        <v>13963</v>
      </c>
      <c r="C2705" s="29" t="s">
        <v>13962</v>
      </c>
      <c r="D2705" s="0" t="str">
        <f aca="false">B2705&amp;","&amp;C2705</f>
        <v>68.203333,42.38238</v>
      </c>
      <c r="E2705" s="30" t="s">
        <v>20444</v>
      </c>
      <c r="F2705" s="30" t="s">
        <v>16579</v>
      </c>
      <c r="G2705" s="0" t="s">
        <v>19316</v>
      </c>
      <c r="H2705" s="0" t="s">
        <v>20165</v>
      </c>
      <c r="I2705" s="0" t="s">
        <v>20445</v>
      </c>
    </row>
    <row r="2706" customFormat="false" ht="14.4" hidden="false" customHeight="false" outlineLevel="0" collapsed="false">
      <c r="A2706" s="19" t="s">
        <v>13965</v>
      </c>
      <c r="B2706" s="29" t="s">
        <v>13968</v>
      </c>
      <c r="C2706" s="29" t="s">
        <v>13967</v>
      </c>
      <c r="D2706" s="0" t="str">
        <f aca="false">B2706&amp;","&amp;C2706</f>
        <v>68.693518,42.870954</v>
      </c>
      <c r="E2706" s="30" t="s">
        <v>20446</v>
      </c>
      <c r="F2706" s="30" t="s">
        <v>16579</v>
      </c>
      <c r="G2706" s="0" t="s">
        <v>19316</v>
      </c>
      <c r="H2706" s="0" t="s">
        <v>20165</v>
      </c>
      <c r="I2706" s="0" t="s">
        <v>20447</v>
      </c>
    </row>
    <row r="2707" customFormat="false" ht="14.4" hidden="false" customHeight="false" outlineLevel="0" collapsed="false">
      <c r="A2707" s="19" t="s">
        <v>13970</v>
      </c>
      <c r="B2707" s="29" t="s">
        <v>13973</v>
      </c>
      <c r="C2707" s="29" t="s">
        <v>13972</v>
      </c>
      <c r="D2707" s="0" t="str">
        <f aca="false">B2707&amp;","&amp;C2707</f>
        <v>68.814869,42.903489</v>
      </c>
      <c r="E2707" s="30" t="s">
        <v>20448</v>
      </c>
      <c r="F2707" s="30" t="s">
        <v>16579</v>
      </c>
      <c r="G2707" s="0" t="s">
        <v>19316</v>
      </c>
      <c r="H2707" s="0" t="s">
        <v>20165</v>
      </c>
      <c r="I2707" s="0" t="s">
        <v>20449</v>
      </c>
    </row>
    <row r="2708" customFormat="false" ht="14.4" hidden="false" customHeight="false" outlineLevel="0" collapsed="false">
      <c r="A2708" s="19" t="s">
        <v>13975</v>
      </c>
      <c r="B2708" s="29" t="s">
        <v>13978</v>
      </c>
      <c r="C2708" s="29" t="s">
        <v>13977</v>
      </c>
      <c r="D2708" s="0" t="str">
        <f aca="false">B2708&amp;","&amp;C2708</f>
        <v>69.501854,43.096647</v>
      </c>
      <c r="E2708" s="30" t="s">
        <v>20450</v>
      </c>
      <c r="F2708" s="30" t="s">
        <v>16579</v>
      </c>
      <c r="G2708" s="0" t="s">
        <v>19316</v>
      </c>
      <c r="H2708" s="0" t="s">
        <v>20160</v>
      </c>
      <c r="I2708" s="0" t="s">
        <v>20451</v>
      </c>
    </row>
    <row r="2709" customFormat="false" ht="14.4" hidden="false" customHeight="false" outlineLevel="0" collapsed="false">
      <c r="A2709" s="19" t="s">
        <v>13980</v>
      </c>
      <c r="B2709" s="29" t="s">
        <v>13983</v>
      </c>
      <c r="C2709" s="29" t="s">
        <v>13982</v>
      </c>
      <c r="D2709" s="0" t="str">
        <f aca="false">B2709&amp;","&amp;C2709</f>
        <v>69.250582,43.584439</v>
      </c>
      <c r="E2709" s="30" t="s">
        <v>20452</v>
      </c>
      <c r="F2709" s="30" t="s">
        <v>16579</v>
      </c>
      <c r="G2709" s="0" t="s">
        <v>19316</v>
      </c>
      <c r="H2709" s="0" t="s">
        <v>20131</v>
      </c>
      <c r="I2709" s="0" t="s">
        <v>20453</v>
      </c>
    </row>
    <row r="2710" customFormat="false" ht="14.4" hidden="false" customHeight="false" outlineLevel="0" collapsed="false">
      <c r="A2710" s="19" t="s">
        <v>13985</v>
      </c>
      <c r="B2710" s="29" t="s">
        <v>13988</v>
      </c>
      <c r="C2710" s="29" t="s">
        <v>13987</v>
      </c>
      <c r="D2710" s="0" t="str">
        <f aca="false">B2710&amp;","&amp;C2710</f>
        <v>68.590875,43.951283</v>
      </c>
      <c r="E2710" s="30" t="s">
        <v>20454</v>
      </c>
      <c r="F2710" s="30" t="s">
        <v>16579</v>
      </c>
      <c r="G2710" s="0" t="s">
        <v>19316</v>
      </c>
      <c r="H2710" s="0" t="s">
        <v>20131</v>
      </c>
      <c r="I2710" s="0" t="s">
        <v>20455</v>
      </c>
    </row>
    <row r="2711" customFormat="false" ht="14.4" hidden="false" customHeight="false" outlineLevel="0" collapsed="false">
      <c r="A2711" s="23" t="s">
        <v>13990</v>
      </c>
      <c r="B2711" s="23" t="s">
        <v>13992</v>
      </c>
      <c r="C2711" s="23" t="s">
        <v>13991</v>
      </c>
      <c r="D2711" s="0" t="str">
        <f aca="false">B2711&amp;","&amp;C2711</f>
        <v>69.965275111,42.201659111</v>
      </c>
      <c r="E2711" s="30" t="s">
        <v>20456</v>
      </c>
      <c r="F2711" s="30" t="s">
        <v>16579</v>
      </c>
      <c r="G2711" s="0" t="s">
        <v>19316</v>
      </c>
      <c r="H2711" s="0" t="s">
        <v>20123</v>
      </c>
      <c r="I2711" s="0" t="s">
        <v>20457</v>
      </c>
    </row>
    <row r="2712" customFormat="false" ht="14.4" hidden="false" customHeight="false" outlineLevel="0" collapsed="false">
      <c r="A2712" s="19" t="s">
        <v>13994</v>
      </c>
      <c r="B2712" s="29" t="s">
        <v>13997</v>
      </c>
      <c r="C2712" s="29" t="s">
        <v>13996</v>
      </c>
      <c r="D2712" s="0" t="str">
        <f aca="false">B2712&amp;","&amp;C2712</f>
        <v>70.048432,42.161547</v>
      </c>
      <c r="E2712" s="30" t="s">
        <v>20458</v>
      </c>
      <c r="F2712" s="30" t="s">
        <v>16579</v>
      </c>
      <c r="G2712" s="0" t="s">
        <v>19316</v>
      </c>
      <c r="H2712" s="0" t="s">
        <v>20123</v>
      </c>
      <c r="I2712" s="0" t="s">
        <v>19521</v>
      </c>
    </row>
    <row r="2713" customFormat="false" ht="14.4" hidden="false" customHeight="false" outlineLevel="0" collapsed="false">
      <c r="A2713" s="23" t="s">
        <v>13999</v>
      </c>
      <c r="B2713" s="23" t="s">
        <v>14002</v>
      </c>
      <c r="C2713" s="23" t="s">
        <v>14001</v>
      </c>
      <c r="D2713" s="0" t="str">
        <f aca="false">B2713&amp;","&amp;C2713</f>
        <v>69.808189,42.087317</v>
      </c>
      <c r="E2713" s="30" t="s">
        <v>20459</v>
      </c>
      <c r="F2713" s="30" t="s">
        <v>16579</v>
      </c>
      <c r="G2713" s="0" t="s">
        <v>19316</v>
      </c>
      <c r="H2713" s="0" t="s">
        <v>20123</v>
      </c>
      <c r="I2713" s="0" t="s">
        <v>18678</v>
      </c>
    </row>
    <row r="2714" customFormat="false" ht="14.4" hidden="false" customHeight="false" outlineLevel="0" collapsed="false">
      <c r="A2714" s="23" t="s">
        <v>14004</v>
      </c>
      <c r="B2714" s="23" t="s">
        <v>14007</v>
      </c>
      <c r="C2714" s="23" t="s">
        <v>14006</v>
      </c>
      <c r="D2714" s="0" t="str">
        <f aca="false">B2714&amp;","&amp;C2714</f>
        <v>69.89794,42.0399</v>
      </c>
      <c r="E2714" s="30" t="s">
        <v>20460</v>
      </c>
      <c r="F2714" s="30" t="s">
        <v>16579</v>
      </c>
      <c r="G2714" s="0" t="s">
        <v>19316</v>
      </c>
      <c r="H2714" s="0" t="s">
        <v>20123</v>
      </c>
      <c r="I2714" s="0" t="s">
        <v>20461</v>
      </c>
    </row>
    <row r="2715" customFormat="false" ht="14.4" hidden="false" customHeight="false" outlineLevel="0" collapsed="false">
      <c r="A2715" s="19" t="s">
        <v>14009</v>
      </c>
      <c r="B2715" s="29" t="s">
        <v>14012</v>
      </c>
      <c r="C2715" s="29" t="s">
        <v>14011</v>
      </c>
      <c r="D2715" s="0" t="str">
        <f aca="false">B2715&amp;","&amp;C2715</f>
        <v>70.197487,42.261017</v>
      </c>
      <c r="E2715" s="30" t="s">
        <v>20462</v>
      </c>
      <c r="F2715" s="30" t="s">
        <v>16579</v>
      </c>
      <c r="G2715" s="0" t="s">
        <v>19316</v>
      </c>
      <c r="H2715" s="0" t="s">
        <v>20123</v>
      </c>
      <c r="I2715" s="0" t="s">
        <v>20463</v>
      </c>
    </row>
    <row r="2716" customFormat="false" ht="14.4" hidden="false" customHeight="false" outlineLevel="0" collapsed="false">
      <c r="A2716" s="19" t="s">
        <v>14014</v>
      </c>
      <c r="B2716" s="29" t="s">
        <v>14017</v>
      </c>
      <c r="C2716" s="29" t="s">
        <v>14016</v>
      </c>
      <c r="D2716" s="0" t="str">
        <f aca="false">B2716&amp;","&amp;C2716</f>
        <v>70.156269,42.303339</v>
      </c>
      <c r="E2716" s="30" t="s">
        <v>20464</v>
      </c>
      <c r="F2716" s="30" t="s">
        <v>16579</v>
      </c>
      <c r="G2716" s="0" t="s">
        <v>19316</v>
      </c>
      <c r="H2716" s="0" t="s">
        <v>20123</v>
      </c>
      <c r="I2716" s="0" t="s">
        <v>20465</v>
      </c>
    </row>
    <row r="2717" customFormat="false" ht="14.4" hidden="false" customHeight="false" outlineLevel="0" collapsed="false">
      <c r="A2717" s="19" t="s">
        <v>14019</v>
      </c>
      <c r="B2717" s="29" t="s">
        <v>14022</v>
      </c>
      <c r="C2717" s="29" t="s">
        <v>14021</v>
      </c>
      <c r="D2717" s="0" t="str">
        <f aca="false">B2717&amp;","&amp;C2717</f>
        <v>68.493303,43.374263</v>
      </c>
      <c r="E2717" s="30" t="s">
        <v>20466</v>
      </c>
      <c r="F2717" s="30" t="s">
        <v>16579</v>
      </c>
      <c r="G2717" s="0" t="s">
        <v>19316</v>
      </c>
      <c r="H2717" s="0" t="s">
        <v>20120</v>
      </c>
      <c r="I2717" s="0" t="s">
        <v>20467</v>
      </c>
    </row>
    <row r="2718" customFormat="false" ht="14.4" hidden="false" customHeight="false" outlineLevel="0" collapsed="false">
      <c r="A2718" s="19" t="s">
        <v>14024</v>
      </c>
      <c r="B2718" s="29" t="s">
        <v>14027</v>
      </c>
      <c r="C2718" s="29" t="s">
        <v>14026</v>
      </c>
      <c r="D2718" s="0" t="str">
        <f aca="false">B2718&amp;","&amp;C2718</f>
        <v>67.96012,43.248041</v>
      </c>
      <c r="E2718" s="30" t="s">
        <v>20468</v>
      </c>
      <c r="F2718" s="30" t="s">
        <v>16579</v>
      </c>
      <c r="G2718" s="0" t="s">
        <v>19316</v>
      </c>
      <c r="H2718" s="0" t="s">
        <v>20120</v>
      </c>
      <c r="I2718" s="0" t="s">
        <v>20469</v>
      </c>
    </row>
    <row r="2719" customFormat="false" ht="14.4" hidden="false" customHeight="false" outlineLevel="0" collapsed="false">
      <c r="A2719" s="19" t="s">
        <v>14029</v>
      </c>
      <c r="B2719" s="29" t="s">
        <v>14032</v>
      </c>
      <c r="C2719" s="29" t="s">
        <v>14031</v>
      </c>
      <c r="D2719" s="0" t="str">
        <f aca="false">B2719&amp;","&amp;C2719</f>
        <v>68.496786,43.323328</v>
      </c>
      <c r="E2719" s="30" t="s">
        <v>20470</v>
      </c>
      <c r="F2719" s="30" t="s">
        <v>16579</v>
      </c>
      <c r="G2719" s="0" t="s">
        <v>19316</v>
      </c>
      <c r="H2719" s="0" t="s">
        <v>20120</v>
      </c>
      <c r="I2719" s="0" t="s">
        <v>20471</v>
      </c>
    </row>
    <row r="2720" customFormat="false" ht="14.4" hidden="false" customHeight="false" outlineLevel="0" collapsed="false">
      <c r="A2720" s="19" t="s">
        <v>14034</v>
      </c>
      <c r="B2720" s="29" t="s">
        <v>14037</v>
      </c>
      <c r="C2720" s="29" t="s">
        <v>14036</v>
      </c>
      <c r="D2720" s="0" t="str">
        <f aca="false">B2720&amp;","&amp;C2720</f>
        <v>69.0084,43.221226</v>
      </c>
      <c r="E2720" s="30" t="s">
        <v>20472</v>
      </c>
      <c r="F2720" s="30" t="s">
        <v>16579</v>
      </c>
      <c r="G2720" s="0" t="s">
        <v>19316</v>
      </c>
      <c r="H2720" s="0" t="s">
        <v>20160</v>
      </c>
      <c r="I2720" s="0" t="s">
        <v>20473</v>
      </c>
    </row>
    <row r="2721" customFormat="false" ht="14.4" hidden="false" customHeight="false" outlineLevel="0" collapsed="false">
      <c r="A2721" s="19" t="s">
        <v>14039</v>
      </c>
      <c r="B2721" s="29" t="s">
        <v>14042</v>
      </c>
      <c r="C2721" s="29" t="s">
        <v>14041</v>
      </c>
      <c r="D2721" s="0" t="str">
        <f aca="false">B2721&amp;","&amp;C2721</f>
        <v>69.566767777,42.309343777</v>
      </c>
      <c r="E2721" s="30" t="s">
        <v>20104</v>
      </c>
      <c r="F2721" s="30" t="s">
        <v>16579</v>
      </c>
      <c r="H2721" s="0" t="s">
        <v>20096</v>
      </c>
      <c r="I2721" s="0" t="s">
        <v>17361</v>
      </c>
    </row>
    <row r="2722" customFormat="false" ht="14.4" hidden="false" customHeight="false" outlineLevel="0" collapsed="false">
      <c r="A2722" s="19" t="s">
        <v>14044</v>
      </c>
      <c r="B2722" s="29" t="s">
        <v>14047</v>
      </c>
      <c r="C2722" s="29" t="s">
        <v>14046</v>
      </c>
      <c r="D2722" s="0" t="str">
        <f aca="false">B2722&amp;","&amp;C2722</f>
        <v>69.584258,42.309308</v>
      </c>
      <c r="E2722" s="30" t="s">
        <v>20474</v>
      </c>
      <c r="F2722" s="30" t="s">
        <v>16579</v>
      </c>
      <c r="H2722" s="0" t="s">
        <v>20096</v>
      </c>
      <c r="I2722" s="0" t="s">
        <v>20101</v>
      </c>
    </row>
    <row r="2723" customFormat="false" ht="14.4" hidden="false" customHeight="false" outlineLevel="0" collapsed="false">
      <c r="A2723" s="19" t="s">
        <v>14049</v>
      </c>
      <c r="B2723" s="29" t="s">
        <v>14052</v>
      </c>
      <c r="C2723" s="29" t="s">
        <v>14051</v>
      </c>
      <c r="D2723" s="0" t="str">
        <f aca="false">B2723&amp;","&amp;C2723</f>
        <v>69.693103,42.344615</v>
      </c>
      <c r="E2723" s="30" t="s">
        <v>20475</v>
      </c>
      <c r="F2723" s="30" t="s">
        <v>16579</v>
      </c>
      <c r="H2723" s="0" t="s">
        <v>20096</v>
      </c>
      <c r="I2723" s="0" t="s">
        <v>20476</v>
      </c>
    </row>
    <row r="2724" customFormat="false" ht="14.4" hidden="false" customHeight="false" outlineLevel="0" collapsed="false">
      <c r="A2724" s="19" t="s">
        <v>14054</v>
      </c>
      <c r="B2724" s="29" t="s">
        <v>14057</v>
      </c>
      <c r="C2724" s="29" t="s">
        <v>14056</v>
      </c>
      <c r="D2724" s="0" t="str">
        <f aca="false">B2724&amp;","&amp;C2724</f>
        <v>69.672244,42.332693</v>
      </c>
      <c r="E2724" s="30" t="s">
        <v>20477</v>
      </c>
      <c r="F2724" s="30" t="s">
        <v>16579</v>
      </c>
      <c r="H2724" s="0" t="s">
        <v>20096</v>
      </c>
      <c r="I2724" s="0" t="s">
        <v>20478</v>
      </c>
      <c r="J2724" s="0" t="n">
        <v>157</v>
      </c>
    </row>
    <row r="2725" customFormat="false" ht="14.4" hidden="false" customHeight="false" outlineLevel="0" collapsed="false">
      <c r="A2725" s="23" t="s">
        <v>14059</v>
      </c>
      <c r="B2725" s="23" t="s">
        <v>14062</v>
      </c>
      <c r="C2725" s="23" t="s">
        <v>14061</v>
      </c>
      <c r="D2725" s="0" t="str">
        <f aca="false">B2725&amp;","&amp;C2725</f>
        <v>69.676776,42.250657</v>
      </c>
      <c r="E2725" s="30" t="s">
        <v>20097</v>
      </c>
      <c r="F2725" s="30" t="s">
        <v>16579</v>
      </c>
      <c r="H2725" s="0" t="s">
        <v>20096</v>
      </c>
      <c r="I2725" s="0" t="s">
        <v>20098</v>
      </c>
    </row>
    <row r="2726" customFormat="false" ht="14.4" hidden="false" customHeight="false" outlineLevel="0" collapsed="false">
      <c r="A2726" s="19" t="s">
        <v>14064</v>
      </c>
      <c r="B2726" s="29" t="s">
        <v>14067</v>
      </c>
      <c r="C2726" s="29" t="s">
        <v>14066</v>
      </c>
      <c r="D2726" s="0" t="str">
        <f aca="false">B2726&amp;","&amp;C2726</f>
        <v>69.589997,42.322564</v>
      </c>
      <c r="E2726" s="30" t="s">
        <v>20479</v>
      </c>
      <c r="F2726" s="30" t="s">
        <v>16579</v>
      </c>
      <c r="H2726" s="0" t="s">
        <v>20096</v>
      </c>
      <c r="I2726" s="0" t="s">
        <v>20480</v>
      </c>
      <c r="J2726" s="0" t="n">
        <v>10</v>
      </c>
    </row>
    <row r="2727" customFormat="false" ht="14.4" hidden="false" customHeight="false" outlineLevel="0" collapsed="false">
      <c r="A2727" s="19" t="s">
        <v>14069</v>
      </c>
      <c r="B2727" s="29" t="s">
        <v>14072</v>
      </c>
      <c r="C2727" s="29" t="s">
        <v>14071</v>
      </c>
      <c r="D2727" s="0" t="str">
        <f aca="false">B2727&amp;","&amp;C2727</f>
        <v>69.627803,42.348103</v>
      </c>
      <c r="E2727" s="30" t="s">
        <v>20481</v>
      </c>
      <c r="F2727" s="30" t="s">
        <v>16579</v>
      </c>
      <c r="H2727" s="0" t="s">
        <v>20096</v>
      </c>
      <c r="I2727" s="0" t="s">
        <v>20482</v>
      </c>
    </row>
    <row r="2728" customFormat="false" ht="14.4" hidden="false" customHeight="false" outlineLevel="0" collapsed="false">
      <c r="A2728" s="19" t="s">
        <v>14074</v>
      </c>
      <c r="B2728" s="29" t="s">
        <v>14077</v>
      </c>
      <c r="C2728" s="29" t="s">
        <v>14076</v>
      </c>
      <c r="D2728" s="0" t="str">
        <f aca="false">B2728&amp;","&amp;C2728</f>
        <v>69.57788,42.32283</v>
      </c>
      <c r="E2728" s="30" t="s">
        <v>20483</v>
      </c>
      <c r="F2728" s="30" t="s">
        <v>16579</v>
      </c>
      <c r="H2728" s="0" t="s">
        <v>20096</v>
      </c>
      <c r="I2728" s="0" t="s">
        <v>20484</v>
      </c>
    </row>
    <row r="2729" customFormat="false" ht="14.4" hidden="false" customHeight="false" outlineLevel="0" collapsed="false">
      <c r="A2729" s="19" t="s">
        <v>14079</v>
      </c>
      <c r="B2729" s="29" t="s">
        <v>14082</v>
      </c>
      <c r="C2729" s="29" t="s">
        <v>14081</v>
      </c>
      <c r="D2729" s="0" t="str">
        <f aca="false">B2729&amp;","&amp;C2729</f>
        <v>69.591102,42.304338</v>
      </c>
      <c r="E2729" s="30" t="s">
        <v>20485</v>
      </c>
      <c r="F2729" s="30" t="s">
        <v>16579</v>
      </c>
      <c r="H2729" s="0" t="s">
        <v>20096</v>
      </c>
      <c r="I2729" s="0" t="s">
        <v>19458</v>
      </c>
      <c r="J2729" s="0" t="s">
        <v>17803</v>
      </c>
      <c r="K2729" s="0" t="s">
        <v>17026</v>
      </c>
    </row>
    <row r="2730" customFormat="false" ht="14.4" hidden="false" customHeight="false" outlineLevel="0" collapsed="false">
      <c r="A2730" s="19" t="s">
        <v>14084</v>
      </c>
      <c r="B2730" s="29" t="s">
        <v>14087</v>
      </c>
      <c r="C2730" s="29" t="s">
        <v>14086</v>
      </c>
      <c r="D2730" s="0" t="str">
        <f aca="false">B2730&amp;","&amp;C2730</f>
        <v>69.530252,42.29377</v>
      </c>
      <c r="E2730" s="30" t="s">
        <v>20104</v>
      </c>
      <c r="F2730" s="30" t="s">
        <v>16579</v>
      </c>
      <c r="H2730" s="0" t="s">
        <v>20096</v>
      </c>
      <c r="I2730" s="0" t="s">
        <v>17361</v>
      </c>
    </row>
    <row r="2731" customFormat="false" ht="14.4" hidden="false" customHeight="false" outlineLevel="0" collapsed="false">
      <c r="A2731" s="19" t="s">
        <v>14089</v>
      </c>
      <c r="B2731" s="29" t="s">
        <v>14092</v>
      </c>
      <c r="C2731" s="29" t="s">
        <v>14091</v>
      </c>
      <c r="D2731" s="0" t="str">
        <f aca="false">B2731&amp;","&amp;C2731</f>
        <v>68.32382,43.47231</v>
      </c>
      <c r="E2731" s="30" t="s">
        <v>20486</v>
      </c>
      <c r="F2731" s="30" t="s">
        <v>16579</v>
      </c>
      <c r="G2731" s="0" t="s">
        <v>19316</v>
      </c>
      <c r="H2731" s="0" t="s">
        <v>20120</v>
      </c>
      <c r="I2731" s="0" t="s">
        <v>20487</v>
      </c>
    </row>
    <row r="2732" customFormat="false" ht="14.4" hidden="false" customHeight="false" outlineLevel="0" collapsed="false">
      <c r="A2732" s="19" t="s">
        <v>14094</v>
      </c>
      <c r="B2732" s="29" t="s">
        <v>14097</v>
      </c>
      <c r="C2732" s="29" t="s">
        <v>14096</v>
      </c>
      <c r="D2732" s="0" t="str">
        <f aca="false">B2732&amp;","&amp;C2732</f>
        <v>67.946,43.651314</v>
      </c>
      <c r="E2732" s="30" t="s">
        <v>20488</v>
      </c>
      <c r="F2732" s="30" t="s">
        <v>16579</v>
      </c>
      <c r="G2732" s="0" t="s">
        <v>19316</v>
      </c>
      <c r="H2732" s="0" t="s">
        <v>20120</v>
      </c>
      <c r="I2732" s="0" t="s">
        <v>20489</v>
      </c>
    </row>
    <row r="2733" customFormat="false" ht="14.4" hidden="false" customHeight="false" outlineLevel="0" collapsed="false">
      <c r="A2733" s="19" t="s">
        <v>14099</v>
      </c>
      <c r="B2733" s="29" t="s">
        <v>14102</v>
      </c>
      <c r="C2733" s="29" t="s">
        <v>14101</v>
      </c>
      <c r="D2733" s="0" t="str">
        <f aca="false">B2733&amp;","&amp;C2733</f>
        <v>69.599689,42.734922</v>
      </c>
      <c r="E2733" s="30" t="s">
        <v>20172</v>
      </c>
      <c r="F2733" s="30" t="s">
        <v>16579</v>
      </c>
      <c r="G2733" s="0" t="s">
        <v>19316</v>
      </c>
      <c r="H2733" s="0" t="s">
        <v>20160</v>
      </c>
    </row>
    <row r="2734" customFormat="false" ht="14.4" hidden="false" customHeight="false" outlineLevel="0" collapsed="false">
      <c r="A2734" s="19" t="s">
        <v>14104</v>
      </c>
      <c r="B2734" s="29" t="s">
        <v>14107</v>
      </c>
      <c r="C2734" s="29" t="s">
        <v>14106</v>
      </c>
      <c r="D2734" s="0" t="str">
        <f aca="false">B2734&amp;","&amp;C2734</f>
        <v>69.261899,42.81618</v>
      </c>
      <c r="E2734" s="30" t="s">
        <v>20490</v>
      </c>
      <c r="F2734" s="30" t="s">
        <v>16579</v>
      </c>
      <c r="G2734" s="0" t="s">
        <v>19316</v>
      </c>
      <c r="H2734" s="0" t="s">
        <v>20160</v>
      </c>
      <c r="I2734" s="0" t="s">
        <v>20491</v>
      </c>
    </row>
    <row r="2735" customFormat="false" ht="14.4" hidden="false" customHeight="false" outlineLevel="0" collapsed="false">
      <c r="A2735" s="19" t="s">
        <v>14109</v>
      </c>
      <c r="B2735" s="29" t="s">
        <v>14112</v>
      </c>
      <c r="C2735" s="29" t="s">
        <v>14111</v>
      </c>
      <c r="D2735" s="0" t="str">
        <f aca="false">B2735&amp;","&amp;C2735</f>
        <v>69.565544,41.896903</v>
      </c>
      <c r="E2735" s="30" t="s">
        <v>20177</v>
      </c>
      <c r="F2735" s="30" t="s">
        <v>16579</v>
      </c>
      <c r="G2735" s="0" t="s">
        <v>19316</v>
      </c>
      <c r="H2735" s="0" t="s">
        <v>20157</v>
      </c>
    </row>
    <row r="2736" customFormat="false" ht="14.4" hidden="false" customHeight="false" outlineLevel="0" collapsed="false">
      <c r="A2736" s="19" t="s">
        <v>14114</v>
      </c>
      <c r="B2736" s="29" t="s">
        <v>14117</v>
      </c>
      <c r="C2736" s="29" t="s">
        <v>14116</v>
      </c>
      <c r="D2736" s="0" t="str">
        <f aca="false">B2736&amp;","&amp;C2736</f>
        <v>69.509057,41.889588</v>
      </c>
      <c r="E2736" s="30" t="s">
        <v>20177</v>
      </c>
      <c r="F2736" s="30" t="s">
        <v>16579</v>
      </c>
      <c r="G2736" s="0" t="s">
        <v>19316</v>
      </c>
      <c r="H2736" s="0" t="s">
        <v>20157</v>
      </c>
    </row>
    <row r="2737" customFormat="false" ht="14.4" hidden="false" customHeight="false" outlineLevel="0" collapsed="false">
      <c r="A2737" s="19" t="s">
        <v>14119</v>
      </c>
      <c r="B2737" s="29" t="s">
        <v>14122</v>
      </c>
      <c r="C2737" s="29" t="s">
        <v>14121</v>
      </c>
      <c r="D2737" s="0" t="str">
        <f aca="false">B2737&amp;","&amp;C2737</f>
        <v>68.712999811,42.804277111</v>
      </c>
      <c r="E2737" s="30" t="s">
        <v>20492</v>
      </c>
      <c r="F2737" s="30" t="s">
        <v>16579</v>
      </c>
      <c r="G2737" s="0" t="s">
        <v>19316</v>
      </c>
      <c r="H2737" s="0" t="s">
        <v>20165</v>
      </c>
      <c r="I2737" s="0" t="s">
        <v>20493</v>
      </c>
    </row>
    <row r="2738" customFormat="false" ht="14.4" hidden="false" customHeight="false" outlineLevel="0" collapsed="false">
      <c r="A2738" s="19" t="s">
        <v>14124</v>
      </c>
      <c r="B2738" s="29" t="s">
        <v>14127</v>
      </c>
      <c r="C2738" s="29" t="s">
        <v>14126</v>
      </c>
      <c r="D2738" s="0" t="str">
        <f aca="false">B2738&amp;","&amp;C2738</f>
        <v>69.831327,42.270438</v>
      </c>
      <c r="E2738" s="30" t="s">
        <v>20494</v>
      </c>
      <c r="F2738" s="30" t="s">
        <v>16579</v>
      </c>
      <c r="H2738" s="0" t="s">
        <v>20096</v>
      </c>
      <c r="I2738" s="0" t="s">
        <v>20495</v>
      </c>
    </row>
    <row r="2739" customFormat="false" ht="14.4" hidden="false" customHeight="false" outlineLevel="0" collapsed="false">
      <c r="A2739" s="19" t="s">
        <v>14129</v>
      </c>
      <c r="B2739" s="29" t="s">
        <v>14132</v>
      </c>
      <c r="C2739" s="29" t="s">
        <v>14131</v>
      </c>
      <c r="D2739" s="0" t="str">
        <f aca="false">B2739&amp;","&amp;C2739</f>
        <v>69.982915,42.393205</v>
      </c>
      <c r="E2739" s="30" t="s">
        <v>20496</v>
      </c>
      <c r="F2739" s="30" t="s">
        <v>16579</v>
      </c>
      <c r="G2739" s="0" t="s">
        <v>19316</v>
      </c>
      <c r="H2739" s="0" t="s">
        <v>20144</v>
      </c>
      <c r="I2739" s="0" t="s">
        <v>20497</v>
      </c>
    </row>
    <row r="2740" customFormat="false" ht="14.4" hidden="false" customHeight="false" outlineLevel="0" collapsed="false">
      <c r="A2740" s="19" t="s">
        <v>14135</v>
      </c>
      <c r="B2740" s="29" t="s">
        <v>14138</v>
      </c>
      <c r="C2740" s="29" t="s">
        <v>14137</v>
      </c>
      <c r="D2740" s="0" t="str">
        <f aca="false">B2740&amp;","&amp;C2740</f>
        <v>69.80376,42.33755</v>
      </c>
      <c r="E2740" s="30" t="s">
        <v>20175</v>
      </c>
      <c r="F2740" s="30" t="s">
        <v>16579</v>
      </c>
      <c r="H2740" s="0" t="s">
        <v>20096</v>
      </c>
      <c r="I2740" s="0" t="s">
        <v>20176</v>
      </c>
    </row>
    <row r="2741" customFormat="false" ht="14.4" hidden="false" customHeight="false" outlineLevel="0" collapsed="false">
      <c r="A2741" s="23" t="s">
        <v>14140</v>
      </c>
      <c r="B2741" s="23" t="s">
        <v>14143</v>
      </c>
      <c r="C2741" s="23" t="s">
        <v>14142</v>
      </c>
      <c r="D2741" s="0" t="str">
        <f aca="false">B2741&amp;","&amp;C2741</f>
        <v>69.956009,42.110464</v>
      </c>
      <c r="E2741" s="30" t="s">
        <v>20498</v>
      </c>
      <c r="F2741" s="30" t="s">
        <v>16579</v>
      </c>
      <c r="G2741" s="0" t="s">
        <v>19316</v>
      </c>
      <c r="H2741" s="0" t="s">
        <v>20123</v>
      </c>
      <c r="I2741" s="0" t="s">
        <v>20499</v>
      </c>
    </row>
    <row r="2742" customFormat="false" ht="14.4" hidden="false" customHeight="false" outlineLevel="0" collapsed="false">
      <c r="A2742" s="19" t="s">
        <v>14145</v>
      </c>
      <c r="B2742" s="29" t="s">
        <v>14148</v>
      </c>
      <c r="C2742" s="29" t="s">
        <v>14147</v>
      </c>
      <c r="D2742" s="0" t="str">
        <f aca="false">B2742&amp;","&amp;C2742</f>
        <v>70.012659,42.361538</v>
      </c>
      <c r="E2742" s="30" t="s">
        <v>20122</v>
      </c>
      <c r="F2742" s="30" t="s">
        <v>16579</v>
      </c>
      <c r="G2742" s="0" t="s">
        <v>19316</v>
      </c>
      <c r="H2742" s="0" t="s">
        <v>20123</v>
      </c>
    </row>
    <row r="2743" customFormat="false" ht="14.4" hidden="false" customHeight="false" outlineLevel="0" collapsed="false">
      <c r="A2743" s="19" t="s">
        <v>14150</v>
      </c>
      <c r="B2743" s="29" t="s">
        <v>14153</v>
      </c>
      <c r="C2743" s="29" t="s">
        <v>14152</v>
      </c>
      <c r="D2743" s="0" t="str">
        <f aca="false">B2743&amp;","&amp;C2743</f>
        <v>69.98491,42.307936</v>
      </c>
      <c r="E2743" s="30" t="s">
        <v>20151</v>
      </c>
      <c r="F2743" s="30" t="s">
        <v>16579</v>
      </c>
      <c r="G2743" s="0" t="s">
        <v>19316</v>
      </c>
      <c r="H2743" s="0" t="s">
        <v>20144</v>
      </c>
      <c r="I2743" s="0" t="s">
        <v>20152</v>
      </c>
    </row>
    <row r="2744" customFormat="false" ht="14.4" hidden="false" customHeight="false" outlineLevel="0" collapsed="false">
      <c r="A2744" s="19" t="s">
        <v>14155</v>
      </c>
      <c r="B2744" s="29" t="s">
        <v>14158</v>
      </c>
      <c r="C2744" s="29" t="s">
        <v>14157</v>
      </c>
      <c r="D2744" s="0" t="str">
        <f aca="false">B2744&amp;","&amp;C2744</f>
        <v>70.248924,42.556671</v>
      </c>
      <c r="E2744" s="30" t="s">
        <v>19315</v>
      </c>
      <c r="F2744" s="30" t="s">
        <v>16579</v>
      </c>
      <c r="G2744" s="0" t="s">
        <v>19316</v>
      </c>
      <c r="H2744" s="0" t="s">
        <v>19317</v>
      </c>
    </row>
    <row r="2745" customFormat="false" ht="14.4" hidden="false" customHeight="false" outlineLevel="0" collapsed="false">
      <c r="A2745" s="19" t="s">
        <v>14160</v>
      </c>
      <c r="B2745" s="29" t="s">
        <v>14163</v>
      </c>
      <c r="C2745" s="29" t="s">
        <v>14162</v>
      </c>
      <c r="D2745" s="0" t="str">
        <f aca="false">B2745&amp;","&amp;C2745</f>
        <v>69.979472,42.587972</v>
      </c>
      <c r="E2745" s="30" t="s">
        <v>20500</v>
      </c>
      <c r="F2745" s="30" t="s">
        <v>16579</v>
      </c>
      <c r="G2745" s="0" t="s">
        <v>19316</v>
      </c>
      <c r="H2745" s="0" t="s">
        <v>19317</v>
      </c>
      <c r="I2745" s="0" t="s">
        <v>20501</v>
      </c>
    </row>
    <row r="2746" customFormat="false" ht="14.4" hidden="false" customHeight="false" outlineLevel="0" collapsed="false">
      <c r="A2746" s="19" t="s">
        <v>14165</v>
      </c>
      <c r="B2746" s="29" t="s">
        <v>14168</v>
      </c>
      <c r="C2746" s="29" t="s">
        <v>14167</v>
      </c>
      <c r="D2746" s="0" t="str">
        <f aca="false">B2746&amp;","&amp;C2746</f>
        <v>69.776024,42.522178</v>
      </c>
      <c r="E2746" s="30" t="s">
        <v>20308</v>
      </c>
      <c r="F2746" s="30" t="s">
        <v>16579</v>
      </c>
      <c r="G2746" s="0" t="s">
        <v>19316</v>
      </c>
      <c r="H2746" s="0" t="s">
        <v>20144</v>
      </c>
      <c r="I2746" s="0" t="s">
        <v>20309</v>
      </c>
    </row>
    <row r="2747" customFormat="false" ht="14.4" hidden="false" customHeight="false" outlineLevel="0" collapsed="false">
      <c r="A2747" s="19" t="s">
        <v>14170</v>
      </c>
      <c r="B2747" s="29" t="s">
        <v>14173</v>
      </c>
      <c r="C2747" s="29" t="s">
        <v>14172</v>
      </c>
      <c r="D2747" s="0" t="str">
        <f aca="false">B2747&amp;","&amp;C2747</f>
        <v>69.80141,42.499412</v>
      </c>
      <c r="E2747" s="30" t="s">
        <v>20308</v>
      </c>
      <c r="F2747" s="30" t="s">
        <v>16579</v>
      </c>
      <c r="G2747" s="0" t="s">
        <v>19316</v>
      </c>
      <c r="H2747" s="0" t="s">
        <v>20144</v>
      </c>
      <c r="I2747" s="0" t="s">
        <v>20309</v>
      </c>
    </row>
    <row r="2748" customFormat="false" ht="14.4" hidden="false" customHeight="false" outlineLevel="0" collapsed="false">
      <c r="A2748" s="19" t="s">
        <v>14175</v>
      </c>
      <c r="B2748" s="29" t="s">
        <v>14178</v>
      </c>
      <c r="C2748" s="29" t="s">
        <v>14177</v>
      </c>
      <c r="D2748" s="0" t="str">
        <f aca="false">B2748&amp;","&amp;C2748</f>
        <v>69.887842,42.378182</v>
      </c>
      <c r="E2748" s="30" t="s">
        <v>20502</v>
      </c>
      <c r="F2748" s="30" t="s">
        <v>16579</v>
      </c>
      <c r="G2748" s="0" t="s">
        <v>19316</v>
      </c>
      <c r="H2748" s="0" t="s">
        <v>20144</v>
      </c>
      <c r="I2748" s="0" t="s">
        <v>20503</v>
      </c>
    </row>
    <row r="2749" customFormat="false" ht="14.4" hidden="false" customHeight="false" outlineLevel="0" collapsed="false">
      <c r="A2749" s="19" t="s">
        <v>14180</v>
      </c>
      <c r="B2749" s="29" t="s">
        <v>14183</v>
      </c>
      <c r="C2749" s="29" t="s">
        <v>14182</v>
      </c>
      <c r="D2749" s="0" t="str">
        <f aca="false">B2749&amp;","&amp;C2749</f>
        <v>68.308175,43.274879</v>
      </c>
      <c r="E2749" s="30" t="s">
        <v>20504</v>
      </c>
      <c r="F2749" s="30" t="s">
        <v>16579</v>
      </c>
      <c r="G2749" s="0" t="s">
        <v>19316</v>
      </c>
      <c r="H2749" s="0" t="s">
        <v>20128</v>
      </c>
      <c r="I2749" s="0" t="s">
        <v>20505</v>
      </c>
      <c r="J2749" s="0" t="n">
        <v>12</v>
      </c>
    </row>
    <row r="2750" customFormat="false" ht="14.4" hidden="false" customHeight="false" outlineLevel="0" collapsed="false">
      <c r="A2750" s="19" t="s">
        <v>14185</v>
      </c>
      <c r="B2750" s="29" t="s">
        <v>14188</v>
      </c>
      <c r="C2750" s="29" t="s">
        <v>14187</v>
      </c>
      <c r="D2750" s="0" t="str">
        <f aca="false">B2750&amp;","&amp;C2750</f>
        <v>69.605994,42.268886</v>
      </c>
      <c r="E2750" s="30" t="s">
        <v>20506</v>
      </c>
      <c r="F2750" s="30" t="s">
        <v>16579</v>
      </c>
      <c r="H2750" s="0" t="s">
        <v>20096</v>
      </c>
      <c r="I2750" s="0" t="s">
        <v>20507</v>
      </c>
      <c r="J2750" s="0" t="n">
        <v>425</v>
      </c>
    </row>
    <row r="2751" customFormat="false" ht="14.4" hidden="false" customHeight="false" outlineLevel="0" collapsed="false">
      <c r="A2751" s="19" t="s">
        <v>14190</v>
      </c>
      <c r="B2751" s="29" t="s">
        <v>14193</v>
      </c>
      <c r="C2751" s="29" t="s">
        <v>14192</v>
      </c>
      <c r="D2751" s="0" t="str">
        <f aca="false">B2751&amp;","&amp;C2751</f>
        <v>69.651956,42.319005</v>
      </c>
      <c r="E2751" s="30" t="s">
        <v>20508</v>
      </c>
      <c r="F2751" s="30" t="s">
        <v>16579</v>
      </c>
      <c r="H2751" s="0" t="s">
        <v>20096</v>
      </c>
      <c r="I2751" s="0" t="s">
        <v>20509</v>
      </c>
    </row>
    <row r="2752" customFormat="false" ht="14.4" hidden="false" customHeight="false" outlineLevel="0" collapsed="false">
      <c r="A2752" s="19" t="s">
        <v>14195</v>
      </c>
      <c r="B2752" s="29" t="s">
        <v>14198</v>
      </c>
      <c r="C2752" s="29" t="s">
        <v>14197</v>
      </c>
      <c r="D2752" s="0" t="str">
        <f aca="false">B2752&amp;","&amp;C2752</f>
        <v>69.772565,42.504494</v>
      </c>
      <c r="E2752" s="30" t="s">
        <v>20308</v>
      </c>
      <c r="F2752" s="30" t="s">
        <v>16579</v>
      </c>
      <c r="G2752" s="0" t="s">
        <v>19316</v>
      </c>
      <c r="H2752" s="0" t="s">
        <v>20144</v>
      </c>
      <c r="I2752" s="0" t="s">
        <v>20309</v>
      </c>
    </row>
    <row r="2753" customFormat="false" ht="14.4" hidden="false" customHeight="false" outlineLevel="0" collapsed="false">
      <c r="A2753" s="19" t="s">
        <v>14200</v>
      </c>
      <c r="B2753" s="29" t="s">
        <v>14203</v>
      </c>
      <c r="C2753" s="29" t="s">
        <v>14202</v>
      </c>
      <c r="D2753" s="0" t="str">
        <f aca="false">B2753&amp;","&amp;C2753</f>
        <v>69.638222777,42.373228777</v>
      </c>
      <c r="E2753" s="30" t="s">
        <v>20510</v>
      </c>
      <c r="F2753" s="30" t="s">
        <v>16579</v>
      </c>
      <c r="H2753" s="0" t="s">
        <v>20096</v>
      </c>
      <c r="I2753" s="0" t="s">
        <v>20511</v>
      </c>
    </row>
    <row r="2754" customFormat="false" ht="14.4" hidden="false" customHeight="false" outlineLevel="0" collapsed="false">
      <c r="A2754" s="19" t="s">
        <v>14205</v>
      </c>
      <c r="B2754" s="29" t="s">
        <v>14208</v>
      </c>
      <c r="C2754" s="29" t="s">
        <v>14207</v>
      </c>
      <c r="D2754" s="0" t="str">
        <f aca="false">B2754&amp;","&amp;C2754</f>
        <v>69.509233,42.360769</v>
      </c>
      <c r="E2754" s="30" t="s">
        <v>20104</v>
      </c>
      <c r="F2754" s="30" t="s">
        <v>16579</v>
      </c>
      <c r="H2754" s="0" t="s">
        <v>20096</v>
      </c>
      <c r="I2754" s="0" t="s">
        <v>17361</v>
      </c>
    </row>
    <row r="2755" customFormat="false" ht="14.4" hidden="false" customHeight="false" outlineLevel="0" collapsed="false">
      <c r="A2755" s="19" t="s">
        <v>14210</v>
      </c>
      <c r="B2755" s="29" t="s">
        <v>14213</v>
      </c>
      <c r="C2755" s="29" t="s">
        <v>14212</v>
      </c>
      <c r="D2755" s="0" t="str">
        <f aca="false">B2755&amp;","&amp;C2755</f>
        <v>69.471688,42.393975</v>
      </c>
      <c r="E2755" s="30" t="s">
        <v>20340</v>
      </c>
      <c r="F2755" s="30" t="s">
        <v>16579</v>
      </c>
      <c r="H2755" s="0" t="s">
        <v>20096</v>
      </c>
    </row>
    <row r="2756" customFormat="false" ht="14.4" hidden="false" customHeight="false" outlineLevel="0" collapsed="false">
      <c r="A2756" s="19" t="s">
        <v>14215</v>
      </c>
      <c r="B2756" s="29" t="s">
        <v>14218</v>
      </c>
      <c r="C2756" s="29" t="s">
        <v>14217</v>
      </c>
      <c r="D2756" s="0" t="str">
        <f aca="false">B2756&amp;","&amp;C2756</f>
        <v>69.557061,42.405071</v>
      </c>
      <c r="E2756" s="30" t="s">
        <v>20512</v>
      </c>
      <c r="F2756" s="30" t="s">
        <v>16579</v>
      </c>
      <c r="H2756" s="0" t="s">
        <v>20096</v>
      </c>
      <c r="I2756" s="0" t="s">
        <v>20513</v>
      </c>
    </row>
    <row r="2757" customFormat="false" ht="14.4" hidden="false" customHeight="false" outlineLevel="0" collapsed="false">
      <c r="A2757" s="19" t="s">
        <v>14220</v>
      </c>
      <c r="B2757" s="29" t="s">
        <v>14223</v>
      </c>
      <c r="C2757" s="29" t="s">
        <v>14222</v>
      </c>
      <c r="D2757" s="0" t="str">
        <f aca="false">B2757&amp;","&amp;C2757</f>
        <v>69.631265777,42.327265777</v>
      </c>
      <c r="E2757" s="30" t="s">
        <v>20514</v>
      </c>
      <c r="F2757" s="30" t="s">
        <v>16579</v>
      </c>
      <c r="H2757" s="0" t="s">
        <v>20096</v>
      </c>
      <c r="I2757" s="0" t="s">
        <v>19605</v>
      </c>
    </row>
    <row r="2758" customFormat="false" ht="14.4" hidden="false" customHeight="false" outlineLevel="0" collapsed="false">
      <c r="A2758" s="19" t="s">
        <v>14225</v>
      </c>
      <c r="B2758" s="29" t="s">
        <v>14228</v>
      </c>
      <c r="C2758" s="29" t="s">
        <v>14227</v>
      </c>
      <c r="D2758" s="0" t="str">
        <f aca="false">B2758&amp;","&amp;C2758</f>
        <v>69.80058,42.45572</v>
      </c>
      <c r="E2758" s="30" t="s">
        <v>20146</v>
      </c>
      <c r="F2758" s="30" t="s">
        <v>16579</v>
      </c>
      <c r="G2758" s="0" t="s">
        <v>19316</v>
      </c>
      <c r="H2758" s="0" t="s">
        <v>20144</v>
      </c>
      <c r="I2758" s="0" t="s">
        <v>20147</v>
      </c>
    </row>
    <row r="2759" customFormat="false" ht="14.4" hidden="false" customHeight="false" outlineLevel="0" collapsed="false">
      <c r="A2759" s="23" t="s">
        <v>14230</v>
      </c>
      <c r="B2759" s="23" t="s">
        <v>14233</v>
      </c>
      <c r="C2759" s="23" t="s">
        <v>14232</v>
      </c>
      <c r="D2759" s="0" t="str">
        <f aca="false">B2759&amp;","&amp;C2759</f>
        <v>69.865087,42.187023</v>
      </c>
      <c r="E2759" s="30" t="s">
        <v>20322</v>
      </c>
      <c r="F2759" s="30" t="s">
        <v>16579</v>
      </c>
      <c r="G2759" s="0" t="s">
        <v>19316</v>
      </c>
      <c r="H2759" s="0" t="s">
        <v>20123</v>
      </c>
      <c r="I2759" s="0" t="s">
        <v>20323</v>
      </c>
    </row>
    <row r="2760" customFormat="false" ht="14.4" hidden="false" customHeight="false" outlineLevel="0" collapsed="false">
      <c r="A2760" s="19" t="s">
        <v>14235</v>
      </c>
      <c r="B2760" s="29" t="s">
        <v>14238</v>
      </c>
      <c r="C2760" s="29" t="s">
        <v>14237</v>
      </c>
      <c r="D2760" s="0" t="str">
        <f aca="false">B2760&amp;","&amp;C2760</f>
        <v>69.865306,42.440116</v>
      </c>
      <c r="E2760" s="30" t="s">
        <v>20515</v>
      </c>
      <c r="F2760" s="30" t="s">
        <v>16579</v>
      </c>
      <c r="G2760" s="0" t="s">
        <v>19316</v>
      </c>
      <c r="H2760" s="0" t="s">
        <v>20144</v>
      </c>
      <c r="I2760" s="0" t="s">
        <v>20145</v>
      </c>
      <c r="J2760" s="0" t="s">
        <v>20516</v>
      </c>
    </row>
    <row r="2761" customFormat="false" ht="14.4" hidden="false" customHeight="false" outlineLevel="0" collapsed="false">
      <c r="A2761" s="19" t="s">
        <v>14240</v>
      </c>
      <c r="B2761" s="29" t="s">
        <v>14243</v>
      </c>
      <c r="C2761" s="29" t="s">
        <v>14242</v>
      </c>
      <c r="D2761" s="0" t="str">
        <f aca="false">B2761&amp;","&amp;C2761</f>
        <v>69.622595,42.352303</v>
      </c>
      <c r="E2761" s="30" t="s">
        <v>20517</v>
      </c>
      <c r="F2761" s="30" t="s">
        <v>16579</v>
      </c>
      <c r="H2761" s="0" t="s">
        <v>20096</v>
      </c>
      <c r="I2761" s="0" t="s">
        <v>20518</v>
      </c>
    </row>
    <row r="2762" customFormat="false" ht="14.4" hidden="false" customHeight="false" outlineLevel="0" collapsed="false">
      <c r="A2762" s="19" t="s">
        <v>14245</v>
      </c>
      <c r="B2762" s="29" t="s">
        <v>14248</v>
      </c>
      <c r="C2762" s="29" t="s">
        <v>14247</v>
      </c>
      <c r="D2762" s="0" t="str">
        <f aca="false">B2762&amp;","&amp;C2762</f>
        <v>69.779809,42.309719</v>
      </c>
      <c r="E2762" s="30" t="s">
        <v>20519</v>
      </c>
      <c r="F2762" s="30" t="s">
        <v>16579</v>
      </c>
      <c r="H2762" s="0" t="s">
        <v>20096</v>
      </c>
      <c r="I2762" s="0" t="s">
        <v>20520</v>
      </c>
    </row>
    <row r="2763" customFormat="false" ht="14.4" hidden="false" customHeight="false" outlineLevel="0" collapsed="false">
      <c r="A2763" s="19" t="s">
        <v>14250</v>
      </c>
      <c r="B2763" s="29" t="s">
        <v>14253</v>
      </c>
      <c r="C2763" s="29" t="s">
        <v>14252</v>
      </c>
      <c r="D2763" s="0" t="str">
        <f aca="false">B2763&amp;","&amp;C2763</f>
        <v>69.820834,42.435211</v>
      </c>
      <c r="E2763" s="30" t="s">
        <v>20146</v>
      </c>
      <c r="F2763" s="30" t="s">
        <v>16579</v>
      </c>
      <c r="G2763" s="0" t="s">
        <v>19316</v>
      </c>
      <c r="H2763" s="0" t="s">
        <v>20144</v>
      </c>
      <c r="I2763" s="0" t="s">
        <v>20147</v>
      </c>
    </row>
    <row r="2764" customFormat="false" ht="14.4" hidden="false" customHeight="false" outlineLevel="0" collapsed="false">
      <c r="A2764" s="19" t="s">
        <v>14255</v>
      </c>
      <c r="B2764" s="29" t="s">
        <v>14258</v>
      </c>
      <c r="C2764" s="29" t="s">
        <v>14257</v>
      </c>
      <c r="D2764" s="0" t="str">
        <f aca="false">B2764&amp;","&amp;C2764</f>
        <v>69.603004,42.309678</v>
      </c>
      <c r="E2764" s="30" t="s">
        <v>20521</v>
      </c>
      <c r="F2764" s="30" t="s">
        <v>16579</v>
      </c>
      <c r="H2764" s="0" t="s">
        <v>20096</v>
      </c>
      <c r="I2764" s="0" t="s">
        <v>20118</v>
      </c>
      <c r="J2764" s="0" t="s">
        <v>20522</v>
      </c>
    </row>
    <row r="2765" customFormat="false" ht="14.4" hidden="false" customHeight="false" outlineLevel="0" collapsed="false">
      <c r="A2765" s="19" t="s">
        <v>14260</v>
      </c>
      <c r="B2765" s="29" t="s">
        <v>14263</v>
      </c>
      <c r="C2765" s="29" t="s">
        <v>14262</v>
      </c>
      <c r="D2765" s="0" t="str">
        <f aca="false">B2765&amp;","&amp;C2765</f>
        <v>68.805464,42.410944</v>
      </c>
      <c r="E2765" s="30" t="s">
        <v>20279</v>
      </c>
      <c r="F2765" s="30" t="s">
        <v>16579</v>
      </c>
      <c r="G2765" s="0" t="s">
        <v>19316</v>
      </c>
      <c r="H2765" s="0" t="s">
        <v>20280</v>
      </c>
    </row>
    <row r="2766" customFormat="false" ht="14.4" hidden="false" customHeight="false" outlineLevel="0" collapsed="false">
      <c r="A2766" s="19" t="s">
        <v>14265</v>
      </c>
      <c r="B2766" s="29" t="s">
        <v>14268</v>
      </c>
      <c r="C2766" s="29" t="s">
        <v>14267</v>
      </c>
      <c r="D2766" s="0" t="str">
        <f aca="false">B2766&amp;","&amp;C2766</f>
        <v>69.733441,42.565264</v>
      </c>
      <c r="E2766" s="30" t="s">
        <v>20523</v>
      </c>
      <c r="F2766" s="30" t="s">
        <v>16579</v>
      </c>
      <c r="G2766" s="0" t="s">
        <v>19316</v>
      </c>
      <c r="H2766" s="0" t="s">
        <v>20144</v>
      </c>
      <c r="I2766" s="0" t="s">
        <v>20524</v>
      </c>
    </row>
    <row r="2767" customFormat="false" ht="14.4" hidden="false" customHeight="false" outlineLevel="0" collapsed="false">
      <c r="A2767" s="19" t="s">
        <v>14270</v>
      </c>
      <c r="B2767" s="29" t="s">
        <v>14273</v>
      </c>
      <c r="C2767" s="29" t="s">
        <v>14272</v>
      </c>
      <c r="D2767" s="0" t="str">
        <f aca="false">B2767&amp;","&amp;C2767</f>
        <v>69.64098,42.335157</v>
      </c>
      <c r="E2767" s="30" t="s">
        <v>20525</v>
      </c>
      <c r="F2767" s="30" t="s">
        <v>16579</v>
      </c>
      <c r="H2767" s="0" t="s">
        <v>20096</v>
      </c>
      <c r="I2767" s="0" t="s">
        <v>16768</v>
      </c>
    </row>
    <row r="2768" customFormat="false" ht="14.4" hidden="false" customHeight="false" outlineLevel="0" collapsed="false">
      <c r="A2768" s="19" t="s">
        <v>14275</v>
      </c>
      <c r="B2768" s="29" t="s">
        <v>14278</v>
      </c>
      <c r="C2768" s="29" t="s">
        <v>14277</v>
      </c>
      <c r="D2768" s="0" t="str">
        <f aca="false">B2768&amp;","&amp;C2768</f>
        <v>69.543151,42.43528</v>
      </c>
      <c r="E2768" s="30" t="s">
        <v>20526</v>
      </c>
      <c r="F2768" s="30" t="s">
        <v>16579</v>
      </c>
      <c r="H2768" s="0" t="s">
        <v>20096</v>
      </c>
      <c r="I2768" s="0" t="s">
        <v>20527</v>
      </c>
    </row>
    <row r="2769" customFormat="false" ht="14.4" hidden="false" customHeight="false" outlineLevel="0" collapsed="false">
      <c r="A2769" s="19" t="s">
        <v>14280</v>
      </c>
      <c r="B2769" s="29" t="s">
        <v>14283</v>
      </c>
      <c r="C2769" s="29" t="s">
        <v>14282</v>
      </c>
      <c r="D2769" s="0" t="str">
        <f aca="false">B2769&amp;","&amp;C2769</f>
        <v>68.259447,43.404978</v>
      </c>
      <c r="E2769" s="30" t="s">
        <v>20528</v>
      </c>
      <c r="F2769" s="30" t="s">
        <v>16579</v>
      </c>
      <c r="G2769" s="0" t="s">
        <v>19316</v>
      </c>
      <c r="H2769" s="0" t="s">
        <v>20120</v>
      </c>
      <c r="I2769" s="0" t="s">
        <v>20529</v>
      </c>
    </row>
    <row r="2770" customFormat="false" ht="14.4" hidden="false" customHeight="false" outlineLevel="0" collapsed="false">
      <c r="A2770" s="19" t="s">
        <v>14285</v>
      </c>
      <c r="B2770" s="29" t="s">
        <v>14288</v>
      </c>
      <c r="C2770" s="29" t="s">
        <v>14287</v>
      </c>
      <c r="D2770" s="0" t="str">
        <f aca="false">B2770&amp;","&amp;C2770</f>
        <v>68.393761,43.264419</v>
      </c>
      <c r="E2770" s="30" t="s">
        <v>20249</v>
      </c>
      <c r="F2770" s="30" t="s">
        <v>16579</v>
      </c>
      <c r="G2770" s="0" t="s">
        <v>19316</v>
      </c>
      <c r="H2770" s="0" t="s">
        <v>20120</v>
      </c>
      <c r="I2770" s="0" t="s">
        <v>20250</v>
      </c>
    </row>
    <row r="2771" customFormat="false" ht="14.4" hidden="false" customHeight="false" outlineLevel="0" collapsed="false">
      <c r="A2771" s="19" t="s">
        <v>14290</v>
      </c>
      <c r="B2771" s="29" t="s">
        <v>14293</v>
      </c>
      <c r="C2771" s="29" t="s">
        <v>14292</v>
      </c>
      <c r="D2771" s="0" t="str">
        <f aca="false">B2771&amp;","&amp;C2771</f>
        <v>69.217428,42.58563</v>
      </c>
      <c r="E2771" s="30" t="s">
        <v>20530</v>
      </c>
      <c r="F2771" s="30" t="s">
        <v>16579</v>
      </c>
      <c r="G2771" s="0" t="s">
        <v>19316</v>
      </c>
      <c r="H2771" s="0" t="s">
        <v>20125</v>
      </c>
      <c r="I2771" s="0" t="s">
        <v>20489</v>
      </c>
    </row>
    <row r="2772" customFormat="false" ht="14.4" hidden="false" customHeight="false" outlineLevel="0" collapsed="false">
      <c r="A2772" s="19" t="s">
        <v>14295</v>
      </c>
      <c r="B2772" s="29" t="s">
        <v>14298</v>
      </c>
      <c r="C2772" s="29" t="s">
        <v>14297</v>
      </c>
      <c r="D2772" s="0" t="str">
        <f aca="false">B2772&amp;","&amp;C2772</f>
        <v>69.730674,42.357407</v>
      </c>
      <c r="E2772" s="30" t="s">
        <v>20175</v>
      </c>
      <c r="F2772" s="30" t="s">
        <v>16579</v>
      </c>
      <c r="H2772" s="0" t="s">
        <v>20096</v>
      </c>
      <c r="I2772" s="0" t="s">
        <v>20176</v>
      </c>
    </row>
    <row r="2773" customFormat="false" ht="14.4" hidden="false" customHeight="false" outlineLevel="0" collapsed="false">
      <c r="A2773" s="19" t="s">
        <v>14300</v>
      </c>
      <c r="B2773" s="29" t="s">
        <v>14303</v>
      </c>
      <c r="C2773" s="29" t="s">
        <v>14302</v>
      </c>
      <c r="D2773" s="0" t="str">
        <f aca="false">B2773&amp;","&amp;C2773</f>
        <v>69.644681,42.33349</v>
      </c>
      <c r="E2773" s="30" t="s">
        <v>20531</v>
      </c>
      <c r="F2773" s="30" t="s">
        <v>16579</v>
      </c>
      <c r="H2773" s="0" t="s">
        <v>20096</v>
      </c>
      <c r="I2773" s="0" t="s">
        <v>20532</v>
      </c>
      <c r="J2773" s="0" t="n">
        <v>61</v>
      </c>
    </row>
    <row r="2774" customFormat="false" ht="14.4" hidden="false" customHeight="false" outlineLevel="0" collapsed="false">
      <c r="A2774" s="19" t="s">
        <v>14305</v>
      </c>
      <c r="B2774" s="29" t="s">
        <v>14308</v>
      </c>
      <c r="C2774" s="29" t="s">
        <v>14307</v>
      </c>
      <c r="D2774" s="0" t="str">
        <f aca="false">B2774&amp;","&amp;C2774</f>
        <v>69.643972,42.328331</v>
      </c>
      <c r="E2774" s="30" t="s">
        <v>20533</v>
      </c>
      <c r="F2774" s="30" t="s">
        <v>16579</v>
      </c>
      <c r="H2774" s="0" t="s">
        <v>20096</v>
      </c>
      <c r="I2774" s="0" t="s">
        <v>16714</v>
      </c>
    </row>
    <row r="2775" customFormat="false" ht="14.4" hidden="false" customHeight="false" outlineLevel="0" collapsed="false">
      <c r="A2775" s="19" t="s">
        <v>14310</v>
      </c>
      <c r="B2775" s="29" t="s">
        <v>14313</v>
      </c>
      <c r="C2775" s="29" t="s">
        <v>14312</v>
      </c>
      <c r="D2775" s="0" t="str">
        <f aca="false">B2775&amp;","&amp;C2775</f>
        <v>69.817971,42.425507</v>
      </c>
      <c r="E2775" s="30" t="s">
        <v>20146</v>
      </c>
      <c r="F2775" s="30" t="s">
        <v>16579</v>
      </c>
      <c r="G2775" s="0" t="s">
        <v>19316</v>
      </c>
      <c r="H2775" s="0" t="s">
        <v>20144</v>
      </c>
      <c r="I2775" s="0" t="s">
        <v>20147</v>
      </c>
    </row>
    <row r="2776" customFormat="false" ht="14.4" hidden="false" customHeight="false" outlineLevel="0" collapsed="false">
      <c r="A2776" s="19" t="s">
        <v>14315</v>
      </c>
      <c r="B2776" s="29" t="s">
        <v>14318</v>
      </c>
      <c r="C2776" s="29" t="s">
        <v>14317</v>
      </c>
      <c r="D2776" s="0" t="str">
        <f aca="false">B2776&amp;","&amp;C2776</f>
        <v>70.187948,42.560031</v>
      </c>
      <c r="E2776" s="30" t="s">
        <v>20178</v>
      </c>
      <c r="F2776" s="30" t="s">
        <v>16579</v>
      </c>
      <c r="G2776" s="0" t="s">
        <v>19316</v>
      </c>
      <c r="H2776" s="0" t="s">
        <v>19317</v>
      </c>
      <c r="I2776" s="0" t="s">
        <v>20179</v>
      </c>
    </row>
    <row r="2777" customFormat="false" ht="14.4" hidden="false" customHeight="false" outlineLevel="0" collapsed="false">
      <c r="A2777" s="19" t="s">
        <v>14320</v>
      </c>
      <c r="B2777" s="29" t="s">
        <v>14323</v>
      </c>
      <c r="C2777" s="29" t="s">
        <v>14322</v>
      </c>
      <c r="D2777" s="0" t="str">
        <f aca="false">B2777&amp;","&amp;C2777</f>
        <v>69.422631,42.357525</v>
      </c>
      <c r="E2777" s="30" t="s">
        <v>20534</v>
      </c>
      <c r="F2777" s="30" t="s">
        <v>16579</v>
      </c>
      <c r="H2777" s="0" t="s">
        <v>20096</v>
      </c>
      <c r="I2777" s="0" t="s">
        <v>20535</v>
      </c>
    </row>
    <row r="2778" customFormat="false" ht="14.4" hidden="false" customHeight="false" outlineLevel="0" collapsed="false">
      <c r="A2778" s="19" t="s">
        <v>14325</v>
      </c>
      <c r="B2778" s="29" t="s">
        <v>14328</v>
      </c>
      <c r="C2778" s="29" t="s">
        <v>14327</v>
      </c>
      <c r="D2778" s="0" t="str">
        <f aca="false">B2778&amp;","&amp;C2778</f>
        <v>69.44768,42.47949</v>
      </c>
      <c r="E2778" s="30" t="s">
        <v>20231</v>
      </c>
      <c r="F2778" s="30" t="s">
        <v>16579</v>
      </c>
      <c r="G2778" s="0" t="s">
        <v>19316</v>
      </c>
      <c r="H2778" s="0" t="s">
        <v>20125</v>
      </c>
      <c r="I2778" s="0" t="s">
        <v>20232</v>
      </c>
    </row>
    <row r="2779" customFormat="false" ht="14.4" hidden="false" customHeight="false" outlineLevel="0" collapsed="false">
      <c r="A2779" s="19" t="s">
        <v>14330</v>
      </c>
      <c r="B2779" s="29" t="s">
        <v>14333</v>
      </c>
      <c r="C2779" s="29" t="s">
        <v>14332</v>
      </c>
      <c r="D2779" s="0" t="str">
        <f aca="false">B2779&amp;","&amp;C2779</f>
        <v>69.402374,42.492878</v>
      </c>
      <c r="E2779" s="30" t="s">
        <v>20231</v>
      </c>
      <c r="F2779" s="30" t="s">
        <v>16579</v>
      </c>
      <c r="G2779" s="0" t="s">
        <v>19316</v>
      </c>
      <c r="H2779" s="0" t="s">
        <v>20125</v>
      </c>
      <c r="I2779" s="0" t="s">
        <v>20232</v>
      </c>
    </row>
    <row r="2780" customFormat="false" ht="14.4" hidden="false" customHeight="false" outlineLevel="0" collapsed="false">
      <c r="A2780" s="19" t="s">
        <v>14335</v>
      </c>
      <c r="B2780" s="29" t="s">
        <v>14338</v>
      </c>
      <c r="C2780" s="29" t="s">
        <v>14337</v>
      </c>
      <c r="D2780" s="0" t="str">
        <f aca="false">B2780&amp;","&amp;C2780</f>
        <v>68.812171,42.439731</v>
      </c>
      <c r="E2780" s="30" t="s">
        <v>20536</v>
      </c>
      <c r="F2780" s="30" t="s">
        <v>16579</v>
      </c>
      <c r="G2780" s="0" t="s">
        <v>19316</v>
      </c>
      <c r="H2780" s="0" t="s">
        <v>20280</v>
      </c>
      <c r="I2780" s="0" t="s">
        <v>20537</v>
      </c>
    </row>
    <row r="2781" customFormat="false" ht="14.4" hidden="false" customHeight="false" outlineLevel="0" collapsed="false">
      <c r="A2781" s="19" t="s">
        <v>14340</v>
      </c>
      <c r="B2781" s="29" t="s">
        <v>14343</v>
      </c>
      <c r="C2781" s="29" t="s">
        <v>14342</v>
      </c>
      <c r="D2781" s="0" t="str">
        <f aca="false">B2781&amp;","&amp;C2781</f>
        <v>69.651242,42.351977</v>
      </c>
      <c r="E2781" s="30" t="s">
        <v>20538</v>
      </c>
      <c r="F2781" s="30" t="s">
        <v>16579</v>
      </c>
      <c r="H2781" s="0" t="s">
        <v>20096</v>
      </c>
      <c r="I2781" s="0" t="s">
        <v>19627</v>
      </c>
    </row>
    <row r="2782" customFormat="false" ht="14.4" hidden="false" customHeight="false" outlineLevel="0" collapsed="false">
      <c r="A2782" s="19" t="s">
        <v>14345</v>
      </c>
      <c r="B2782" s="23" t="s">
        <v>14348</v>
      </c>
      <c r="C2782" s="23" t="s">
        <v>14347</v>
      </c>
      <c r="D2782" s="0" t="str">
        <f aca="false">B2782&amp;","&amp;C2782</f>
        <v>69.590790,42.369187</v>
      </c>
      <c r="E2782" s="30" t="s">
        <v>20539</v>
      </c>
      <c r="F2782" s="30" t="s">
        <v>16579</v>
      </c>
      <c r="H2782" s="0" t="s">
        <v>20096</v>
      </c>
      <c r="I2782" s="0" t="s">
        <v>20540</v>
      </c>
    </row>
    <row r="2783" customFormat="false" ht="14.4" hidden="false" customHeight="false" outlineLevel="0" collapsed="false">
      <c r="A2783" s="19" t="s">
        <v>14350</v>
      </c>
      <c r="B2783" s="29" t="s">
        <v>14353</v>
      </c>
      <c r="C2783" s="29" t="s">
        <v>14352</v>
      </c>
      <c r="D2783" s="0" t="str">
        <f aca="false">B2783&amp;","&amp;C2783</f>
        <v>68.349781,43.277498</v>
      </c>
      <c r="E2783" s="30" t="s">
        <v>20541</v>
      </c>
      <c r="F2783" s="30" t="s">
        <v>16579</v>
      </c>
      <c r="G2783" s="0" t="s">
        <v>19316</v>
      </c>
      <c r="H2783" s="0" t="s">
        <v>20128</v>
      </c>
      <c r="I2783" s="0" t="s">
        <v>20542</v>
      </c>
      <c r="J2783" s="0" t="n">
        <v>254</v>
      </c>
    </row>
    <row r="2784" customFormat="false" ht="14.4" hidden="false" customHeight="false" outlineLevel="0" collapsed="false">
      <c r="A2784" s="19" t="s">
        <v>14355</v>
      </c>
      <c r="B2784" s="29" t="s">
        <v>14358</v>
      </c>
      <c r="C2784" s="29" t="s">
        <v>14357</v>
      </c>
      <c r="D2784" s="0" t="str">
        <f aca="false">B2784&amp;","&amp;C2784</f>
        <v>69.585665,42.310979</v>
      </c>
      <c r="E2784" s="30" t="s">
        <v>20426</v>
      </c>
      <c r="F2784" s="30" t="s">
        <v>16579</v>
      </c>
      <c r="H2784" s="0" t="s">
        <v>20096</v>
      </c>
      <c r="I2784" s="0" t="s">
        <v>20206</v>
      </c>
    </row>
    <row r="2785" customFormat="false" ht="14.4" hidden="false" customHeight="false" outlineLevel="0" collapsed="false">
      <c r="A2785" s="19" t="s">
        <v>14360</v>
      </c>
      <c r="B2785" s="29" t="s">
        <v>14363</v>
      </c>
      <c r="C2785" s="29" t="s">
        <v>14362</v>
      </c>
      <c r="D2785" s="0" t="str">
        <f aca="false">B2785&amp;","&amp;C2785</f>
        <v>69.532177,42.440547</v>
      </c>
      <c r="E2785" s="30" t="s">
        <v>20526</v>
      </c>
      <c r="F2785" s="30" t="s">
        <v>16579</v>
      </c>
      <c r="H2785" s="0" t="s">
        <v>20096</v>
      </c>
      <c r="I2785" s="0" t="s">
        <v>20527</v>
      </c>
    </row>
    <row r="2786" customFormat="false" ht="14.4" hidden="false" customHeight="false" outlineLevel="0" collapsed="false">
      <c r="A2786" s="19" t="s">
        <v>14365</v>
      </c>
      <c r="B2786" s="29" t="s">
        <v>14368</v>
      </c>
      <c r="C2786" s="29" t="s">
        <v>14367</v>
      </c>
      <c r="D2786" s="0" t="str">
        <f aca="false">B2786&amp;","&amp;C2786</f>
        <v>69.5247,42.0202</v>
      </c>
      <c r="E2786" s="30" t="s">
        <v>20177</v>
      </c>
      <c r="F2786" s="30" t="s">
        <v>16579</v>
      </c>
      <c r="G2786" s="0" t="s">
        <v>19316</v>
      </c>
      <c r="H2786" s="0" t="s">
        <v>20157</v>
      </c>
    </row>
    <row r="2787" customFormat="false" ht="14.4" hidden="false" customHeight="false" outlineLevel="0" collapsed="false">
      <c r="A2787" s="19" t="s">
        <v>14370</v>
      </c>
      <c r="B2787" s="29" t="s">
        <v>14373</v>
      </c>
      <c r="C2787" s="29" t="s">
        <v>14372</v>
      </c>
      <c r="D2787" s="0" t="str">
        <f aca="false">B2787&amp;","&amp;C2787</f>
        <v>68.9752,42.71125</v>
      </c>
      <c r="E2787" s="30" t="s">
        <v>20543</v>
      </c>
      <c r="F2787" s="30" t="s">
        <v>16579</v>
      </c>
      <c r="G2787" s="0" t="s">
        <v>19316</v>
      </c>
      <c r="H2787" s="0" t="s">
        <v>20165</v>
      </c>
    </row>
    <row r="2788" customFormat="false" ht="14.4" hidden="false" customHeight="false" outlineLevel="0" collapsed="false">
      <c r="A2788" s="19" t="s">
        <v>14375</v>
      </c>
      <c r="B2788" s="29" t="s">
        <v>14378</v>
      </c>
      <c r="C2788" s="29" t="s">
        <v>14377</v>
      </c>
      <c r="D2788" s="0" t="str">
        <f aca="false">B2788&amp;","&amp;C2788</f>
        <v>69.54117,42.377522</v>
      </c>
      <c r="E2788" s="30" t="s">
        <v>20405</v>
      </c>
      <c r="F2788" s="30" t="s">
        <v>16579</v>
      </c>
      <c r="H2788" s="0" t="s">
        <v>20096</v>
      </c>
      <c r="I2788" s="0" t="s">
        <v>20406</v>
      </c>
    </row>
    <row r="2789" customFormat="false" ht="14.4" hidden="false" customHeight="false" outlineLevel="0" collapsed="false">
      <c r="A2789" s="19" t="s">
        <v>14380</v>
      </c>
      <c r="B2789" s="29" t="s">
        <v>14383</v>
      </c>
      <c r="C2789" s="29" t="s">
        <v>14382</v>
      </c>
      <c r="D2789" s="0" t="str">
        <f aca="false">B2789&amp;","&amp;C2789</f>
        <v>68.254917,43.319546</v>
      </c>
      <c r="E2789" s="30" t="s">
        <v>20294</v>
      </c>
      <c r="F2789" s="30" t="s">
        <v>16579</v>
      </c>
      <c r="G2789" s="0" t="s">
        <v>19316</v>
      </c>
      <c r="H2789" s="0" t="s">
        <v>20128</v>
      </c>
    </row>
    <row r="2790" customFormat="false" ht="14.4" hidden="false" customHeight="false" outlineLevel="0" collapsed="false">
      <c r="A2790" s="19" t="s">
        <v>14385</v>
      </c>
      <c r="B2790" s="29" t="s">
        <v>14388</v>
      </c>
      <c r="C2790" s="29" t="s">
        <v>14387</v>
      </c>
      <c r="D2790" s="0" t="str">
        <f aca="false">B2790&amp;","&amp;C2790</f>
        <v>68.25584,43.304929</v>
      </c>
      <c r="E2790" s="30" t="s">
        <v>20544</v>
      </c>
      <c r="F2790" s="30" t="s">
        <v>16579</v>
      </c>
      <c r="G2790" s="0" t="s">
        <v>19316</v>
      </c>
      <c r="H2790" s="0" t="s">
        <v>20128</v>
      </c>
      <c r="I2790" s="0" t="s">
        <v>20545</v>
      </c>
      <c r="J2790" s="0" t="n">
        <v>81</v>
      </c>
    </row>
    <row r="2791" customFormat="false" ht="14.4" hidden="false" customHeight="false" outlineLevel="0" collapsed="false">
      <c r="A2791" s="19" t="s">
        <v>14390</v>
      </c>
      <c r="B2791" s="29" t="s">
        <v>14393</v>
      </c>
      <c r="C2791" s="29" t="s">
        <v>14392</v>
      </c>
      <c r="D2791" s="0" t="str">
        <f aca="false">B2791&amp;","&amp;C2791</f>
        <v>68.347434,43.508356</v>
      </c>
      <c r="E2791" s="30" t="s">
        <v>20292</v>
      </c>
      <c r="F2791" s="30" t="s">
        <v>16579</v>
      </c>
      <c r="G2791" s="0" t="s">
        <v>19316</v>
      </c>
      <c r="H2791" s="0" t="s">
        <v>20120</v>
      </c>
      <c r="I2791" s="0" t="s">
        <v>20293</v>
      </c>
    </row>
    <row r="2792" customFormat="false" ht="14.4" hidden="false" customHeight="false" outlineLevel="0" collapsed="false">
      <c r="A2792" s="19" t="s">
        <v>14395</v>
      </c>
      <c r="B2792" s="29" t="s">
        <v>14398</v>
      </c>
      <c r="C2792" s="29" t="s">
        <v>14397</v>
      </c>
      <c r="D2792" s="0" t="str">
        <f aca="false">B2792&amp;","&amp;C2792</f>
        <v>69.751232111,42.527306111</v>
      </c>
      <c r="E2792" s="30" t="s">
        <v>20308</v>
      </c>
      <c r="F2792" s="30" t="s">
        <v>16579</v>
      </c>
      <c r="G2792" s="0" t="s">
        <v>19316</v>
      </c>
      <c r="H2792" s="0" t="s">
        <v>20144</v>
      </c>
      <c r="I2792" s="0" t="s">
        <v>20309</v>
      </c>
    </row>
    <row r="2793" customFormat="false" ht="14.4" hidden="false" customHeight="false" outlineLevel="0" collapsed="false">
      <c r="A2793" s="19" t="s">
        <v>14400</v>
      </c>
      <c r="B2793" s="29" t="s">
        <v>14403</v>
      </c>
      <c r="C2793" s="29" t="s">
        <v>14402</v>
      </c>
      <c r="D2793" s="0" t="str">
        <f aca="false">B2793&amp;","&amp;C2793</f>
        <v>69.6912111,42.48135111</v>
      </c>
      <c r="E2793" s="30" t="s">
        <v>20546</v>
      </c>
      <c r="F2793" s="30" t="s">
        <v>16579</v>
      </c>
      <c r="G2793" s="0" t="s">
        <v>19316</v>
      </c>
      <c r="H2793" s="0" t="s">
        <v>20144</v>
      </c>
      <c r="I2793" s="0" t="s">
        <v>20547</v>
      </c>
      <c r="J2793" s="0" t="s">
        <v>20548</v>
      </c>
    </row>
    <row r="2794" customFormat="false" ht="14.4" hidden="false" customHeight="false" outlineLevel="0" collapsed="false">
      <c r="A2794" s="19" t="s">
        <v>14405</v>
      </c>
      <c r="B2794" s="29" t="s">
        <v>14408</v>
      </c>
      <c r="C2794" s="29" t="s">
        <v>14407</v>
      </c>
      <c r="D2794" s="0" t="str">
        <f aca="false">B2794&amp;","&amp;C2794</f>
        <v>68.142724,42.654071</v>
      </c>
      <c r="E2794" s="30" t="s">
        <v>20549</v>
      </c>
      <c r="F2794" s="30" t="s">
        <v>16579</v>
      </c>
      <c r="G2794" s="0" t="s">
        <v>19316</v>
      </c>
      <c r="H2794" s="0" t="s">
        <v>20165</v>
      </c>
      <c r="I2794" s="0" t="s">
        <v>20550</v>
      </c>
    </row>
    <row r="2795" customFormat="false" ht="14.4" hidden="false" customHeight="false" outlineLevel="0" collapsed="false">
      <c r="A2795" s="19" t="s">
        <v>14410</v>
      </c>
      <c r="B2795" s="29" t="s">
        <v>14413</v>
      </c>
      <c r="C2795" s="29" t="s">
        <v>14412</v>
      </c>
      <c r="D2795" s="0" t="str">
        <f aca="false">B2795&amp;","&amp;C2795</f>
        <v>69.502081,42.381836</v>
      </c>
      <c r="E2795" s="30" t="s">
        <v>20422</v>
      </c>
      <c r="F2795" s="30" t="s">
        <v>16579</v>
      </c>
      <c r="H2795" s="0" t="s">
        <v>20096</v>
      </c>
      <c r="I2795" s="0" t="s">
        <v>20423</v>
      </c>
    </row>
    <row r="2796" customFormat="false" ht="14.4" hidden="false" customHeight="false" outlineLevel="0" collapsed="false">
      <c r="A2796" s="23" t="s">
        <v>14415</v>
      </c>
      <c r="B2796" s="23" t="s">
        <v>14418</v>
      </c>
      <c r="C2796" s="23" t="s">
        <v>14417</v>
      </c>
      <c r="D2796" s="0" t="str">
        <f aca="false">B2796&amp;","&amp;C2796</f>
        <v>69.70247,42.25797</v>
      </c>
      <c r="E2796" s="30" t="s">
        <v>20551</v>
      </c>
      <c r="F2796" s="30" t="s">
        <v>16579</v>
      </c>
      <c r="H2796" s="0" t="s">
        <v>20096</v>
      </c>
      <c r="I2796" s="0" t="s">
        <v>20552</v>
      </c>
    </row>
    <row r="2797" customFormat="false" ht="14.4" hidden="false" customHeight="false" outlineLevel="0" collapsed="false">
      <c r="A2797" s="19" t="s">
        <v>14420</v>
      </c>
      <c r="B2797" s="29" t="s">
        <v>14423</v>
      </c>
      <c r="C2797" s="29" t="s">
        <v>14422</v>
      </c>
      <c r="D2797" s="0" t="str">
        <f aca="false">B2797&amp;","&amp;C2797</f>
        <v>68.309789,43.285071</v>
      </c>
      <c r="E2797" s="30" t="s">
        <v>20294</v>
      </c>
      <c r="F2797" s="30" t="s">
        <v>16579</v>
      </c>
      <c r="G2797" s="0" t="s">
        <v>19316</v>
      </c>
      <c r="H2797" s="0" t="s">
        <v>20128</v>
      </c>
    </row>
    <row r="2798" customFormat="false" ht="14.4" hidden="false" customHeight="false" outlineLevel="0" collapsed="false">
      <c r="A2798" s="19" t="s">
        <v>14425</v>
      </c>
      <c r="B2798" s="29" t="s">
        <v>14428</v>
      </c>
      <c r="C2798" s="29" t="s">
        <v>14427</v>
      </c>
      <c r="D2798" s="0" t="str">
        <f aca="false">B2798&amp;","&amp;C2798</f>
        <v>69.637651,42.330017</v>
      </c>
      <c r="E2798" s="30" t="s">
        <v>20097</v>
      </c>
      <c r="F2798" s="30" t="s">
        <v>16579</v>
      </c>
      <c r="H2798" s="0" t="s">
        <v>20096</v>
      </c>
      <c r="I2798" s="0" t="s">
        <v>20098</v>
      </c>
    </row>
    <row r="2799" customFormat="false" ht="14.4" hidden="false" customHeight="false" outlineLevel="0" collapsed="false">
      <c r="A2799" s="19" t="s">
        <v>14431</v>
      </c>
      <c r="B2799" s="29" t="s">
        <v>14434</v>
      </c>
      <c r="C2799" s="29" t="s">
        <v>14433</v>
      </c>
      <c r="D2799" s="0" t="str">
        <f aca="false">B2799&amp;","&amp;C2799</f>
        <v>69.636965,42.339799</v>
      </c>
      <c r="E2799" s="30" t="s">
        <v>20553</v>
      </c>
      <c r="F2799" s="30" t="s">
        <v>16579</v>
      </c>
      <c r="H2799" s="0" t="s">
        <v>20096</v>
      </c>
      <c r="I2799" s="0" t="s">
        <v>17743</v>
      </c>
      <c r="J2799" s="0" t="n">
        <v>45</v>
      </c>
    </row>
    <row r="2800" customFormat="false" ht="14.4" hidden="false" customHeight="false" outlineLevel="0" collapsed="false">
      <c r="A2800" s="19" t="s">
        <v>14436</v>
      </c>
      <c r="B2800" s="29" t="s">
        <v>14439</v>
      </c>
      <c r="C2800" s="29" t="s">
        <v>14438</v>
      </c>
      <c r="D2800" s="0" t="str">
        <f aca="false">B2800&amp;","&amp;C2800</f>
        <v>68.356865,43.522067</v>
      </c>
      <c r="E2800" s="30" t="s">
        <v>20292</v>
      </c>
      <c r="F2800" s="30" t="s">
        <v>16579</v>
      </c>
      <c r="G2800" s="0" t="s">
        <v>19316</v>
      </c>
      <c r="H2800" s="0" t="s">
        <v>20120</v>
      </c>
      <c r="I2800" s="0" t="s">
        <v>20293</v>
      </c>
    </row>
    <row r="2801" customFormat="false" ht="14.4" hidden="false" customHeight="false" outlineLevel="0" collapsed="false">
      <c r="A2801" s="19" t="s">
        <v>14441</v>
      </c>
      <c r="B2801" s="29" t="s">
        <v>14444</v>
      </c>
      <c r="C2801" s="29" t="s">
        <v>14443</v>
      </c>
      <c r="D2801" s="0" t="str">
        <f aca="false">B2801&amp;","&amp;C2801</f>
        <v>69.624428,42.330985</v>
      </c>
      <c r="E2801" s="30" t="s">
        <v>20097</v>
      </c>
      <c r="F2801" s="30" t="s">
        <v>16579</v>
      </c>
      <c r="H2801" s="0" t="s">
        <v>20096</v>
      </c>
      <c r="I2801" s="0" t="s">
        <v>20098</v>
      </c>
    </row>
    <row r="2802" customFormat="false" ht="14.4" hidden="false" customHeight="false" outlineLevel="0" collapsed="false">
      <c r="A2802" s="19" t="s">
        <v>14446</v>
      </c>
      <c r="B2802" s="29" t="s">
        <v>14449</v>
      </c>
      <c r="C2802" s="29" t="s">
        <v>14448</v>
      </c>
      <c r="D2802" s="0" t="str">
        <f aca="false">B2802&amp;","&amp;C2802</f>
        <v>69.667333,42.54319</v>
      </c>
      <c r="E2802" s="30" t="s">
        <v>20554</v>
      </c>
      <c r="F2802" s="30" t="s">
        <v>16579</v>
      </c>
      <c r="G2802" s="0" t="s">
        <v>19316</v>
      </c>
      <c r="H2802" s="0" t="s">
        <v>20144</v>
      </c>
      <c r="I2802" s="0" t="s">
        <v>20555</v>
      </c>
    </row>
    <row r="2803" customFormat="false" ht="14.4" hidden="false" customHeight="false" outlineLevel="0" collapsed="false">
      <c r="A2803" s="19" t="s">
        <v>14451</v>
      </c>
      <c r="B2803" s="29" t="s">
        <v>14454</v>
      </c>
      <c r="C2803" s="29" t="s">
        <v>14453</v>
      </c>
      <c r="D2803" s="0" t="str">
        <f aca="false">B2803&amp;","&amp;C2803</f>
        <v>69.588161,42.314443</v>
      </c>
      <c r="E2803" s="30" t="s">
        <v>20556</v>
      </c>
      <c r="F2803" s="30" t="s">
        <v>16579</v>
      </c>
      <c r="H2803" s="0" t="s">
        <v>20096</v>
      </c>
      <c r="I2803" s="0" t="s">
        <v>20557</v>
      </c>
      <c r="J2803" s="0" t="s">
        <v>20558</v>
      </c>
    </row>
    <row r="2804" customFormat="false" ht="14.4" hidden="false" customHeight="false" outlineLevel="0" collapsed="false">
      <c r="A2804" s="19" t="s">
        <v>14456</v>
      </c>
      <c r="B2804" s="29" t="s">
        <v>14459</v>
      </c>
      <c r="C2804" s="29" t="s">
        <v>14458</v>
      </c>
      <c r="D2804" s="0" t="str">
        <f aca="false">B2804&amp;","&amp;C2804</f>
        <v>69.513687,42.341577</v>
      </c>
      <c r="E2804" s="30" t="s">
        <v>20559</v>
      </c>
      <c r="F2804" s="30" t="s">
        <v>16579</v>
      </c>
      <c r="H2804" s="0" t="s">
        <v>20096</v>
      </c>
      <c r="I2804" s="0" t="s">
        <v>20560</v>
      </c>
      <c r="J2804" s="0" t="n">
        <v>363</v>
      </c>
    </row>
    <row r="2805" customFormat="false" ht="14.4" hidden="false" customHeight="false" outlineLevel="0" collapsed="false">
      <c r="A2805" s="19" t="s">
        <v>14461</v>
      </c>
      <c r="B2805" s="29" t="s">
        <v>14464</v>
      </c>
      <c r="C2805" s="29" t="s">
        <v>14463</v>
      </c>
      <c r="D2805" s="0" t="str">
        <f aca="false">B2805&amp;","&amp;C2805</f>
        <v>69.547254,42.317394</v>
      </c>
      <c r="E2805" s="30" t="s">
        <v>20104</v>
      </c>
      <c r="F2805" s="30" t="s">
        <v>16579</v>
      </c>
      <c r="H2805" s="0" t="s">
        <v>20096</v>
      </c>
      <c r="I2805" s="0" t="s">
        <v>17361</v>
      </c>
    </row>
    <row r="2806" customFormat="false" ht="14.4" hidden="false" customHeight="false" outlineLevel="0" collapsed="false">
      <c r="A2806" s="19" t="s">
        <v>14466</v>
      </c>
      <c r="B2806" s="29" t="s">
        <v>14469</v>
      </c>
      <c r="C2806" s="29" t="s">
        <v>14468</v>
      </c>
      <c r="D2806" s="0" t="str">
        <f aca="false">B2806&amp;","&amp;C2806</f>
        <v>69.639769,42.339272</v>
      </c>
      <c r="E2806" s="30" t="s">
        <v>20561</v>
      </c>
      <c r="F2806" s="30" t="s">
        <v>16579</v>
      </c>
      <c r="H2806" s="0" t="s">
        <v>20096</v>
      </c>
      <c r="I2806" s="0" t="s">
        <v>17743</v>
      </c>
      <c r="J2806" s="0" t="s">
        <v>20562</v>
      </c>
    </row>
    <row r="2807" customFormat="false" ht="14.4" hidden="false" customHeight="false" outlineLevel="0" collapsed="false">
      <c r="A2807" s="19" t="s">
        <v>14471</v>
      </c>
      <c r="B2807" s="29" t="s">
        <v>14474</v>
      </c>
      <c r="C2807" s="29" t="s">
        <v>14473</v>
      </c>
      <c r="D2807" s="0" t="str">
        <f aca="false">B2807&amp;","&amp;C2807</f>
        <v>69.611506,42.346597</v>
      </c>
      <c r="E2807" s="30" t="s">
        <v>20426</v>
      </c>
      <c r="F2807" s="30" t="s">
        <v>16579</v>
      </c>
      <c r="H2807" s="0" t="s">
        <v>20096</v>
      </c>
      <c r="I2807" s="0" t="s">
        <v>20206</v>
      </c>
    </row>
    <row r="2808" customFormat="false" ht="14.4" hidden="false" customHeight="false" outlineLevel="0" collapsed="false">
      <c r="A2808" s="19" t="s">
        <v>14476</v>
      </c>
      <c r="B2808" s="29" t="s">
        <v>14479</v>
      </c>
      <c r="C2808" s="29" t="s">
        <v>14478</v>
      </c>
      <c r="D2808" s="0" t="str">
        <f aca="false">B2808&amp;","&amp;C2808</f>
        <v>68.511100,43.512100</v>
      </c>
      <c r="E2808" s="30" t="s">
        <v>20563</v>
      </c>
      <c r="F2808" s="30" t="s">
        <v>16579</v>
      </c>
      <c r="G2808" s="0" t="s">
        <v>19316</v>
      </c>
      <c r="H2808" s="0" t="s">
        <v>20094</v>
      </c>
      <c r="I2808" s="0" t="s">
        <v>20564</v>
      </c>
    </row>
    <row r="2809" customFormat="false" ht="14.4" hidden="false" customHeight="false" outlineLevel="0" collapsed="false">
      <c r="A2809" s="19" t="s">
        <v>14481</v>
      </c>
      <c r="B2809" s="29" t="s">
        <v>14484</v>
      </c>
      <c r="C2809" s="29" t="s">
        <v>14483</v>
      </c>
      <c r="D2809" s="0" t="str">
        <f aca="false">B2809&amp;","&amp;C2809</f>
        <v>68.502313,43.513636</v>
      </c>
      <c r="E2809" s="30" t="s">
        <v>20565</v>
      </c>
      <c r="F2809" s="30" t="s">
        <v>16579</v>
      </c>
      <c r="G2809" s="0" t="s">
        <v>19316</v>
      </c>
      <c r="H2809" s="0" t="s">
        <v>20094</v>
      </c>
      <c r="I2809" s="0" t="s">
        <v>20566</v>
      </c>
      <c r="J2809" s="0" t="n">
        <v>100</v>
      </c>
    </row>
    <row r="2810" customFormat="false" ht="14.4" hidden="false" customHeight="false" outlineLevel="0" collapsed="false">
      <c r="A2810" s="19" t="s">
        <v>14486</v>
      </c>
      <c r="B2810" s="29" t="s">
        <v>14489</v>
      </c>
      <c r="C2810" s="29" t="s">
        <v>14488</v>
      </c>
      <c r="D2810" s="0" t="str">
        <f aca="false">B2810&amp;","&amp;C2810</f>
        <v>68.484216,43.497892</v>
      </c>
      <c r="E2810" s="30" t="s">
        <v>20093</v>
      </c>
      <c r="F2810" s="30" t="s">
        <v>16579</v>
      </c>
      <c r="G2810" s="0" t="s">
        <v>19316</v>
      </c>
      <c r="H2810" s="0" t="s">
        <v>20094</v>
      </c>
    </row>
    <row r="2811" customFormat="false" ht="14.4" hidden="false" customHeight="false" outlineLevel="0" collapsed="false">
      <c r="A2811" s="19" t="s">
        <v>14492</v>
      </c>
      <c r="B2811" s="29" t="s">
        <v>14495</v>
      </c>
      <c r="C2811" s="29" t="s">
        <v>14494</v>
      </c>
      <c r="D2811" s="0" t="str">
        <f aca="false">B2811&amp;","&amp;C2811</f>
        <v>68.501742,43.501209</v>
      </c>
      <c r="E2811" s="30" t="s">
        <v>20093</v>
      </c>
      <c r="F2811" s="30" t="s">
        <v>16579</v>
      </c>
      <c r="G2811" s="0" t="s">
        <v>19316</v>
      </c>
      <c r="H2811" s="0" t="s">
        <v>20094</v>
      </c>
    </row>
    <row r="2812" customFormat="false" ht="14.4" hidden="false" customHeight="false" outlineLevel="0" collapsed="false">
      <c r="A2812" s="19" t="s">
        <v>14497</v>
      </c>
      <c r="B2812" s="29" t="s">
        <v>14500</v>
      </c>
      <c r="C2812" s="29" t="s">
        <v>14499</v>
      </c>
      <c r="D2812" s="0" t="str">
        <f aca="false">B2812&amp;","&amp;C2812</f>
        <v>68.480587,43.509718</v>
      </c>
      <c r="E2812" s="30" t="s">
        <v>20567</v>
      </c>
      <c r="F2812" s="30" t="s">
        <v>16579</v>
      </c>
      <c r="G2812" s="0" t="s">
        <v>19316</v>
      </c>
      <c r="H2812" s="0" t="s">
        <v>20094</v>
      </c>
      <c r="I2812" s="0" t="s">
        <v>18219</v>
      </c>
    </row>
    <row r="2813" customFormat="false" ht="14.4" hidden="false" customHeight="false" outlineLevel="0" collapsed="false">
      <c r="A2813" s="19" t="s">
        <v>14502</v>
      </c>
      <c r="B2813" s="29" t="s">
        <v>14505</v>
      </c>
      <c r="C2813" s="29" t="s">
        <v>14504</v>
      </c>
      <c r="D2813" s="0" t="str">
        <f aca="false">B2813&amp;","&amp;C2813</f>
        <v>68.495627,43.524989</v>
      </c>
      <c r="E2813" s="30" t="s">
        <v>20568</v>
      </c>
      <c r="F2813" s="30" t="s">
        <v>16579</v>
      </c>
      <c r="G2813" s="0" t="s">
        <v>19316</v>
      </c>
      <c r="H2813" s="0" t="s">
        <v>20094</v>
      </c>
      <c r="I2813" s="0" t="s">
        <v>20569</v>
      </c>
    </row>
    <row r="2814" customFormat="false" ht="14.4" hidden="false" customHeight="false" outlineLevel="0" collapsed="false">
      <c r="A2814" s="19" t="s">
        <v>14507</v>
      </c>
      <c r="B2814" s="29" t="s">
        <v>14510</v>
      </c>
      <c r="C2814" s="29" t="s">
        <v>14509</v>
      </c>
      <c r="D2814" s="0" t="str">
        <f aca="false">B2814&amp;","&amp;C2814</f>
        <v>68.481439,43.521553</v>
      </c>
      <c r="E2814" s="30" t="s">
        <v>20093</v>
      </c>
      <c r="F2814" s="30" t="s">
        <v>16579</v>
      </c>
      <c r="G2814" s="0" t="s">
        <v>19316</v>
      </c>
      <c r="H2814" s="0" t="s">
        <v>20094</v>
      </c>
    </row>
    <row r="2815" customFormat="false" ht="14.4" hidden="false" customHeight="false" outlineLevel="0" collapsed="false">
      <c r="A2815" s="19" t="s">
        <v>14513</v>
      </c>
      <c r="B2815" s="29" t="s">
        <v>14516</v>
      </c>
      <c r="C2815" s="29" t="s">
        <v>14515</v>
      </c>
      <c r="D2815" s="0" t="str">
        <f aca="false">B2815&amp;","&amp;C2815</f>
        <v>68.513814,43.505458</v>
      </c>
      <c r="E2815" s="30" t="s">
        <v>20570</v>
      </c>
      <c r="F2815" s="30" t="s">
        <v>16579</v>
      </c>
      <c r="G2815" s="0" t="s">
        <v>19316</v>
      </c>
      <c r="H2815" s="0" t="s">
        <v>20094</v>
      </c>
      <c r="I2815" s="0" t="s">
        <v>18332</v>
      </c>
    </row>
    <row r="2816" customFormat="false" ht="14.4" hidden="false" customHeight="false" outlineLevel="0" collapsed="false">
      <c r="A2816" s="19" t="s">
        <v>14518</v>
      </c>
      <c r="B2816" s="29" t="s">
        <v>14521</v>
      </c>
      <c r="C2816" s="29" t="s">
        <v>14520</v>
      </c>
      <c r="D2816" s="0" t="str">
        <f aca="false">B2816&amp;","&amp;C2816</f>
        <v>68.516085111,43.522594111</v>
      </c>
      <c r="E2816" s="30" t="s">
        <v>20571</v>
      </c>
      <c r="F2816" s="30" t="s">
        <v>16579</v>
      </c>
      <c r="G2816" s="0" t="s">
        <v>19316</v>
      </c>
      <c r="H2816" s="0" t="s">
        <v>20094</v>
      </c>
      <c r="I2816" s="0" t="s">
        <v>20572</v>
      </c>
    </row>
    <row r="2817" customFormat="false" ht="14.4" hidden="false" customHeight="false" outlineLevel="0" collapsed="false">
      <c r="A2817" s="19" t="s">
        <v>14523</v>
      </c>
      <c r="B2817" s="29" t="s">
        <v>14526</v>
      </c>
      <c r="C2817" s="29" t="s">
        <v>14525</v>
      </c>
      <c r="D2817" s="0" t="str">
        <f aca="false">B2817&amp;","&amp;C2817</f>
        <v>68.528131111,43.520886111</v>
      </c>
      <c r="E2817" s="30" t="s">
        <v>20093</v>
      </c>
      <c r="F2817" s="30" t="s">
        <v>16579</v>
      </c>
      <c r="G2817" s="0" t="s">
        <v>19316</v>
      </c>
      <c r="H2817" s="0" t="s">
        <v>20094</v>
      </c>
    </row>
    <row r="2818" customFormat="false" ht="14.4" hidden="false" customHeight="false" outlineLevel="0" collapsed="false">
      <c r="A2818" s="19" t="s">
        <v>14528</v>
      </c>
      <c r="B2818" s="29" t="s">
        <v>14531</v>
      </c>
      <c r="C2818" s="29" t="s">
        <v>14530</v>
      </c>
      <c r="D2818" s="0" t="str">
        <f aca="false">B2818&amp;","&amp;C2818</f>
        <v>68.502608,43.521064</v>
      </c>
      <c r="E2818" s="30" t="s">
        <v>20093</v>
      </c>
      <c r="F2818" s="30" t="s">
        <v>16579</v>
      </c>
      <c r="G2818" s="0" t="s">
        <v>19316</v>
      </c>
      <c r="H2818" s="0" t="s">
        <v>20094</v>
      </c>
    </row>
    <row r="2819" customFormat="false" ht="14.4" hidden="false" customHeight="false" outlineLevel="0" collapsed="false">
      <c r="A2819" s="19" t="s">
        <v>14533</v>
      </c>
      <c r="B2819" s="29" t="s">
        <v>14536</v>
      </c>
      <c r="C2819" s="29" t="s">
        <v>14535</v>
      </c>
      <c r="D2819" s="0" t="str">
        <f aca="false">B2819&amp;","&amp;C2819</f>
        <v>68.524925,43.506327</v>
      </c>
      <c r="E2819" s="30" t="s">
        <v>20093</v>
      </c>
      <c r="F2819" s="30" t="s">
        <v>16579</v>
      </c>
      <c r="G2819" s="0" t="s">
        <v>19316</v>
      </c>
      <c r="H2819" s="0" t="s">
        <v>20094</v>
      </c>
    </row>
    <row r="2820" customFormat="false" ht="14.4" hidden="false" customHeight="false" outlineLevel="0" collapsed="false">
      <c r="A2820" s="19" t="s">
        <v>14538</v>
      </c>
      <c r="B2820" s="29" t="s">
        <v>14541</v>
      </c>
      <c r="C2820" s="29" t="s">
        <v>14540</v>
      </c>
      <c r="D2820" s="0" t="str">
        <f aca="false">B2820&amp;","&amp;C2820</f>
        <v>68.487841,43.514823</v>
      </c>
      <c r="E2820" s="30" t="s">
        <v>20093</v>
      </c>
      <c r="F2820" s="30" t="s">
        <v>16579</v>
      </c>
      <c r="G2820" s="0" t="s">
        <v>19316</v>
      </c>
      <c r="H2820" s="0" t="s">
        <v>20094</v>
      </c>
    </row>
    <row r="2821" customFormat="false" ht="14.4" hidden="false" customHeight="false" outlineLevel="0" collapsed="false">
      <c r="A2821" s="19" t="s">
        <v>14543</v>
      </c>
      <c r="B2821" s="29" t="s">
        <v>14546</v>
      </c>
      <c r="C2821" s="29" t="s">
        <v>14545</v>
      </c>
      <c r="D2821" s="0" t="str">
        <f aca="false">B2821&amp;","&amp;C2821</f>
        <v>68.497058,43.513334</v>
      </c>
      <c r="E2821" s="30" t="s">
        <v>20093</v>
      </c>
      <c r="F2821" s="30" t="s">
        <v>16579</v>
      </c>
      <c r="G2821" s="0" t="s">
        <v>19316</v>
      </c>
      <c r="H2821" s="0" t="s">
        <v>20094</v>
      </c>
    </row>
    <row r="2822" customFormat="false" ht="14.4" hidden="false" customHeight="false" outlineLevel="0" collapsed="false">
      <c r="A2822" s="19" t="s">
        <v>14548</v>
      </c>
      <c r="B2822" s="29" t="s">
        <v>14551</v>
      </c>
      <c r="C2822" s="29" t="s">
        <v>14550</v>
      </c>
      <c r="D2822" s="0" t="str">
        <f aca="false">B2822&amp;","&amp;C2822</f>
        <v>68.520097,43.513414</v>
      </c>
      <c r="E2822" s="30" t="s">
        <v>20093</v>
      </c>
      <c r="F2822" s="30" t="s">
        <v>16579</v>
      </c>
      <c r="G2822" s="0" t="s">
        <v>19316</v>
      </c>
      <c r="H2822" s="0" t="s">
        <v>20094</v>
      </c>
    </row>
    <row r="2823" customFormat="false" ht="14.4" hidden="false" customHeight="false" outlineLevel="0" collapsed="false">
      <c r="A2823" s="19" t="s">
        <v>14553</v>
      </c>
      <c r="B2823" s="29" t="s">
        <v>14556</v>
      </c>
      <c r="C2823" s="29" t="s">
        <v>14555</v>
      </c>
      <c r="D2823" s="0" t="str">
        <f aca="false">B2823&amp;","&amp;C2823</f>
        <v>68.494942,43.507029</v>
      </c>
      <c r="E2823" s="30" t="s">
        <v>20573</v>
      </c>
      <c r="F2823" s="30" t="s">
        <v>16579</v>
      </c>
      <c r="G2823" s="0" t="s">
        <v>19316</v>
      </c>
      <c r="H2823" s="0" t="s">
        <v>20094</v>
      </c>
      <c r="I2823" s="0" t="s">
        <v>19159</v>
      </c>
    </row>
    <row r="2824" customFormat="false" ht="14.4" hidden="false" customHeight="false" outlineLevel="0" collapsed="false">
      <c r="A2824" s="19" t="s">
        <v>14558</v>
      </c>
      <c r="B2824" s="29" t="s">
        <v>14561</v>
      </c>
      <c r="C2824" s="29" t="s">
        <v>14560</v>
      </c>
      <c r="D2824" s="0" t="str">
        <f aca="false">B2824&amp;","&amp;C2824</f>
        <v>69.64473,42.340716</v>
      </c>
      <c r="E2824" s="30" t="s">
        <v>20574</v>
      </c>
      <c r="F2824" s="30" t="s">
        <v>16579</v>
      </c>
      <c r="H2824" s="0" t="s">
        <v>20096</v>
      </c>
      <c r="I2824" s="0" t="s">
        <v>20575</v>
      </c>
    </row>
    <row r="2825" customFormat="false" ht="14.4" hidden="false" customHeight="false" outlineLevel="0" collapsed="false">
      <c r="A2825" s="19" t="s">
        <v>14563</v>
      </c>
      <c r="B2825" s="29" t="s">
        <v>14566</v>
      </c>
      <c r="C2825" s="29" t="s">
        <v>14565</v>
      </c>
      <c r="D2825" s="0" t="str">
        <f aca="false">B2825&amp;","&amp;C2825</f>
        <v>69.62792,42.32660212</v>
      </c>
      <c r="E2825" s="30" t="s">
        <v>20576</v>
      </c>
      <c r="F2825" s="30" t="s">
        <v>16579</v>
      </c>
      <c r="H2825" s="0" t="s">
        <v>20096</v>
      </c>
      <c r="I2825" s="0" t="s">
        <v>20098</v>
      </c>
      <c r="J2825" s="0" t="s">
        <v>20577</v>
      </c>
    </row>
    <row r="2826" customFormat="false" ht="14.4" hidden="false" customHeight="false" outlineLevel="0" collapsed="false">
      <c r="A2826" s="19" t="s">
        <v>14568</v>
      </c>
      <c r="B2826" s="29" t="s">
        <v>14571</v>
      </c>
      <c r="C2826" s="29" t="s">
        <v>14570</v>
      </c>
      <c r="D2826" s="0" t="str">
        <f aca="false">B2826&amp;","&amp;C2826</f>
        <v>69.60112,42.33928</v>
      </c>
      <c r="E2826" s="30" t="s">
        <v>20578</v>
      </c>
      <c r="F2826" s="30" t="s">
        <v>16579</v>
      </c>
      <c r="H2826" s="0" t="s">
        <v>20096</v>
      </c>
      <c r="I2826" s="0" t="s">
        <v>18219</v>
      </c>
      <c r="J2826" s="0" t="n">
        <v>81</v>
      </c>
    </row>
    <row r="2827" customFormat="false" ht="14.4" hidden="false" customHeight="false" outlineLevel="0" collapsed="false">
      <c r="A2827" s="19" t="s">
        <v>14573</v>
      </c>
      <c r="B2827" s="29" t="s">
        <v>14576</v>
      </c>
      <c r="C2827" s="29" t="s">
        <v>14575</v>
      </c>
      <c r="D2827" s="0" t="str">
        <f aca="false">B2827&amp;","&amp;C2827</f>
        <v>69.626271777,42.387250777</v>
      </c>
      <c r="E2827" s="30" t="s">
        <v>20175</v>
      </c>
      <c r="F2827" s="30" t="s">
        <v>16579</v>
      </c>
      <c r="H2827" s="0" t="s">
        <v>20096</v>
      </c>
      <c r="I2827" s="0" t="s">
        <v>20176</v>
      </c>
    </row>
    <row r="2828" customFormat="false" ht="14.4" hidden="false" customHeight="false" outlineLevel="0" collapsed="false">
      <c r="A2828" s="19" t="s">
        <v>14578</v>
      </c>
      <c r="B2828" s="29" t="s">
        <v>14581</v>
      </c>
      <c r="C2828" s="29" t="s">
        <v>14580</v>
      </c>
      <c r="D2828" s="0" t="str">
        <f aca="false">B2828&amp;","&amp;C2828</f>
        <v>69.578034,42.330275</v>
      </c>
      <c r="E2828" s="30" t="s">
        <v>20579</v>
      </c>
      <c r="F2828" s="30" t="s">
        <v>16579</v>
      </c>
      <c r="H2828" s="0" t="s">
        <v>20096</v>
      </c>
      <c r="I2828" s="0" t="s">
        <v>16737</v>
      </c>
    </row>
    <row r="2829" customFormat="false" ht="14.4" hidden="false" customHeight="false" outlineLevel="0" collapsed="false">
      <c r="A2829" s="19" t="s">
        <v>14583</v>
      </c>
      <c r="B2829" s="29" t="s">
        <v>14586</v>
      </c>
      <c r="C2829" s="29" t="s">
        <v>14585</v>
      </c>
      <c r="D2829" s="0" t="str">
        <f aca="false">B2829&amp;","&amp;C2829</f>
        <v>69.561585,42.308772</v>
      </c>
      <c r="E2829" s="30" t="s">
        <v>20580</v>
      </c>
      <c r="F2829" s="30" t="s">
        <v>16579</v>
      </c>
      <c r="H2829" s="0" t="s">
        <v>20096</v>
      </c>
      <c r="I2829" s="0" t="s">
        <v>20581</v>
      </c>
    </row>
    <row r="2830" customFormat="false" ht="14.4" hidden="false" customHeight="false" outlineLevel="0" collapsed="false">
      <c r="A2830" s="19" t="s">
        <v>14588</v>
      </c>
      <c r="B2830" s="29" t="s">
        <v>14591</v>
      </c>
      <c r="C2830" s="29" t="s">
        <v>14590</v>
      </c>
      <c r="D2830" s="0" t="str">
        <f aca="false">B2830&amp;","&amp;C2830</f>
        <v>69.583261,42.306545</v>
      </c>
      <c r="E2830" s="30" t="s">
        <v>20582</v>
      </c>
      <c r="F2830" s="30" t="s">
        <v>16579</v>
      </c>
      <c r="H2830" s="0" t="s">
        <v>20096</v>
      </c>
      <c r="I2830" s="0" t="s">
        <v>17474</v>
      </c>
      <c r="J2830" s="0" t="s">
        <v>20583</v>
      </c>
    </row>
    <row r="2831" customFormat="false" ht="14.4" hidden="false" customHeight="false" outlineLevel="0" collapsed="false">
      <c r="A2831" s="19" t="s">
        <v>14593</v>
      </c>
      <c r="B2831" s="29" t="s">
        <v>14596</v>
      </c>
      <c r="C2831" s="29" t="s">
        <v>14595</v>
      </c>
      <c r="D2831" s="0" t="str">
        <f aca="false">B2831&amp;","&amp;C2831</f>
        <v>69.612463129,42.349908663</v>
      </c>
      <c r="E2831" s="30" t="s">
        <v>20584</v>
      </c>
      <c r="F2831" s="30" t="s">
        <v>16579</v>
      </c>
      <c r="H2831" s="0" t="s">
        <v>20096</v>
      </c>
      <c r="I2831" s="0" t="s">
        <v>18233</v>
      </c>
    </row>
    <row r="2832" customFormat="false" ht="14.4" hidden="false" customHeight="false" outlineLevel="0" collapsed="false">
      <c r="A2832" s="19" t="s">
        <v>14599</v>
      </c>
      <c r="B2832" s="29" t="s">
        <v>14602</v>
      </c>
      <c r="C2832" s="29" t="s">
        <v>14601</v>
      </c>
      <c r="D2832" s="0" t="str">
        <f aca="false">B2832&amp;","&amp;C2832</f>
        <v>69.531548,42.354408</v>
      </c>
      <c r="E2832" s="30" t="s">
        <v>20104</v>
      </c>
      <c r="F2832" s="30" t="s">
        <v>16579</v>
      </c>
      <c r="H2832" s="0" t="s">
        <v>20096</v>
      </c>
      <c r="I2832" s="0" t="s">
        <v>17361</v>
      </c>
    </row>
    <row r="2833" customFormat="false" ht="14.4" hidden="false" customHeight="false" outlineLevel="0" collapsed="false">
      <c r="A2833" s="19" t="s">
        <v>14604</v>
      </c>
      <c r="B2833" s="29" t="s">
        <v>14607</v>
      </c>
      <c r="C2833" s="29" t="s">
        <v>14606</v>
      </c>
      <c r="D2833" s="0" t="str">
        <f aca="false">B2833&amp;","&amp;C2833</f>
        <v>69.616847,42.32029309</v>
      </c>
      <c r="E2833" s="30" t="s">
        <v>20585</v>
      </c>
      <c r="F2833" s="30" t="s">
        <v>16579</v>
      </c>
      <c r="H2833" s="0" t="s">
        <v>20096</v>
      </c>
      <c r="I2833" s="0" t="s">
        <v>20586</v>
      </c>
      <c r="J2833" s="0" t="n">
        <v>62</v>
      </c>
    </row>
    <row r="2834" customFormat="false" ht="14.4" hidden="false" customHeight="false" outlineLevel="0" collapsed="false">
      <c r="A2834" s="19" t="s">
        <v>14610</v>
      </c>
      <c r="B2834" s="29" t="s">
        <v>14613</v>
      </c>
      <c r="C2834" s="29" t="s">
        <v>14612</v>
      </c>
      <c r="D2834" s="0" t="str">
        <f aca="false">B2834&amp;","&amp;C2834</f>
        <v>69.551058829,42.292292846</v>
      </c>
      <c r="E2834" s="30" t="s">
        <v>20587</v>
      </c>
      <c r="F2834" s="30" t="s">
        <v>16579</v>
      </c>
      <c r="H2834" s="0" t="s">
        <v>20096</v>
      </c>
      <c r="I2834" s="0" t="s">
        <v>20215</v>
      </c>
      <c r="J2834" s="0" t="s">
        <v>20588</v>
      </c>
    </row>
    <row r="2835" customFormat="false" ht="14.4" hidden="false" customHeight="false" outlineLevel="0" collapsed="false">
      <c r="A2835" s="19" t="s">
        <v>14615</v>
      </c>
      <c r="B2835" s="29" t="s">
        <v>14618</v>
      </c>
      <c r="C2835" s="29" t="s">
        <v>14617</v>
      </c>
      <c r="D2835" s="0" t="str">
        <f aca="false">B2835&amp;","&amp;C2835</f>
        <v>69.592672,42.303269</v>
      </c>
      <c r="E2835" s="30" t="s">
        <v>20589</v>
      </c>
      <c r="F2835" s="30" t="s">
        <v>16579</v>
      </c>
      <c r="H2835" s="0" t="s">
        <v>20096</v>
      </c>
      <c r="I2835" s="0" t="s">
        <v>20590</v>
      </c>
      <c r="J2835" s="0" t="s">
        <v>20591</v>
      </c>
    </row>
    <row r="2836" customFormat="false" ht="14.4" hidden="false" customHeight="false" outlineLevel="0" collapsed="false">
      <c r="A2836" s="19" t="s">
        <v>14620</v>
      </c>
      <c r="B2836" s="29" t="s">
        <v>14623</v>
      </c>
      <c r="C2836" s="29" t="s">
        <v>14622</v>
      </c>
      <c r="D2836" s="0" t="str">
        <f aca="false">B2836&amp;","&amp;C2836</f>
        <v>69.703257276,42.348892384</v>
      </c>
      <c r="E2836" s="30" t="s">
        <v>20175</v>
      </c>
      <c r="F2836" s="30" t="s">
        <v>16579</v>
      </c>
      <c r="H2836" s="0" t="s">
        <v>20096</v>
      </c>
      <c r="I2836" s="0" t="s">
        <v>20176</v>
      </c>
    </row>
    <row r="2837" customFormat="false" ht="14.4" hidden="false" customHeight="false" outlineLevel="0" collapsed="false">
      <c r="A2837" s="19" t="s">
        <v>14626</v>
      </c>
      <c r="B2837" s="29" t="s">
        <v>14629</v>
      </c>
      <c r="C2837" s="29" t="s">
        <v>14628</v>
      </c>
      <c r="D2837" s="0" t="str">
        <f aca="false">B2837&amp;","&amp;C2837</f>
        <v>69.623616,42.312518</v>
      </c>
      <c r="E2837" s="30" t="s">
        <v>20592</v>
      </c>
      <c r="F2837" s="30" t="s">
        <v>16579</v>
      </c>
      <c r="H2837" s="0" t="s">
        <v>20096</v>
      </c>
      <c r="I2837" s="0" t="s">
        <v>20212</v>
      </c>
      <c r="J2837" s="0" t="n">
        <v>127</v>
      </c>
    </row>
    <row r="2838" customFormat="false" ht="14.4" hidden="false" customHeight="false" outlineLevel="0" collapsed="false">
      <c r="A2838" s="19" t="s">
        <v>14631</v>
      </c>
      <c r="B2838" s="29" t="s">
        <v>14634</v>
      </c>
      <c r="C2838" s="29" t="s">
        <v>14633</v>
      </c>
      <c r="D2838" s="0" t="str">
        <f aca="false">B2838&amp;","&amp;C2838</f>
        <v>69.4991,42.375847</v>
      </c>
      <c r="E2838" s="30" t="s">
        <v>20593</v>
      </c>
      <c r="F2838" s="30" t="s">
        <v>16579</v>
      </c>
      <c r="H2838" s="0" t="s">
        <v>20096</v>
      </c>
      <c r="I2838" s="0" t="s">
        <v>20594</v>
      </c>
      <c r="J2838" s="0" t="s">
        <v>20595</v>
      </c>
      <c r="K2838" s="0" t="n">
        <v>88</v>
      </c>
    </row>
    <row r="2839" customFormat="false" ht="14.4" hidden="false" customHeight="false" outlineLevel="0" collapsed="false">
      <c r="A2839" s="19" t="s">
        <v>14636</v>
      </c>
      <c r="B2839" s="29" t="s">
        <v>14639</v>
      </c>
      <c r="C2839" s="29" t="s">
        <v>14638</v>
      </c>
      <c r="D2839" s="0" t="str">
        <f aca="false">B2839&amp;","&amp;C2839</f>
        <v>69.571641667,42.399872222</v>
      </c>
      <c r="E2839" s="30" t="s">
        <v>20596</v>
      </c>
      <c r="F2839" s="30" t="s">
        <v>16579</v>
      </c>
      <c r="H2839" s="0" t="s">
        <v>20096</v>
      </c>
      <c r="I2839" s="0" t="s">
        <v>20176</v>
      </c>
      <c r="J2839" s="0" t="s">
        <v>20413</v>
      </c>
      <c r="K2839" s="0" t="n">
        <v>654</v>
      </c>
    </row>
    <row r="2840" customFormat="false" ht="14.4" hidden="false" customHeight="false" outlineLevel="0" collapsed="false">
      <c r="A2840" s="19" t="s">
        <v>14641</v>
      </c>
      <c r="B2840" s="29" t="s">
        <v>14644</v>
      </c>
      <c r="C2840" s="29" t="s">
        <v>14643</v>
      </c>
      <c r="D2840" s="0" t="str">
        <f aca="false">B2840&amp;","&amp;C2840</f>
        <v>69.572569444,42.380044444</v>
      </c>
      <c r="E2840" s="30" t="s">
        <v>20597</v>
      </c>
      <c r="F2840" s="30" t="s">
        <v>16579</v>
      </c>
      <c r="H2840" s="0" t="s">
        <v>20096</v>
      </c>
      <c r="I2840" s="0" t="s">
        <v>20598</v>
      </c>
    </row>
    <row r="2841" customFormat="false" ht="14.4" hidden="false" customHeight="false" outlineLevel="0" collapsed="false">
      <c r="A2841" s="19" t="s">
        <v>14646</v>
      </c>
      <c r="B2841" s="29" t="s">
        <v>14649</v>
      </c>
      <c r="C2841" s="29" t="s">
        <v>14648</v>
      </c>
      <c r="D2841" s="0" t="str">
        <f aca="false">B2841&amp;","&amp;C2841</f>
        <v>69.542611,42.342456</v>
      </c>
      <c r="E2841" s="30" t="s">
        <v>20599</v>
      </c>
      <c r="F2841" s="30" t="s">
        <v>16579</v>
      </c>
      <c r="H2841" s="0" t="s">
        <v>20096</v>
      </c>
      <c r="I2841" s="0" t="s">
        <v>20600</v>
      </c>
      <c r="J2841" s="0" t="n">
        <v>88</v>
      </c>
    </row>
    <row r="2842" customFormat="false" ht="14.4" hidden="false" customHeight="false" outlineLevel="0" collapsed="false">
      <c r="A2842" s="19" t="s">
        <v>14651</v>
      </c>
      <c r="B2842" s="29" t="s">
        <v>14654</v>
      </c>
      <c r="C2842" s="29" t="s">
        <v>14653</v>
      </c>
      <c r="D2842" s="0" t="str">
        <f aca="false">B2842&amp;","&amp;C2842</f>
        <v>69.526469,42.345375</v>
      </c>
      <c r="E2842" s="30" t="s">
        <v>20601</v>
      </c>
      <c r="F2842" s="30" t="s">
        <v>16579</v>
      </c>
      <c r="H2842" s="0" t="s">
        <v>20096</v>
      </c>
      <c r="I2842" s="0" t="s">
        <v>17361</v>
      </c>
      <c r="J2842" s="0" t="s">
        <v>20421</v>
      </c>
      <c r="K2842" s="0" t="n">
        <v>16</v>
      </c>
    </row>
    <row r="2843" customFormat="false" ht="14.4" hidden="false" customHeight="false" outlineLevel="0" collapsed="false">
      <c r="A2843" s="19" t="s">
        <v>14657</v>
      </c>
      <c r="B2843" s="29" t="s">
        <v>14660</v>
      </c>
      <c r="C2843" s="29" t="s">
        <v>14659</v>
      </c>
      <c r="D2843" s="0" t="str">
        <f aca="false">B2843&amp;","&amp;C2843</f>
        <v>69.539880556,42.330955556</v>
      </c>
      <c r="E2843" s="30" t="s">
        <v>20602</v>
      </c>
      <c r="F2843" s="30" t="s">
        <v>16579</v>
      </c>
      <c r="H2843" s="0" t="s">
        <v>20096</v>
      </c>
      <c r="I2843" s="0" t="s">
        <v>20603</v>
      </c>
      <c r="J2843" s="0" t="s">
        <v>20604</v>
      </c>
    </row>
    <row r="2844" customFormat="false" ht="14.4" hidden="false" customHeight="false" outlineLevel="0" collapsed="false">
      <c r="A2844" s="19" t="s">
        <v>14662</v>
      </c>
      <c r="B2844" s="29" t="s">
        <v>14665</v>
      </c>
      <c r="C2844" s="29" t="s">
        <v>14664</v>
      </c>
      <c r="D2844" s="0" t="str">
        <f aca="false">B2844&amp;","&amp;C2844</f>
        <v>69.580971,42.384859</v>
      </c>
      <c r="E2844" s="30" t="s">
        <v>20412</v>
      </c>
      <c r="F2844" s="30" t="s">
        <v>16579</v>
      </c>
      <c r="H2844" s="0" t="s">
        <v>20096</v>
      </c>
      <c r="I2844" s="0" t="s">
        <v>20176</v>
      </c>
      <c r="J2844" s="0" t="s">
        <v>20413</v>
      </c>
    </row>
    <row r="2845" customFormat="false" ht="14.4" hidden="false" customHeight="false" outlineLevel="0" collapsed="false">
      <c r="A2845" s="19" t="s">
        <v>14668</v>
      </c>
      <c r="B2845" s="29" t="s">
        <v>14671</v>
      </c>
      <c r="C2845" s="29" t="s">
        <v>14670</v>
      </c>
      <c r="D2845" s="0" t="str">
        <f aca="false">B2845&amp;","&amp;C2845</f>
        <v>69.716314111,42.359158111</v>
      </c>
      <c r="E2845" s="30" t="s">
        <v>20605</v>
      </c>
      <c r="F2845" s="30" t="s">
        <v>16579</v>
      </c>
      <c r="H2845" s="0" t="s">
        <v>20096</v>
      </c>
      <c r="I2845" s="0" t="s">
        <v>20606</v>
      </c>
    </row>
    <row r="2846" customFormat="false" ht="14.4" hidden="false" customHeight="false" outlineLevel="0" collapsed="false">
      <c r="A2846" s="19" t="s">
        <v>14673</v>
      </c>
      <c r="B2846" s="29" t="s">
        <v>14676</v>
      </c>
      <c r="C2846" s="29" t="s">
        <v>14675</v>
      </c>
      <c r="D2846" s="0" t="str">
        <f aca="false">B2846&amp;","&amp;C2846</f>
        <v>69.728191667,42.376672222</v>
      </c>
      <c r="E2846" s="30" t="s">
        <v>20189</v>
      </c>
      <c r="F2846" s="30" t="s">
        <v>16579</v>
      </c>
      <c r="H2846" s="0" t="s">
        <v>20096</v>
      </c>
      <c r="I2846" s="0" t="s">
        <v>20176</v>
      </c>
      <c r="J2846" s="0" t="s">
        <v>20190</v>
      </c>
    </row>
    <row r="2847" customFormat="false" ht="14.4" hidden="false" customHeight="false" outlineLevel="0" collapsed="false">
      <c r="A2847" s="19" t="s">
        <v>14678</v>
      </c>
      <c r="B2847" s="29" t="s">
        <v>14681</v>
      </c>
      <c r="C2847" s="29" t="s">
        <v>14680</v>
      </c>
      <c r="D2847" s="0" t="str">
        <f aca="false">B2847&amp;","&amp;C2847</f>
        <v>69.634604,42.360452</v>
      </c>
      <c r="E2847" s="30" t="s">
        <v>20430</v>
      </c>
      <c r="F2847" s="30" t="s">
        <v>16579</v>
      </c>
      <c r="H2847" s="0" t="s">
        <v>20096</v>
      </c>
      <c r="I2847" s="0" t="s">
        <v>20431</v>
      </c>
    </row>
    <row r="2848" customFormat="false" ht="14.4" hidden="false" customHeight="false" outlineLevel="0" collapsed="false">
      <c r="A2848" s="19" t="s">
        <v>14683</v>
      </c>
      <c r="B2848" s="29" t="s">
        <v>14686</v>
      </c>
      <c r="C2848" s="29" t="s">
        <v>14685</v>
      </c>
      <c r="D2848" s="0" t="str">
        <f aca="false">B2848&amp;","&amp;C2848</f>
        <v>69.598964,42.358538</v>
      </c>
      <c r="E2848" s="30" t="s">
        <v>20607</v>
      </c>
      <c r="F2848" s="30" t="s">
        <v>16579</v>
      </c>
      <c r="H2848" s="0" t="s">
        <v>20096</v>
      </c>
      <c r="I2848" s="0" t="s">
        <v>20608</v>
      </c>
      <c r="J2848" s="0" t="n">
        <v>45</v>
      </c>
    </row>
    <row r="2849" customFormat="false" ht="14.4" hidden="false" customHeight="false" outlineLevel="0" collapsed="false">
      <c r="A2849" s="19" t="s">
        <v>14688</v>
      </c>
      <c r="B2849" s="29" t="s">
        <v>14691</v>
      </c>
      <c r="C2849" s="29" t="s">
        <v>14690</v>
      </c>
      <c r="D2849" s="0" t="str">
        <f aca="false">B2849&amp;","&amp;C2849</f>
        <v>69.600861,42.347232</v>
      </c>
      <c r="E2849" s="30" t="s">
        <v>20426</v>
      </c>
      <c r="F2849" s="30" t="s">
        <v>16579</v>
      </c>
      <c r="H2849" s="0" t="s">
        <v>20096</v>
      </c>
      <c r="I2849" s="0" t="s">
        <v>20206</v>
      </c>
    </row>
    <row r="2850" customFormat="false" ht="14.4" hidden="false" customHeight="false" outlineLevel="0" collapsed="false">
      <c r="A2850" s="19" t="s">
        <v>14693</v>
      </c>
      <c r="B2850" s="29" t="s">
        <v>14696</v>
      </c>
      <c r="C2850" s="29" t="s">
        <v>14695</v>
      </c>
      <c r="D2850" s="0" t="str">
        <f aca="false">B2850&amp;","&amp;C2850</f>
        <v>69.618294,42.344894</v>
      </c>
      <c r="E2850" s="30" t="s">
        <v>20609</v>
      </c>
      <c r="F2850" s="30" t="s">
        <v>16579</v>
      </c>
      <c r="H2850" s="0" t="s">
        <v>20096</v>
      </c>
      <c r="I2850" s="0" t="s">
        <v>20610</v>
      </c>
      <c r="J2850" s="0" t="n">
        <v>170</v>
      </c>
    </row>
    <row r="2851" customFormat="false" ht="14.4" hidden="false" customHeight="false" outlineLevel="0" collapsed="false">
      <c r="A2851" s="19" t="s">
        <v>14698</v>
      </c>
      <c r="B2851" s="29" t="s">
        <v>14701</v>
      </c>
      <c r="C2851" s="29" t="s">
        <v>14700</v>
      </c>
      <c r="D2851" s="0" t="str">
        <f aca="false">B2851&amp;","&amp;C2851</f>
        <v>69.644144777,42.337119777</v>
      </c>
      <c r="E2851" s="30" t="s">
        <v>20611</v>
      </c>
      <c r="F2851" s="30" t="s">
        <v>16579</v>
      </c>
      <c r="H2851" s="0" t="s">
        <v>20096</v>
      </c>
      <c r="I2851" s="0" t="s">
        <v>20532</v>
      </c>
    </row>
    <row r="2852" customFormat="false" ht="14.4" hidden="false" customHeight="false" outlineLevel="0" collapsed="false">
      <c r="A2852" s="19" t="s">
        <v>14703</v>
      </c>
      <c r="B2852" s="29" t="s">
        <v>14706</v>
      </c>
      <c r="C2852" s="29" t="s">
        <v>14705</v>
      </c>
      <c r="D2852" s="0" t="str">
        <f aca="false">B2852&amp;","&amp;C2852</f>
        <v>69.65599488,42.330520948</v>
      </c>
      <c r="E2852" s="30" t="s">
        <v>20097</v>
      </c>
      <c r="F2852" s="30" t="s">
        <v>16579</v>
      </c>
      <c r="H2852" s="0" t="s">
        <v>20096</v>
      </c>
      <c r="I2852" s="0" t="s">
        <v>20098</v>
      </c>
    </row>
    <row r="2853" customFormat="false" ht="14.4" hidden="false" customHeight="false" outlineLevel="0" collapsed="false">
      <c r="A2853" s="19" t="s">
        <v>14708</v>
      </c>
      <c r="B2853" s="29" t="s">
        <v>14711</v>
      </c>
      <c r="C2853" s="29" t="s">
        <v>14710</v>
      </c>
      <c r="D2853" s="0" t="str">
        <f aca="false">B2853&amp;","&amp;C2853</f>
        <v>69.662367,42.315131</v>
      </c>
      <c r="E2853" s="30" t="s">
        <v>20097</v>
      </c>
      <c r="F2853" s="30" t="s">
        <v>16579</v>
      </c>
      <c r="H2853" s="0" t="s">
        <v>20096</v>
      </c>
      <c r="I2853" s="0" t="s">
        <v>20098</v>
      </c>
    </row>
    <row r="2854" customFormat="false" ht="14.4" hidden="false" customHeight="false" outlineLevel="0" collapsed="false">
      <c r="A2854" s="19" t="s">
        <v>14713</v>
      </c>
      <c r="B2854" s="29" t="s">
        <v>14716</v>
      </c>
      <c r="C2854" s="29" t="s">
        <v>14715</v>
      </c>
      <c r="D2854" s="0" t="str">
        <f aca="false">B2854&amp;","&amp;C2854</f>
        <v>69.674545,42.318621</v>
      </c>
      <c r="E2854" s="30" t="s">
        <v>20612</v>
      </c>
      <c r="F2854" s="30" t="s">
        <v>16579</v>
      </c>
      <c r="H2854" s="0" t="s">
        <v>20096</v>
      </c>
      <c r="I2854" s="0" t="s">
        <v>20613</v>
      </c>
    </row>
    <row r="2855" customFormat="false" ht="14.4" hidden="false" customHeight="false" outlineLevel="0" collapsed="false">
      <c r="A2855" s="19" t="s">
        <v>14718</v>
      </c>
      <c r="B2855" s="29" t="s">
        <v>14721</v>
      </c>
      <c r="C2855" s="29" t="s">
        <v>14720</v>
      </c>
      <c r="D2855" s="0" t="str">
        <f aca="false">B2855&amp;","&amp;C2855</f>
        <v>69.638149,42.304565</v>
      </c>
      <c r="E2855" s="30" t="s">
        <v>20614</v>
      </c>
      <c r="F2855" s="30" t="s">
        <v>16579</v>
      </c>
      <c r="H2855" s="0" t="s">
        <v>20096</v>
      </c>
      <c r="I2855" s="0" t="s">
        <v>20615</v>
      </c>
      <c r="J2855" s="0" t="n">
        <v>111</v>
      </c>
    </row>
    <row r="2856" customFormat="false" ht="14.4" hidden="false" customHeight="false" outlineLevel="0" collapsed="false">
      <c r="A2856" s="19" t="s">
        <v>14723</v>
      </c>
      <c r="B2856" s="29" t="s">
        <v>14726</v>
      </c>
      <c r="C2856" s="29" t="s">
        <v>14725</v>
      </c>
      <c r="D2856" s="0" t="str">
        <f aca="false">B2856&amp;","&amp;C2856</f>
        <v>69.656611,42.291436</v>
      </c>
      <c r="E2856" s="30" t="s">
        <v>20616</v>
      </c>
      <c r="F2856" s="30" t="s">
        <v>16579</v>
      </c>
      <c r="H2856" s="0" t="s">
        <v>20096</v>
      </c>
      <c r="I2856" s="0" t="s">
        <v>20617</v>
      </c>
      <c r="J2856" s="0" t="n">
        <v>2</v>
      </c>
    </row>
    <row r="2857" customFormat="false" ht="14.4" hidden="false" customHeight="false" outlineLevel="0" collapsed="false">
      <c r="A2857" s="19" t="s">
        <v>14728</v>
      </c>
      <c r="B2857" s="29" t="s">
        <v>14731</v>
      </c>
      <c r="C2857" s="29" t="s">
        <v>14730</v>
      </c>
      <c r="D2857" s="0" t="str">
        <f aca="false">B2857&amp;","&amp;C2857</f>
        <v>69.6167,42.298542</v>
      </c>
      <c r="E2857" s="30" t="s">
        <v>20097</v>
      </c>
      <c r="F2857" s="30" t="s">
        <v>16579</v>
      </c>
      <c r="H2857" s="0" t="s">
        <v>20096</v>
      </c>
      <c r="I2857" s="0" t="s">
        <v>20098</v>
      </c>
    </row>
    <row r="2858" customFormat="false" ht="14.4" hidden="false" customHeight="false" outlineLevel="0" collapsed="false">
      <c r="A2858" s="19" t="s">
        <v>14733</v>
      </c>
      <c r="B2858" s="29" t="s">
        <v>14736</v>
      </c>
      <c r="C2858" s="29" t="s">
        <v>14735</v>
      </c>
      <c r="D2858" s="0" t="str">
        <f aca="false">B2858&amp;","&amp;C2858</f>
        <v>69.633972,42.299754</v>
      </c>
      <c r="E2858" s="30" t="s">
        <v>20618</v>
      </c>
      <c r="F2858" s="30" t="s">
        <v>16579</v>
      </c>
      <c r="H2858" s="0" t="s">
        <v>20096</v>
      </c>
      <c r="I2858" s="0" t="s">
        <v>20619</v>
      </c>
    </row>
    <row r="2859" customFormat="false" ht="14.4" hidden="false" customHeight="false" outlineLevel="0" collapsed="false">
      <c r="A2859" s="19" t="s">
        <v>14738</v>
      </c>
      <c r="B2859" s="29" t="s">
        <v>14741</v>
      </c>
      <c r="C2859" s="29" t="s">
        <v>14740</v>
      </c>
      <c r="D2859" s="0" t="str">
        <f aca="false">B2859&amp;","&amp;C2859</f>
        <v>69.634418,42.309263</v>
      </c>
      <c r="E2859" s="30" t="s">
        <v>20620</v>
      </c>
      <c r="F2859" s="30" t="s">
        <v>16579</v>
      </c>
      <c r="H2859" s="0" t="s">
        <v>20096</v>
      </c>
      <c r="I2859" s="0" t="s">
        <v>20212</v>
      </c>
      <c r="J2859" s="0" t="n">
        <v>260</v>
      </c>
    </row>
    <row r="2860" customFormat="false" ht="14.4" hidden="false" customHeight="false" outlineLevel="0" collapsed="false">
      <c r="A2860" s="19" t="s">
        <v>14743</v>
      </c>
      <c r="B2860" s="29" t="s">
        <v>14746</v>
      </c>
      <c r="C2860" s="29" t="s">
        <v>14745</v>
      </c>
      <c r="D2860" s="0" t="str">
        <f aca="false">B2860&amp;","&amp;C2860</f>
        <v>69.618002778,42.304636111</v>
      </c>
      <c r="E2860" s="30" t="s">
        <v>20097</v>
      </c>
      <c r="F2860" s="30" t="s">
        <v>16579</v>
      </c>
      <c r="H2860" s="0" t="s">
        <v>20096</v>
      </c>
      <c r="I2860" s="0" t="s">
        <v>20098</v>
      </c>
    </row>
    <row r="2861" customFormat="false" ht="14.4" hidden="false" customHeight="false" outlineLevel="0" collapsed="false">
      <c r="A2861" s="19" t="s">
        <v>14748</v>
      </c>
      <c r="B2861" s="29" t="s">
        <v>14751</v>
      </c>
      <c r="C2861" s="29" t="s">
        <v>14750</v>
      </c>
      <c r="D2861" s="0" t="str">
        <f aca="false">B2861&amp;","&amp;C2861</f>
        <v>69.609255556,42.315958333</v>
      </c>
      <c r="E2861" s="30" t="s">
        <v>20621</v>
      </c>
      <c r="F2861" s="30" t="s">
        <v>16579</v>
      </c>
      <c r="H2861" s="0" t="s">
        <v>20096</v>
      </c>
      <c r="I2861" s="0" t="s">
        <v>20212</v>
      </c>
      <c r="J2861" s="0" t="n">
        <v>49</v>
      </c>
    </row>
    <row r="2862" customFormat="false" ht="14.4" hidden="false" customHeight="false" outlineLevel="0" collapsed="false">
      <c r="A2862" s="19" t="s">
        <v>14753</v>
      </c>
      <c r="B2862" s="29" t="s">
        <v>14756</v>
      </c>
      <c r="C2862" s="29" t="s">
        <v>14755</v>
      </c>
      <c r="D2862" s="0" t="str">
        <f aca="false">B2862&amp;","&amp;C2862</f>
        <v>69.59054,42.345401</v>
      </c>
      <c r="E2862" s="30" t="s">
        <v>20622</v>
      </c>
      <c r="F2862" s="30" t="s">
        <v>16579</v>
      </c>
      <c r="H2862" s="0" t="s">
        <v>20096</v>
      </c>
      <c r="I2862" s="0" t="s">
        <v>20623</v>
      </c>
    </row>
    <row r="2863" customFormat="false" ht="14.4" hidden="false" customHeight="false" outlineLevel="0" collapsed="false">
      <c r="A2863" s="19" t="s">
        <v>14758</v>
      </c>
      <c r="B2863" s="29" t="s">
        <v>14761</v>
      </c>
      <c r="C2863" s="29" t="s">
        <v>14760</v>
      </c>
      <c r="D2863" s="0" t="str">
        <f aca="false">B2863&amp;","&amp;C2863</f>
        <v>69.605807055,42.345846262</v>
      </c>
      <c r="E2863" s="30" t="s">
        <v>20624</v>
      </c>
      <c r="F2863" s="30" t="s">
        <v>16579</v>
      </c>
      <c r="H2863" s="0" t="s">
        <v>20096</v>
      </c>
      <c r="I2863" s="0" t="s">
        <v>17743</v>
      </c>
      <c r="J2863" s="0" t="s">
        <v>20625</v>
      </c>
    </row>
    <row r="2864" customFormat="false" ht="14.4" hidden="false" customHeight="false" outlineLevel="0" collapsed="false">
      <c r="A2864" s="19" t="s">
        <v>14763</v>
      </c>
      <c r="B2864" s="29" t="s">
        <v>14766</v>
      </c>
      <c r="C2864" s="29" t="s">
        <v>14765</v>
      </c>
      <c r="D2864" s="0" t="str">
        <f aca="false">B2864&amp;","&amp;C2864</f>
        <v>69.584505,42.343042</v>
      </c>
      <c r="E2864" s="30" t="s">
        <v>20626</v>
      </c>
      <c r="F2864" s="30" t="s">
        <v>16579</v>
      </c>
      <c r="H2864" s="0" t="s">
        <v>20096</v>
      </c>
      <c r="I2864" s="0" t="s">
        <v>20627</v>
      </c>
      <c r="J2864" s="0" t="n">
        <v>65</v>
      </c>
    </row>
    <row r="2865" customFormat="false" ht="14.4" hidden="false" customHeight="false" outlineLevel="0" collapsed="false">
      <c r="A2865" s="19" t="s">
        <v>14768</v>
      </c>
      <c r="B2865" s="29" t="s">
        <v>14771</v>
      </c>
      <c r="C2865" s="29" t="s">
        <v>14770</v>
      </c>
      <c r="D2865" s="0" t="str">
        <f aca="false">B2865&amp;","&amp;C2865</f>
        <v>69.567069,42.341517</v>
      </c>
      <c r="E2865" s="30" t="s">
        <v>20104</v>
      </c>
      <c r="F2865" s="30" t="s">
        <v>16579</v>
      </c>
      <c r="H2865" s="0" t="s">
        <v>20096</v>
      </c>
      <c r="I2865" s="0" t="s">
        <v>17361</v>
      </c>
    </row>
    <row r="2866" customFormat="false" ht="14.4" hidden="false" customHeight="false" outlineLevel="0" collapsed="false">
      <c r="A2866" s="19" t="s">
        <v>14774</v>
      </c>
      <c r="B2866" s="29" t="s">
        <v>14777</v>
      </c>
      <c r="C2866" s="29" t="s">
        <v>14776</v>
      </c>
      <c r="D2866" s="0" t="str">
        <f aca="false">B2866&amp;","&amp;C2866</f>
        <v>69.550469444,42.321413889</v>
      </c>
      <c r="E2866" s="30" t="s">
        <v>20628</v>
      </c>
      <c r="F2866" s="30" t="s">
        <v>16579</v>
      </c>
      <c r="H2866" s="0" t="s">
        <v>20096</v>
      </c>
      <c r="I2866" s="0" t="s">
        <v>20629</v>
      </c>
      <c r="J2866" s="0" t="n">
        <v>2</v>
      </c>
    </row>
    <row r="2867" customFormat="false" ht="14.4" hidden="false" customHeight="false" outlineLevel="0" collapsed="false">
      <c r="A2867" s="19" t="s">
        <v>14779</v>
      </c>
      <c r="B2867" s="29" t="s">
        <v>14782</v>
      </c>
      <c r="C2867" s="29" t="s">
        <v>14781</v>
      </c>
      <c r="D2867" s="0" t="str">
        <f aca="false">B2867&amp;","&amp;C2867</f>
        <v>69.551725,42.309325</v>
      </c>
      <c r="E2867" s="30" t="s">
        <v>20104</v>
      </c>
      <c r="F2867" s="30" t="s">
        <v>16579</v>
      </c>
      <c r="H2867" s="0" t="s">
        <v>20096</v>
      </c>
      <c r="I2867" s="0" t="s">
        <v>17361</v>
      </c>
    </row>
    <row r="2868" customFormat="false" ht="14.4" hidden="false" customHeight="false" outlineLevel="0" collapsed="false">
      <c r="A2868" s="19" t="s">
        <v>14784</v>
      </c>
      <c r="B2868" s="29" t="s">
        <v>14787</v>
      </c>
      <c r="C2868" s="29" t="s">
        <v>14786</v>
      </c>
      <c r="D2868" s="0" t="str">
        <f aca="false">B2868&amp;","&amp;C2868</f>
        <v>69.563248,42.318464</v>
      </c>
      <c r="E2868" s="30" t="s">
        <v>20630</v>
      </c>
      <c r="F2868" s="30" t="s">
        <v>16579</v>
      </c>
      <c r="H2868" s="0" t="s">
        <v>20096</v>
      </c>
      <c r="I2868" s="0" t="s">
        <v>18235</v>
      </c>
      <c r="J2868" s="0" t="s">
        <v>19836</v>
      </c>
    </row>
    <row r="2869" customFormat="false" ht="14.4" hidden="false" customHeight="false" outlineLevel="0" collapsed="false">
      <c r="A2869" s="19" t="s">
        <v>14789</v>
      </c>
      <c r="B2869" s="29" t="s">
        <v>14792</v>
      </c>
      <c r="C2869" s="29" t="s">
        <v>14791</v>
      </c>
      <c r="D2869" s="0" t="str">
        <f aca="false">B2869&amp;","&amp;C2869</f>
        <v>69.560281,42.313881</v>
      </c>
      <c r="E2869" s="30" t="s">
        <v>20104</v>
      </c>
      <c r="F2869" s="30" t="s">
        <v>16579</v>
      </c>
      <c r="H2869" s="0" t="s">
        <v>20096</v>
      </c>
      <c r="I2869" s="0" t="s">
        <v>17361</v>
      </c>
    </row>
    <row r="2870" customFormat="false" ht="14.4" hidden="false" customHeight="false" outlineLevel="0" collapsed="false">
      <c r="A2870" s="19" t="s">
        <v>14795</v>
      </c>
      <c r="B2870" s="29" t="s">
        <v>14798</v>
      </c>
      <c r="C2870" s="29" t="s">
        <v>14797</v>
      </c>
      <c r="D2870" s="0" t="str">
        <f aca="false">B2870&amp;","&amp;C2870</f>
        <v>69.585426,42.327355</v>
      </c>
      <c r="E2870" s="30" t="s">
        <v>20631</v>
      </c>
      <c r="F2870" s="30" t="s">
        <v>16579</v>
      </c>
      <c r="H2870" s="0" t="s">
        <v>20096</v>
      </c>
      <c r="I2870" s="0" t="s">
        <v>20632</v>
      </c>
      <c r="J2870" s="0" t="s">
        <v>20633</v>
      </c>
    </row>
    <row r="2871" customFormat="false" ht="14.4" hidden="false" customHeight="false" outlineLevel="0" collapsed="false">
      <c r="A2871" s="19" t="s">
        <v>14800</v>
      </c>
      <c r="B2871" s="29" t="s">
        <v>14803</v>
      </c>
      <c r="C2871" s="29" t="s">
        <v>14802</v>
      </c>
      <c r="D2871" s="0" t="str">
        <f aca="false">B2871&amp;","&amp;C2871</f>
        <v>69.613656,42.335285</v>
      </c>
      <c r="E2871" s="30" t="s">
        <v>20634</v>
      </c>
      <c r="F2871" s="30" t="s">
        <v>16579</v>
      </c>
      <c r="H2871" s="0" t="s">
        <v>20096</v>
      </c>
      <c r="I2871" s="0" t="s">
        <v>20635</v>
      </c>
      <c r="J2871" s="0" t="n">
        <v>131</v>
      </c>
    </row>
    <row r="2872" customFormat="false" ht="14.4" hidden="false" customHeight="false" outlineLevel="0" collapsed="false">
      <c r="A2872" s="19" t="s">
        <v>14805</v>
      </c>
      <c r="B2872" s="29" t="s">
        <v>14808</v>
      </c>
      <c r="C2872" s="29" t="s">
        <v>14807</v>
      </c>
      <c r="D2872" s="0" t="str">
        <f aca="false">B2872&amp;","&amp;C2872</f>
        <v>69.619248,42.328618</v>
      </c>
      <c r="E2872" s="30" t="s">
        <v>20097</v>
      </c>
      <c r="F2872" s="30" t="s">
        <v>16579</v>
      </c>
      <c r="H2872" s="0" t="s">
        <v>20096</v>
      </c>
      <c r="I2872" s="0" t="s">
        <v>20098</v>
      </c>
    </row>
    <row r="2873" customFormat="false" ht="14.4" hidden="false" customHeight="false" outlineLevel="0" collapsed="false">
      <c r="A2873" s="19" t="s">
        <v>14810</v>
      </c>
      <c r="B2873" s="29" t="s">
        <v>14813</v>
      </c>
      <c r="C2873" s="29" t="s">
        <v>14812</v>
      </c>
      <c r="D2873" s="0" t="str">
        <f aca="false">B2873&amp;","&amp;C2873</f>
        <v>69.612318,42.306093</v>
      </c>
      <c r="E2873" s="30" t="s">
        <v>20426</v>
      </c>
      <c r="F2873" s="30" t="s">
        <v>16579</v>
      </c>
      <c r="H2873" s="0" t="s">
        <v>20096</v>
      </c>
      <c r="I2873" s="0" t="s">
        <v>20206</v>
      </c>
    </row>
    <row r="2874" customFormat="false" ht="14.4" hidden="false" customHeight="false" outlineLevel="0" collapsed="false">
      <c r="A2874" s="19" t="s">
        <v>14816</v>
      </c>
      <c r="B2874" s="29" t="s">
        <v>14819</v>
      </c>
      <c r="C2874" s="29" t="s">
        <v>14818</v>
      </c>
      <c r="D2874" s="0" t="str">
        <f aca="false">B2874&amp;","&amp;C2874</f>
        <v>69.603651881,42.322342717</v>
      </c>
      <c r="E2874" s="30" t="s">
        <v>20426</v>
      </c>
      <c r="F2874" s="30" t="s">
        <v>16579</v>
      </c>
      <c r="H2874" s="0" t="s">
        <v>20096</v>
      </c>
      <c r="I2874" s="0" t="s">
        <v>20206</v>
      </c>
    </row>
    <row r="2875" customFormat="false" ht="14.4" hidden="false" customHeight="false" outlineLevel="0" collapsed="false">
      <c r="A2875" s="19" t="s">
        <v>14821</v>
      </c>
      <c r="B2875" s="29" t="s">
        <v>14824</v>
      </c>
      <c r="C2875" s="29" t="s">
        <v>14823</v>
      </c>
      <c r="D2875" s="0" t="str">
        <f aca="false">B2875&amp;","&amp;C2875</f>
        <v>69.603963889,42.295366667</v>
      </c>
      <c r="E2875" s="30" t="s">
        <v>20636</v>
      </c>
      <c r="F2875" s="30" t="s">
        <v>16579</v>
      </c>
      <c r="H2875" s="0" t="s">
        <v>20096</v>
      </c>
      <c r="I2875" s="0" t="s">
        <v>20637</v>
      </c>
    </row>
    <row r="2876" customFormat="false" ht="14.4" hidden="false" customHeight="false" outlineLevel="0" collapsed="false">
      <c r="A2876" s="19" t="s">
        <v>14826</v>
      </c>
      <c r="B2876" s="29" t="s">
        <v>14829</v>
      </c>
      <c r="C2876" s="29" t="s">
        <v>14828</v>
      </c>
      <c r="D2876" s="0" t="str">
        <f aca="false">B2876&amp;","&amp;C2876</f>
        <v>69.57354,42.295564</v>
      </c>
      <c r="E2876" s="30" t="s">
        <v>20638</v>
      </c>
      <c r="F2876" s="30" t="s">
        <v>16579</v>
      </c>
      <c r="H2876" s="0" t="s">
        <v>20096</v>
      </c>
      <c r="I2876" s="0" t="s">
        <v>20639</v>
      </c>
    </row>
    <row r="2877" customFormat="false" ht="14.4" hidden="false" customHeight="false" outlineLevel="0" collapsed="false">
      <c r="A2877" s="19" t="s">
        <v>14831</v>
      </c>
      <c r="B2877" s="29" t="s">
        <v>14834</v>
      </c>
      <c r="C2877" s="29" t="s">
        <v>14833</v>
      </c>
      <c r="D2877" s="0" t="str">
        <f aca="false">B2877&amp;","&amp;C2877</f>
        <v>69.567092822,42.302850949</v>
      </c>
      <c r="E2877" s="30" t="s">
        <v>20104</v>
      </c>
      <c r="F2877" s="30" t="s">
        <v>16579</v>
      </c>
      <c r="H2877" s="0" t="s">
        <v>20096</v>
      </c>
      <c r="I2877" s="0" t="s">
        <v>17361</v>
      </c>
    </row>
    <row r="2878" customFormat="false" ht="14.4" hidden="false" customHeight="false" outlineLevel="0" collapsed="false">
      <c r="A2878" s="19" t="s">
        <v>14836</v>
      </c>
      <c r="B2878" s="29" t="s">
        <v>14839</v>
      </c>
      <c r="C2878" s="29" t="s">
        <v>14838</v>
      </c>
      <c r="D2878" s="0" t="str">
        <f aca="false">B2878&amp;","&amp;C2878</f>
        <v>69.576611111,42.305865834</v>
      </c>
      <c r="E2878" s="30" t="s">
        <v>20640</v>
      </c>
      <c r="F2878" s="30" t="s">
        <v>16579</v>
      </c>
      <c r="H2878" s="0" t="s">
        <v>20096</v>
      </c>
      <c r="I2878" s="0" t="s">
        <v>17582</v>
      </c>
      <c r="J2878" s="0" t="n">
        <v>43</v>
      </c>
    </row>
    <row r="2879" customFormat="false" ht="14.4" hidden="false" customHeight="false" outlineLevel="0" collapsed="false">
      <c r="A2879" s="19" t="s">
        <v>14841</v>
      </c>
      <c r="B2879" s="29" t="s">
        <v>14844</v>
      </c>
      <c r="C2879" s="29" t="s">
        <v>14843</v>
      </c>
      <c r="D2879" s="0" t="str">
        <f aca="false">B2879&amp;","&amp;C2879</f>
        <v>69.578678,42.311845</v>
      </c>
      <c r="E2879" s="30" t="s">
        <v>20641</v>
      </c>
      <c r="F2879" s="30" t="s">
        <v>16579</v>
      </c>
      <c r="H2879" s="0" t="s">
        <v>20096</v>
      </c>
      <c r="I2879" s="0" t="s">
        <v>17582</v>
      </c>
      <c r="J2879" s="0" t="s">
        <v>20642</v>
      </c>
    </row>
    <row r="2880" customFormat="false" ht="14.4" hidden="false" customHeight="false" outlineLevel="0" collapsed="false">
      <c r="A2880" s="19" t="s">
        <v>14846</v>
      </c>
      <c r="B2880" s="29" t="s">
        <v>14849</v>
      </c>
      <c r="C2880" s="29" t="s">
        <v>14848</v>
      </c>
      <c r="D2880" s="0" t="str">
        <f aca="false">B2880&amp;","&amp;C2880</f>
        <v>69.601785,42.310258</v>
      </c>
      <c r="E2880" s="30" t="s">
        <v>20643</v>
      </c>
      <c r="F2880" s="30" t="s">
        <v>16579</v>
      </c>
      <c r="H2880" s="0" t="s">
        <v>20096</v>
      </c>
      <c r="I2880" s="0" t="s">
        <v>20118</v>
      </c>
      <c r="J2880" s="0" t="n">
        <v>3</v>
      </c>
    </row>
    <row r="2881" customFormat="false" ht="14.4" hidden="false" customHeight="false" outlineLevel="0" collapsed="false">
      <c r="A2881" s="19" t="s">
        <v>14852</v>
      </c>
      <c r="B2881" s="29" t="s">
        <v>14855</v>
      </c>
      <c r="C2881" s="29" t="s">
        <v>14854</v>
      </c>
      <c r="D2881" s="0" t="str">
        <f aca="false">B2881&amp;","&amp;C2881</f>
        <v>69.602833,42.305521</v>
      </c>
      <c r="E2881" s="30" t="s">
        <v>20426</v>
      </c>
      <c r="F2881" s="30" t="s">
        <v>16579</v>
      </c>
      <c r="H2881" s="0" t="s">
        <v>20096</v>
      </c>
      <c r="I2881" s="0" t="s">
        <v>20206</v>
      </c>
    </row>
    <row r="2882" customFormat="false" ht="14.4" hidden="false" customHeight="false" outlineLevel="0" collapsed="false">
      <c r="A2882" s="19" t="s">
        <v>14857</v>
      </c>
      <c r="B2882" s="29" t="s">
        <v>14860</v>
      </c>
      <c r="C2882" s="29" t="s">
        <v>14859</v>
      </c>
      <c r="D2882" s="0" t="str">
        <f aca="false">B2882&amp;","&amp;C2882</f>
        <v>69.577611,42.337461</v>
      </c>
      <c r="E2882" s="30" t="s">
        <v>20644</v>
      </c>
      <c r="F2882" s="30" t="s">
        <v>16579</v>
      </c>
      <c r="H2882" s="0" t="s">
        <v>20096</v>
      </c>
      <c r="I2882" s="0" t="s">
        <v>20645</v>
      </c>
    </row>
    <row r="2883" customFormat="false" ht="14.4" hidden="false" customHeight="false" outlineLevel="0" collapsed="false">
      <c r="A2883" s="19" t="s">
        <v>14862</v>
      </c>
      <c r="B2883" s="29" t="s">
        <v>14865</v>
      </c>
      <c r="C2883" s="29" t="s">
        <v>14864</v>
      </c>
      <c r="D2883" s="0" t="str">
        <f aca="false">B2883&amp;","&amp;C2883</f>
        <v>69.584124,42.301424</v>
      </c>
      <c r="E2883" s="30" t="s">
        <v>20426</v>
      </c>
      <c r="F2883" s="30" t="s">
        <v>16579</v>
      </c>
      <c r="H2883" s="0" t="s">
        <v>20096</v>
      </c>
      <c r="I2883" s="0" t="s">
        <v>20206</v>
      </c>
    </row>
    <row r="2884" customFormat="false" ht="14.4" hidden="false" customHeight="false" outlineLevel="0" collapsed="false">
      <c r="A2884" s="19" t="s">
        <v>14867</v>
      </c>
      <c r="B2884" s="29" t="s">
        <v>14870</v>
      </c>
      <c r="C2884" s="29" t="s">
        <v>14869</v>
      </c>
      <c r="D2884" s="0" t="str">
        <f aca="false">B2884&amp;","&amp;C2884</f>
        <v>69.570127,42.315016</v>
      </c>
      <c r="E2884" s="30" t="s">
        <v>20104</v>
      </c>
      <c r="F2884" s="30" t="s">
        <v>16579</v>
      </c>
      <c r="H2884" s="0" t="s">
        <v>20096</v>
      </c>
      <c r="I2884" s="0" t="s">
        <v>17361</v>
      </c>
    </row>
    <row r="2885" customFormat="false" ht="14.4" hidden="false" customHeight="false" outlineLevel="0" collapsed="false">
      <c r="A2885" s="19" t="s">
        <v>14872</v>
      </c>
      <c r="B2885" s="29" t="s">
        <v>14875</v>
      </c>
      <c r="C2885" s="29" t="s">
        <v>14874</v>
      </c>
      <c r="D2885" s="0" t="str">
        <f aca="false">B2885&amp;","&amp;C2885</f>
        <v>69.65618,42.336481</v>
      </c>
      <c r="E2885" s="30" t="s">
        <v>20646</v>
      </c>
      <c r="F2885" s="30" t="s">
        <v>16579</v>
      </c>
      <c r="H2885" s="0" t="s">
        <v>20096</v>
      </c>
      <c r="I2885" s="0" t="s">
        <v>20150</v>
      </c>
      <c r="J2885" s="0" t="n">
        <v>120</v>
      </c>
    </row>
    <row r="2886" customFormat="false" ht="14.4" hidden="false" customHeight="false" outlineLevel="0" collapsed="false">
      <c r="A2886" s="19" t="s">
        <v>14877</v>
      </c>
      <c r="B2886" s="29" t="s">
        <v>14880</v>
      </c>
      <c r="C2886" s="29" t="s">
        <v>14879</v>
      </c>
      <c r="D2886" s="0" t="str">
        <f aca="false">B2886&amp;","&amp;C2886</f>
        <v>69.624608,42.319779</v>
      </c>
      <c r="E2886" s="30" t="s">
        <v>20576</v>
      </c>
      <c r="F2886" s="30" t="s">
        <v>16579</v>
      </c>
      <c r="H2886" s="0" t="s">
        <v>20096</v>
      </c>
      <c r="I2886" s="0" t="s">
        <v>20098</v>
      </c>
      <c r="J2886" s="0" t="s">
        <v>20577</v>
      </c>
    </row>
    <row r="2887" customFormat="false" ht="14.4" hidden="false" customHeight="false" outlineLevel="0" collapsed="false">
      <c r="A2887" s="19" t="s">
        <v>14882</v>
      </c>
      <c r="B2887" s="29" t="s">
        <v>14885</v>
      </c>
      <c r="C2887" s="29" t="s">
        <v>14884</v>
      </c>
      <c r="D2887" s="0" t="str">
        <f aca="false">B2887&amp;","&amp;C2887</f>
        <v>69.592641048,42.329740132</v>
      </c>
      <c r="E2887" s="30" t="s">
        <v>20647</v>
      </c>
      <c r="F2887" s="30" t="s">
        <v>16579</v>
      </c>
      <c r="H2887" s="0" t="s">
        <v>20096</v>
      </c>
      <c r="I2887" s="0" t="s">
        <v>20648</v>
      </c>
      <c r="J2887" s="0" t="n">
        <v>2</v>
      </c>
    </row>
    <row r="2888" customFormat="false" ht="14.4" hidden="false" customHeight="false" outlineLevel="0" collapsed="false">
      <c r="A2888" s="19" t="s">
        <v>14887</v>
      </c>
      <c r="B2888" s="29" t="s">
        <v>14890</v>
      </c>
      <c r="C2888" s="29" t="s">
        <v>14889</v>
      </c>
      <c r="D2888" s="0" t="str">
        <f aca="false">B2888&amp;","&amp;C2888</f>
        <v>69.759573,42.298726</v>
      </c>
      <c r="E2888" s="30" t="s">
        <v>20649</v>
      </c>
      <c r="F2888" s="30" t="s">
        <v>16579</v>
      </c>
      <c r="H2888" s="0" t="s">
        <v>20096</v>
      </c>
      <c r="I2888" s="0" t="s">
        <v>20176</v>
      </c>
      <c r="J2888" s="0" t="s">
        <v>20317</v>
      </c>
    </row>
    <row r="2889" customFormat="false" ht="14.4" hidden="false" customHeight="false" outlineLevel="0" collapsed="false">
      <c r="A2889" s="19" t="s">
        <v>14892</v>
      </c>
      <c r="B2889" s="29" t="s">
        <v>14895</v>
      </c>
      <c r="C2889" s="29" t="s">
        <v>14894</v>
      </c>
      <c r="D2889" s="0" t="str">
        <f aca="false">B2889&amp;","&amp;C2889</f>
        <v>69.742487,42.299201</v>
      </c>
      <c r="E2889" s="30" t="s">
        <v>20649</v>
      </c>
      <c r="F2889" s="30" t="s">
        <v>16579</v>
      </c>
      <c r="H2889" s="0" t="s">
        <v>20096</v>
      </c>
      <c r="I2889" s="0" t="s">
        <v>20176</v>
      </c>
      <c r="J2889" s="0" t="s">
        <v>20317</v>
      </c>
    </row>
    <row r="2890" customFormat="false" ht="14.4" hidden="false" customHeight="false" outlineLevel="0" collapsed="false">
      <c r="A2890" s="19" t="s">
        <v>14897</v>
      </c>
      <c r="B2890" s="29" t="s">
        <v>14900</v>
      </c>
      <c r="C2890" s="29" t="s">
        <v>14899</v>
      </c>
      <c r="D2890" s="0" t="str">
        <f aca="false">B2890&amp;","&amp;C2890</f>
        <v>69.768203,42.304994</v>
      </c>
      <c r="E2890" s="30" t="s">
        <v>20649</v>
      </c>
      <c r="F2890" s="30" t="s">
        <v>16579</v>
      </c>
      <c r="H2890" s="0" t="s">
        <v>20096</v>
      </c>
      <c r="I2890" s="0" t="s">
        <v>20176</v>
      </c>
      <c r="J2890" s="0" t="s">
        <v>20317</v>
      </c>
    </row>
    <row r="2891" customFormat="false" ht="14.4" hidden="false" customHeight="false" outlineLevel="0" collapsed="false">
      <c r="A2891" s="19" t="s">
        <v>14902</v>
      </c>
      <c r="B2891" s="29" t="s">
        <v>14905</v>
      </c>
      <c r="C2891" s="29" t="s">
        <v>14904</v>
      </c>
      <c r="D2891" s="0" t="str">
        <f aca="false">B2891&amp;","&amp;C2891</f>
        <v>69.78745111,42.302894111</v>
      </c>
      <c r="E2891" s="30" t="s">
        <v>20649</v>
      </c>
      <c r="F2891" s="30" t="s">
        <v>16579</v>
      </c>
      <c r="H2891" s="0" t="s">
        <v>20096</v>
      </c>
      <c r="I2891" s="0" t="s">
        <v>20176</v>
      </c>
      <c r="J2891" s="0" t="s">
        <v>20317</v>
      </c>
    </row>
    <row r="2892" customFormat="false" ht="14.4" hidden="false" customHeight="false" outlineLevel="0" collapsed="false">
      <c r="A2892" s="19" t="s">
        <v>14907</v>
      </c>
      <c r="B2892" s="29" t="s">
        <v>14910</v>
      </c>
      <c r="C2892" s="29" t="s">
        <v>14909</v>
      </c>
      <c r="D2892" s="0" t="str">
        <f aca="false">B2892&amp;","&amp;C2892</f>
        <v>69.757481,42.293322</v>
      </c>
      <c r="E2892" s="30" t="s">
        <v>20650</v>
      </c>
      <c r="F2892" s="30" t="s">
        <v>16579</v>
      </c>
      <c r="H2892" s="0" t="s">
        <v>20096</v>
      </c>
      <c r="I2892" s="0" t="s">
        <v>20651</v>
      </c>
    </row>
    <row r="2893" customFormat="false" ht="14.4" hidden="false" customHeight="false" outlineLevel="0" collapsed="false">
      <c r="A2893" s="19" t="s">
        <v>14912</v>
      </c>
      <c r="B2893" s="29" t="s">
        <v>14915</v>
      </c>
      <c r="C2893" s="29" t="s">
        <v>14914</v>
      </c>
      <c r="D2893" s="0" t="str">
        <f aca="false">B2893&amp;","&amp;C2893</f>
        <v>69.754910111,42.310394111</v>
      </c>
      <c r="E2893" s="30" t="s">
        <v>20612</v>
      </c>
      <c r="F2893" s="30" t="s">
        <v>16579</v>
      </c>
      <c r="H2893" s="0" t="s">
        <v>20096</v>
      </c>
      <c r="I2893" s="0" t="s">
        <v>20613</v>
      </c>
    </row>
    <row r="2894" customFormat="false" ht="14.4" hidden="false" customHeight="false" outlineLevel="0" collapsed="false">
      <c r="A2894" s="19" t="s">
        <v>14917</v>
      </c>
      <c r="B2894" s="29" t="s">
        <v>14920</v>
      </c>
      <c r="C2894" s="29" t="s">
        <v>14919</v>
      </c>
      <c r="D2894" s="0" t="str">
        <f aca="false">B2894&amp;","&amp;C2894</f>
        <v>69.783958,42.279722</v>
      </c>
      <c r="E2894" s="30" t="s">
        <v>20649</v>
      </c>
      <c r="F2894" s="30" t="s">
        <v>16579</v>
      </c>
      <c r="H2894" s="0" t="s">
        <v>20096</v>
      </c>
      <c r="I2894" s="0" t="s">
        <v>20176</v>
      </c>
      <c r="J2894" s="0" t="s">
        <v>20317</v>
      </c>
    </row>
    <row r="2895" customFormat="false" ht="14.4" hidden="false" customHeight="false" outlineLevel="0" collapsed="false">
      <c r="A2895" s="19" t="s">
        <v>14922</v>
      </c>
      <c r="B2895" s="29" t="s">
        <v>14925</v>
      </c>
      <c r="C2895" s="29" t="s">
        <v>14924</v>
      </c>
      <c r="D2895" s="0" t="str">
        <f aca="false">B2895&amp;","&amp;C2895</f>
        <v>69.731674111,42.278687111</v>
      </c>
      <c r="E2895" s="30" t="s">
        <v>20097</v>
      </c>
      <c r="F2895" s="30" t="s">
        <v>16579</v>
      </c>
      <c r="H2895" s="0" t="s">
        <v>20096</v>
      </c>
      <c r="I2895" s="0" t="s">
        <v>20098</v>
      </c>
    </row>
    <row r="2896" customFormat="false" ht="14.4" hidden="false" customHeight="false" outlineLevel="0" collapsed="false">
      <c r="A2896" s="19" t="s">
        <v>14927</v>
      </c>
      <c r="B2896" s="29" t="s">
        <v>14930</v>
      </c>
      <c r="C2896" s="29" t="s">
        <v>14929</v>
      </c>
      <c r="D2896" s="0" t="str">
        <f aca="false">B2896&amp;","&amp;C2896</f>
        <v>69.606259,42.335657</v>
      </c>
      <c r="E2896" s="30" t="s">
        <v>20652</v>
      </c>
      <c r="F2896" s="30" t="s">
        <v>16579</v>
      </c>
      <c r="H2896" s="0" t="s">
        <v>20096</v>
      </c>
      <c r="I2896" s="0" t="s">
        <v>20653</v>
      </c>
      <c r="J2896" s="0" t="n">
        <v>191</v>
      </c>
    </row>
    <row r="2897" customFormat="false" ht="14.4" hidden="false" customHeight="false" outlineLevel="0" collapsed="false">
      <c r="A2897" s="19" t="s">
        <v>14932</v>
      </c>
      <c r="B2897" s="29" t="s">
        <v>14935</v>
      </c>
      <c r="C2897" s="29" t="s">
        <v>14934</v>
      </c>
      <c r="D2897" s="0" t="str">
        <f aca="false">B2897&amp;","&amp;C2897</f>
        <v>69.611352,42.322603</v>
      </c>
      <c r="E2897" s="30" t="s">
        <v>20654</v>
      </c>
      <c r="F2897" s="30" t="s">
        <v>16579</v>
      </c>
      <c r="H2897" s="0" t="s">
        <v>20096</v>
      </c>
      <c r="I2897" s="0" t="s">
        <v>18751</v>
      </c>
      <c r="J2897" s="0" t="n">
        <v>57</v>
      </c>
    </row>
    <row r="2898" customFormat="false" ht="14.4" hidden="false" customHeight="false" outlineLevel="0" collapsed="false">
      <c r="A2898" s="19" t="s">
        <v>14937</v>
      </c>
      <c r="B2898" s="29" t="s">
        <v>14940</v>
      </c>
      <c r="C2898" s="29" t="s">
        <v>14939</v>
      </c>
      <c r="D2898" s="0" t="str">
        <f aca="false">B2898&amp;","&amp;C2898</f>
        <v>69.601764,42.31776</v>
      </c>
      <c r="E2898" s="30" t="s">
        <v>20655</v>
      </c>
      <c r="F2898" s="30" t="s">
        <v>16579</v>
      </c>
      <c r="H2898" s="0" t="s">
        <v>20096</v>
      </c>
      <c r="I2898" s="0" t="s">
        <v>20656</v>
      </c>
      <c r="J2898" s="0" t="n">
        <v>2</v>
      </c>
    </row>
    <row r="2899" customFormat="false" ht="14.4" hidden="false" customHeight="false" outlineLevel="0" collapsed="false">
      <c r="A2899" s="19" t="s">
        <v>14942</v>
      </c>
      <c r="B2899" s="29" t="s">
        <v>14945</v>
      </c>
      <c r="C2899" s="29" t="s">
        <v>14944</v>
      </c>
      <c r="D2899" s="0" t="str">
        <f aca="false">B2899&amp;","&amp;C2899</f>
        <v>69.597046,42.396898</v>
      </c>
      <c r="E2899" s="30" t="s">
        <v>20657</v>
      </c>
      <c r="F2899" s="30" t="s">
        <v>16579</v>
      </c>
      <c r="H2899" s="0" t="s">
        <v>20096</v>
      </c>
      <c r="I2899" s="0" t="s">
        <v>20176</v>
      </c>
      <c r="J2899" s="0" t="s">
        <v>20413</v>
      </c>
      <c r="K2899" s="0" t="s">
        <v>20658</v>
      </c>
    </row>
    <row r="2900" customFormat="false" ht="14.4" hidden="false" customHeight="false" outlineLevel="0" collapsed="false">
      <c r="A2900" s="19" t="s">
        <v>14947</v>
      </c>
      <c r="B2900" s="29" t="s">
        <v>14950</v>
      </c>
      <c r="C2900" s="29" t="s">
        <v>14949</v>
      </c>
      <c r="D2900" s="0" t="str">
        <f aca="false">B2900&amp;","&amp;C2900</f>
        <v>69.626564,42.259233</v>
      </c>
      <c r="E2900" s="30" t="s">
        <v>20659</v>
      </c>
      <c r="F2900" s="30" t="s">
        <v>16579</v>
      </c>
      <c r="H2900" s="0" t="s">
        <v>20096</v>
      </c>
      <c r="I2900" s="0" t="s">
        <v>20403</v>
      </c>
      <c r="J2900" s="0" t="s">
        <v>20660</v>
      </c>
      <c r="K2900" s="0" t="n">
        <v>68</v>
      </c>
    </row>
    <row r="2901" customFormat="false" ht="14.4" hidden="false" customHeight="false" outlineLevel="0" collapsed="false">
      <c r="A2901" s="19" t="s">
        <v>14952</v>
      </c>
      <c r="B2901" s="29" t="s">
        <v>14955</v>
      </c>
      <c r="C2901" s="29" t="s">
        <v>14954</v>
      </c>
      <c r="D2901" s="0" t="str">
        <f aca="false">B2901&amp;","&amp;C2901</f>
        <v>69.500343,42.3416</v>
      </c>
      <c r="E2901" s="30" t="s">
        <v>20180</v>
      </c>
      <c r="F2901" s="30" t="s">
        <v>16579</v>
      </c>
      <c r="H2901" s="0" t="s">
        <v>20096</v>
      </c>
      <c r="I2901" s="0" t="s">
        <v>20181</v>
      </c>
    </row>
    <row r="2902" customFormat="false" ht="14.4" hidden="false" customHeight="false" outlineLevel="0" collapsed="false">
      <c r="A2902" s="19" t="s">
        <v>14957</v>
      </c>
      <c r="B2902" s="29" t="s">
        <v>14960</v>
      </c>
      <c r="C2902" s="29" t="s">
        <v>14959</v>
      </c>
      <c r="D2902" s="0" t="str">
        <f aca="false">B2902&amp;","&amp;C2902</f>
        <v>69.602977,42.386004</v>
      </c>
      <c r="E2902" s="30" t="s">
        <v>20412</v>
      </c>
      <c r="F2902" s="30" t="s">
        <v>16579</v>
      </c>
      <c r="H2902" s="0" t="s">
        <v>20096</v>
      </c>
      <c r="I2902" s="0" t="s">
        <v>20176</v>
      </c>
      <c r="J2902" s="0" t="s">
        <v>20413</v>
      </c>
    </row>
    <row r="2903" customFormat="false" ht="14.4" hidden="false" customHeight="false" outlineLevel="0" collapsed="false">
      <c r="A2903" s="19" t="s">
        <v>14962</v>
      </c>
      <c r="B2903" s="29" t="s">
        <v>14965</v>
      </c>
      <c r="C2903" s="29" t="s">
        <v>14964</v>
      </c>
      <c r="D2903" s="0" t="str">
        <f aca="false">B2903&amp;","&amp;C2903</f>
        <v>69.520293,42.362549</v>
      </c>
      <c r="E2903" s="30" t="s">
        <v>20104</v>
      </c>
      <c r="F2903" s="30" t="s">
        <v>16579</v>
      </c>
      <c r="H2903" s="0" t="s">
        <v>20096</v>
      </c>
      <c r="I2903" s="0" t="s">
        <v>17361</v>
      </c>
    </row>
    <row r="2904" customFormat="false" ht="14.4" hidden="false" customHeight="false" outlineLevel="0" collapsed="false">
      <c r="A2904" s="19" t="s">
        <v>14967</v>
      </c>
      <c r="B2904" s="29" t="s">
        <v>14970</v>
      </c>
      <c r="C2904" s="29" t="s">
        <v>14969</v>
      </c>
      <c r="D2904" s="0" t="str">
        <f aca="false">B2904&amp;","&amp;C2904</f>
        <v>69.615807,42.3389</v>
      </c>
      <c r="E2904" s="30" t="s">
        <v>20661</v>
      </c>
      <c r="F2904" s="30" t="s">
        <v>16579</v>
      </c>
      <c r="H2904" s="0" t="s">
        <v>20096</v>
      </c>
      <c r="I2904" s="0" t="s">
        <v>20635</v>
      </c>
    </row>
    <row r="2905" customFormat="false" ht="14.4" hidden="false" customHeight="false" outlineLevel="0" collapsed="false">
      <c r="A2905" s="19" t="s">
        <v>14972</v>
      </c>
      <c r="B2905" s="29" t="s">
        <v>14975</v>
      </c>
      <c r="C2905" s="29" t="s">
        <v>14974</v>
      </c>
      <c r="D2905" s="0" t="str">
        <f aca="false">B2905&amp;","&amp;C2905</f>
        <v>69.644263,42.430435</v>
      </c>
      <c r="E2905" s="30" t="s">
        <v>20191</v>
      </c>
      <c r="F2905" s="30" t="s">
        <v>16579</v>
      </c>
      <c r="H2905" s="0" t="s">
        <v>20096</v>
      </c>
      <c r="I2905" s="0" t="s">
        <v>20176</v>
      </c>
      <c r="J2905" s="0" t="s">
        <v>20192</v>
      </c>
    </row>
    <row r="2906" customFormat="false" ht="14.4" hidden="false" customHeight="false" outlineLevel="0" collapsed="false">
      <c r="A2906" s="19" t="s">
        <v>14977</v>
      </c>
      <c r="B2906" s="29" t="s">
        <v>14980</v>
      </c>
      <c r="C2906" s="29" t="s">
        <v>14979</v>
      </c>
      <c r="D2906" s="0" t="str">
        <f aca="false">B2906&amp;","&amp;C2906</f>
        <v>69.673826,42.379282</v>
      </c>
      <c r="E2906" s="30" t="s">
        <v>20662</v>
      </c>
      <c r="F2906" s="30" t="s">
        <v>16579</v>
      </c>
      <c r="H2906" s="0" t="s">
        <v>20096</v>
      </c>
      <c r="I2906" s="0" t="s">
        <v>20176</v>
      </c>
      <c r="J2906" s="0" t="s">
        <v>20663</v>
      </c>
    </row>
    <row r="2907" customFormat="false" ht="14.4" hidden="false" customHeight="false" outlineLevel="0" collapsed="false">
      <c r="A2907" s="19" t="s">
        <v>14982</v>
      </c>
      <c r="B2907" s="29" t="s">
        <v>14985</v>
      </c>
      <c r="C2907" s="29" t="s">
        <v>14984</v>
      </c>
      <c r="D2907" s="0" t="str">
        <f aca="false">B2907&amp;","&amp;C2907</f>
        <v>69.760028111,42.3761111</v>
      </c>
      <c r="E2907" s="30" t="s">
        <v>20223</v>
      </c>
      <c r="F2907" s="30" t="s">
        <v>16579</v>
      </c>
      <c r="H2907" s="0" t="s">
        <v>20096</v>
      </c>
      <c r="I2907" s="0" t="s">
        <v>20176</v>
      </c>
      <c r="J2907" s="0" t="s">
        <v>20224</v>
      </c>
    </row>
    <row r="2908" customFormat="false" ht="14.4" hidden="false" customHeight="false" outlineLevel="0" collapsed="false">
      <c r="A2908" s="19" t="s">
        <v>14987</v>
      </c>
      <c r="B2908" s="29" t="s">
        <v>14990</v>
      </c>
      <c r="C2908" s="29" t="s">
        <v>14989</v>
      </c>
      <c r="D2908" s="0" t="str">
        <f aca="false">B2908&amp;","&amp;C2908</f>
        <v>69.731328,42.325246</v>
      </c>
      <c r="E2908" s="30" t="s">
        <v>20649</v>
      </c>
      <c r="F2908" s="30" t="s">
        <v>16579</v>
      </c>
      <c r="H2908" s="0" t="s">
        <v>20096</v>
      </c>
      <c r="I2908" s="0" t="s">
        <v>20176</v>
      </c>
      <c r="J2908" s="0" t="s">
        <v>20317</v>
      </c>
    </row>
    <row r="2909" customFormat="false" ht="14.4" hidden="false" customHeight="false" outlineLevel="0" collapsed="false">
      <c r="A2909" s="19" t="s">
        <v>14992</v>
      </c>
      <c r="B2909" s="29" t="s">
        <v>14995</v>
      </c>
      <c r="C2909" s="29" t="s">
        <v>14994</v>
      </c>
      <c r="D2909" s="0" t="str">
        <f aca="false">B2909&amp;","&amp;C2909</f>
        <v>69.764384,42.331373</v>
      </c>
      <c r="E2909" s="30" t="s">
        <v>20649</v>
      </c>
      <c r="F2909" s="30" t="s">
        <v>16579</v>
      </c>
      <c r="H2909" s="0" t="s">
        <v>20096</v>
      </c>
      <c r="I2909" s="0" t="s">
        <v>20176</v>
      </c>
      <c r="J2909" s="0" t="s">
        <v>20317</v>
      </c>
    </row>
    <row r="2910" customFormat="false" ht="14.4" hidden="false" customHeight="false" outlineLevel="0" collapsed="false">
      <c r="A2910" s="19" t="s">
        <v>14997</v>
      </c>
      <c r="B2910" s="29" t="s">
        <v>15000</v>
      </c>
      <c r="C2910" s="29" t="s">
        <v>14999</v>
      </c>
      <c r="D2910" s="0" t="str">
        <f aca="false">B2910&amp;","&amp;C2910</f>
        <v>69.750989,42.276339</v>
      </c>
      <c r="E2910" s="30" t="s">
        <v>20097</v>
      </c>
      <c r="F2910" s="30" t="s">
        <v>16579</v>
      </c>
      <c r="H2910" s="0" t="s">
        <v>20096</v>
      </c>
      <c r="I2910" s="0" t="s">
        <v>20098</v>
      </c>
    </row>
    <row r="2911" customFormat="false" ht="14.4" hidden="false" customHeight="false" outlineLevel="0" collapsed="false">
      <c r="A2911" s="19" t="s">
        <v>15002</v>
      </c>
      <c r="B2911" s="29" t="s">
        <v>15005</v>
      </c>
      <c r="C2911" s="29" t="s">
        <v>15004</v>
      </c>
      <c r="D2911" s="0" t="str">
        <f aca="false">B2911&amp;","&amp;C2911</f>
        <v>69.558647,42.431931</v>
      </c>
      <c r="E2911" s="30" t="s">
        <v>20526</v>
      </c>
      <c r="F2911" s="30" t="s">
        <v>16579</v>
      </c>
      <c r="H2911" s="0" t="s">
        <v>20096</v>
      </c>
      <c r="I2911" s="0" t="s">
        <v>20527</v>
      </c>
    </row>
    <row r="2912" customFormat="false" ht="14.4" hidden="false" customHeight="false" outlineLevel="0" collapsed="false">
      <c r="A2912" s="19" t="s">
        <v>15007</v>
      </c>
      <c r="B2912" s="29" t="s">
        <v>15010</v>
      </c>
      <c r="C2912" s="29" t="s">
        <v>15009</v>
      </c>
      <c r="D2912" s="0" t="str">
        <f aca="false">B2912&amp;","&amp;C2912</f>
        <v>69.595647,42.323514</v>
      </c>
      <c r="E2912" s="30" t="s">
        <v>20664</v>
      </c>
      <c r="F2912" s="30" t="s">
        <v>16579</v>
      </c>
      <c r="H2912" s="0" t="s">
        <v>20096</v>
      </c>
      <c r="I2912" s="0" t="s">
        <v>18219</v>
      </c>
      <c r="J2912" s="0" t="n">
        <v>18</v>
      </c>
    </row>
    <row r="2913" customFormat="false" ht="14.4" hidden="false" customHeight="false" outlineLevel="0" collapsed="false">
      <c r="A2913" s="19" t="s">
        <v>15013</v>
      </c>
      <c r="B2913" s="29" t="s">
        <v>15016</v>
      </c>
      <c r="C2913" s="29" t="s">
        <v>15015</v>
      </c>
      <c r="D2913" s="0" t="str">
        <f aca="false">B2913&amp;","&amp;C2913</f>
        <v>69.512287,42.350274</v>
      </c>
      <c r="E2913" s="30" t="s">
        <v>20665</v>
      </c>
      <c r="F2913" s="30" t="s">
        <v>16579</v>
      </c>
      <c r="H2913" s="0" t="s">
        <v>20096</v>
      </c>
      <c r="I2913" s="0" t="s">
        <v>20560</v>
      </c>
      <c r="J2913" s="0" t="n">
        <v>524</v>
      </c>
    </row>
    <row r="2914" customFormat="false" ht="14.4" hidden="false" customHeight="false" outlineLevel="0" collapsed="false">
      <c r="A2914" s="19" t="s">
        <v>15018</v>
      </c>
      <c r="B2914" s="29" t="s">
        <v>15021</v>
      </c>
      <c r="C2914" s="29" t="s">
        <v>15020</v>
      </c>
      <c r="D2914" s="0" t="str">
        <f aca="false">B2914&amp;","&amp;C2914</f>
        <v>69.578505,42.357699</v>
      </c>
      <c r="E2914" s="30" t="s">
        <v>20666</v>
      </c>
      <c r="F2914" s="30" t="s">
        <v>16579</v>
      </c>
      <c r="H2914" s="0" t="s">
        <v>20096</v>
      </c>
      <c r="I2914" s="0" t="s">
        <v>20388</v>
      </c>
      <c r="J2914" s="0" t="n">
        <v>56</v>
      </c>
    </row>
    <row r="2915" customFormat="false" ht="14.4" hidden="false" customHeight="false" outlineLevel="0" collapsed="false">
      <c r="A2915" s="19" t="s">
        <v>15023</v>
      </c>
      <c r="B2915" s="29" t="s">
        <v>15026</v>
      </c>
      <c r="C2915" s="29" t="s">
        <v>15025</v>
      </c>
      <c r="D2915" s="0" t="str">
        <f aca="false">B2915&amp;","&amp;C2915</f>
        <v>69.595547,42.364928</v>
      </c>
      <c r="E2915" s="30" t="s">
        <v>20667</v>
      </c>
      <c r="F2915" s="30" t="s">
        <v>16579</v>
      </c>
      <c r="H2915" s="0" t="s">
        <v>20096</v>
      </c>
      <c r="I2915" s="0" t="s">
        <v>20668</v>
      </c>
      <c r="J2915" s="0" t="n">
        <v>121</v>
      </c>
    </row>
    <row r="2916" customFormat="false" ht="14.4" hidden="false" customHeight="false" outlineLevel="0" collapsed="false">
      <c r="A2916" s="19" t="s">
        <v>15028</v>
      </c>
      <c r="B2916" s="29" t="s">
        <v>15031</v>
      </c>
      <c r="C2916" s="29" t="s">
        <v>15030</v>
      </c>
      <c r="D2916" s="0" t="str">
        <f aca="false">B2916&amp;","&amp;C2916</f>
        <v>69.612974,42.380523</v>
      </c>
      <c r="E2916" s="30" t="s">
        <v>20669</v>
      </c>
      <c r="F2916" s="30" t="s">
        <v>16579</v>
      </c>
      <c r="H2916" s="0" t="s">
        <v>20096</v>
      </c>
      <c r="I2916" s="0" t="s">
        <v>20670</v>
      </c>
    </row>
    <row r="2917" customFormat="false" ht="14.4" hidden="false" customHeight="false" outlineLevel="0" collapsed="false">
      <c r="A2917" s="19" t="s">
        <v>15033</v>
      </c>
      <c r="B2917" s="29" t="s">
        <v>15036</v>
      </c>
      <c r="C2917" s="29" t="s">
        <v>15035</v>
      </c>
      <c r="D2917" s="0" t="str">
        <f aca="false">B2917&amp;","&amp;C2917</f>
        <v>69.625667,42.373731</v>
      </c>
      <c r="E2917" s="30" t="s">
        <v>20426</v>
      </c>
      <c r="F2917" s="30" t="s">
        <v>16579</v>
      </c>
      <c r="H2917" s="0" t="s">
        <v>20096</v>
      </c>
      <c r="I2917" s="0" t="s">
        <v>20206</v>
      </c>
    </row>
    <row r="2918" customFormat="false" ht="14.4" hidden="false" customHeight="false" outlineLevel="0" collapsed="false">
      <c r="A2918" s="19" t="s">
        <v>15038</v>
      </c>
      <c r="B2918" s="29" t="s">
        <v>15041</v>
      </c>
      <c r="C2918" s="29" t="s">
        <v>15040</v>
      </c>
      <c r="D2918" s="0" t="str">
        <f aca="false">B2918&amp;","&amp;C2918</f>
        <v>69.582095,42.347201</v>
      </c>
      <c r="E2918" s="30" t="s">
        <v>20671</v>
      </c>
      <c r="F2918" s="30" t="s">
        <v>16579</v>
      </c>
      <c r="H2918" s="0" t="s">
        <v>20096</v>
      </c>
      <c r="I2918" s="0" t="s">
        <v>20672</v>
      </c>
    </row>
    <row r="2919" customFormat="false" ht="14.4" hidden="false" customHeight="false" outlineLevel="0" collapsed="false">
      <c r="A2919" s="19" t="s">
        <v>15043</v>
      </c>
      <c r="B2919" s="29" t="s">
        <v>15046</v>
      </c>
      <c r="C2919" s="29" t="s">
        <v>15045</v>
      </c>
      <c r="D2919" s="0" t="str">
        <f aca="false">B2919&amp;","&amp;C2919</f>
        <v>69.260103,42.601226</v>
      </c>
      <c r="E2919" s="30" t="s">
        <v>20139</v>
      </c>
      <c r="F2919" s="30" t="s">
        <v>16579</v>
      </c>
      <c r="G2919" s="0" t="s">
        <v>19316</v>
      </c>
      <c r="H2919" s="0" t="s">
        <v>20125</v>
      </c>
      <c r="I2919" s="0" t="s">
        <v>20140</v>
      </c>
    </row>
    <row r="2920" customFormat="false" ht="14.4" hidden="false" customHeight="false" outlineLevel="0" collapsed="false">
      <c r="A2920" s="19" t="s">
        <v>15048</v>
      </c>
      <c r="B2920" s="29" t="s">
        <v>15051</v>
      </c>
      <c r="C2920" s="29" t="s">
        <v>15050</v>
      </c>
      <c r="D2920" s="0" t="str">
        <f aca="false">B2920&amp;","&amp;C2920</f>
        <v>70.347962,42.537273</v>
      </c>
      <c r="E2920" s="30" t="s">
        <v>20673</v>
      </c>
      <c r="F2920" s="30" t="s">
        <v>16579</v>
      </c>
      <c r="G2920" s="0" t="s">
        <v>19316</v>
      </c>
      <c r="H2920" s="0" t="s">
        <v>19317</v>
      </c>
      <c r="I2920" s="0" t="s">
        <v>20334</v>
      </c>
    </row>
    <row r="2921" customFormat="false" ht="14.4" hidden="false" customHeight="false" outlineLevel="0" collapsed="false">
      <c r="A2921" s="19" t="s">
        <v>15053</v>
      </c>
      <c r="B2921" s="29" t="s">
        <v>15056</v>
      </c>
      <c r="C2921" s="29" t="s">
        <v>15055</v>
      </c>
      <c r="D2921" s="0" t="str">
        <f aca="false">B2921&amp;","&amp;C2921</f>
        <v>69.259435,42.381893</v>
      </c>
      <c r="E2921" s="30" t="s">
        <v>20674</v>
      </c>
      <c r="F2921" s="30" t="s">
        <v>16579</v>
      </c>
      <c r="G2921" s="0" t="s">
        <v>19316</v>
      </c>
      <c r="H2921" s="0" t="s">
        <v>20125</v>
      </c>
      <c r="I2921" s="0" t="s">
        <v>20675</v>
      </c>
    </row>
    <row r="2922" customFormat="false" ht="14.4" hidden="false" customHeight="false" outlineLevel="0" collapsed="false">
      <c r="A2922" s="19" t="s">
        <v>15058</v>
      </c>
      <c r="B2922" s="29" t="s">
        <v>15061</v>
      </c>
      <c r="C2922" s="29" t="s">
        <v>15060</v>
      </c>
      <c r="D2922" s="0" t="str">
        <f aca="false">B2922&amp;","&amp;C2922</f>
        <v>68.280989,43.32057</v>
      </c>
      <c r="E2922" s="30" t="s">
        <v>20294</v>
      </c>
      <c r="F2922" s="30" t="s">
        <v>16579</v>
      </c>
      <c r="G2922" s="0" t="s">
        <v>19316</v>
      </c>
      <c r="H2922" s="0" t="s">
        <v>20128</v>
      </c>
    </row>
    <row r="2923" customFormat="false" ht="14.4" hidden="false" customHeight="false" outlineLevel="0" collapsed="false">
      <c r="A2923" s="19" t="s">
        <v>15063</v>
      </c>
      <c r="B2923" s="29" t="s">
        <v>15066</v>
      </c>
      <c r="C2923" s="29" t="s">
        <v>15065</v>
      </c>
      <c r="D2923" s="0" t="str">
        <f aca="false">B2923&amp;","&amp;C2923</f>
        <v>68.208832,43.288888</v>
      </c>
      <c r="E2923" s="30" t="s">
        <v>20294</v>
      </c>
      <c r="F2923" s="30" t="s">
        <v>16579</v>
      </c>
      <c r="G2923" s="0" t="s">
        <v>19316</v>
      </c>
      <c r="H2923" s="0" t="s">
        <v>20128</v>
      </c>
    </row>
    <row r="2924" customFormat="false" ht="14.4" hidden="false" customHeight="false" outlineLevel="0" collapsed="false">
      <c r="A2924" s="19" t="s">
        <v>15068</v>
      </c>
      <c r="B2924" s="29" t="s">
        <v>15071</v>
      </c>
      <c r="C2924" s="29" t="s">
        <v>15070</v>
      </c>
      <c r="D2924" s="0" t="str">
        <f aca="false">B2924&amp;","&amp;C2924</f>
        <v>68.276082,43.300607</v>
      </c>
      <c r="E2924" s="30" t="s">
        <v>20676</v>
      </c>
      <c r="F2924" s="30" t="s">
        <v>16579</v>
      </c>
      <c r="G2924" s="0" t="s">
        <v>19316</v>
      </c>
      <c r="H2924" s="0" t="s">
        <v>20128</v>
      </c>
      <c r="I2924" s="0" t="s">
        <v>20545</v>
      </c>
      <c r="J2924" s="0" t="n">
        <v>5</v>
      </c>
    </row>
    <row r="2925" customFormat="false" ht="14.4" hidden="false" customHeight="false" outlineLevel="0" collapsed="false">
      <c r="A2925" s="19" t="s">
        <v>15073</v>
      </c>
      <c r="B2925" s="29" t="s">
        <v>15076</v>
      </c>
      <c r="C2925" s="29" t="s">
        <v>15075</v>
      </c>
      <c r="D2925" s="0" t="str">
        <f aca="false">B2925&amp;","&amp;C2925</f>
        <v>68.28015,43.27935</v>
      </c>
      <c r="E2925" s="30" t="s">
        <v>20294</v>
      </c>
      <c r="F2925" s="30" t="s">
        <v>16579</v>
      </c>
      <c r="G2925" s="0" t="s">
        <v>19316</v>
      </c>
      <c r="H2925" s="0" t="s">
        <v>20128</v>
      </c>
    </row>
    <row r="2926" customFormat="false" ht="14.4" hidden="false" customHeight="false" outlineLevel="0" collapsed="false">
      <c r="A2926" s="19" t="s">
        <v>15078</v>
      </c>
      <c r="B2926" s="29" t="s">
        <v>15081</v>
      </c>
      <c r="C2926" s="29" t="s">
        <v>15080</v>
      </c>
      <c r="D2926" s="0" t="str">
        <f aca="false">B2926&amp;","&amp;C2926</f>
        <v>68.320967,43.280761</v>
      </c>
      <c r="E2926" s="30" t="s">
        <v>20294</v>
      </c>
      <c r="F2926" s="30" t="s">
        <v>16579</v>
      </c>
      <c r="G2926" s="0" t="s">
        <v>19316</v>
      </c>
      <c r="H2926" s="0" t="s">
        <v>20128</v>
      </c>
    </row>
    <row r="2927" customFormat="false" ht="14.4" hidden="false" customHeight="false" outlineLevel="0" collapsed="false">
      <c r="A2927" s="19" t="s">
        <v>15084</v>
      </c>
      <c r="B2927" s="29" t="s">
        <v>15087</v>
      </c>
      <c r="C2927" s="29" t="s">
        <v>15086</v>
      </c>
      <c r="D2927" s="0" t="str">
        <f aca="false">B2927&amp;","&amp;C2927</f>
        <v>68.215969,43.279093</v>
      </c>
      <c r="E2927" s="30" t="s">
        <v>20677</v>
      </c>
      <c r="F2927" s="30" t="s">
        <v>16579</v>
      </c>
      <c r="G2927" s="0" t="s">
        <v>19316</v>
      </c>
      <c r="H2927" s="0" t="s">
        <v>20128</v>
      </c>
      <c r="I2927" s="0" t="s">
        <v>20678</v>
      </c>
      <c r="J2927" s="0" t="n">
        <v>156</v>
      </c>
    </row>
    <row r="2928" customFormat="false" ht="14.4" hidden="false" customHeight="false" outlineLevel="0" collapsed="false">
      <c r="A2928" s="19" t="s">
        <v>15089</v>
      </c>
      <c r="B2928" s="29" t="s">
        <v>15092</v>
      </c>
      <c r="C2928" s="29" t="s">
        <v>15091</v>
      </c>
      <c r="D2928" s="0" t="str">
        <f aca="false">B2928&amp;","&amp;C2928</f>
        <v>68.295168,43.288661</v>
      </c>
      <c r="E2928" s="30" t="s">
        <v>20294</v>
      </c>
      <c r="F2928" s="30" t="s">
        <v>16579</v>
      </c>
      <c r="G2928" s="0" t="s">
        <v>19316</v>
      </c>
      <c r="H2928" s="0" t="s">
        <v>20128</v>
      </c>
    </row>
    <row r="2929" customFormat="false" ht="14.4" hidden="false" customHeight="false" outlineLevel="0" collapsed="false">
      <c r="A2929" s="19" t="s">
        <v>15094</v>
      </c>
      <c r="B2929" s="29" t="s">
        <v>15097</v>
      </c>
      <c r="C2929" s="29" t="s">
        <v>15096</v>
      </c>
      <c r="D2929" s="0" t="str">
        <f aca="false">B2929&amp;","&amp;C2929</f>
        <v>68.193956,43.283906</v>
      </c>
      <c r="E2929" s="30" t="s">
        <v>20679</v>
      </c>
      <c r="F2929" s="30" t="s">
        <v>16579</v>
      </c>
      <c r="G2929" s="0" t="s">
        <v>19316</v>
      </c>
      <c r="H2929" s="0" t="s">
        <v>20128</v>
      </c>
      <c r="I2929" s="0" t="s">
        <v>19159</v>
      </c>
      <c r="J2929" s="0" t="s">
        <v>20680</v>
      </c>
    </row>
    <row r="2930" customFormat="false" ht="14.4" hidden="false" customHeight="false" outlineLevel="0" collapsed="false">
      <c r="A2930" s="19" t="s">
        <v>15099</v>
      </c>
      <c r="B2930" s="29" t="s">
        <v>15102</v>
      </c>
      <c r="C2930" s="29" t="s">
        <v>15101</v>
      </c>
      <c r="D2930" s="0" t="str">
        <f aca="false">B2930&amp;","&amp;C2930</f>
        <v>68.244985,43.300864</v>
      </c>
      <c r="E2930" s="30" t="s">
        <v>20681</v>
      </c>
      <c r="F2930" s="30" t="s">
        <v>16579</v>
      </c>
      <c r="G2930" s="0" t="s">
        <v>19316</v>
      </c>
      <c r="H2930" s="0" t="s">
        <v>20128</v>
      </c>
      <c r="I2930" s="0" t="s">
        <v>20129</v>
      </c>
      <c r="J2930" s="0" t="n">
        <v>188</v>
      </c>
    </row>
    <row r="2931" customFormat="false" ht="14.4" hidden="false" customHeight="false" outlineLevel="0" collapsed="false">
      <c r="A2931" s="19" t="s">
        <v>15104</v>
      </c>
      <c r="B2931" s="29" t="s">
        <v>15107</v>
      </c>
      <c r="C2931" s="29" t="s">
        <v>15106</v>
      </c>
      <c r="D2931" s="0" t="str">
        <f aca="false">B2931&amp;","&amp;C2931</f>
        <v>68.26189,43.306802</v>
      </c>
      <c r="E2931" s="30" t="s">
        <v>20682</v>
      </c>
      <c r="F2931" s="30" t="s">
        <v>16579</v>
      </c>
      <c r="G2931" s="0" t="s">
        <v>19316</v>
      </c>
      <c r="H2931" s="0" t="s">
        <v>20128</v>
      </c>
      <c r="I2931" s="0" t="s">
        <v>20683</v>
      </c>
      <c r="J2931" s="0" t="s">
        <v>20684</v>
      </c>
    </row>
    <row r="2932" customFormat="false" ht="14.4" hidden="false" customHeight="false" outlineLevel="0" collapsed="false">
      <c r="A2932" s="19" t="s">
        <v>15109</v>
      </c>
      <c r="B2932" s="29" t="s">
        <v>15112</v>
      </c>
      <c r="C2932" s="29" t="s">
        <v>15111</v>
      </c>
      <c r="D2932" s="0" t="str">
        <f aca="false">B2932&amp;","&amp;C2932</f>
        <v>68.200056,43.293272</v>
      </c>
      <c r="E2932" s="30" t="s">
        <v>20294</v>
      </c>
      <c r="F2932" s="30" t="s">
        <v>16579</v>
      </c>
      <c r="G2932" s="0" t="s">
        <v>19316</v>
      </c>
      <c r="H2932" s="0" t="s">
        <v>20128</v>
      </c>
    </row>
    <row r="2933" customFormat="false" ht="14.4" hidden="false" customHeight="false" outlineLevel="0" collapsed="false">
      <c r="A2933" s="19" t="s">
        <v>15114</v>
      </c>
      <c r="B2933" s="29" t="s">
        <v>15117</v>
      </c>
      <c r="C2933" s="29" t="s">
        <v>15116</v>
      </c>
      <c r="D2933" s="0" t="str">
        <f aca="false">B2933&amp;","&amp;C2933</f>
        <v>68.22529,43.301346</v>
      </c>
      <c r="E2933" s="30" t="s">
        <v>20297</v>
      </c>
      <c r="F2933" s="30" t="s">
        <v>16579</v>
      </c>
      <c r="G2933" s="0" t="s">
        <v>19316</v>
      </c>
      <c r="H2933" s="0" t="s">
        <v>20128</v>
      </c>
      <c r="I2933" s="0" t="s">
        <v>16686</v>
      </c>
    </row>
    <row r="2934" customFormat="false" ht="14.4" hidden="false" customHeight="false" outlineLevel="0" collapsed="false">
      <c r="A2934" s="19" t="s">
        <v>15119</v>
      </c>
      <c r="B2934" s="29" t="s">
        <v>15122</v>
      </c>
      <c r="C2934" s="29" t="s">
        <v>15121</v>
      </c>
      <c r="D2934" s="0" t="str">
        <f aca="false">B2934&amp;","&amp;C2934</f>
        <v>68.26159,43.3009</v>
      </c>
      <c r="E2934" s="30" t="s">
        <v>20685</v>
      </c>
      <c r="F2934" s="30" t="s">
        <v>16579</v>
      </c>
      <c r="G2934" s="0" t="s">
        <v>19316</v>
      </c>
      <c r="H2934" s="0" t="s">
        <v>20128</v>
      </c>
      <c r="I2934" s="0" t="s">
        <v>20129</v>
      </c>
      <c r="J2934" s="0" t="n">
        <v>282</v>
      </c>
    </row>
    <row r="2935" customFormat="false" ht="14.4" hidden="false" customHeight="false" outlineLevel="0" collapsed="false">
      <c r="A2935" s="19" t="s">
        <v>15125</v>
      </c>
      <c r="B2935" s="29" t="s">
        <v>15128</v>
      </c>
      <c r="C2935" s="29" t="s">
        <v>15127</v>
      </c>
      <c r="D2935" s="0" t="str">
        <f aca="false">B2935&amp;","&amp;C2935</f>
        <v>68.326841,43.294537</v>
      </c>
      <c r="E2935" s="30" t="s">
        <v>20686</v>
      </c>
      <c r="F2935" s="30" t="s">
        <v>16579</v>
      </c>
      <c r="G2935" s="0" t="s">
        <v>19316</v>
      </c>
      <c r="H2935" s="0" t="s">
        <v>20128</v>
      </c>
      <c r="I2935" s="0" t="s">
        <v>20687</v>
      </c>
    </row>
    <row r="2936" customFormat="false" ht="14.4" hidden="false" customHeight="false" outlineLevel="0" collapsed="false">
      <c r="A2936" s="19" t="s">
        <v>15130</v>
      </c>
      <c r="B2936" s="29" t="s">
        <v>15133</v>
      </c>
      <c r="C2936" s="29" t="s">
        <v>15132</v>
      </c>
      <c r="D2936" s="0" t="str">
        <f aca="false">B2936&amp;","&amp;C2936</f>
        <v>68.228169,43.312005</v>
      </c>
      <c r="E2936" s="30" t="s">
        <v>20688</v>
      </c>
      <c r="F2936" s="30" t="s">
        <v>16579</v>
      </c>
      <c r="G2936" s="0" t="s">
        <v>19316</v>
      </c>
      <c r="H2936" s="0" t="s">
        <v>20128</v>
      </c>
      <c r="I2936" s="0" t="s">
        <v>18243</v>
      </c>
      <c r="J2936" s="0" t="n">
        <v>35</v>
      </c>
    </row>
    <row r="2937" customFormat="false" ht="14.4" hidden="false" customHeight="false" outlineLevel="0" collapsed="false">
      <c r="A2937" s="19" t="s">
        <v>15135</v>
      </c>
      <c r="B2937" s="29" t="s">
        <v>15138</v>
      </c>
      <c r="C2937" s="29" t="s">
        <v>15137</v>
      </c>
      <c r="D2937" s="0" t="str">
        <f aca="false">B2937&amp;","&amp;C2937</f>
        <v>68.272969,43.310036</v>
      </c>
      <c r="E2937" s="30" t="s">
        <v>20689</v>
      </c>
      <c r="F2937" s="30" t="s">
        <v>16579</v>
      </c>
      <c r="G2937" s="0" t="s">
        <v>19316</v>
      </c>
      <c r="H2937" s="0" t="s">
        <v>20128</v>
      </c>
      <c r="I2937" s="0" t="s">
        <v>20690</v>
      </c>
    </row>
    <row r="2938" customFormat="false" ht="14.4" hidden="false" customHeight="false" outlineLevel="0" collapsed="false">
      <c r="A2938" s="19" t="s">
        <v>15140</v>
      </c>
      <c r="B2938" s="29" t="s">
        <v>15143</v>
      </c>
      <c r="C2938" s="29" t="s">
        <v>15142</v>
      </c>
      <c r="D2938" s="0" t="str">
        <f aca="false">B2938&amp;","&amp;C2938</f>
        <v>68.218168,43.318974</v>
      </c>
      <c r="E2938" s="30" t="s">
        <v>20294</v>
      </c>
      <c r="F2938" s="30" t="s">
        <v>16579</v>
      </c>
      <c r="G2938" s="0" t="s">
        <v>19316</v>
      </c>
      <c r="H2938" s="0" t="s">
        <v>20128</v>
      </c>
    </row>
    <row r="2939" customFormat="false" ht="14.4" hidden="false" customHeight="false" outlineLevel="0" collapsed="false">
      <c r="A2939" s="19" t="s">
        <v>15145</v>
      </c>
      <c r="B2939" s="29" t="s">
        <v>15148</v>
      </c>
      <c r="C2939" s="29" t="s">
        <v>15147</v>
      </c>
      <c r="D2939" s="0" t="str">
        <f aca="false">B2939&amp;","&amp;C2939</f>
        <v>68.299467,43.316704</v>
      </c>
      <c r="E2939" s="30" t="s">
        <v>20294</v>
      </c>
      <c r="F2939" s="30" t="s">
        <v>16579</v>
      </c>
      <c r="G2939" s="0" t="s">
        <v>19316</v>
      </c>
      <c r="H2939" s="0" t="s">
        <v>20128</v>
      </c>
    </row>
    <row r="2940" customFormat="false" ht="14.4" hidden="false" customHeight="false" outlineLevel="0" collapsed="false">
      <c r="A2940" s="19" t="s">
        <v>15150</v>
      </c>
      <c r="B2940" s="29" t="s">
        <v>15153</v>
      </c>
      <c r="C2940" s="29" t="s">
        <v>15152</v>
      </c>
      <c r="D2940" s="0" t="str">
        <f aca="false">B2940&amp;","&amp;C2940</f>
        <v>68.26988,43.323304</v>
      </c>
      <c r="E2940" s="30" t="s">
        <v>20294</v>
      </c>
      <c r="F2940" s="30" t="s">
        <v>16579</v>
      </c>
      <c r="G2940" s="0" t="s">
        <v>19316</v>
      </c>
      <c r="H2940" s="0" t="s">
        <v>20128</v>
      </c>
    </row>
    <row r="2941" customFormat="false" ht="14.4" hidden="false" customHeight="false" outlineLevel="0" collapsed="false">
      <c r="A2941" s="19" t="s">
        <v>15155</v>
      </c>
      <c r="B2941" s="29" t="s">
        <v>15158</v>
      </c>
      <c r="C2941" s="29" t="s">
        <v>15157</v>
      </c>
      <c r="D2941" s="0" t="str">
        <f aca="false">B2941&amp;","&amp;C2941</f>
        <v>68.291153,43.309688</v>
      </c>
      <c r="E2941" s="30" t="s">
        <v>20691</v>
      </c>
      <c r="F2941" s="30" t="s">
        <v>16579</v>
      </c>
      <c r="G2941" s="0" t="s">
        <v>19316</v>
      </c>
      <c r="H2941" s="0" t="s">
        <v>20128</v>
      </c>
      <c r="I2941" s="0" t="s">
        <v>20692</v>
      </c>
      <c r="J2941" s="0" t="n">
        <v>33</v>
      </c>
    </row>
    <row r="2942" customFormat="false" ht="14.4" hidden="false" customHeight="false" outlineLevel="0" collapsed="false">
      <c r="A2942" s="19" t="s">
        <v>15160</v>
      </c>
      <c r="B2942" s="29" t="s">
        <v>15163</v>
      </c>
      <c r="C2942" s="29" t="s">
        <v>15162</v>
      </c>
      <c r="D2942" s="0" t="str">
        <f aca="false">B2942&amp;","&amp;C2942</f>
        <v>68.314385,43.328289</v>
      </c>
      <c r="E2942" s="30" t="s">
        <v>20294</v>
      </c>
      <c r="F2942" s="30" t="s">
        <v>16579</v>
      </c>
      <c r="G2942" s="0" t="s">
        <v>19316</v>
      </c>
      <c r="H2942" s="0" t="s">
        <v>20128</v>
      </c>
    </row>
    <row r="2943" customFormat="false" ht="14.4" hidden="false" customHeight="false" outlineLevel="0" collapsed="false">
      <c r="A2943" s="19" t="s">
        <v>15165</v>
      </c>
      <c r="B2943" s="29" t="s">
        <v>15168</v>
      </c>
      <c r="C2943" s="29" t="s">
        <v>15167</v>
      </c>
      <c r="D2943" s="0" t="str">
        <f aca="false">B2943&amp;","&amp;C2943</f>
        <v>68.231456,43.277864</v>
      </c>
      <c r="E2943" s="30" t="s">
        <v>20294</v>
      </c>
      <c r="F2943" s="30" t="s">
        <v>16579</v>
      </c>
      <c r="G2943" s="0" t="s">
        <v>19316</v>
      </c>
      <c r="H2943" s="0" t="s">
        <v>20128</v>
      </c>
    </row>
    <row r="2944" customFormat="false" ht="14.4" hidden="false" customHeight="false" outlineLevel="0" collapsed="false">
      <c r="A2944" s="19" t="s">
        <v>15170</v>
      </c>
      <c r="B2944" s="29" t="s">
        <v>15173</v>
      </c>
      <c r="C2944" s="29" t="s">
        <v>15172</v>
      </c>
      <c r="D2944" s="0" t="str">
        <f aca="false">B2944&amp;","&amp;C2944</f>
        <v>68.196993,43.300866</v>
      </c>
      <c r="E2944" s="30" t="s">
        <v>20294</v>
      </c>
      <c r="F2944" s="30" t="s">
        <v>16579</v>
      </c>
      <c r="G2944" s="0" t="s">
        <v>19316</v>
      </c>
      <c r="H2944" s="0" t="s">
        <v>20128</v>
      </c>
    </row>
    <row r="2945" customFormat="false" ht="14.4" hidden="false" customHeight="false" outlineLevel="0" collapsed="false">
      <c r="A2945" s="19" t="s">
        <v>15175</v>
      </c>
      <c r="B2945" s="29" t="s">
        <v>15178</v>
      </c>
      <c r="C2945" s="29" t="s">
        <v>15177</v>
      </c>
      <c r="D2945" s="0" t="str">
        <f aca="false">B2945&amp;","&amp;C2945</f>
        <v>68.209704,43.3012</v>
      </c>
      <c r="E2945" s="30" t="s">
        <v>20294</v>
      </c>
      <c r="F2945" s="30" t="s">
        <v>16579</v>
      </c>
      <c r="G2945" s="0" t="s">
        <v>19316</v>
      </c>
      <c r="H2945" s="0" t="s">
        <v>20128</v>
      </c>
    </row>
    <row r="2946" customFormat="false" ht="14.4" hidden="false" customHeight="false" outlineLevel="0" collapsed="false">
      <c r="A2946" s="19" t="s">
        <v>15180</v>
      </c>
      <c r="B2946" s="29" t="s">
        <v>15183</v>
      </c>
      <c r="C2946" s="29" t="s">
        <v>15182</v>
      </c>
      <c r="D2946" s="0" t="str">
        <f aca="false">B2946&amp;","&amp;C2946</f>
        <v>68.29686,43.302035</v>
      </c>
      <c r="E2946" s="30" t="s">
        <v>20693</v>
      </c>
      <c r="F2946" s="30" t="s">
        <v>16579</v>
      </c>
      <c r="G2946" s="0" t="s">
        <v>19316</v>
      </c>
      <c r="H2946" s="0" t="s">
        <v>20128</v>
      </c>
      <c r="I2946" s="0" t="s">
        <v>20694</v>
      </c>
    </row>
    <row r="2947" customFormat="false" ht="14.4" hidden="false" customHeight="false" outlineLevel="0" collapsed="false">
      <c r="A2947" s="19" t="s">
        <v>15185</v>
      </c>
      <c r="B2947" s="29" t="s">
        <v>15188</v>
      </c>
      <c r="C2947" s="29" t="s">
        <v>15187</v>
      </c>
      <c r="D2947" s="0" t="str">
        <f aca="false">B2947&amp;","&amp;C2947</f>
        <v>68.239861,43.296533</v>
      </c>
      <c r="E2947" s="30" t="s">
        <v>20294</v>
      </c>
      <c r="F2947" s="30" t="s">
        <v>16579</v>
      </c>
      <c r="G2947" s="0" t="s">
        <v>19316</v>
      </c>
      <c r="H2947" s="0" t="s">
        <v>20128</v>
      </c>
    </row>
    <row r="2948" customFormat="false" ht="14.4" hidden="false" customHeight="false" outlineLevel="0" collapsed="false">
      <c r="A2948" s="19" t="s">
        <v>15190</v>
      </c>
      <c r="B2948" s="29" t="s">
        <v>15193</v>
      </c>
      <c r="C2948" s="29" t="s">
        <v>15192</v>
      </c>
      <c r="D2948" s="0" t="str">
        <f aca="false">B2948&amp;","&amp;C2948</f>
        <v>68.305188,43.309912</v>
      </c>
      <c r="E2948" s="30" t="s">
        <v>20294</v>
      </c>
      <c r="F2948" s="30" t="s">
        <v>16579</v>
      </c>
      <c r="G2948" s="0" t="s">
        <v>19316</v>
      </c>
      <c r="H2948" s="0" t="s">
        <v>20128</v>
      </c>
    </row>
    <row r="2949" customFormat="false" ht="14.4" hidden="false" customHeight="false" outlineLevel="0" collapsed="false">
      <c r="A2949" s="19" t="s">
        <v>15195</v>
      </c>
      <c r="B2949" s="29" t="s">
        <v>15198</v>
      </c>
      <c r="C2949" s="29" t="s">
        <v>15197</v>
      </c>
      <c r="D2949" s="0" t="str">
        <f aca="false">B2949&amp;","&amp;C2949</f>
        <v>68.252697,43.295291</v>
      </c>
      <c r="E2949" s="30" t="s">
        <v>20294</v>
      </c>
      <c r="F2949" s="30" t="s">
        <v>16579</v>
      </c>
      <c r="G2949" s="0" t="s">
        <v>19316</v>
      </c>
      <c r="H2949" s="0" t="s">
        <v>20128</v>
      </c>
    </row>
    <row r="2950" customFormat="false" ht="14.4" hidden="false" customHeight="false" outlineLevel="0" collapsed="false">
      <c r="A2950" s="19" t="s">
        <v>15200</v>
      </c>
      <c r="B2950" s="29" t="s">
        <v>15203</v>
      </c>
      <c r="C2950" s="29" t="s">
        <v>15202</v>
      </c>
      <c r="D2950" s="0" t="str">
        <f aca="false">B2950&amp;","&amp;C2950</f>
        <v>68.303283,43.280123</v>
      </c>
      <c r="E2950" s="30" t="s">
        <v>20695</v>
      </c>
      <c r="F2950" s="30" t="s">
        <v>16579</v>
      </c>
      <c r="G2950" s="0" t="s">
        <v>19316</v>
      </c>
      <c r="H2950" s="0" t="s">
        <v>20128</v>
      </c>
      <c r="I2950" s="0" t="s">
        <v>20696</v>
      </c>
    </row>
    <row r="2951" customFormat="false" ht="14.4" hidden="false" customHeight="false" outlineLevel="0" collapsed="false">
      <c r="A2951" s="19" t="s">
        <v>15205</v>
      </c>
      <c r="B2951" s="29" t="s">
        <v>15208</v>
      </c>
      <c r="C2951" s="29" t="s">
        <v>15207</v>
      </c>
      <c r="D2951" s="0" t="str">
        <f aca="false">B2951&amp;","&amp;C2951</f>
        <v>68.262397,43.280882</v>
      </c>
      <c r="E2951" s="30" t="s">
        <v>20294</v>
      </c>
      <c r="F2951" s="30" t="s">
        <v>16579</v>
      </c>
      <c r="G2951" s="0" t="s">
        <v>19316</v>
      </c>
      <c r="H2951" s="0" t="s">
        <v>20128</v>
      </c>
    </row>
    <row r="2952" customFormat="false" ht="14.4" hidden="false" customHeight="false" outlineLevel="0" collapsed="false">
      <c r="A2952" s="19" t="s">
        <v>15210</v>
      </c>
      <c r="B2952" s="29" t="s">
        <v>15213</v>
      </c>
      <c r="C2952" s="29" t="s">
        <v>15212</v>
      </c>
      <c r="D2952" s="0" t="str">
        <f aca="false">B2952&amp;","&amp;C2952</f>
        <v>68.256178,43.326519</v>
      </c>
      <c r="E2952" s="30" t="s">
        <v>20294</v>
      </c>
      <c r="F2952" s="30" t="s">
        <v>16579</v>
      </c>
      <c r="G2952" s="0" t="s">
        <v>19316</v>
      </c>
      <c r="H2952" s="0" t="s">
        <v>20128</v>
      </c>
    </row>
    <row r="2953" customFormat="false" ht="14.4" hidden="false" customHeight="false" outlineLevel="0" collapsed="false">
      <c r="A2953" s="19" t="s">
        <v>15215</v>
      </c>
      <c r="B2953" s="29" t="s">
        <v>15218</v>
      </c>
      <c r="C2953" s="29" t="s">
        <v>15217</v>
      </c>
      <c r="D2953" s="0" t="str">
        <f aca="false">B2953&amp;","&amp;C2953</f>
        <v>68.244939,43.284717</v>
      </c>
      <c r="E2953" s="30" t="s">
        <v>20697</v>
      </c>
      <c r="F2953" s="30" t="s">
        <v>16579</v>
      </c>
      <c r="G2953" s="0" t="s">
        <v>19316</v>
      </c>
      <c r="H2953" s="0" t="s">
        <v>20128</v>
      </c>
      <c r="I2953" s="0" t="s">
        <v>20698</v>
      </c>
    </row>
    <row r="2954" customFormat="false" ht="14.4" hidden="false" customHeight="false" outlineLevel="0" collapsed="false">
      <c r="A2954" s="19" t="s">
        <v>15220</v>
      </c>
      <c r="B2954" s="29" t="s">
        <v>15223</v>
      </c>
      <c r="C2954" s="29" t="s">
        <v>15222</v>
      </c>
      <c r="D2954" s="0" t="str">
        <f aca="false">B2954&amp;","&amp;C2954</f>
        <v>69.635419,42.404991667</v>
      </c>
      <c r="E2954" s="30" t="s">
        <v>20221</v>
      </c>
      <c r="F2954" s="30" t="s">
        <v>16579</v>
      </c>
      <c r="H2954" s="0" t="s">
        <v>20096</v>
      </c>
      <c r="I2954" s="0" t="s">
        <v>20176</v>
      </c>
      <c r="J2954" s="0" t="s">
        <v>20222</v>
      </c>
    </row>
    <row r="2955" customFormat="false" ht="14.4" hidden="false" customHeight="false" outlineLevel="0" collapsed="false">
      <c r="A2955" s="19" t="s">
        <v>15225</v>
      </c>
      <c r="B2955" s="29" t="s">
        <v>15228</v>
      </c>
      <c r="C2955" s="29" t="s">
        <v>15227</v>
      </c>
      <c r="D2955" s="0" t="str">
        <f aca="false">B2955&amp;","&amp;C2955</f>
        <v>69.608909,42.310364</v>
      </c>
      <c r="E2955" s="30" t="s">
        <v>20426</v>
      </c>
      <c r="F2955" s="30" t="s">
        <v>16579</v>
      </c>
      <c r="H2955" s="0" t="s">
        <v>20096</v>
      </c>
      <c r="I2955" s="0" t="s">
        <v>20206</v>
      </c>
    </row>
    <row r="2956" customFormat="false" ht="14.4" hidden="false" customHeight="false" outlineLevel="0" collapsed="false">
      <c r="A2956" s="19" t="s">
        <v>15230</v>
      </c>
      <c r="B2956" s="29" t="s">
        <v>15233</v>
      </c>
      <c r="C2956" s="29" t="s">
        <v>15232</v>
      </c>
      <c r="D2956" s="0" t="str">
        <f aca="false">B2956&amp;","&amp;C2956</f>
        <v>69.557333,42.342778</v>
      </c>
      <c r="E2956" s="30" t="s">
        <v>20385</v>
      </c>
      <c r="F2956" s="30" t="s">
        <v>16579</v>
      </c>
      <c r="H2956" s="0" t="s">
        <v>20096</v>
      </c>
      <c r="I2956" s="0" t="s">
        <v>20348</v>
      </c>
    </row>
    <row r="2957" customFormat="false" ht="14.4" hidden="false" customHeight="false" outlineLevel="0" collapsed="false">
      <c r="A2957" s="19" t="s">
        <v>15235</v>
      </c>
      <c r="B2957" s="29" t="s">
        <v>15238</v>
      </c>
      <c r="C2957" s="29" t="s">
        <v>15237</v>
      </c>
      <c r="D2957" s="0" t="str">
        <f aca="false">B2957&amp;","&amp;C2957</f>
        <v>69.620061,42.335085</v>
      </c>
      <c r="E2957" s="30" t="s">
        <v>20699</v>
      </c>
      <c r="F2957" s="30" t="s">
        <v>16579</v>
      </c>
      <c r="H2957" s="0" t="s">
        <v>20096</v>
      </c>
      <c r="I2957" s="0" t="s">
        <v>20390</v>
      </c>
      <c r="J2957" s="0" t="n">
        <v>159</v>
      </c>
    </row>
    <row r="2958" customFormat="false" ht="14.4" hidden="false" customHeight="false" outlineLevel="0" collapsed="false">
      <c r="A2958" s="19" t="s">
        <v>15240</v>
      </c>
      <c r="B2958" s="29" t="s">
        <v>15243</v>
      </c>
      <c r="C2958" s="29" t="s">
        <v>15242</v>
      </c>
      <c r="D2958" s="0" t="str">
        <f aca="false">B2958&amp;","&amp;C2958</f>
        <v>69.600689,42.291557</v>
      </c>
      <c r="E2958" s="30" t="s">
        <v>20426</v>
      </c>
      <c r="F2958" s="30" t="s">
        <v>16579</v>
      </c>
      <c r="H2958" s="0" t="s">
        <v>20096</v>
      </c>
      <c r="I2958" s="0" t="s">
        <v>20206</v>
      </c>
    </row>
    <row r="2959" customFormat="false" ht="14.4" hidden="false" customHeight="false" outlineLevel="0" collapsed="false">
      <c r="A2959" s="19" t="s">
        <v>15245</v>
      </c>
      <c r="B2959" s="29" t="s">
        <v>15248</v>
      </c>
      <c r="C2959" s="29" t="s">
        <v>15247</v>
      </c>
      <c r="D2959" s="0" t="str">
        <f aca="false">B2959&amp;","&amp;C2959</f>
        <v>69.62599,42.30523</v>
      </c>
      <c r="E2959" s="30" t="s">
        <v>20700</v>
      </c>
      <c r="F2959" s="30" t="s">
        <v>16579</v>
      </c>
      <c r="H2959" s="0" t="s">
        <v>20096</v>
      </c>
      <c r="I2959" s="0" t="s">
        <v>20701</v>
      </c>
    </row>
    <row r="2960" customFormat="false" ht="14.4" hidden="false" customHeight="false" outlineLevel="0" collapsed="false">
      <c r="A2960" s="19" t="s">
        <v>15250</v>
      </c>
      <c r="B2960" s="29" t="s">
        <v>15253</v>
      </c>
      <c r="C2960" s="29" t="s">
        <v>15252</v>
      </c>
      <c r="D2960" s="0" t="str">
        <f aca="false">B2960&amp;","&amp;C2960</f>
        <v>69.564092,42.324308</v>
      </c>
      <c r="E2960" s="30" t="s">
        <v>20702</v>
      </c>
      <c r="F2960" s="30" t="s">
        <v>16579</v>
      </c>
      <c r="H2960" s="0" t="s">
        <v>20096</v>
      </c>
      <c r="I2960" s="0" t="s">
        <v>20703</v>
      </c>
      <c r="J2960" s="0" t="s">
        <v>17856</v>
      </c>
    </row>
    <row r="2961" customFormat="false" ht="14.4" hidden="false" customHeight="false" outlineLevel="0" collapsed="false">
      <c r="A2961" s="19" t="s">
        <v>15255</v>
      </c>
      <c r="B2961" s="29" t="s">
        <v>15258</v>
      </c>
      <c r="C2961" s="29" t="s">
        <v>15257</v>
      </c>
      <c r="D2961" s="0" t="str">
        <f aca="false">B2961&amp;","&amp;C2961</f>
        <v>69.494106,42.365989</v>
      </c>
      <c r="E2961" s="30" t="s">
        <v>20704</v>
      </c>
      <c r="F2961" s="30" t="s">
        <v>16579</v>
      </c>
      <c r="H2961" s="0" t="s">
        <v>20096</v>
      </c>
      <c r="I2961" s="0" t="s">
        <v>20705</v>
      </c>
    </row>
    <row r="2962" customFormat="false" ht="14.4" hidden="false" customHeight="false" outlineLevel="0" collapsed="false">
      <c r="A2962" s="19" t="s">
        <v>15260</v>
      </c>
      <c r="B2962" s="29" t="s">
        <v>15263</v>
      </c>
      <c r="C2962" s="29" t="s">
        <v>15262</v>
      </c>
      <c r="D2962" s="0" t="str">
        <f aca="false">B2962&amp;","&amp;C2962</f>
        <v>69.62871,42.34234</v>
      </c>
      <c r="E2962" s="30" t="s">
        <v>20706</v>
      </c>
      <c r="F2962" s="30" t="s">
        <v>16579</v>
      </c>
      <c r="H2962" s="0" t="s">
        <v>20096</v>
      </c>
      <c r="I2962" s="0" t="s">
        <v>20707</v>
      </c>
    </row>
    <row r="2963" customFormat="false" ht="14.4" hidden="false" customHeight="false" outlineLevel="0" collapsed="false">
      <c r="A2963" s="19" t="s">
        <v>15265</v>
      </c>
      <c r="B2963" s="29" t="s">
        <v>15268</v>
      </c>
      <c r="C2963" s="29" t="s">
        <v>15267</v>
      </c>
      <c r="D2963" s="0" t="str">
        <f aca="false">B2963&amp;","&amp;C2963</f>
        <v>69.631281,42.333978</v>
      </c>
      <c r="E2963" s="30" t="s">
        <v>20708</v>
      </c>
      <c r="F2963" s="30" t="s">
        <v>16579</v>
      </c>
      <c r="H2963" s="0" t="s">
        <v>20096</v>
      </c>
      <c r="I2963" s="0" t="s">
        <v>17546</v>
      </c>
    </row>
    <row r="2964" customFormat="false" ht="14.4" hidden="false" customHeight="false" outlineLevel="0" collapsed="false">
      <c r="A2964" s="19" t="s">
        <v>15270</v>
      </c>
      <c r="B2964" s="29" t="s">
        <v>15273</v>
      </c>
      <c r="C2964" s="29" t="s">
        <v>15272</v>
      </c>
      <c r="D2964" s="0" t="str">
        <f aca="false">B2964&amp;","&amp;C2964</f>
        <v>69.64546,42.33118</v>
      </c>
      <c r="E2964" s="30" t="s">
        <v>20097</v>
      </c>
      <c r="F2964" s="30" t="s">
        <v>16579</v>
      </c>
      <c r="H2964" s="0" t="s">
        <v>20096</v>
      </c>
      <c r="I2964" s="0" t="s">
        <v>20098</v>
      </c>
    </row>
    <row r="2965" customFormat="false" ht="14.4" hidden="false" customHeight="false" outlineLevel="0" collapsed="false">
      <c r="A2965" s="19" t="s">
        <v>15275</v>
      </c>
      <c r="B2965" s="29" t="s">
        <v>15278</v>
      </c>
      <c r="C2965" s="29" t="s">
        <v>15277</v>
      </c>
      <c r="D2965" s="0" t="str">
        <f aca="false">B2965&amp;","&amp;C2965</f>
        <v>69.576245,42.325733</v>
      </c>
      <c r="E2965" s="30" t="s">
        <v>20709</v>
      </c>
      <c r="F2965" s="30" t="s">
        <v>16579</v>
      </c>
      <c r="H2965" s="0" t="s">
        <v>20096</v>
      </c>
      <c r="I2965" s="0" t="s">
        <v>20600</v>
      </c>
      <c r="J2965" s="0" t="n">
        <v>34</v>
      </c>
    </row>
    <row r="2966" customFormat="false" ht="14.4" hidden="false" customHeight="false" outlineLevel="0" collapsed="false">
      <c r="A2966" s="19" t="s">
        <v>15280</v>
      </c>
      <c r="B2966" s="29" t="s">
        <v>15283</v>
      </c>
      <c r="C2966" s="29" t="s">
        <v>15282</v>
      </c>
      <c r="D2966" s="0" t="str">
        <f aca="false">B2966&amp;","&amp;C2966</f>
        <v>69.597645,42.314987</v>
      </c>
      <c r="E2966" s="30" t="s">
        <v>20426</v>
      </c>
      <c r="F2966" s="30" t="s">
        <v>16579</v>
      </c>
      <c r="H2966" s="0" t="s">
        <v>20096</v>
      </c>
      <c r="I2966" s="0" t="s">
        <v>20206</v>
      </c>
    </row>
    <row r="2967" customFormat="false" ht="14.4" hidden="false" customHeight="false" outlineLevel="0" collapsed="false">
      <c r="A2967" s="19" t="s">
        <v>15285</v>
      </c>
      <c r="B2967" s="29" t="s">
        <v>15288</v>
      </c>
      <c r="C2967" s="29" t="s">
        <v>15287</v>
      </c>
      <c r="D2967" s="0" t="str">
        <f aca="false">B2967&amp;","&amp;C2967</f>
        <v>69.57921,42.315501</v>
      </c>
      <c r="E2967" s="30" t="s">
        <v>20104</v>
      </c>
      <c r="F2967" s="30" t="s">
        <v>16579</v>
      </c>
      <c r="H2967" s="0" t="s">
        <v>20096</v>
      </c>
      <c r="I2967" s="0" t="s">
        <v>17361</v>
      </c>
    </row>
    <row r="2968" customFormat="false" ht="14.4" hidden="false" customHeight="false" outlineLevel="0" collapsed="false">
      <c r="A2968" s="19" t="s">
        <v>15290</v>
      </c>
      <c r="B2968" s="29" t="s">
        <v>15293</v>
      </c>
      <c r="C2968" s="29" t="s">
        <v>15292</v>
      </c>
      <c r="D2968" s="0" t="str">
        <f aca="false">B2968&amp;","&amp;C2968</f>
        <v>69.589619,42.318588</v>
      </c>
      <c r="E2968" s="30" t="s">
        <v>20710</v>
      </c>
      <c r="F2968" s="30" t="s">
        <v>16579</v>
      </c>
      <c r="H2968" s="0" t="s">
        <v>20096</v>
      </c>
      <c r="I2968" s="0" t="s">
        <v>20632</v>
      </c>
      <c r="J2968" s="0" t="n">
        <v>6</v>
      </c>
    </row>
    <row r="2969" customFormat="false" ht="14.4" hidden="false" customHeight="false" outlineLevel="0" collapsed="false">
      <c r="A2969" s="19" t="s">
        <v>15295</v>
      </c>
      <c r="B2969" s="29" t="s">
        <v>15298</v>
      </c>
      <c r="C2969" s="29" t="s">
        <v>15297</v>
      </c>
      <c r="D2969" s="0" t="str">
        <f aca="false">B2969&amp;","&amp;C2969</f>
        <v>69.610100,42.298790</v>
      </c>
      <c r="E2969" s="30" t="s">
        <v>20711</v>
      </c>
      <c r="F2969" s="30" t="s">
        <v>16579</v>
      </c>
      <c r="H2969" s="0" t="s">
        <v>20096</v>
      </c>
      <c r="I2969" s="0" t="s">
        <v>20712</v>
      </c>
      <c r="J2969" s="0" t="n">
        <v>9</v>
      </c>
    </row>
    <row r="2970" customFormat="false" ht="14.4" hidden="false" customHeight="false" outlineLevel="0" collapsed="false">
      <c r="A2970" s="19" t="s">
        <v>15300</v>
      </c>
      <c r="B2970" s="29" t="s">
        <v>15303</v>
      </c>
      <c r="C2970" s="29" t="s">
        <v>15302</v>
      </c>
      <c r="D2970" s="0" t="str">
        <f aca="false">B2970&amp;","&amp;C2970</f>
        <v>69.635713,42.322257</v>
      </c>
      <c r="E2970" s="30" t="s">
        <v>20713</v>
      </c>
      <c r="F2970" s="30" t="s">
        <v>16579</v>
      </c>
      <c r="H2970" s="0" t="s">
        <v>20096</v>
      </c>
      <c r="I2970" s="0" t="s">
        <v>20714</v>
      </c>
      <c r="J2970" s="0" t="s">
        <v>20715</v>
      </c>
    </row>
    <row r="2971" customFormat="false" ht="14.4" hidden="false" customHeight="false" outlineLevel="0" collapsed="false">
      <c r="A2971" s="19" t="s">
        <v>15305</v>
      </c>
      <c r="B2971" s="29" t="s">
        <v>15308</v>
      </c>
      <c r="C2971" s="29" t="s">
        <v>15307</v>
      </c>
      <c r="D2971" s="0" t="str">
        <f aca="false">B2971&amp;","&amp;C2971</f>
        <v>69.59984,42.32446</v>
      </c>
      <c r="E2971" s="30" t="s">
        <v>20716</v>
      </c>
      <c r="F2971" s="30" t="s">
        <v>16579</v>
      </c>
      <c r="H2971" s="0" t="s">
        <v>20096</v>
      </c>
      <c r="I2971" s="0" t="s">
        <v>20564</v>
      </c>
      <c r="J2971" s="0" t="n">
        <v>21</v>
      </c>
    </row>
    <row r="2972" customFormat="false" ht="14.4" hidden="false" customHeight="false" outlineLevel="0" collapsed="false">
      <c r="A2972" s="19" t="s">
        <v>15310</v>
      </c>
      <c r="B2972" s="29" t="s">
        <v>15313</v>
      </c>
      <c r="C2972" s="29" t="s">
        <v>15312</v>
      </c>
      <c r="D2972" s="0" t="str">
        <f aca="false">B2972&amp;","&amp;C2972</f>
        <v>69.64495,42.323758</v>
      </c>
      <c r="E2972" s="30" t="s">
        <v>20533</v>
      </c>
      <c r="F2972" s="30" t="s">
        <v>16579</v>
      </c>
      <c r="H2972" s="0" t="s">
        <v>20096</v>
      </c>
      <c r="I2972" s="0" t="s">
        <v>16714</v>
      </c>
    </row>
    <row r="2973" customFormat="false" ht="14.4" hidden="false" customHeight="false" outlineLevel="0" collapsed="false">
      <c r="A2973" s="19" t="s">
        <v>15315</v>
      </c>
      <c r="B2973" s="29" t="s">
        <v>15318</v>
      </c>
      <c r="C2973" s="29" t="s">
        <v>15317</v>
      </c>
      <c r="D2973" s="0" t="str">
        <f aca="false">B2973&amp;","&amp;C2973</f>
        <v>69.650621,42.304614</v>
      </c>
      <c r="E2973" s="30" t="s">
        <v>20097</v>
      </c>
      <c r="F2973" s="30" t="s">
        <v>16579</v>
      </c>
      <c r="H2973" s="0" t="s">
        <v>20096</v>
      </c>
      <c r="I2973" s="0" t="s">
        <v>20098</v>
      </c>
    </row>
    <row r="2974" customFormat="false" ht="14.4" hidden="false" customHeight="false" outlineLevel="0" collapsed="false">
      <c r="A2974" s="19" t="s">
        <v>15320</v>
      </c>
      <c r="B2974" s="29" t="s">
        <v>15323</v>
      </c>
      <c r="C2974" s="29" t="s">
        <v>15322</v>
      </c>
      <c r="D2974" s="0" t="str">
        <f aca="false">B2974&amp;","&amp;C2974</f>
        <v>69.601832,42.331699</v>
      </c>
      <c r="E2974" s="30" t="s">
        <v>20717</v>
      </c>
      <c r="F2974" s="30" t="s">
        <v>16579</v>
      </c>
      <c r="H2974" s="0" t="s">
        <v>20096</v>
      </c>
      <c r="I2974" s="0" t="s">
        <v>20564</v>
      </c>
      <c r="J2974" s="0" t="n">
        <v>48</v>
      </c>
    </row>
    <row r="2975" customFormat="false" ht="14.4" hidden="false" customHeight="false" outlineLevel="0" collapsed="false">
      <c r="A2975" s="19" t="s">
        <v>15325</v>
      </c>
      <c r="B2975" s="29" t="s">
        <v>15328</v>
      </c>
      <c r="C2975" s="29" t="s">
        <v>15327</v>
      </c>
      <c r="D2975" s="0" t="str">
        <f aca="false">B2975&amp;","&amp;C2975</f>
        <v>69.615834,42.313633</v>
      </c>
      <c r="E2975" s="30" t="s">
        <v>20718</v>
      </c>
      <c r="F2975" s="30" t="s">
        <v>16579</v>
      </c>
      <c r="H2975" s="0" t="s">
        <v>20096</v>
      </c>
      <c r="I2975" s="0" t="s">
        <v>20212</v>
      </c>
      <c r="J2975" s="0" t="n">
        <v>126</v>
      </c>
    </row>
    <row r="2976" customFormat="false" ht="14.4" hidden="false" customHeight="false" outlineLevel="0" collapsed="false">
      <c r="A2976" s="19" t="s">
        <v>15330</v>
      </c>
      <c r="B2976" s="29" t="s">
        <v>15333</v>
      </c>
      <c r="C2976" s="29" t="s">
        <v>15332</v>
      </c>
      <c r="D2976" s="0" t="str">
        <f aca="false">B2976&amp;","&amp;C2976</f>
        <v>69.539307,42.359536</v>
      </c>
      <c r="E2976" s="30" t="s">
        <v>20405</v>
      </c>
      <c r="F2976" s="30" t="s">
        <v>16579</v>
      </c>
      <c r="H2976" s="0" t="s">
        <v>20096</v>
      </c>
      <c r="I2976" s="0" t="s">
        <v>20406</v>
      </c>
    </row>
    <row r="2977" customFormat="false" ht="14.4" hidden="false" customHeight="false" outlineLevel="0" collapsed="false">
      <c r="A2977" s="19" t="s">
        <v>15335</v>
      </c>
      <c r="B2977" s="29" t="s">
        <v>15338</v>
      </c>
      <c r="C2977" s="29" t="s">
        <v>15337</v>
      </c>
      <c r="D2977" s="0" t="str">
        <f aca="false">B2977&amp;","&amp;C2977</f>
        <v>69.639145,42.346006</v>
      </c>
      <c r="E2977" s="30" t="s">
        <v>20097</v>
      </c>
      <c r="F2977" s="30" t="s">
        <v>16579</v>
      </c>
      <c r="H2977" s="0" t="s">
        <v>20096</v>
      </c>
      <c r="I2977" s="0" t="s">
        <v>20098</v>
      </c>
    </row>
    <row r="2978" customFormat="false" ht="14.4" hidden="false" customHeight="false" outlineLevel="0" collapsed="false">
      <c r="A2978" s="19" t="s">
        <v>15340</v>
      </c>
      <c r="B2978" s="29" t="s">
        <v>15343</v>
      </c>
      <c r="C2978" s="29" t="s">
        <v>15342</v>
      </c>
      <c r="D2978" s="0" t="str">
        <f aca="false">B2978&amp;","&amp;C2978</f>
        <v>69.574732,42.365172</v>
      </c>
      <c r="E2978" s="30" t="s">
        <v>20719</v>
      </c>
      <c r="F2978" s="30" t="s">
        <v>16579</v>
      </c>
      <c r="H2978" s="0" t="s">
        <v>20096</v>
      </c>
      <c r="I2978" s="0" t="s">
        <v>20720</v>
      </c>
      <c r="J2978" s="0" t="n">
        <v>1180</v>
      </c>
    </row>
    <row r="2979" customFormat="false" ht="14.4" hidden="false" customHeight="false" outlineLevel="0" collapsed="false">
      <c r="A2979" s="19" t="s">
        <v>15345</v>
      </c>
      <c r="B2979" s="29" t="s">
        <v>15348</v>
      </c>
      <c r="C2979" s="29" t="s">
        <v>15347</v>
      </c>
      <c r="D2979" s="0" t="str">
        <f aca="false">B2979&amp;","&amp;C2979</f>
        <v>69.67483,42.34295</v>
      </c>
      <c r="E2979" s="30" t="s">
        <v>20721</v>
      </c>
      <c r="F2979" s="30" t="s">
        <v>16579</v>
      </c>
      <c r="H2979" s="0" t="s">
        <v>20096</v>
      </c>
      <c r="I2979" s="0" t="s">
        <v>20722</v>
      </c>
    </row>
    <row r="2980" customFormat="false" ht="14.4" hidden="false" customHeight="false" outlineLevel="0" collapsed="false">
      <c r="A2980" s="19" t="s">
        <v>15350</v>
      </c>
      <c r="B2980" s="29" t="s">
        <v>15353</v>
      </c>
      <c r="C2980" s="29" t="s">
        <v>15352</v>
      </c>
      <c r="D2980" s="0" t="str">
        <f aca="false">B2980&amp;","&amp;C2980</f>
        <v>69.52453,42.33936</v>
      </c>
      <c r="E2980" s="30" t="s">
        <v>20104</v>
      </c>
      <c r="F2980" s="30" t="s">
        <v>16579</v>
      </c>
      <c r="H2980" s="0" t="s">
        <v>20096</v>
      </c>
      <c r="I2980" s="0" t="s">
        <v>17361</v>
      </c>
    </row>
    <row r="2981" customFormat="false" ht="14.4" hidden="false" customHeight="false" outlineLevel="0" collapsed="false">
      <c r="A2981" s="19" t="s">
        <v>15355</v>
      </c>
      <c r="B2981" s="29" t="s">
        <v>15358</v>
      </c>
      <c r="C2981" s="29" t="s">
        <v>15357</v>
      </c>
      <c r="D2981" s="0" t="str">
        <f aca="false">B2981&amp;","&amp;C2981</f>
        <v>69.5925,42.33625</v>
      </c>
      <c r="E2981" s="30" t="s">
        <v>20426</v>
      </c>
      <c r="F2981" s="30" t="s">
        <v>16579</v>
      </c>
      <c r="H2981" s="0" t="s">
        <v>20096</v>
      </c>
      <c r="I2981" s="0" t="s">
        <v>20206</v>
      </c>
    </row>
    <row r="2982" customFormat="false" ht="14.4" hidden="false" customHeight="false" outlineLevel="0" collapsed="false">
      <c r="A2982" s="19" t="s">
        <v>15360</v>
      </c>
      <c r="B2982" s="29" t="s">
        <v>15363</v>
      </c>
      <c r="C2982" s="29" t="s">
        <v>15362</v>
      </c>
      <c r="D2982" s="0" t="str">
        <f aca="false">B2982&amp;","&amp;C2982</f>
        <v>69.56604,42.33238</v>
      </c>
      <c r="E2982" s="30" t="s">
        <v>20723</v>
      </c>
      <c r="F2982" s="30" t="s">
        <v>16579</v>
      </c>
      <c r="H2982" s="0" t="s">
        <v>20096</v>
      </c>
      <c r="I2982" s="0" t="s">
        <v>20724</v>
      </c>
      <c r="J2982" s="0" t="s">
        <v>20558</v>
      </c>
    </row>
    <row r="2983" customFormat="false" ht="14.4" hidden="false" customHeight="false" outlineLevel="0" collapsed="false">
      <c r="A2983" s="19" t="s">
        <v>15365</v>
      </c>
      <c r="B2983" s="29" t="s">
        <v>15368</v>
      </c>
      <c r="C2983" s="29" t="s">
        <v>15367</v>
      </c>
      <c r="D2983" s="0" t="str">
        <f aca="false">B2983&amp;","&amp;C2983</f>
        <v>69.63406,42.31517</v>
      </c>
      <c r="E2983" s="30" t="s">
        <v>20725</v>
      </c>
      <c r="F2983" s="30" t="s">
        <v>16579</v>
      </c>
      <c r="H2983" s="0" t="s">
        <v>20096</v>
      </c>
      <c r="I2983" s="0" t="s">
        <v>18446</v>
      </c>
      <c r="J2983" s="0" t="n">
        <v>174</v>
      </c>
    </row>
    <row r="2984" customFormat="false" ht="14.4" hidden="false" customHeight="false" outlineLevel="0" collapsed="false">
      <c r="A2984" s="19" t="s">
        <v>15370</v>
      </c>
      <c r="B2984" s="29" t="s">
        <v>15373</v>
      </c>
      <c r="C2984" s="29" t="s">
        <v>15372</v>
      </c>
      <c r="D2984" s="0" t="str">
        <f aca="false">B2984&amp;","&amp;C2984</f>
        <v>69.567944,42.282914</v>
      </c>
      <c r="E2984" s="30" t="s">
        <v>20216</v>
      </c>
      <c r="F2984" s="30" t="s">
        <v>16579</v>
      </c>
      <c r="H2984" s="0" t="s">
        <v>20096</v>
      </c>
      <c r="I2984" s="0" t="s">
        <v>20217</v>
      </c>
    </row>
    <row r="2985" customFormat="false" ht="14.4" hidden="false" customHeight="false" outlineLevel="0" collapsed="false">
      <c r="A2985" s="19" t="s">
        <v>15375</v>
      </c>
      <c r="B2985" s="29" t="s">
        <v>15378</v>
      </c>
      <c r="C2985" s="29" t="s">
        <v>15377</v>
      </c>
      <c r="D2985" s="0" t="str">
        <f aca="false">B2985&amp;","&amp;C2985</f>
        <v>69.642325,42.294716</v>
      </c>
      <c r="E2985" s="30" t="s">
        <v>20097</v>
      </c>
      <c r="F2985" s="30" t="s">
        <v>16579</v>
      </c>
      <c r="H2985" s="0" t="s">
        <v>20096</v>
      </c>
      <c r="I2985" s="0" t="s">
        <v>20098</v>
      </c>
    </row>
    <row r="2986" customFormat="false" ht="14.4" hidden="false" customHeight="false" outlineLevel="0" collapsed="false">
      <c r="A2986" s="19" t="s">
        <v>15380</v>
      </c>
      <c r="B2986" s="29" t="s">
        <v>15383</v>
      </c>
      <c r="C2986" s="29" t="s">
        <v>15382</v>
      </c>
      <c r="D2986" s="0" t="str">
        <f aca="false">B2986&amp;","&amp;C2986</f>
        <v>68.366228,42.779227</v>
      </c>
      <c r="E2986" s="30" t="s">
        <v>20726</v>
      </c>
      <c r="F2986" s="30" t="s">
        <v>16579</v>
      </c>
      <c r="G2986" s="0" t="s">
        <v>19316</v>
      </c>
      <c r="H2986" s="0" t="s">
        <v>20165</v>
      </c>
      <c r="I2986" s="0" t="s">
        <v>20727</v>
      </c>
    </row>
    <row r="2987" customFormat="false" ht="14.4" hidden="false" customHeight="false" outlineLevel="0" collapsed="false">
      <c r="A2987" s="19" t="s">
        <v>15385</v>
      </c>
      <c r="B2987" s="29" t="s">
        <v>15388</v>
      </c>
      <c r="C2987" s="29" t="s">
        <v>15387</v>
      </c>
      <c r="D2987" s="0" t="str">
        <f aca="false">B2987&amp;","&amp;C2987</f>
        <v>69.84269,42.41072</v>
      </c>
      <c r="E2987" s="30" t="s">
        <v>20146</v>
      </c>
      <c r="F2987" s="30" t="s">
        <v>16579</v>
      </c>
      <c r="G2987" s="0" t="s">
        <v>19316</v>
      </c>
      <c r="H2987" s="0" t="s">
        <v>20144</v>
      </c>
      <c r="I2987" s="0" t="s">
        <v>20147</v>
      </c>
    </row>
    <row r="2988" customFormat="false" ht="14.4" hidden="false" customHeight="false" outlineLevel="0" collapsed="false">
      <c r="A2988" s="19" t="s">
        <v>15390</v>
      </c>
      <c r="B2988" s="29" t="s">
        <v>15393</v>
      </c>
      <c r="C2988" s="29" t="s">
        <v>15392</v>
      </c>
      <c r="D2988" s="0" t="str">
        <f aca="false">B2988&amp;","&amp;C2988</f>
        <v>68.81766,42.42216</v>
      </c>
      <c r="E2988" s="30" t="s">
        <v>20279</v>
      </c>
      <c r="F2988" s="30" t="s">
        <v>16579</v>
      </c>
      <c r="G2988" s="0" t="s">
        <v>19316</v>
      </c>
      <c r="H2988" s="0" t="s">
        <v>20280</v>
      </c>
    </row>
    <row r="2989" customFormat="false" ht="14.4" hidden="false" customHeight="false" outlineLevel="0" collapsed="false">
      <c r="A2989" s="23" t="s">
        <v>15395</v>
      </c>
      <c r="B2989" s="23" t="s">
        <v>15398</v>
      </c>
      <c r="C2989" s="23" t="s">
        <v>15397</v>
      </c>
      <c r="D2989" s="0" t="str">
        <f aca="false">B2989&amp;","&amp;C2989</f>
        <v>69.86285,42.18186</v>
      </c>
      <c r="E2989" s="30" t="s">
        <v>20322</v>
      </c>
      <c r="F2989" s="30" t="s">
        <v>16579</v>
      </c>
      <c r="G2989" s="0" t="s">
        <v>19316</v>
      </c>
      <c r="H2989" s="0" t="s">
        <v>20123</v>
      </c>
      <c r="I2989" s="0" t="s">
        <v>20323</v>
      </c>
    </row>
    <row r="2990" customFormat="false" ht="14.4" hidden="false" customHeight="false" outlineLevel="0" collapsed="false">
      <c r="A2990" s="19" t="s">
        <v>15400</v>
      </c>
      <c r="B2990" s="29" t="s">
        <v>15403</v>
      </c>
      <c r="C2990" s="29" t="s">
        <v>15402</v>
      </c>
      <c r="D2990" s="0" t="str">
        <f aca="false">B2990&amp;","&amp;C2990</f>
        <v>70.35548,42.54654</v>
      </c>
      <c r="E2990" s="30" t="s">
        <v>20673</v>
      </c>
      <c r="F2990" s="30" t="s">
        <v>16579</v>
      </c>
      <c r="G2990" s="0" t="s">
        <v>19316</v>
      </c>
      <c r="H2990" s="0" t="s">
        <v>19317</v>
      </c>
      <c r="I2990" s="0" t="s">
        <v>20334</v>
      </c>
    </row>
    <row r="2991" customFormat="false" ht="14.4" hidden="false" customHeight="false" outlineLevel="0" collapsed="false">
      <c r="A2991" s="19" t="s">
        <v>15405</v>
      </c>
      <c r="B2991" s="29" t="s">
        <v>15408</v>
      </c>
      <c r="C2991" s="29" t="s">
        <v>15407</v>
      </c>
      <c r="D2991" s="0" t="str">
        <f aca="false">B2991&amp;","&amp;C2991</f>
        <v>68.216744,43.309263</v>
      </c>
      <c r="E2991" s="30" t="s">
        <v>20294</v>
      </c>
      <c r="F2991" s="30" t="s">
        <v>16579</v>
      </c>
      <c r="G2991" s="0" t="s">
        <v>19316</v>
      </c>
      <c r="H2991" s="0" t="s">
        <v>20128</v>
      </c>
    </row>
    <row r="2992" customFormat="false" ht="14.4" hidden="false" customHeight="false" outlineLevel="0" collapsed="false">
      <c r="A2992" s="19" t="s">
        <v>15410</v>
      </c>
      <c r="B2992" s="29" t="s">
        <v>15413</v>
      </c>
      <c r="C2992" s="29" t="s">
        <v>15412</v>
      </c>
      <c r="D2992" s="0" t="str">
        <f aca="false">B2992&amp;","&amp;C2992</f>
        <v>69.97013,42.54086</v>
      </c>
      <c r="E2992" s="30" t="s">
        <v>19315</v>
      </c>
      <c r="F2992" s="30" t="s">
        <v>16579</v>
      </c>
      <c r="G2992" s="0" t="s">
        <v>19316</v>
      </c>
      <c r="H2992" s="0" t="s">
        <v>19317</v>
      </c>
    </row>
    <row r="2993" customFormat="false" ht="14.4" hidden="false" customHeight="false" outlineLevel="0" collapsed="false">
      <c r="A2993" s="19" t="s">
        <v>15415</v>
      </c>
      <c r="B2993" s="29" t="s">
        <v>15418</v>
      </c>
      <c r="C2993" s="29" t="s">
        <v>15417</v>
      </c>
      <c r="D2993" s="0" t="str">
        <f aca="false">B2993&amp;","&amp;C2993</f>
        <v>69.769556,42.526861</v>
      </c>
      <c r="E2993" s="30" t="s">
        <v>20308</v>
      </c>
      <c r="F2993" s="30" t="s">
        <v>16579</v>
      </c>
      <c r="G2993" s="0" t="s">
        <v>19316</v>
      </c>
      <c r="H2993" s="0" t="s">
        <v>20144</v>
      </c>
      <c r="I2993" s="0" t="s">
        <v>20309</v>
      </c>
    </row>
    <row r="2994" customFormat="false" ht="14.4" hidden="false" customHeight="false" outlineLevel="0" collapsed="false">
      <c r="A2994" s="19" t="s">
        <v>15420</v>
      </c>
      <c r="B2994" s="29" t="s">
        <v>15423</v>
      </c>
      <c r="C2994" s="29" t="s">
        <v>15422</v>
      </c>
      <c r="D2994" s="0" t="str">
        <f aca="false">B2994&amp;","&amp;C2994</f>
        <v>69.64369,42.37664</v>
      </c>
      <c r="E2994" s="30" t="s">
        <v>20728</v>
      </c>
      <c r="F2994" s="30" t="s">
        <v>16579</v>
      </c>
      <c r="H2994" s="0" t="s">
        <v>20096</v>
      </c>
      <c r="I2994" s="0" t="s">
        <v>20176</v>
      </c>
      <c r="J2994" s="0" t="s">
        <v>20663</v>
      </c>
      <c r="K2994" s="0" t="s">
        <v>18254</v>
      </c>
    </row>
    <row r="2995" customFormat="false" ht="14.4" hidden="false" customHeight="false" outlineLevel="0" collapsed="false">
      <c r="A2995" s="19" t="s">
        <v>15425</v>
      </c>
      <c r="B2995" s="29" t="s">
        <v>15428</v>
      </c>
      <c r="C2995" s="29" t="s">
        <v>15427</v>
      </c>
      <c r="D2995" s="0" t="str">
        <f aca="false">B2995&amp;","&amp;C2995</f>
        <v>69.77102,42.31895</v>
      </c>
      <c r="E2995" s="30" t="s">
        <v>20649</v>
      </c>
      <c r="F2995" s="30" t="s">
        <v>16579</v>
      </c>
      <c r="H2995" s="0" t="s">
        <v>20096</v>
      </c>
      <c r="I2995" s="0" t="s">
        <v>20176</v>
      </c>
      <c r="J2995" s="0" t="s">
        <v>20317</v>
      </c>
    </row>
    <row r="2996" customFormat="false" ht="14.4" hidden="false" customHeight="false" outlineLevel="0" collapsed="false">
      <c r="A2996" s="19" t="s">
        <v>15430</v>
      </c>
      <c r="B2996" s="29" t="s">
        <v>15433</v>
      </c>
      <c r="C2996" s="29" t="s">
        <v>15432</v>
      </c>
      <c r="D2996" s="0" t="str">
        <f aca="false">B2996&amp;","&amp;C2996</f>
        <v>69.53459,42.24705</v>
      </c>
      <c r="E2996" s="30" t="s">
        <v>20729</v>
      </c>
      <c r="F2996" s="30" t="s">
        <v>16579</v>
      </c>
      <c r="G2996" s="0" t="s">
        <v>19316</v>
      </c>
      <c r="H2996" s="0" t="s">
        <v>20096</v>
      </c>
    </row>
    <row r="2997" customFormat="false" ht="14.4" hidden="false" customHeight="false" outlineLevel="0" collapsed="false">
      <c r="A2997" s="19" t="s">
        <v>15435</v>
      </c>
      <c r="B2997" s="29" t="s">
        <v>15438</v>
      </c>
      <c r="C2997" s="29" t="s">
        <v>15437</v>
      </c>
      <c r="D2997" s="0" t="str">
        <f aca="false">B2997&amp;","&amp;C2997</f>
        <v>69.435516,42.356087</v>
      </c>
      <c r="E2997" s="30" t="s">
        <v>20534</v>
      </c>
      <c r="F2997" s="30" t="s">
        <v>16579</v>
      </c>
      <c r="H2997" s="0" t="s">
        <v>20096</v>
      </c>
      <c r="I2997" s="0" t="s">
        <v>20535</v>
      </c>
    </row>
    <row r="2998" customFormat="false" ht="14.4" hidden="false" customHeight="false" outlineLevel="0" collapsed="false">
      <c r="A2998" s="19" t="s">
        <v>15440</v>
      </c>
      <c r="B2998" s="29" t="s">
        <v>15443</v>
      </c>
      <c r="C2998" s="29" t="s">
        <v>15442</v>
      </c>
      <c r="D2998" s="0" t="str">
        <f aca="false">B2998&amp;","&amp;C2998</f>
        <v>69.61681,42.35786</v>
      </c>
      <c r="E2998" s="30" t="s">
        <v>20730</v>
      </c>
      <c r="F2998" s="30" t="s">
        <v>16579</v>
      </c>
      <c r="H2998" s="0" t="s">
        <v>20096</v>
      </c>
      <c r="I2998" s="0" t="s">
        <v>20116</v>
      </c>
      <c r="J2998" s="0" t="s">
        <v>20562</v>
      </c>
    </row>
    <row r="2999" customFormat="false" ht="14.4" hidden="false" customHeight="false" outlineLevel="0" collapsed="false">
      <c r="A2999" s="19" t="s">
        <v>15445</v>
      </c>
      <c r="B2999" s="29" t="s">
        <v>15448</v>
      </c>
      <c r="C2999" s="29" t="s">
        <v>15447</v>
      </c>
      <c r="D2999" s="0" t="str">
        <f aca="false">B2999&amp;","&amp;C2999</f>
        <v>69.567237825,42.348718363</v>
      </c>
      <c r="E2999" s="30" t="s">
        <v>20731</v>
      </c>
      <c r="F2999" s="30" t="s">
        <v>16579</v>
      </c>
      <c r="H2999" s="0" t="s">
        <v>20096</v>
      </c>
      <c r="I2999" s="0" t="s">
        <v>17743</v>
      </c>
      <c r="J2999" s="0" t="n">
        <v>162</v>
      </c>
    </row>
    <row r="3000" customFormat="false" ht="14.4" hidden="false" customHeight="false" outlineLevel="0" collapsed="false">
      <c r="A3000" s="19" t="s">
        <v>15450</v>
      </c>
      <c r="B3000" s="29" t="s">
        <v>15453</v>
      </c>
      <c r="C3000" s="29" t="s">
        <v>15452</v>
      </c>
      <c r="D3000" s="0" t="str">
        <f aca="false">B3000&amp;","&amp;C3000</f>
        <v>69.568919,42.322002</v>
      </c>
      <c r="E3000" s="30" t="s">
        <v>20732</v>
      </c>
      <c r="F3000" s="30" t="s">
        <v>16579</v>
      </c>
      <c r="H3000" s="0" t="s">
        <v>20096</v>
      </c>
      <c r="I3000" s="0" t="s">
        <v>20733</v>
      </c>
    </row>
    <row r="3001" customFormat="false" ht="14.4" hidden="false" customHeight="false" outlineLevel="0" collapsed="false">
      <c r="A3001" s="19" t="s">
        <v>15456</v>
      </c>
      <c r="B3001" s="29" t="s">
        <v>15459</v>
      </c>
      <c r="C3001" s="29" t="s">
        <v>15458</v>
      </c>
      <c r="D3001" s="0" t="str">
        <f aca="false">B3001&amp;","&amp;C3001</f>
        <v>69.616514,42.276617</v>
      </c>
      <c r="E3001" s="30" t="s">
        <v>20097</v>
      </c>
      <c r="F3001" s="30" t="s">
        <v>16579</v>
      </c>
      <c r="H3001" s="0" t="s">
        <v>20096</v>
      </c>
      <c r="I3001" s="0" t="s">
        <v>20098</v>
      </c>
    </row>
    <row r="3002" customFormat="false" ht="14.4" hidden="false" customHeight="false" outlineLevel="0" collapsed="false">
      <c r="A3002" s="19" t="s">
        <v>15461</v>
      </c>
      <c r="B3002" s="29" t="s">
        <v>15464</v>
      </c>
      <c r="C3002" s="29" t="s">
        <v>15463</v>
      </c>
      <c r="D3002" s="0" t="str">
        <f aca="false">B3002&amp;","&amp;C3002</f>
        <v>69.609229,42.289225</v>
      </c>
      <c r="E3002" s="30" t="s">
        <v>20097</v>
      </c>
      <c r="F3002" s="30" t="s">
        <v>16579</v>
      </c>
      <c r="H3002" s="0" t="s">
        <v>20096</v>
      </c>
      <c r="I3002" s="0" t="s">
        <v>20098</v>
      </c>
    </row>
    <row r="3003" customFormat="false" ht="14.4" hidden="false" customHeight="false" outlineLevel="0" collapsed="false">
      <c r="A3003" s="19" t="s">
        <v>15466</v>
      </c>
      <c r="B3003" s="29" t="s">
        <v>15469</v>
      </c>
      <c r="C3003" s="29" t="s">
        <v>15468</v>
      </c>
      <c r="D3003" s="0" t="str">
        <f aca="false">B3003&amp;","&amp;C3003</f>
        <v>69.770991,42.293773</v>
      </c>
      <c r="E3003" s="30" t="s">
        <v>20649</v>
      </c>
      <c r="F3003" s="30" t="s">
        <v>16579</v>
      </c>
      <c r="H3003" s="0" t="s">
        <v>20096</v>
      </c>
      <c r="I3003" s="0" t="s">
        <v>20176</v>
      </c>
      <c r="J3003" s="0" t="s">
        <v>20317</v>
      </c>
    </row>
    <row r="3004" customFormat="false" ht="14.4" hidden="false" customHeight="false" outlineLevel="0" collapsed="false">
      <c r="A3004" s="19" t="s">
        <v>15471</v>
      </c>
      <c r="B3004" s="29" t="s">
        <v>15474</v>
      </c>
      <c r="C3004" s="29" t="s">
        <v>15473</v>
      </c>
      <c r="D3004" s="0" t="str">
        <f aca="false">B3004&amp;","&amp;C3004</f>
        <v>69.6501,42.32552</v>
      </c>
      <c r="E3004" s="30" t="s">
        <v>20097</v>
      </c>
      <c r="F3004" s="30" t="s">
        <v>16579</v>
      </c>
      <c r="H3004" s="0" t="s">
        <v>20096</v>
      </c>
      <c r="I3004" s="0" t="s">
        <v>20098</v>
      </c>
    </row>
    <row r="3005" customFormat="false" ht="14.4" hidden="false" customHeight="false" outlineLevel="0" collapsed="false">
      <c r="A3005" s="19" t="s">
        <v>15476</v>
      </c>
      <c r="B3005" s="29" t="s">
        <v>20734</v>
      </c>
      <c r="C3005" s="29" t="s">
        <v>20735</v>
      </c>
      <c r="D3005" s="0" t="str">
        <f aca="false">B3005&amp;","&amp;C3005</f>
        <v> 69.548195, 42.302830</v>
      </c>
      <c r="E3005" s="30" t="s">
        <v>20736</v>
      </c>
      <c r="F3005" s="30" t="s">
        <v>16579</v>
      </c>
      <c r="H3005" s="0" t="s">
        <v>20096</v>
      </c>
      <c r="I3005" s="0" t="s">
        <v>20737</v>
      </c>
    </row>
    <row r="3006" customFormat="false" ht="14.4" hidden="false" customHeight="false" outlineLevel="0" collapsed="false">
      <c r="A3006" s="19" t="s">
        <v>15481</v>
      </c>
      <c r="B3006" s="29" t="s">
        <v>15484</v>
      </c>
      <c r="C3006" s="29" t="s">
        <v>15483</v>
      </c>
      <c r="D3006" s="0" t="str">
        <f aca="false">B3006&amp;","&amp;C3006</f>
        <v>69.578311,42.318356</v>
      </c>
      <c r="E3006" s="30" t="s">
        <v>20738</v>
      </c>
      <c r="F3006" s="30" t="s">
        <v>16579</v>
      </c>
      <c r="H3006" s="0" t="s">
        <v>20096</v>
      </c>
      <c r="I3006" s="0" t="s">
        <v>19281</v>
      </c>
      <c r="J3006" s="0" t="n">
        <v>23</v>
      </c>
    </row>
    <row r="3007" customFormat="false" ht="14.4" hidden="false" customHeight="false" outlineLevel="0" collapsed="false">
      <c r="A3007" s="19" t="s">
        <v>15486</v>
      </c>
      <c r="B3007" s="29" t="s">
        <v>15489</v>
      </c>
      <c r="C3007" s="29" t="s">
        <v>15488</v>
      </c>
      <c r="D3007" s="0" t="str">
        <f aca="false">B3007&amp;","&amp;C3007</f>
        <v>68.5044,43.5097</v>
      </c>
      <c r="E3007" s="30" t="s">
        <v>20093</v>
      </c>
      <c r="F3007" s="30" t="s">
        <v>16579</v>
      </c>
      <c r="G3007" s="0" t="s">
        <v>19316</v>
      </c>
      <c r="H3007" s="0" t="s">
        <v>20094</v>
      </c>
    </row>
    <row r="3008" customFormat="false" ht="14.4" hidden="false" customHeight="false" outlineLevel="0" collapsed="false">
      <c r="A3008" s="19" t="s">
        <v>15491</v>
      </c>
      <c r="B3008" s="29" t="s">
        <v>15494</v>
      </c>
      <c r="C3008" s="29" t="s">
        <v>15493</v>
      </c>
      <c r="D3008" s="0" t="str">
        <f aca="false">B3008&amp;","&amp;C3008</f>
        <v>68.204334,43.278193</v>
      </c>
      <c r="E3008" s="30" t="s">
        <v>20739</v>
      </c>
      <c r="F3008" s="30" t="s">
        <v>16579</v>
      </c>
      <c r="G3008" s="0" t="s">
        <v>19316</v>
      </c>
      <c r="H3008" s="0" t="s">
        <v>20128</v>
      </c>
      <c r="I3008" s="0" t="s">
        <v>20740</v>
      </c>
    </row>
    <row r="3009" customFormat="false" ht="14.4" hidden="false" customHeight="false" outlineLevel="0" collapsed="false">
      <c r="A3009" s="19" t="s">
        <v>15496</v>
      </c>
      <c r="B3009" s="29" t="s">
        <v>15499</v>
      </c>
      <c r="C3009" s="29" t="s">
        <v>15498</v>
      </c>
      <c r="D3009" s="0" t="str">
        <f aca="false">B3009&amp;","&amp;C3009</f>
        <v>69.74404,42.307874</v>
      </c>
      <c r="E3009" s="30" t="s">
        <v>20649</v>
      </c>
      <c r="F3009" s="30" t="s">
        <v>16579</v>
      </c>
      <c r="H3009" s="0" t="s">
        <v>20096</v>
      </c>
      <c r="I3009" s="0" t="s">
        <v>20176</v>
      </c>
      <c r="J3009" s="0" t="s">
        <v>20317</v>
      </c>
    </row>
    <row r="3010" customFormat="false" ht="14.4" hidden="false" customHeight="false" outlineLevel="0" collapsed="false">
      <c r="A3010" s="19" t="s">
        <v>15501</v>
      </c>
      <c r="B3010" s="29" t="s">
        <v>15504</v>
      </c>
      <c r="C3010" s="29" t="s">
        <v>15503</v>
      </c>
      <c r="D3010" s="0" t="str">
        <f aca="false">B3010&amp;","&amp;C3010</f>
        <v>69.704975,42.322689</v>
      </c>
      <c r="E3010" s="30" t="s">
        <v>20741</v>
      </c>
      <c r="F3010" s="30" t="s">
        <v>16579</v>
      </c>
      <c r="H3010" s="0" t="s">
        <v>20096</v>
      </c>
      <c r="I3010" s="0" t="s">
        <v>20176</v>
      </c>
      <c r="J3010" s="0" t="s">
        <v>20742</v>
      </c>
      <c r="K3010" s="0" t="s">
        <v>20743</v>
      </c>
    </row>
    <row r="3011" customFormat="false" ht="14.4" hidden="false" customHeight="false" outlineLevel="0" collapsed="false">
      <c r="A3011" s="19" t="s">
        <v>15506</v>
      </c>
      <c r="B3011" s="29" t="s">
        <v>15509</v>
      </c>
      <c r="C3011" s="29" t="s">
        <v>15508</v>
      </c>
      <c r="D3011" s="0" t="str">
        <f aca="false">B3011&amp;","&amp;C3011</f>
        <v>69.60671,42.329694</v>
      </c>
      <c r="E3011" s="30" t="s">
        <v>20744</v>
      </c>
      <c r="F3011" s="30" t="s">
        <v>16579</v>
      </c>
      <c r="H3011" s="0" t="s">
        <v>20096</v>
      </c>
      <c r="I3011" s="0" t="s">
        <v>20208</v>
      </c>
      <c r="J3011" s="0" t="n">
        <v>65</v>
      </c>
    </row>
    <row r="3012" customFormat="false" ht="14.4" hidden="false" customHeight="false" outlineLevel="0" collapsed="false">
      <c r="A3012" s="19" t="s">
        <v>15511</v>
      </c>
      <c r="B3012" s="29" t="s">
        <v>15514</v>
      </c>
      <c r="C3012" s="29" t="s">
        <v>15513</v>
      </c>
      <c r="D3012" s="0" t="str">
        <f aca="false">B3012&amp;","&amp;C3012</f>
        <v>69.55988,42.35949</v>
      </c>
      <c r="E3012" s="30" t="s">
        <v>20104</v>
      </c>
      <c r="F3012" s="30" t="s">
        <v>16579</v>
      </c>
      <c r="H3012" s="0" t="s">
        <v>20096</v>
      </c>
      <c r="I3012" s="0" t="s">
        <v>17361</v>
      </c>
    </row>
    <row r="3013" customFormat="false" ht="14.4" hidden="false" customHeight="false" outlineLevel="0" collapsed="false">
      <c r="A3013" s="19" t="s">
        <v>15516</v>
      </c>
      <c r="B3013" s="29" t="s">
        <v>15519</v>
      </c>
      <c r="C3013" s="29" t="s">
        <v>15518</v>
      </c>
      <c r="D3013" s="0" t="str">
        <f aca="false">B3013&amp;","&amp;C3013</f>
        <v>69.576321,42.277882</v>
      </c>
      <c r="E3013" s="30" t="s">
        <v>20745</v>
      </c>
      <c r="F3013" s="30" t="s">
        <v>16579</v>
      </c>
      <c r="H3013" s="0" t="s">
        <v>20096</v>
      </c>
      <c r="I3013" s="0" t="s">
        <v>20746</v>
      </c>
    </row>
    <row r="3014" customFormat="false" ht="14.4" hidden="false" customHeight="false" outlineLevel="0" collapsed="false">
      <c r="A3014" s="19" t="s">
        <v>15521</v>
      </c>
      <c r="B3014" s="29" t="s">
        <v>15524</v>
      </c>
      <c r="C3014" s="29" t="s">
        <v>15523</v>
      </c>
      <c r="D3014" s="0" t="str">
        <f aca="false">B3014&amp;","&amp;C3014</f>
        <v>69.62911,42.35484</v>
      </c>
      <c r="E3014" s="30" t="s">
        <v>20517</v>
      </c>
      <c r="F3014" s="30" t="s">
        <v>16579</v>
      </c>
      <c r="H3014" s="0" t="s">
        <v>20096</v>
      </c>
      <c r="I3014" s="0" t="s">
        <v>20518</v>
      </c>
    </row>
    <row r="3015" customFormat="false" ht="14.4" hidden="false" customHeight="false" outlineLevel="0" collapsed="false">
      <c r="A3015" s="19" t="s">
        <v>15526</v>
      </c>
      <c r="B3015" s="29" t="s">
        <v>15529</v>
      </c>
      <c r="C3015" s="29" t="s">
        <v>15528</v>
      </c>
      <c r="D3015" s="0" t="str">
        <f aca="false">B3015&amp;","&amp;C3015</f>
        <v>69.594043,42.411585</v>
      </c>
      <c r="E3015" s="30" t="s">
        <v>20410</v>
      </c>
      <c r="F3015" s="30" t="s">
        <v>16579</v>
      </c>
      <c r="H3015" s="0" t="s">
        <v>20096</v>
      </c>
      <c r="I3015" s="0" t="s">
        <v>20176</v>
      </c>
      <c r="J3015" s="0" t="s">
        <v>20411</v>
      </c>
    </row>
    <row r="3016" customFormat="false" ht="14.4" hidden="false" customHeight="false" outlineLevel="0" collapsed="false">
      <c r="A3016" s="19" t="s">
        <v>15531</v>
      </c>
      <c r="B3016" s="29" t="s">
        <v>15534</v>
      </c>
      <c r="C3016" s="29" t="s">
        <v>15533</v>
      </c>
      <c r="D3016" s="0" t="str">
        <f aca="false">B3016&amp;","&amp;C3016</f>
        <v>69.55436,42.332561</v>
      </c>
      <c r="E3016" s="30" t="s">
        <v>20747</v>
      </c>
      <c r="F3016" s="30" t="s">
        <v>16579</v>
      </c>
      <c r="H3016" s="0" t="s">
        <v>20096</v>
      </c>
      <c r="I3016" s="0" t="s">
        <v>20703</v>
      </c>
      <c r="J3016" s="0" t="n">
        <v>117</v>
      </c>
    </row>
    <row r="3017" customFormat="false" ht="14.4" hidden="false" customHeight="false" outlineLevel="0" collapsed="false">
      <c r="A3017" s="19" t="s">
        <v>15536</v>
      </c>
      <c r="B3017" s="29" t="s">
        <v>15539</v>
      </c>
      <c r="C3017" s="29" t="s">
        <v>15538</v>
      </c>
      <c r="D3017" s="0" t="str">
        <f aca="false">B3017&amp;","&amp;C3017</f>
        <v>69.532155,42.324599</v>
      </c>
      <c r="E3017" s="30" t="s">
        <v>20104</v>
      </c>
      <c r="F3017" s="30" t="s">
        <v>16579</v>
      </c>
      <c r="H3017" s="0" t="s">
        <v>20096</v>
      </c>
      <c r="I3017" s="0" t="s">
        <v>17361</v>
      </c>
    </row>
    <row r="3018" customFormat="false" ht="14.4" hidden="false" customHeight="false" outlineLevel="0" collapsed="false">
      <c r="A3018" s="19" t="s">
        <v>15541</v>
      </c>
      <c r="B3018" s="29" t="s">
        <v>15544</v>
      </c>
      <c r="C3018" s="29" t="s">
        <v>15543</v>
      </c>
      <c r="D3018" s="0" t="str">
        <f aca="false">B3018&amp;","&amp;C3018</f>
        <v>69.65583,42.344755</v>
      </c>
      <c r="E3018" s="30" t="s">
        <v>20748</v>
      </c>
      <c r="F3018" s="30" t="s">
        <v>16579</v>
      </c>
      <c r="H3018" s="0" t="s">
        <v>20096</v>
      </c>
      <c r="I3018" s="0" t="s">
        <v>20749</v>
      </c>
    </row>
    <row r="3019" customFormat="false" ht="14.4" hidden="false" customHeight="false" outlineLevel="0" collapsed="false">
      <c r="A3019" s="19" t="s">
        <v>15546</v>
      </c>
      <c r="B3019" s="29" t="s">
        <v>15549</v>
      </c>
      <c r="C3019" s="29" t="s">
        <v>15548</v>
      </c>
      <c r="D3019" s="0" t="str">
        <f aca="false">B3019&amp;","&amp;C3019</f>
        <v>69.6928,42.3583</v>
      </c>
      <c r="E3019" s="30" t="s">
        <v>20750</v>
      </c>
      <c r="F3019" s="30" t="s">
        <v>16579</v>
      </c>
      <c r="H3019" s="0" t="s">
        <v>20096</v>
      </c>
      <c r="I3019" s="0" t="s">
        <v>20176</v>
      </c>
      <c r="J3019" s="0" t="s">
        <v>20751</v>
      </c>
    </row>
    <row r="3020" customFormat="false" ht="14.4" hidden="false" customHeight="false" outlineLevel="0" collapsed="false">
      <c r="A3020" s="19" t="s">
        <v>15551</v>
      </c>
      <c r="B3020" s="29" t="s">
        <v>15554</v>
      </c>
      <c r="C3020" s="29" t="s">
        <v>15553</v>
      </c>
      <c r="D3020" s="0" t="str">
        <f aca="false">B3020&amp;","&amp;C3020</f>
        <v>69.593437,42.322464</v>
      </c>
      <c r="E3020" s="30" t="s">
        <v>20752</v>
      </c>
      <c r="F3020" s="30" t="s">
        <v>16579</v>
      </c>
      <c r="H3020" s="0" t="s">
        <v>20096</v>
      </c>
      <c r="I3020" s="0" t="s">
        <v>20480</v>
      </c>
      <c r="J3020" s="0" t="n">
        <v>27</v>
      </c>
    </row>
    <row r="3021" customFormat="false" ht="14.4" hidden="false" customHeight="false" outlineLevel="0" collapsed="false">
      <c r="A3021" s="19" t="s">
        <v>15556</v>
      </c>
      <c r="B3021" s="29" t="s">
        <v>15559</v>
      </c>
      <c r="C3021" s="29" t="s">
        <v>15558</v>
      </c>
      <c r="D3021" s="0" t="str">
        <f aca="false">B3021&amp;","&amp;C3021</f>
        <v>69.650325,42.384395</v>
      </c>
      <c r="E3021" s="30" t="s">
        <v>20662</v>
      </c>
      <c r="F3021" s="30" t="s">
        <v>16579</v>
      </c>
      <c r="H3021" s="0" t="s">
        <v>20096</v>
      </c>
      <c r="I3021" s="0" t="s">
        <v>20176</v>
      </c>
      <c r="J3021" s="0" t="s">
        <v>20663</v>
      </c>
    </row>
    <row r="3022" customFormat="false" ht="14.4" hidden="false" customHeight="false" outlineLevel="0" collapsed="false">
      <c r="A3022" s="19" t="s">
        <v>15561</v>
      </c>
      <c r="B3022" s="29" t="s">
        <v>15564</v>
      </c>
      <c r="C3022" s="29" t="s">
        <v>15563</v>
      </c>
      <c r="D3022" s="0" t="str">
        <f aca="false">B3022&amp;","&amp;C3022</f>
        <v>69.648639,42.312389</v>
      </c>
      <c r="E3022" s="30" t="s">
        <v>20753</v>
      </c>
      <c r="F3022" s="30" t="s">
        <v>16579</v>
      </c>
      <c r="H3022" s="0" t="s">
        <v>20096</v>
      </c>
      <c r="I3022" s="0" t="s">
        <v>18446</v>
      </c>
      <c r="J3022" s="0" t="n">
        <v>283</v>
      </c>
    </row>
    <row r="3023" customFormat="false" ht="14.4" hidden="false" customHeight="false" outlineLevel="0" collapsed="false">
      <c r="A3023" s="19" t="s">
        <v>15566</v>
      </c>
      <c r="B3023" s="29" t="s">
        <v>15569</v>
      </c>
      <c r="C3023" s="29" t="s">
        <v>15568</v>
      </c>
      <c r="D3023" s="0" t="str">
        <f aca="false">B3023&amp;","&amp;C3023</f>
        <v>69.553513,42.285723</v>
      </c>
      <c r="E3023" s="30" t="s">
        <v>20754</v>
      </c>
      <c r="F3023" s="30" t="s">
        <v>16579</v>
      </c>
      <c r="H3023" s="0" t="s">
        <v>20096</v>
      </c>
      <c r="I3023" s="0" t="s">
        <v>20215</v>
      </c>
      <c r="J3023" s="0" t="s">
        <v>20755</v>
      </c>
      <c r="K3023" s="0" t="n">
        <v>72</v>
      </c>
    </row>
    <row r="3024" customFormat="false" ht="14.4" hidden="false" customHeight="false" outlineLevel="0" collapsed="false">
      <c r="A3024" s="19" t="s">
        <v>15571</v>
      </c>
      <c r="B3024" s="29" t="s">
        <v>15574</v>
      </c>
      <c r="C3024" s="29" t="s">
        <v>15573</v>
      </c>
      <c r="D3024" s="0" t="str">
        <f aca="false">B3024&amp;","&amp;C3024</f>
        <v>69.34867,41.773869</v>
      </c>
      <c r="E3024" s="30" t="s">
        <v>20177</v>
      </c>
      <c r="F3024" s="30" t="s">
        <v>16579</v>
      </c>
      <c r="G3024" s="0" t="s">
        <v>19316</v>
      </c>
      <c r="H3024" s="0" t="s">
        <v>20157</v>
      </c>
    </row>
    <row r="3025" customFormat="false" ht="14.4" hidden="false" customHeight="false" outlineLevel="0" collapsed="false">
      <c r="A3025" s="19" t="s">
        <v>15576</v>
      </c>
      <c r="B3025" s="29" t="s">
        <v>15579</v>
      </c>
      <c r="C3025" s="29" t="s">
        <v>15578</v>
      </c>
      <c r="D3025" s="0" t="str">
        <f aca="false">B3025&amp;","&amp;C3025</f>
        <v>68.249081,43.317178</v>
      </c>
      <c r="E3025" s="30" t="s">
        <v>20756</v>
      </c>
      <c r="F3025" s="30" t="s">
        <v>16579</v>
      </c>
      <c r="G3025" s="0" t="s">
        <v>19316</v>
      </c>
      <c r="H3025" s="0" t="s">
        <v>20128</v>
      </c>
      <c r="I3025" s="0" t="s">
        <v>20757</v>
      </c>
    </row>
    <row r="3026" customFormat="false" ht="14.4" hidden="false" customHeight="false" outlineLevel="0" collapsed="false">
      <c r="A3026" s="19" t="s">
        <v>15581</v>
      </c>
      <c r="B3026" s="29" t="s">
        <v>15584</v>
      </c>
      <c r="C3026" s="29" t="s">
        <v>15583</v>
      </c>
      <c r="D3026" s="0" t="str">
        <f aca="false">B3026&amp;","&amp;C3026</f>
        <v>69.594027,42.376391</v>
      </c>
      <c r="E3026" s="30" t="s">
        <v>20758</v>
      </c>
      <c r="F3026" s="30" t="s">
        <v>16579</v>
      </c>
      <c r="H3026" s="0" t="s">
        <v>20096</v>
      </c>
      <c r="I3026" s="0" t="s">
        <v>20759</v>
      </c>
    </row>
    <row r="3027" customFormat="false" ht="14.4" hidden="false" customHeight="false" outlineLevel="0" collapsed="false">
      <c r="A3027" s="19" t="s">
        <v>15586</v>
      </c>
      <c r="B3027" s="29" t="s">
        <v>15589</v>
      </c>
      <c r="C3027" s="29" t="s">
        <v>15588</v>
      </c>
      <c r="D3027" s="0" t="str">
        <f aca="false">B3027&amp;","&amp;C3027</f>
        <v>69.379224,43.029415</v>
      </c>
      <c r="E3027" s="30" t="s">
        <v>20760</v>
      </c>
      <c r="F3027" s="30" t="s">
        <v>16579</v>
      </c>
      <c r="G3027" s="0" t="s">
        <v>19316</v>
      </c>
      <c r="H3027" s="0" t="s">
        <v>20160</v>
      </c>
      <c r="I3027" s="0" t="s">
        <v>20161</v>
      </c>
      <c r="J3027" s="0" t="s">
        <v>20761</v>
      </c>
    </row>
    <row r="3028" customFormat="false" ht="14.4" hidden="false" customHeight="false" outlineLevel="0" collapsed="false">
      <c r="A3028" s="19" t="s">
        <v>15591</v>
      </c>
      <c r="B3028" s="29" t="s">
        <v>15594</v>
      </c>
      <c r="C3028" s="29" t="s">
        <v>15593</v>
      </c>
      <c r="D3028" s="0" t="str">
        <f aca="false">B3028&amp;","&amp;C3028</f>
        <v>69.626344,42.322349</v>
      </c>
      <c r="E3028" s="30" t="s">
        <v>20576</v>
      </c>
      <c r="F3028" s="30" t="s">
        <v>16579</v>
      </c>
      <c r="H3028" s="0" t="s">
        <v>20096</v>
      </c>
      <c r="I3028" s="0" t="s">
        <v>20098</v>
      </c>
      <c r="J3028" s="0" t="s">
        <v>20577</v>
      </c>
    </row>
    <row r="3029" customFormat="false" ht="14.4" hidden="false" customHeight="false" outlineLevel="0" collapsed="false">
      <c r="A3029" s="19" t="s">
        <v>15596</v>
      </c>
      <c r="B3029" s="29" t="s">
        <v>15599</v>
      </c>
      <c r="C3029" s="29" t="s">
        <v>15598</v>
      </c>
      <c r="D3029" s="0" t="str">
        <f aca="false">B3029&amp;","&amp;C3029</f>
        <v>69.614281,42.317445</v>
      </c>
      <c r="E3029" s="30" t="s">
        <v>20762</v>
      </c>
      <c r="F3029" s="30" t="s">
        <v>16579</v>
      </c>
      <c r="H3029" s="0" t="s">
        <v>20096</v>
      </c>
      <c r="I3029" s="0" t="s">
        <v>20480</v>
      </c>
      <c r="J3029" s="0" t="n">
        <v>105</v>
      </c>
    </row>
    <row r="3030" customFormat="false" ht="14.4" hidden="false" customHeight="false" outlineLevel="0" collapsed="false">
      <c r="A3030" s="19" t="s">
        <v>15601</v>
      </c>
      <c r="B3030" s="29" t="s">
        <v>15604</v>
      </c>
      <c r="C3030" s="29" t="s">
        <v>15603</v>
      </c>
      <c r="D3030" s="0" t="str">
        <f aca="false">B3030&amp;","&amp;C3030</f>
        <v>69.57778785,42.30168197</v>
      </c>
      <c r="E3030" s="30" t="s">
        <v>20763</v>
      </c>
      <c r="F3030" s="30" t="s">
        <v>16579</v>
      </c>
      <c r="H3030" s="0" t="s">
        <v>20096</v>
      </c>
      <c r="I3030" s="0" t="s">
        <v>20764</v>
      </c>
    </row>
    <row r="3031" customFormat="false" ht="14.4" hidden="false" customHeight="false" outlineLevel="0" collapsed="false">
      <c r="A3031" s="19" t="s">
        <v>15606</v>
      </c>
      <c r="B3031" s="29" t="s">
        <v>15609</v>
      </c>
      <c r="C3031" s="29" t="s">
        <v>15608</v>
      </c>
      <c r="D3031" s="0" t="str">
        <f aca="false">B3031&amp;","&amp;C3031</f>
        <v>69.591762,42.316218</v>
      </c>
      <c r="E3031" s="30" t="s">
        <v>20765</v>
      </c>
      <c r="F3031" s="30" t="s">
        <v>16579</v>
      </c>
      <c r="H3031" s="0" t="s">
        <v>20096</v>
      </c>
      <c r="I3031" s="0" t="s">
        <v>20766</v>
      </c>
      <c r="J3031" s="0" t="s">
        <v>20767</v>
      </c>
    </row>
    <row r="3032" customFormat="false" ht="14.4" hidden="false" customHeight="false" outlineLevel="0" collapsed="false">
      <c r="A3032" s="19" t="s">
        <v>15611</v>
      </c>
      <c r="B3032" s="29" t="s">
        <v>15614</v>
      </c>
      <c r="C3032" s="29" t="s">
        <v>15613</v>
      </c>
      <c r="D3032" s="0" t="str">
        <f aca="false">B3032&amp;","&amp;C3032</f>
        <v>69.580276,42.305876</v>
      </c>
      <c r="E3032" s="30" t="s">
        <v>20426</v>
      </c>
      <c r="F3032" s="30" t="s">
        <v>16579</v>
      </c>
      <c r="H3032" s="0" t="s">
        <v>20096</v>
      </c>
      <c r="I3032" s="0" t="s">
        <v>20206</v>
      </c>
    </row>
    <row r="3033" customFormat="false" ht="14.4" hidden="false" customHeight="false" outlineLevel="0" collapsed="false">
      <c r="A3033" s="19" t="s">
        <v>15616</v>
      </c>
      <c r="B3033" s="29" t="s">
        <v>15619</v>
      </c>
      <c r="C3033" s="29" t="s">
        <v>15618</v>
      </c>
      <c r="D3033" s="0" t="str">
        <f aca="false">B3033&amp;","&amp;C3033</f>
        <v>69.598381,42.327486</v>
      </c>
      <c r="E3033" s="30" t="s">
        <v>20768</v>
      </c>
      <c r="F3033" s="30" t="s">
        <v>16579</v>
      </c>
      <c r="H3033" s="0" t="s">
        <v>20096</v>
      </c>
      <c r="I3033" s="0" t="s">
        <v>20683</v>
      </c>
      <c r="J3033" s="0" t="n">
        <v>15</v>
      </c>
    </row>
    <row r="3034" customFormat="false" ht="14.4" hidden="false" customHeight="false" outlineLevel="0" collapsed="false">
      <c r="A3034" s="19" t="s">
        <v>15621</v>
      </c>
      <c r="B3034" s="29" t="s">
        <v>15624</v>
      </c>
      <c r="C3034" s="29" t="s">
        <v>15623</v>
      </c>
      <c r="D3034" s="0" t="str">
        <f aca="false">B3034&amp;","&amp;C3034</f>
        <v>69.600234,42.310281</v>
      </c>
      <c r="E3034" s="30" t="s">
        <v>20769</v>
      </c>
      <c r="F3034" s="30" t="s">
        <v>16579</v>
      </c>
      <c r="H3034" s="0" t="s">
        <v>20096</v>
      </c>
      <c r="I3034" s="0" t="s">
        <v>18494</v>
      </c>
      <c r="J3034" s="0" t="n">
        <v>1</v>
      </c>
    </row>
    <row r="3035" customFormat="false" ht="14.4" hidden="false" customHeight="false" outlineLevel="0" collapsed="false">
      <c r="A3035" s="19" t="s">
        <v>15626</v>
      </c>
      <c r="B3035" s="29" t="s">
        <v>15629</v>
      </c>
      <c r="C3035" s="29" t="s">
        <v>15628</v>
      </c>
      <c r="D3035" s="0" t="str">
        <f aca="false">B3035&amp;","&amp;C3035</f>
        <v>69.680976,42.514239</v>
      </c>
      <c r="E3035" s="30" t="s">
        <v>20554</v>
      </c>
      <c r="F3035" s="30" t="s">
        <v>16579</v>
      </c>
      <c r="G3035" s="0" t="s">
        <v>19316</v>
      </c>
      <c r="H3035" s="0" t="s">
        <v>20144</v>
      </c>
      <c r="I3035" s="0" t="s">
        <v>20555</v>
      </c>
    </row>
    <row r="3036" customFormat="false" ht="14.4" hidden="false" customHeight="false" outlineLevel="0" collapsed="false">
      <c r="A3036" s="19" t="s">
        <v>15631</v>
      </c>
      <c r="B3036" s="29" t="s">
        <v>15634</v>
      </c>
      <c r="C3036" s="29" t="s">
        <v>15633</v>
      </c>
      <c r="D3036" s="0" t="str">
        <f aca="false">B3036&amp;","&amp;C3036</f>
        <v>69.479871,42.346023</v>
      </c>
      <c r="E3036" s="30" t="s">
        <v>20180</v>
      </c>
      <c r="F3036" s="30" t="s">
        <v>16579</v>
      </c>
      <c r="H3036" s="0" t="s">
        <v>20096</v>
      </c>
      <c r="I3036" s="0" t="s">
        <v>20181</v>
      </c>
    </row>
    <row r="3037" customFormat="false" ht="14.4" hidden="false" customHeight="false" outlineLevel="0" collapsed="false">
      <c r="A3037" s="19" t="s">
        <v>15636</v>
      </c>
      <c r="B3037" s="29" t="s">
        <v>15639</v>
      </c>
      <c r="C3037" s="29" t="s">
        <v>15638</v>
      </c>
      <c r="D3037" s="0" t="str">
        <f aca="false">B3037&amp;","&amp;C3037</f>
        <v>69.586959,42.281655</v>
      </c>
      <c r="E3037" s="30" t="s">
        <v>20426</v>
      </c>
      <c r="F3037" s="30" t="s">
        <v>16579</v>
      </c>
      <c r="H3037" s="0" t="s">
        <v>20096</v>
      </c>
      <c r="I3037" s="0" t="s">
        <v>20206</v>
      </c>
    </row>
    <row r="3038" customFormat="false" ht="14.4" hidden="false" customHeight="false" outlineLevel="0" collapsed="false">
      <c r="A3038" s="19" t="s">
        <v>15641</v>
      </c>
      <c r="B3038" s="29" t="s">
        <v>15644</v>
      </c>
      <c r="C3038" s="29" t="s">
        <v>15643</v>
      </c>
      <c r="D3038" s="0" t="str">
        <f aca="false">B3038&amp;","&amp;C3038</f>
        <v>69.545969,42.442542</v>
      </c>
      <c r="E3038" s="30" t="s">
        <v>20526</v>
      </c>
      <c r="F3038" s="30" t="s">
        <v>16579</v>
      </c>
      <c r="H3038" s="0" t="s">
        <v>20096</v>
      </c>
      <c r="I3038" s="0" t="s">
        <v>20527</v>
      </c>
    </row>
    <row r="3039" customFormat="false" ht="14.4" hidden="false" customHeight="false" outlineLevel="0" collapsed="false">
      <c r="A3039" s="19" t="s">
        <v>15646</v>
      </c>
      <c r="B3039" s="29" t="s">
        <v>15649</v>
      </c>
      <c r="C3039" s="29" t="s">
        <v>15648</v>
      </c>
      <c r="D3039" s="0" t="str">
        <f aca="false">B3039&amp;","&amp;C3039</f>
        <v>69.614177,42.345328</v>
      </c>
      <c r="E3039" s="30" t="s">
        <v>20770</v>
      </c>
      <c r="F3039" s="30" t="s">
        <v>16579</v>
      </c>
      <c r="H3039" s="0" t="s">
        <v>20096</v>
      </c>
      <c r="I3039" s="0" t="s">
        <v>17743</v>
      </c>
      <c r="J3039" s="0" t="s">
        <v>20771</v>
      </c>
    </row>
    <row r="3040" customFormat="false" ht="14.4" hidden="false" customHeight="false" outlineLevel="0" collapsed="false">
      <c r="A3040" s="19" t="s">
        <v>15651</v>
      </c>
      <c r="B3040" s="29" t="s">
        <v>15654</v>
      </c>
      <c r="C3040" s="29" t="s">
        <v>15653</v>
      </c>
      <c r="D3040" s="0" t="str">
        <f aca="false">B3040&amp;","&amp;C3040</f>
        <v>68.323774,43.317204</v>
      </c>
      <c r="E3040" s="30" t="s">
        <v>20772</v>
      </c>
      <c r="F3040" s="30" t="s">
        <v>16579</v>
      </c>
      <c r="G3040" s="0" t="s">
        <v>19316</v>
      </c>
      <c r="H3040" s="0" t="s">
        <v>20128</v>
      </c>
      <c r="I3040" s="0" t="s">
        <v>20773</v>
      </c>
    </row>
    <row r="3041" customFormat="false" ht="14.4" hidden="false" customHeight="false" outlineLevel="0" collapsed="false">
      <c r="A3041" s="19" t="s">
        <v>15656</v>
      </c>
      <c r="B3041" s="29" t="s">
        <v>15659</v>
      </c>
      <c r="C3041" s="29" t="s">
        <v>15658</v>
      </c>
      <c r="D3041" s="0" t="str">
        <f aca="false">B3041&amp;","&amp;C3041</f>
        <v>68.229487,43.304744</v>
      </c>
      <c r="E3041" s="30" t="s">
        <v>20297</v>
      </c>
      <c r="F3041" s="30" t="s">
        <v>16579</v>
      </c>
      <c r="G3041" s="0" t="s">
        <v>19316</v>
      </c>
      <c r="H3041" s="0" t="s">
        <v>20128</v>
      </c>
      <c r="I3041" s="0" t="s">
        <v>16686</v>
      </c>
    </row>
    <row r="3042" customFormat="false" ht="14.4" hidden="false" customHeight="false" outlineLevel="0" collapsed="false">
      <c r="A3042" s="19" t="s">
        <v>15661</v>
      </c>
      <c r="B3042" s="29" t="s">
        <v>15664</v>
      </c>
      <c r="C3042" s="29" t="s">
        <v>15663</v>
      </c>
      <c r="D3042" s="0" t="str">
        <f aca="false">B3042&amp;","&amp;C3042</f>
        <v>69.570931,42.414061</v>
      </c>
      <c r="E3042" s="30" t="s">
        <v>20774</v>
      </c>
      <c r="F3042" s="30" t="s">
        <v>16579</v>
      </c>
      <c r="H3042" s="0" t="s">
        <v>20096</v>
      </c>
      <c r="I3042" s="0" t="s">
        <v>20176</v>
      </c>
      <c r="J3042" s="0" t="s">
        <v>20775</v>
      </c>
    </row>
    <row r="3043" customFormat="false" ht="14.4" hidden="false" customHeight="false" outlineLevel="0" collapsed="false">
      <c r="A3043" s="19" t="s">
        <v>15666</v>
      </c>
      <c r="B3043" s="29" t="s">
        <v>15669</v>
      </c>
      <c r="C3043" s="29" t="s">
        <v>15668</v>
      </c>
      <c r="D3043" s="0" t="str">
        <f aca="false">B3043&amp;","&amp;C3043</f>
        <v>68.218378,43.28358</v>
      </c>
      <c r="E3043" s="30" t="s">
        <v>20294</v>
      </c>
      <c r="F3043" s="30" t="s">
        <v>16579</v>
      </c>
      <c r="G3043" s="0" t="s">
        <v>19316</v>
      </c>
      <c r="H3043" s="0" t="s">
        <v>20128</v>
      </c>
    </row>
    <row r="3044" customFormat="false" ht="14.4" hidden="false" customHeight="false" outlineLevel="0" collapsed="false">
      <c r="A3044" s="19" t="s">
        <v>15671</v>
      </c>
      <c r="B3044" s="29" t="s">
        <v>15674</v>
      </c>
      <c r="C3044" s="29" t="s">
        <v>15673</v>
      </c>
      <c r="D3044" s="0" t="str">
        <f aca="false">B3044&amp;","&amp;C3044</f>
        <v>69.601713,42.313898</v>
      </c>
      <c r="E3044" s="30" t="s">
        <v>20776</v>
      </c>
      <c r="F3044" s="30" t="s">
        <v>16579</v>
      </c>
      <c r="H3044" s="0" t="s">
        <v>20096</v>
      </c>
      <c r="I3044" s="0" t="s">
        <v>18494</v>
      </c>
      <c r="J3044" s="0" t="n">
        <v>15</v>
      </c>
    </row>
    <row r="3045" customFormat="false" ht="14.4" hidden="false" customHeight="false" outlineLevel="0" collapsed="false">
      <c r="A3045" s="19" t="s">
        <v>15676</v>
      </c>
      <c r="B3045" s="29" t="s">
        <v>15679</v>
      </c>
      <c r="C3045" s="29" t="s">
        <v>15678</v>
      </c>
      <c r="D3045" s="0" t="str">
        <f aca="false">B3045&amp;","&amp;C3045</f>
        <v>69.255942,42.607464</v>
      </c>
      <c r="E3045" s="30" t="s">
        <v>20139</v>
      </c>
      <c r="F3045" s="30" t="s">
        <v>16579</v>
      </c>
      <c r="G3045" s="0" t="s">
        <v>19316</v>
      </c>
      <c r="H3045" s="0" t="s">
        <v>20125</v>
      </c>
      <c r="I3045" s="0" t="s">
        <v>20140</v>
      </c>
    </row>
    <row r="3046" customFormat="false" ht="14.4" hidden="false" customHeight="false" outlineLevel="0" collapsed="false">
      <c r="A3046" s="19" t="s">
        <v>15681</v>
      </c>
      <c r="B3046" s="29" t="s">
        <v>15684</v>
      </c>
      <c r="C3046" s="29" t="s">
        <v>15683</v>
      </c>
      <c r="D3046" s="0" t="str">
        <f aca="false">B3046&amp;","&amp;C3046</f>
        <v>69.168081,43.761097</v>
      </c>
      <c r="E3046" s="30" t="s">
        <v>20130</v>
      </c>
      <c r="F3046" s="30" t="s">
        <v>16579</v>
      </c>
      <c r="G3046" s="0" t="s">
        <v>19316</v>
      </c>
      <c r="H3046" s="0" t="s">
        <v>20131</v>
      </c>
      <c r="I3046" s="0" t="s">
        <v>20132</v>
      </c>
    </row>
    <row r="3047" customFormat="false" ht="14.4" hidden="false" customHeight="false" outlineLevel="0" collapsed="false">
      <c r="A3047" s="19" t="s">
        <v>15686</v>
      </c>
      <c r="B3047" s="29" t="s">
        <v>15689</v>
      </c>
      <c r="C3047" s="29" t="s">
        <v>15688</v>
      </c>
      <c r="D3047" s="0" t="str">
        <f aca="false">B3047&amp;","&amp;C3047</f>
        <v>69.61897,42.361249</v>
      </c>
      <c r="E3047" s="30" t="s">
        <v>20777</v>
      </c>
      <c r="F3047" s="30" t="s">
        <v>16579</v>
      </c>
      <c r="H3047" s="0" t="s">
        <v>20096</v>
      </c>
      <c r="I3047" s="0" t="s">
        <v>20116</v>
      </c>
      <c r="J3047" s="0" t="n">
        <v>75</v>
      </c>
    </row>
    <row r="3048" customFormat="false" ht="14.4" hidden="false" customHeight="false" outlineLevel="0" collapsed="false">
      <c r="A3048" s="19" t="s">
        <v>15691</v>
      </c>
      <c r="B3048" s="29" t="s">
        <v>15693</v>
      </c>
      <c r="C3048" s="29" t="s">
        <v>15688</v>
      </c>
      <c r="D3048" s="0" t="str">
        <f aca="false">B3048&amp;","&amp;C3048</f>
        <v>69.618970,42.361249</v>
      </c>
      <c r="E3048" s="30" t="s">
        <v>20777</v>
      </c>
      <c r="F3048" s="30" t="s">
        <v>16579</v>
      </c>
      <c r="H3048" s="0" t="s">
        <v>20096</v>
      </c>
      <c r="I3048" s="0" t="s">
        <v>20116</v>
      </c>
      <c r="J3048" s="0" t="n">
        <v>75</v>
      </c>
    </row>
    <row r="3049" customFormat="false" ht="14.4" hidden="false" customHeight="false" outlineLevel="0" collapsed="false">
      <c r="A3049" s="19" t="s">
        <v>15695</v>
      </c>
      <c r="B3049" s="29" t="s">
        <v>15698</v>
      </c>
      <c r="C3049" s="29" t="s">
        <v>15697</v>
      </c>
      <c r="D3049" s="0" t="str">
        <f aca="false">B3049&amp;","&amp;C3049</f>
        <v>69.663751,42.340288</v>
      </c>
      <c r="E3049" s="30" t="s">
        <v>20778</v>
      </c>
      <c r="F3049" s="30" t="s">
        <v>16579</v>
      </c>
      <c r="H3049" s="0" t="s">
        <v>20096</v>
      </c>
      <c r="I3049" s="0" t="s">
        <v>20779</v>
      </c>
      <c r="J3049" s="0" t="n">
        <v>31</v>
      </c>
    </row>
    <row r="3050" customFormat="false" ht="14.4" hidden="false" customHeight="false" outlineLevel="0" collapsed="false">
      <c r="A3050" s="19" t="s">
        <v>15700</v>
      </c>
      <c r="B3050" s="29" t="s">
        <v>15703</v>
      </c>
      <c r="C3050" s="29" t="s">
        <v>15702</v>
      </c>
      <c r="D3050" s="0" t="str">
        <f aca="false">B3050&amp;","&amp;C3050</f>
        <v>69.641542,42.307692</v>
      </c>
      <c r="E3050" s="30" t="s">
        <v>20780</v>
      </c>
      <c r="F3050" s="30" t="s">
        <v>16579</v>
      </c>
      <c r="H3050" s="0" t="s">
        <v>20096</v>
      </c>
      <c r="I3050" s="0" t="s">
        <v>20106</v>
      </c>
      <c r="J3050" s="0" t="n">
        <v>38</v>
      </c>
    </row>
    <row r="3051" customFormat="false" ht="14.4" hidden="false" customHeight="false" outlineLevel="0" collapsed="false">
      <c r="A3051" s="19" t="s">
        <v>15705</v>
      </c>
      <c r="B3051" s="29" t="s">
        <v>15708</v>
      </c>
      <c r="C3051" s="29" t="s">
        <v>15707</v>
      </c>
      <c r="D3051" s="0" t="str">
        <f aca="false">B3051&amp;","&amp;C3051</f>
        <v>69.558338,42.321666</v>
      </c>
      <c r="E3051" s="30" t="s">
        <v>20781</v>
      </c>
      <c r="F3051" s="30" t="s">
        <v>16579</v>
      </c>
      <c r="H3051" s="0" t="s">
        <v>20096</v>
      </c>
      <c r="I3051" s="0" t="s">
        <v>20782</v>
      </c>
      <c r="J3051" s="0" t="n">
        <v>59</v>
      </c>
    </row>
    <row r="3052" customFormat="false" ht="14.4" hidden="false" customHeight="false" outlineLevel="0" collapsed="false">
      <c r="A3052" s="19" t="s">
        <v>15710</v>
      </c>
      <c r="B3052" s="29" t="s">
        <v>15713</v>
      </c>
      <c r="C3052" s="29" t="s">
        <v>15712</v>
      </c>
      <c r="D3052" s="0" t="str">
        <f aca="false">B3052&amp;","&amp;C3052</f>
        <v>69.561021,42.329740</v>
      </c>
      <c r="E3052" s="30" t="s">
        <v>20783</v>
      </c>
      <c r="F3052" s="30" t="s">
        <v>16579</v>
      </c>
      <c r="H3052" s="0" t="s">
        <v>20096</v>
      </c>
      <c r="I3052" s="0" t="s">
        <v>20784</v>
      </c>
      <c r="J3052" s="0" t="s">
        <v>20785</v>
      </c>
    </row>
    <row r="3053" customFormat="false" ht="14.4" hidden="false" customHeight="false" outlineLevel="0" collapsed="false">
      <c r="A3053" s="19" t="s">
        <v>15715</v>
      </c>
      <c r="B3053" s="29" t="s">
        <v>15718</v>
      </c>
      <c r="C3053" s="29" t="s">
        <v>15717</v>
      </c>
      <c r="D3053" s="0" t="str">
        <f aca="false">B3053&amp;","&amp;C3053</f>
        <v>69.523555,42.356212</v>
      </c>
      <c r="E3053" s="30" t="s">
        <v>20104</v>
      </c>
      <c r="F3053" s="30" t="s">
        <v>16579</v>
      </c>
      <c r="H3053" s="0" t="s">
        <v>20096</v>
      </c>
      <c r="I3053" s="0" t="s">
        <v>17361</v>
      </c>
    </row>
    <row r="3054" customFormat="false" ht="14.4" hidden="false" customHeight="false" outlineLevel="0" collapsed="false">
      <c r="A3054" s="19" t="s">
        <v>15720</v>
      </c>
      <c r="B3054" s="29" t="s">
        <v>15723</v>
      </c>
      <c r="C3054" s="29" t="s">
        <v>15722</v>
      </c>
      <c r="D3054" s="0" t="str">
        <f aca="false">B3054&amp;","&amp;C3054</f>
        <v>69.558606,42.335062</v>
      </c>
      <c r="E3054" s="30" t="s">
        <v>20201</v>
      </c>
      <c r="F3054" s="30" t="s">
        <v>16579</v>
      </c>
      <c r="H3054" s="0" t="s">
        <v>20096</v>
      </c>
      <c r="I3054" s="0" t="s">
        <v>16690</v>
      </c>
    </row>
    <row r="3055" customFormat="false" ht="14.4" hidden="false" customHeight="false" outlineLevel="0" collapsed="false">
      <c r="A3055" s="19" t="s">
        <v>15725</v>
      </c>
      <c r="B3055" s="29" t="s">
        <v>15728</v>
      </c>
      <c r="C3055" s="29" t="s">
        <v>15727</v>
      </c>
      <c r="D3055" s="0" t="str">
        <f aca="false">B3055&amp;","&amp;C3055</f>
        <v>68.233572,43.293186</v>
      </c>
      <c r="E3055" s="30" t="s">
        <v>20786</v>
      </c>
      <c r="F3055" s="30" t="s">
        <v>16579</v>
      </c>
      <c r="G3055" s="0" t="s">
        <v>19316</v>
      </c>
      <c r="H3055" s="0" t="s">
        <v>20128</v>
      </c>
      <c r="I3055" s="0" t="s">
        <v>20787</v>
      </c>
      <c r="J3055" s="0" t="n">
        <v>98</v>
      </c>
    </row>
    <row r="3056" customFormat="false" ht="14.4" hidden="false" customHeight="false" outlineLevel="0" collapsed="false">
      <c r="A3056" s="19" t="s">
        <v>15730</v>
      </c>
      <c r="B3056" s="29" t="s">
        <v>15733</v>
      </c>
      <c r="C3056" s="29" t="s">
        <v>15732</v>
      </c>
      <c r="D3056" s="0" t="str">
        <f aca="false">B3056&amp;","&amp;C3056</f>
        <v>69.743041,42.292895</v>
      </c>
      <c r="E3056" s="30" t="s">
        <v>20649</v>
      </c>
      <c r="F3056" s="30" t="s">
        <v>16579</v>
      </c>
      <c r="H3056" s="0" t="s">
        <v>20096</v>
      </c>
      <c r="I3056" s="0" t="s">
        <v>20176</v>
      </c>
      <c r="J3056" s="0" t="s">
        <v>20317</v>
      </c>
    </row>
    <row r="3057" customFormat="false" ht="14.4" hidden="false" customHeight="false" outlineLevel="0" collapsed="false">
      <c r="A3057" s="19" t="s">
        <v>15735</v>
      </c>
      <c r="B3057" s="29" t="s">
        <v>15738</v>
      </c>
      <c r="C3057" s="29" t="s">
        <v>15737</v>
      </c>
      <c r="D3057" s="0" t="str">
        <f aca="false">B3057&amp;","&amp;C3057</f>
        <v>69.755342,42.511762</v>
      </c>
      <c r="E3057" s="30" t="s">
        <v>20308</v>
      </c>
      <c r="F3057" s="30" t="s">
        <v>16579</v>
      </c>
      <c r="G3057" s="0" t="s">
        <v>19316</v>
      </c>
      <c r="H3057" s="0" t="s">
        <v>20144</v>
      </c>
      <c r="I3057" s="0" t="s">
        <v>20309</v>
      </c>
    </row>
    <row r="3058" customFormat="false" ht="14.4" hidden="false" customHeight="false" outlineLevel="0" collapsed="false">
      <c r="A3058" s="19" t="s">
        <v>15740</v>
      </c>
      <c r="B3058" s="29" t="s">
        <v>15743</v>
      </c>
      <c r="C3058" s="29" t="s">
        <v>15742</v>
      </c>
      <c r="D3058" s="0" t="str">
        <f aca="false">B3058&amp;","&amp;C3058</f>
        <v>69.774786,42.51513</v>
      </c>
      <c r="E3058" s="30" t="s">
        <v>20308</v>
      </c>
      <c r="F3058" s="30" t="s">
        <v>16579</v>
      </c>
      <c r="G3058" s="0" t="s">
        <v>19316</v>
      </c>
      <c r="H3058" s="0" t="s">
        <v>20144</v>
      </c>
      <c r="I3058" s="0" t="s">
        <v>20309</v>
      </c>
    </row>
    <row r="3059" customFormat="false" ht="14.4" hidden="false" customHeight="false" outlineLevel="0" collapsed="false">
      <c r="A3059" s="19" t="s">
        <v>15745</v>
      </c>
      <c r="B3059" s="29" t="s">
        <v>20788</v>
      </c>
      <c r="C3059" s="29" t="s">
        <v>20789</v>
      </c>
      <c r="D3059" s="0" t="str">
        <f aca="false">B3059&amp;","&amp;C3059</f>
        <v> 68.799487, 42.427219</v>
      </c>
      <c r="E3059" s="30" t="s">
        <v>20790</v>
      </c>
      <c r="F3059" s="30" t="s">
        <v>16579</v>
      </c>
      <c r="G3059" s="0" t="s">
        <v>19316</v>
      </c>
      <c r="H3059" s="0" t="s">
        <v>20280</v>
      </c>
      <c r="I3059" s="0" t="s">
        <v>20791</v>
      </c>
      <c r="J3059" s="0" t="n">
        <v>64</v>
      </c>
    </row>
    <row r="3060" customFormat="false" ht="14.4" hidden="false" customHeight="false" outlineLevel="0" collapsed="false">
      <c r="A3060" s="19" t="s">
        <v>15750</v>
      </c>
      <c r="B3060" s="29" t="s">
        <v>15753</v>
      </c>
      <c r="C3060" s="29" t="s">
        <v>15752</v>
      </c>
      <c r="D3060" s="0" t="str">
        <f aca="false">B3060&amp;","&amp;C3060</f>
        <v>69.514369,42.345024</v>
      </c>
      <c r="E3060" s="30" t="s">
        <v>20792</v>
      </c>
      <c r="F3060" s="30" t="s">
        <v>16579</v>
      </c>
      <c r="H3060" s="0" t="s">
        <v>20096</v>
      </c>
      <c r="I3060" s="0" t="s">
        <v>17361</v>
      </c>
      <c r="J3060" s="0" t="s">
        <v>18764</v>
      </c>
      <c r="K3060" s="0" t="n">
        <v>17</v>
      </c>
    </row>
    <row r="3061" customFormat="false" ht="14.4" hidden="false" customHeight="false" outlineLevel="0" collapsed="false">
      <c r="A3061" s="19" t="s">
        <v>15755</v>
      </c>
      <c r="B3061" s="29" t="s">
        <v>15758</v>
      </c>
      <c r="C3061" s="29" t="s">
        <v>15757</v>
      </c>
      <c r="D3061" s="0" t="str">
        <f aca="false">B3061&amp;","&amp;C3061</f>
        <v>69.642654,42.342442</v>
      </c>
      <c r="E3061" s="30" t="s">
        <v>20793</v>
      </c>
      <c r="F3061" s="30" t="s">
        <v>16579</v>
      </c>
      <c r="H3061" s="0" t="s">
        <v>20096</v>
      </c>
      <c r="I3061" s="0" t="s">
        <v>20575</v>
      </c>
      <c r="J3061" s="0" t="s">
        <v>20794</v>
      </c>
    </row>
    <row r="3062" customFormat="false" ht="14.4" hidden="false" customHeight="false" outlineLevel="0" collapsed="false">
      <c r="A3062" s="19" t="s">
        <v>15760</v>
      </c>
      <c r="B3062" s="29" t="s">
        <v>15763</v>
      </c>
      <c r="C3062" s="29" t="s">
        <v>15762</v>
      </c>
      <c r="D3062" s="0" t="str">
        <f aca="false">B3062&amp;","&amp;C3062</f>
        <v>69.600686,42.32085</v>
      </c>
      <c r="E3062" s="30" t="s">
        <v>20795</v>
      </c>
      <c r="F3062" s="30" t="s">
        <v>16579</v>
      </c>
      <c r="H3062" s="0" t="s">
        <v>20096</v>
      </c>
      <c r="I3062" s="0" t="s">
        <v>20480</v>
      </c>
      <c r="J3062" s="0" t="n">
        <v>47</v>
      </c>
    </row>
    <row r="3063" customFormat="false" ht="14.4" hidden="false" customHeight="false" outlineLevel="0" collapsed="false">
      <c r="A3063" s="19" t="s">
        <v>15765</v>
      </c>
      <c r="B3063" s="29" t="s">
        <v>15768</v>
      </c>
      <c r="C3063" s="29" t="s">
        <v>15767</v>
      </c>
      <c r="D3063" s="0" t="str">
        <f aca="false">B3063&amp;","&amp;C3063</f>
        <v>69.601997,42.314549</v>
      </c>
      <c r="E3063" s="30" t="s">
        <v>20796</v>
      </c>
      <c r="F3063" s="30" t="s">
        <v>16579</v>
      </c>
      <c r="H3063" s="0" t="s">
        <v>20096</v>
      </c>
      <c r="I3063" s="0" t="s">
        <v>18494</v>
      </c>
      <c r="J3063" s="0" t="n">
        <v>19</v>
      </c>
    </row>
    <row r="3064" customFormat="false" ht="14.4" hidden="false" customHeight="false" outlineLevel="0" collapsed="false">
      <c r="A3064" s="19" t="s">
        <v>15770</v>
      </c>
      <c r="B3064" s="29" t="s">
        <v>15773</v>
      </c>
      <c r="C3064" s="29" t="s">
        <v>15772</v>
      </c>
      <c r="D3064" s="0" t="str">
        <f aca="false">B3064&amp;","&amp;C3064</f>
        <v>69.435282,42.490971</v>
      </c>
      <c r="E3064" s="30" t="s">
        <v>20231</v>
      </c>
      <c r="F3064" s="30" t="s">
        <v>16579</v>
      </c>
      <c r="G3064" s="0" t="s">
        <v>19316</v>
      </c>
      <c r="H3064" s="0" t="s">
        <v>20125</v>
      </c>
      <c r="I3064" s="0" t="s">
        <v>20232</v>
      </c>
    </row>
    <row r="3065" customFormat="false" ht="14.4" hidden="false" customHeight="false" outlineLevel="0" collapsed="false">
      <c r="A3065" s="19" t="s">
        <v>15775</v>
      </c>
      <c r="B3065" s="29" t="s">
        <v>15778</v>
      </c>
      <c r="C3065" s="29" t="s">
        <v>15777</v>
      </c>
      <c r="D3065" s="0" t="str">
        <f aca="false">B3065&amp;","&amp;C3065</f>
        <v>68.245295,43.298039</v>
      </c>
      <c r="E3065" s="30" t="s">
        <v>20797</v>
      </c>
      <c r="F3065" s="30" t="s">
        <v>16579</v>
      </c>
      <c r="G3065" s="0" t="s">
        <v>19316</v>
      </c>
      <c r="H3065" s="0" t="s">
        <v>20128</v>
      </c>
      <c r="I3065" s="0" t="s">
        <v>20798</v>
      </c>
      <c r="J3065" s="0" t="n">
        <v>170</v>
      </c>
    </row>
    <row r="3066" customFormat="false" ht="14.4" hidden="false" customHeight="false" outlineLevel="0" collapsed="false">
      <c r="A3066" s="19" t="s">
        <v>15780</v>
      </c>
      <c r="B3066" s="29" t="s">
        <v>15783</v>
      </c>
      <c r="C3066" s="29" t="s">
        <v>15782</v>
      </c>
      <c r="D3066" s="0" t="str">
        <f aca="false">B3066&amp;","&amp;C3066</f>
        <v>70.335783,42.542071</v>
      </c>
      <c r="E3066" s="30" t="s">
        <v>20673</v>
      </c>
      <c r="F3066" s="30" t="s">
        <v>16579</v>
      </c>
      <c r="G3066" s="0" t="s">
        <v>19316</v>
      </c>
      <c r="H3066" s="0" t="s">
        <v>19317</v>
      </c>
      <c r="I3066" s="0" t="s">
        <v>20334</v>
      </c>
    </row>
    <row r="3067" customFormat="false" ht="14.4" hidden="false" customHeight="false" outlineLevel="0" collapsed="false">
      <c r="A3067" s="19" t="s">
        <v>15785</v>
      </c>
      <c r="B3067" s="29" t="s">
        <v>14454</v>
      </c>
      <c r="C3067" s="29" t="s">
        <v>14453</v>
      </c>
      <c r="D3067" s="0" t="str">
        <f aca="false">B3067&amp;","&amp;C3067</f>
        <v>69.588161,42.314443</v>
      </c>
      <c r="E3067" s="30" t="s">
        <v>20556</v>
      </c>
      <c r="F3067" s="30" t="s">
        <v>16579</v>
      </c>
      <c r="H3067" s="0" t="s">
        <v>20096</v>
      </c>
      <c r="I3067" s="0" t="s">
        <v>20557</v>
      </c>
      <c r="J3067" s="0" t="s">
        <v>20558</v>
      </c>
    </row>
    <row r="3068" customFormat="false" ht="14.4" hidden="false" customHeight="false" outlineLevel="0" collapsed="false">
      <c r="A3068" s="19" t="s">
        <v>15788</v>
      </c>
      <c r="B3068" s="29" t="s">
        <v>15791</v>
      </c>
      <c r="C3068" s="29" t="s">
        <v>15790</v>
      </c>
      <c r="D3068" s="0" t="str">
        <f aca="false">B3068&amp;","&amp;C3068</f>
        <v>68.220062,43.28933</v>
      </c>
      <c r="E3068" s="30" t="s">
        <v>20294</v>
      </c>
      <c r="F3068" s="30" t="s">
        <v>16579</v>
      </c>
      <c r="G3068" s="0" t="s">
        <v>19316</v>
      </c>
      <c r="H3068" s="0" t="s">
        <v>20128</v>
      </c>
    </row>
    <row r="3069" customFormat="false" ht="14.4" hidden="false" customHeight="false" outlineLevel="0" collapsed="false">
      <c r="A3069" s="19" t="s">
        <v>15793</v>
      </c>
      <c r="B3069" s="29" t="s">
        <v>15796</v>
      </c>
      <c r="C3069" s="29" t="s">
        <v>15795</v>
      </c>
      <c r="D3069" s="0" t="str">
        <f aca="false">B3069&amp;","&amp;C3069</f>
        <v>69.34909821,41.77640915</v>
      </c>
      <c r="E3069" s="30" t="s">
        <v>20177</v>
      </c>
      <c r="F3069" s="30" t="s">
        <v>16579</v>
      </c>
      <c r="G3069" s="0" t="s">
        <v>19316</v>
      </c>
      <c r="H3069" s="0" t="s">
        <v>20157</v>
      </c>
    </row>
    <row r="3070" customFormat="false" ht="14.4" hidden="false" customHeight="false" outlineLevel="0" collapsed="false">
      <c r="A3070" s="19" t="s">
        <v>15798</v>
      </c>
      <c r="B3070" s="29" t="s">
        <v>15856</v>
      </c>
      <c r="C3070" s="29" t="s">
        <v>15801</v>
      </c>
      <c r="D3070" s="0" t="str">
        <f aca="false">B3070&amp;","&amp;C3070</f>
        <v>RoofTopSite,72.994629</v>
      </c>
      <c r="E3070" s="30"/>
    </row>
    <row r="3071" customFormat="false" ht="14.4" hidden="false" customHeight="false" outlineLevel="0" collapsed="false">
      <c r="A3071" s="19" t="s">
        <v>15803</v>
      </c>
      <c r="B3071" s="29" t="s">
        <v>20799</v>
      </c>
      <c r="C3071" s="29" t="s">
        <v>15806</v>
      </c>
      <c r="D3071" s="0" t="str">
        <f aca="false">B3071&amp;","&amp;C3071</f>
        <v>ExistingTowerАД,73.02099</v>
      </c>
      <c r="E3071" s="30"/>
    </row>
    <row r="3072" customFormat="false" ht="14.4" hidden="false" customHeight="false" outlineLevel="0" collapsed="false">
      <c r="A3072" s="19" t="s">
        <v>15808</v>
      </c>
      <c r="B3072" s="29" t="s">
        <v>15811</v>
      </c>
      <c r="C3072" s="29" t="s">
        <v>15810</v>
      </c>
      <c r="D3072" s="0" t="str">
        <f aca="false">B3072&amp;","&amp;C3072</f>
        <v>75.0128,51.0123</v>
      </c>
      <c r="E3072" s="30" t="s">
        <v>20800</v>
      </c>
      <c r="F3072" s="30" t="s">
        <v>16579</v>
      </c>
      <c r="G3072" s="0" t="s">
        <v>18569</v>
      </c>
      <c r="H3072" s="0" t="s">
        <v>18609</v>
      </c>
      <c r="I3072" s="0" t="s">
        <v>20801</v>
      </c>
    </row>
    <row r="3073" customFormat="false" ht="14.4" hidden="false" customHeight="false" outlineLevel="0" collapsed="false">
      <c r="A3073" s="19" t="s">
        <v>15815</v>
      </c>
      <c r="B3073" s="29" t="s">
        <v>15818</v>
      </c>
      <c r="C3073" s="29" t="s">
        <v>15817</v>
      </c>
      <c r="D3073" s="0" t="str">
        <f aca="false">B3073&amp;","&amp;C3073</f>
        <v>75.19913889,50.16180556</v>
      </c>
      <c r="E3073" s="30" t="s">
        <v>20802</v>
      </c>
      <c r="F3073" s="30" t="s">
        <v>16579</v>
      </c>
      <c r="G3073" s="0" t="s">
        <v>18569</v>
      </c>
      <c r="H3073" s="0" t="s">
        <v>18609</v>
      </c>
      <c r="I3073" s="0" t="s">
        <v>20803</v>
      </c>
    </row>
    <row r="3074" customFormat="false" ht="14.4" hidden="false" customHeight="false" outlineLevel="0" collapsed="false">
      <c r="A3074" s="19" t="s">
        <v>15821</v>
      </c>
      <c r="B3074" s="29" t="s">
        <v>15824</v>
      </c>
      <c r="C3074" s="29" t="s">
        <v>15823</v>
      </c>
      <c r="D3074" s="0" t="str">
        <f aca="false">B3074&amp;","&amp;C3074</f>
        <v>74.24004384,51.69628094</v>
      </c>
      <c r="E3074" s="30" t="s">
        <v>18587</v>
      </c>
      <c r="F3074" s="30" t="s">
        <v>16579</v>
      </c>
      <c r="G3074" s="0" t="s">
        <v>18569</v>
      </c>
      <c r="H3074" s="0" t="s">
        <v>18588</v>
      </c>
    </row>
    <row r="3075" customFormat="false" ht="14.4" hidden="false" customHeight="false" outlineLevel="0" collapsed="false">
      <c r="A3075" s="19" t="s">
        <v>15827</v>
      </c>
      <c r="B3075" s="29" t="s">
        <v>15831</v>
      </c>
      <c r="C3075" s="29" t="s">
        <v>15830</v>
      </c>
      <c r="D3075" s="0" t="str">
        <f aca="false">B3075&amp;","&amp;C3075</f>
        <v>70.31808,54.15067</v>
      </c>
      <c r="E3075" s="30" t="s">
        <v>20804</v>
      </c>
      <c r="F3075" s="30" t="s">
        <v>16579</v>
      </c>
      <c r="G3075" s="0" t="s">
        <v>18828</v>
      </c>
      <c r="H3075" s="0" t="s">
        <v>20805</v>
      </c>
      <c r="I3075" s="0" t="s">
        <v>20806</v>
      </c>
    </row>
    <row r="3076" customFormat="false" ht="14.4" hidden="false" customHeight="false" outlineLevel="0" collapsed="false">
      <c r="A3076" s="19" t="s">
        <v>15835</v>
      </c>
      <c r="B3076" s="29" t="s">
        <v>15838</v>
      </c>
      <c r="C3076" s="29" t="s">
        <v>15837</v>
      </c>
      <c r="D3076" s="0" t="str">
        <f aca="false">B3076&amp;","&amp;C3076</f>
        <v>81.167917,50.639972</v>
      </c>
      <c r="E3076" s="30" t="s">
        <v>19081</v>
      </c>
      <c r="F3076" s="30" t="s">
        <v>16579</v>
      </c>
      <c r="G3076" s="0" t="s">
        <v>19047</v>
      </c>
      <c r="H3076" s="0" t="s">
        <v>19079</v>
      </c>
    </row>
    <row r="3077" customFormat="false" ht="14.4" hidden="false" customHeight="false" outlineLevel="0" collapsed="false">
      <c r="A3077" s="19" t="s">
        <v>15841</v>
      </c>
      <c r="B3077" s="29" t="s">
        <v>15843</v>
      </c>
      <c r="C3077" s="29" t="s">
        <v>15842</v>
      </c>
      <c r="D3077" s="0" t="str">
        <f aca="false">B3077&amp;","&amp;C3077</f>
        <v>81.535722,48.809917</v>
      </c>
      <c r="E3077" s="30" t="s">
        <v>20807</v>
      </c>
      <c r="F3077" s="30" t="s">
        <v>16579</v>
      </c>
      <c r="G3077" s="0" t="s">
        <v>19047</v>
      </c>
      <c r="H3077" s="0" t="s">
        <v>19114</v>
      </c>
      <c r="I3077" s="0" t="s">
        <v>20808</v>
      </c>
    </row>
    <row r="3078" customFormat="false" ht="14.4" hidden="false" customHeight="false" outlineLevel="0" collapsed="false">
      <c r="A3078" s="19" t="s">
        <v>15846</v>
      </c>
      <c r="B3078" s="29" t="s">
        <v>15849</v>
      </c>
      <c r="C3078" s="29" t="s">
        <v>15848</v>
      </c>
      <c r="D3078" s="0" t="str">
        <f aca="false">B3078&amp;","&amp;C3078</f>
        <v>81.534405,50.741930</v>
      </c>
      <c r="E3078" s="30" t="s">
        <v>20809</v>
      </c>
      <c r="F3078" s="30" t="s">
        <v>16579</v>
      </c>
      <c r="G3078" s="0" t="s">
        <v>19047</v>
      </c>
      <c r="H3078" s="0" t="s">
        <v>19079</v>
      </c>
      <c r="I3078" s="0" t="s">
        <v>20810</v>
      </c>
    </row>
    <row r="3079" customFormat="false" ht="14.4" hidden="false" customHeight="false" outlineLevel="0" collapsed="false">
      <c r="A3079" s="19" t="s">
        <v>15852</v>
      </c>
      <c r="B3079" s="29" t="s">
        <v>15855</v>
      </c>
      <c r="C3079" s="29" t="s">
        <v>15854</v>
      </c>
      <c r="D3079" s="0" t="str">
        <f aca="false">B3079&amp;","&amp;C3079</f>
        <v>84.348864,49.625225</v>
      </c>
      <c r="E3079" s="30" t="s">
        <v>20811</v>
      </c>
      <c r="F3079" s="30" t="s">
        <v>16579</v>
      </c>
      <c r="G3079" s="0" t="s">
        <v>19047</v>
      </c>
      <c r="H3079" s="0" t="s">
        <v>19806</v>
      </c>
      <c r="I3079" s="0" t="s">
        <v>20812</v>
      </c>
    </row>
    <row r="3080" customFormat="false" ht="14.4" hidden="false" customHeight="false" outlineLevel="0" collapsed="false">
      <c r="A3080" s="19" t="s">
        <v>15859</v>
      </c>
      <c r="B3080" s="29" t="s">
        <v>15862</v>
      </c>
      <c r="C3080" s="29" t="s">
        <v>15861</v>
      </c>
      <c r="D3080" s="0" t="str">
        <f aca="false">B3080&amp;","&amp;C3080</f>
        <v>84.105703,47.210875</v>
      </c>
      <c r="E3080" s="30" t="s">
        <v>20813</v>
      </c>
      <c r="F3080" s="30" t="s">
        <v>16579</v>
      </c>
      <c r="G3080" s="0" t="s">
        <v>19047</v>
      </c>
      <c r="H3080" s="0" t="s">
        <v>20076</v>
      </c>
    </row>
    <row r="3081" customFormat="false" ht="14.4" hidden="false" customHeight="false" outlineLevel="0" collapsed="false">
      <c r="A3081" s="19" t="s">
        <v>15865</v>
      </c>
      <c r="B3081" s="29" t="s">
        <v>15868</v>
      </c>
      <c r="C3081" s="29" t="s">
        <v>15867</v>
      </c>
      <c r="D3081" s="0" t="str">
        <f aca="false">B3081&amp;","&amp;C3081</f>
        <v>84.331459,49.860360</v>
      </c>
      <c r="E3081" s="30" t="s">
        <v>20814</v>
      </c>
      <c r="F3081" s="30" t="s">
        <v>16579</v>
      </c>
      <c r="G3081" s="0" t="s">
        <v>19047</v>
      </c>
      <c r="H3081" s="0" t="s">
        <v>19806</v>
      </c>
      <c r="I3081" s="0" t="s">
        <v>20815</v>
      </c>
    </row>
    <row r="3082" customFormat="false" ht="14.4" hidden="false" customHeight="false" outlineLevel="0" collapsed="false">
      <c r="A3082" s="19" t="s">
        <v>15872</v>
      </c>
      <c r="B3082" s="29" t="s">
        <v>15875</v>
      </c>
      <c r="C3082" s="29" t="s">
        <v>15874</v>
      </c>
      <c r="D3082" s="0" t="str">
        <f aca="false">B3082&amp;","&amp;C3082</f>
        <v>85.410766,49.364537</v>
      </c>
      <c r="E3082" s="30" t="s">
        <v>20816</v>
      </c>
      <c r="F3082" s="30" t="s">
        <v>16579</v>
      </c>
      <c r="G3082" s="0" t="s">
        <v>19047</v>
      </c>
      <c r="H3082" s="0" t="s">
        <v>19792</v>
      </c>
      <c r="I3082" s="0" t="s">
        <v>20817</v>
      </c>
    </row>
    <row r="3083" customFormat="false" ht="14.4" hidden="false" customHeight="false" outlineLevel="0" collapsed="false">
      <c r="A3083" s="19" t="s">
        <v>15878</v>
      </c>
      <c r="B3083" s="23" t="s">
        <v>15881</v>
      </c>
      <c r="C3083" s="23" t="s">
        <v>15880</v>
      </c>
      <c r="D3083" s="0" t="str">
        <f aca="false">B3083&amp;","&amp;C3083</f>
        <v>73.745799,49.104038</v>
      </c>
      <c r="E3083" s="30" t="s">
        <v>20818</v>
      </c>
      <c r="F3083" s="30" t="s">
        <v>16579</v>
      </c>
      <c r="G3083" s="0" t="s">
        <v>17349</v>
      </c>
      <c r="H3083" s="0" t="s">
        <v>17355</v>
      </c>
      <c r="I3083" s="0" t="s">
        <v>20819</v>
      </c>
    </row>
    <row r="3084" customFormat="false" ht="14.4" hidden="false" customHeight="false" outlineLevel="0" collapsed="false">
      <c r="A3084" s="19" t="s">
        <v>15883</v>
      </c>
      <c r="B3084" s="29" t="s">
        <v>15886</v>
      </c>
      <c r="C3084" s="29" t="s">
        <v>15885</v>
      </c>
      <c r="D3084" s="0" t="str">
        <f aca="false">B3084&amp;","&amp;C3084</f>
        <v>69.732978,42.310036</v>
      </c>
      <c r="E3084" s="30" t="s">
        <v>20820</v>
      </c>
      <c r="F3084" s="30" t="s">
        <v>16579</v>
      </c>
      <c r="H3084" s="0" t="s">
        <v>20096</v>
      </c>
      <c r="I3084" s="0" t="s">
        <v>20821</v>
      </c>
    </row>
    <row r="3085" customFormat="false" ht="14.4" hidden="false" customHeight="false" outlineLevel="0" collapsed="false">
      <c r="A3085" s="19" t="s">
        <v>15888</v>
      </c>
      <c r="B3085" s="29" t="s">
        <v>15891</v>
      </c>
      <c r="C3085" s="29" t="s">
        <v>15890</v>
      </c>
      <c r="D3085" s="0" t="str">
        <f aca="false">B3085&amp;","&amp;C3085</f>
        <v>85.426061,49.183798</v>
      </c>
      <c r="E3085" s="30" t="s">
        <v>20822</v>
      </c>
      <c r="F3085" s="30" t="s">
        <v>16579</v>
      </c>
      <c r="G3085" s="0" t="s">
        <v>19047</v>
      </c>
      <c r="H3085" s="0" t="s">
        <v>19792</v>
      </c>
      <c r="I3085" s="0" t="s">
        <v>20823</v>
      </c>
      <c r="J3085" s="0" t="s">
        <v>20824</v>
      </c>
    </row>
    <row r="3086" customFormat="false" ht="14.4" hidden="false" customHeight="false" outlineLevel="0" collapsed="false">
      <c r="A3086" s="19" t="s">
        <v>15893</v>
      </c>
      <c r="B3086" s="29" t="s">
        <v>15896</v>
      </c>
      <c r="C3086" s="29" t="s">
        <v>15895</v>
      </c>
      <c r="D3086" s="0" t="str">
        <f aca="false">B3086&amp;","&amp;C3086</f>
        <v>80.927,47.91947222</v>
      </c>
      <c r="E3086" s="30" t="s">
        <v>19811</v>
      </c>
      <c r="F3086" s="30" t="s">
        <v>16579</v>
      </c>
      <c r="G3086" s="0" t="s">
        <v>19047</v>
      </c>
      <c r="H3086" s="0" t="s">
        <v>19812</v>
      </c>
    </row>
    <row r="3087" customFormat="false" ht="14.4" hidden="false" customHeight="false" outlineLevel="0" collapsed="false">
      <c r="A3087" s="19" t="s">
        <v>15898</v>
      </c>
      <c r="B3087" s="29" t="s">
        <v>15901</v>
      </c>
      <c r="C3087" s="29" t="s">
        <v>15900</v>
      </c>
      <c r="D3087" s="0" t="str">
        <f aca="false">B3087&amp;","&amp;C3087</f>
        <v>85.060408,49.461289</v>
      </c>
      <c r="E3087" s="30" t="s">
        <v>20825</v>
      </c>
      <c r="F3087" s="30" t="s">
        <v>16579</v>
      </c>
      <c r="G3087" s="0" t="s">
        <v>19047</v>
      </c>
      <c r="H3087" s="0" t="s">
        <v>19792</v>
      </c>
      <c r="I3087" s="0" t="s">
        <v>20826</v>
      </c>
    </row>
    <row r="3088" customFormat="false" ht="14.4" hidden="false" customHeight="false" outlineLevel="0" collapsed="false">
      <c r="A3088" s="19" t="s">
        <v>15903</v>
      </c>
      <c r="B3088" s="29" t="s">
        <v>15906</v>
      </c>
      <c r="C3088" s="29" t="s">
        <v>15905</v>
      </c>
      <c r="D3088" s="0" t="str">
        <f aca="false">B3088&amp;","&amp;C3088</f>
        <v>80.823889,47.556806</v>
      </c>
      <c r="E3088" s="30" t="s">
        <v>20827</v>
      </c>
      <c r="F3088" s="30" t="s">
        <v>16579</v>
      </c>
      <c r="G3088" s="0" t="s">
        <v>19047</v>
      </c>
      <c r="H3088" s="0" t="s">
        <v>19812</v>
      </c>
      <c r="I3088" s="0" t="s">
        <v>20828</v>
      </c>
    </row>
    <row r="3089" customFormat="false" ht="14.4" hidden="false" customHeight="false" outlineLevel="0" collapsed="false">
      <c r="A3089" s="19" t="s">
        <v>15916</v>
      </c>
      <c r="B3089" s="29" t="s">
        <v>15919</v>
      </c>
      <c r="C3089" s="29" t="s">
        <v>15918</v>
      </c>
      <c r="D3089" s="0" t="str">
        <f aca="false">B3089&amp;","&amp;C3089</f>
        <v>83.725448,49.144258</v>
      </c>
      <c r="E3089" s="30" t="s">
        <v>20829</v>
      </c>
      <c r="F3089" s="30" t="s">
        <v>16579</v>
      </c>
      <c r="G3089" s="0" t="s">
        <v>19047</v>
      </c>
      <c r="H3089" s="0" t="s">
        <v>19795</v>
      </c>
      <c r="I3089" s="0" t="s">
        <v>20830</v>
      </c>
    </row>
    <row r="3090" customFormat="false" ht="14.4" hidden="false" customHeight="false" outlineLevel="0" collapsed="false">
      <c r="A3090" s="19" t="s">
        <v>15921</v>
      </c>
      <c r="B3090" s="29" t="s">
        <v>15924</v>
      </c>
      <c r="C3090" s="29" t="s">
        <v>15923</v>
      </c>
      <c r="D3090" s="0" t="str">
        <f aca="false">B3090&amp;","&amp;C3090</f>
        <v>86.436675,49.371001</v>
      </c>
      <c r="E3090" s="30" t="s">
        <v>20831</v>
      </c>
      <c r="F3090" s="30" t="s">
        <v>16579</v>
      </c>
      <c r="G3090" s="0" t="s">
        <v>19047</v>
      </c>
      <c r="H3090" s="0" t="s">
        <v>19792</v>
      </c>
      <c r="I3090" s="0" t="s">
        <v>20832</v>
      </c>
    </row>
    <row r="3091" customFormat="false" ht="14.4" hidden="false" customHeight="false" outlineLevel="0" collapsed="false">
      <c r="A3091" s="19" t="s">
        <v>15940</v>
      </c>
      <c r="B3091" s="29" t="s">
        <v>15943</v>
      </c>
      <c r="C3091" s="29" t="s">
        <v>15942</v>
      </c>
      <c r="D3091" s="0" t="str">
        <f aca="false">B3091&amp;","&amp;C3091</f>
        <v>81.271861,47.117</v>
      </c>
      <c r="E3091" s="30" t="s">
        <v>20833</v>
      </c>
      <c r="F3091" s="30" t="s">
        <v>16579</v>
      </c>
      <c r="G3091" s="0" t="s">
        <v>19047</v>
      </c>
      <c r="H3091" s="0" t="s">
        <v>19804</v>
      </c>
      <c r="I3091" s="0" t="s">
        <v>20834</v>
      </c>
    </row>
    <row r="3092" customFormat="false" ht="14.4" hidden="false" customHeight="false" outlineLevel="0" collapsed="false">
      <c r="A3092" s="19" t="s">
        <v>15946</v>
      </c>
      <c r="B3092" s="29" t="s">
        <v>15949</v>
      </c>
      <c r="C3092" s="29" t="s">
        <v>15948</v>
      </c>
      <c r="D3092" s="0" t="str">
        <f aca="false">B3092&amp;","&amp;C3092</f>
        <v>79.48536,47.71675</v>
      </c>
      <c r="E3092" s="30" t="s">
        <v>19811</v>
      </c>
      <c r="F3092" s="30" t="s">
        <v>16579</v>
      </c>
      <c r="G3092" s="0" t="s">
        <v>19047</v>
      </c>
      <c r="H3092" s="0" t="s">
        <v>19812</v>
      </c>
    </row>
    <row r="3093" customFormat="false" ht="14.4" hidden="false" customHeight="false" outlineLevel="0" collapsed="false">
      <c r="A3093" s="19" t="s">
        <v>15951</v>
      </c>
      <c r="B3093" s="29" t="s">
        <v>15954</v>
      </c>
      <c r="C3093" s="29" t="s">
        <v>15953</v>
      </c>
      <c r="D3093" s="0" t="str">
        <f aca="false">B3093&amp;","&amp;C3093</f>
        <v>81.097206,48.147039</v>
      </c>
      <c r="E3093" s="30" t="s">
        <v>19811</v>
      </c>
      <c r="F3093" s="30" t="s">
        <v>16579</v>
      </c>
      <c r="G3093" s="0" t="s">
        <v>19047</v>
      </c>
      <c r="H3093" s="0" t="s">
        <v>19812</v>
      </c>
    </row>
    <row r="3094" customFormat="false" ht="14.4" hidden="false" customHeight="false" outlineLevel="0" collapsed="false">
      <c r="A3094" s="19" t="s">
        <v>15956</v>
      </c>
      <c r="B3094" s="29" t="s">
        <v>15959</v>
      </c>
      <c r="C3094" s="29" t="s">
        <v>15958</v>
      </c>
      <c r="D3094" s="0" t="str">
        <f aca="false">B3094&amp;","&amp;C3094</f>
        <v>82.716639,48.084944</v>
      </c>
      <c r="E3094" s="30" t="s">
        <v>20813</v>
      </c>
      <c r="F3094" s="30" t="s">
        <v>16579</v>
      </c>
      <c r="G3094" s="0" t="s">
        <v>19047</v>
      </c>
      <c r="H3094" s="0" t="s">
        <v>20076</v>
      </c>
    </row>
    <row r="3095" customFormat="false" ht="14.4" hidden="false" customHeight="false" outlineLevel="0" collapsed="false">
      <c r="A3095" s="19" t="s">
        <v>15961</v>
      </c>
      <c r="B3095" s="29" t="s">
        <v>15964</v>
      </c>
      <c r="C3095" s="29" t="s">
        <v>15963</v>
      </c>
      <c r="D3095" s="0" t="str">
        <f aca="false">B3095&amp;","&amp;C3095</f>
        <v>74.667189,49.692531</v>
      </c>
      <c r="E3095" s="30" t="s">
        <v>20835</v>
      </c>
      <c r="F3095" s="30" t="s">
        <v>16579</v>
      </c>
      <c r="G3095" s="0" t="s">
        <v>17349</v>
      </c>
      <c r="H3095" s="0" t="s">
        <v>17353</v>
      </c>
      <c r="I3095" s="0" t="s">
        <v>20836</v>
      </c>
    </row>
    <row r="3096" customFormat="false" ht="14.4" hidden="false" customHeight="false" outlineLevel="0" collapsed="false">
      <c r="A3096" s="19" t="s">
        <v>15966</v>
      </c>
      <c r="B3096" s="29" t="s">
        <v>15969</v>
      </c>
      <c r="C3096" s="29" t="s">
        <v>15968</v>
      </c>
      <c r="D3096" s="0" t="str">
        <f aca="false">B3096&amp;","&amp;C3096</f>
        <v>69.63831041,53.24392894</v>
      </c>
      <c r="E3096" s="30" t="s">
        <v>17957</v>
      </c>
      <c r="F3096" s="30" t="s">
        <v>16579</v>
      </c>
      <c r="G3096" s="0" t="s">
        <v>17958</v>
      </c>
      <c r="H3096" s="0" t="s">
        <v>17959</v>
      </c>
    </row>
    <row r="3097" customFormat="false" ht="14.4" hidden="false" customHeight="false" outlineLevel="0" collapsed="false">
      <c r="A3097" s="19" t="s">
        <v>15972</v>
      </c>
      <c r="B3097" s="29" t="s">
        <v>15975</v>
      </c>
      <c r="C3097" s="29" t="s">
        <v>15974</v>
      </c>
      <c r="D3097" s="0" t="str">
        <f aca="false">B3097&amp;","&amp;C3097</f>
        <v>61.660469,53.583705</v>
      </c>
      <c r="E3097" s="30" t="s">
        <v>20837</v>
      </c>
      <c r="F3097" s="30" t="s">
        <v>16579</v>
      </c>
      <c r="G3097" s="0" t="s">
        <v>18055</v>
      </c>
      <c r="H3097" s="0" t="s">
        <v>18068</v>
      </c>
      <c r="I3097" s="0" t="s">
        <v>20838</v>
      </c>
    </row>
    <row r="3098" customFormat="false" ht="14.4" hidden="false" customHeight="false" outlineLevel="0" collapsed="false">
      <c r="A3098" s="19" t="s">
        <v>15978</v>
      </c>
      <c r="B3098" s="29" t="s">
        <v>15981</v>
      </c>
      <c r="C3098" s="29" t="s">
        <v>15980</v>
      </c>
      <c r="D3098" s="0" t="str">
        <f aca="false">B3098&amp;","&amp;C3098</f>
        <v>65.371710,52.907635</v>
      </c>
      <c r="E3098" s="30" t="s">
        <v>20839</v>
      </c>
      <c r="F3098" s="30" t="s">
        <v>16579</v>
      </c>
      <c r="G3098" s="0" t="s">
        <v>18055</v>
      </c>
      <c r="H3098" s="0" t="s">
        <v>18091</v>
      </c>
      <c r="I3098" s="0" t="s">
        <v>20840</v>
      </c>
    </row>
    <row r="3099" customFormat="false" ht="14.4" hidden="false" customHeight="false" outlineLevel="0" collapsed="false">
      <c r="A3099" s="19" t="s">
        <v>15984</v>
      </c>
      <c r="B3099" s="29" t="s">
        <v>15987</v>
      </c>
      <c r="C3099" s="29" t="s">
        <v>15986</v>
      </c>
      <c r="D3099" s="0" t="str">
        <f aca="false">B3099&amp;","&amp;C3099</f>
        <v>77.031382,52.176092</v>
      </c>
      <c r="E3099" s="30" t="s">
        <v>18697</v>
      </c>
      <c r="F3099" s="30" t="s">
        <v>16579</v>
      </c>
      <c r="G3099" s="0" t="s">
        <v>18569</v>
      </c>
      <c r="H3099" s="0" t="s">
        <v>18616</v>
      </c>
      <c r="I3099" s="0" t="s">
        <v>18698</v>
      </c>
    </row>
    <row r="3100" customFormat="false" ht="14.4" hidden="false" customHeight="false" outlineLevel="0" collapsed="false">
      <c r="A3100" s="19" t="s">
        <v>15989</v>
      </c>
      <c r="B3100" s="29" t="s">
        <v>15992</v>
      </c>
      <c r="C3100" s="29" t="s">
        <v>15991</v>
      </c>
      <c r="D3100" s="0" t="str">
        <f aca="false">B3100&amp;","&amp;C3100</f>
        <v>80.856246,47.995088</v>
      </c>
      <c r="E3100" s="30" t="s">
        <v>19811</v>
      </c>
      <c r="F3100" s="30" t="s">
        <v>16579</v>
      </c>
      <c r="G3100" s="0" t="s">
        <v>19047</v>
      </c>
      <c r="H3100" s="0" t="s">
        <v>19812</v>
      </c>
    </row>
    <row r="3101" customFormat="false" ht="14.4" hidden="false" customHeight="false" outlineLevel="0" collapsed="false">
      <c r="A3101" s="19" t="s">
        <v>15994</v>
      </c>
      <c r="B3101" s="29" t="s">
        <v>15997</v>
      </c>
      <c r="C3101" s="29" t="s">
        <v>15996</v>
      </c>
      <c r="D3101" s="0" t="str">
        <f aca="false">B3101&amp;","&amp;C3101</f>
        <v>81.41305,47.25276</v>
      </c>
      <c r="E3101" s="30" t="s">
        <v>20841</v>
      </c>
      <c r="F3101" s="30" t="s">
        <v>16579</v>
      </c>
      <c r="G3101" s="0" t="s">
        <v>19047</v>
      </c>
      <c r="H3101" s="0" t="s">
        <v>19804</v>
      </c>
      <c r="I3101" s="0" t="s">
        <v>20842</v>
      </c>
    </row>
    <row r="3102" customFormat="false" ht="14.4" hidden="false" customHeight="false" outlineLevel="0" collapsed="false">
      <c r="A3102" s="19" t="s">
        <v>15999</v>
      </c>
      <c r="B3102" s="29" t="s">
        <v>16002</v>
      </c>
      <c r="C3102" s="29" t="s">
        <v>16001</v>
      </c>
      <c r="D3102" s="0" t="str">
        <f aca="false">B3102&amp;","&amp;C3102</f>
        <v>78.62275,47.875333</v>
      </c>
      <c r="E3102" s="30" t="s">
        <v>20843</v>
      </c>
      <c r="F3102" s="30" t="s">
        <v>16579</v>
      </c>
      <c r="G3102" s="0" t="s">
        <v>19047</v>
      </c>
      <c r="H3102" s="0" t="s">
        <v>19812</v>
      </c>
      <c r="I3102" s="0" t="s">
        <v>20844</v>
      </c>
    </row>
    <row r="3103" customFormat="false" ht="14.4" hidden="false" customHeight="false" outlineLevel="0" collapsed="false">
      <c r="A3103" s="19" t="s">
        <v>16004</v>
      </c>
      <c r="B3103" s="29" t="s">
        <v>16007</v>
      </c>
      <c r="C3103" s="29" t="s">
        <v>16006</v>
      </c>
      <c r="D3103" s="0" t="str">
        <f aca="false">B3103&amp;","&amp;C3103</f>
        <v>69.522653,42.332958</v>
      </c>
      <c r="E3103" s="30" t="s">
        <v>20104</v>
      </c>
      <c r="F3103" s="30" t="s">
        <v>16579</v>
      </c>
      <c r="H3103" s="0" t="s">
        <v>20096</v>
      </c>
      <c r="I3103" s="0" t="s">
        <v>17361</v>
      </c>
    </row>
    <row r="3104" customFormat="false" ht="14.4" hidden="false" customHeight="false" outlineLevel="0" collapsed="false">
      <c r="A3104" s="19" t="s">
        <v>16009</v>
      </c>
      <c r="B3104" s="29" t="s">
        <v>16012</v>
      </c>
      <c r="C3104" s="29" t="s">
        <v>16011</v>
      </c>
      <c r="D3104" s="0" t="str">
        <f aca="false">B3104&amp;","&amp;C3104</f>
        <v>81.153853,47.280275</v>
      </c>
      <c r="E3104" s="30" t="s">
        <v>20845</v>
      </c>
      <c r="F3104" s="30" t="s">
        <v>16579</v>
      </c>
      <c r="G3104" s="0" t="s">
        <v>19047</v>
      </c>
      <c r="H3104" s="0" t="s">
        <v>19804</v>
      </c>
      <c r="I3104" s="0" t="s">
        <v>20846</v>
      </c>
    </row>
    <row r="3105" customFormat="false" ht="14.4" hidden="false" customHeight="false" outlineLevel="0" collapsed="false">
      <c r="A3105" s="19" t="s">
        <v>20847</v>
      </c>
      <c r="B3105" s="29" t="s">
        <v>20848</v>
      </c>
      <c r="C3105" s="29" t="s">
        <v>20849</v>
      </c>
      <c r="D3105" s="0" t="str">
        <f aca="false">B3105&amp;","&amp;C3105</f>
        <v>82.859311,46.925</v>
      </c>
      <c r="E3105" s="30" t="s">
        <v>20850</v>
      </c>
      <c r="F3105" s="30" t="s">
        <v>16579</v>
      </c>
      <c r="G3105" s="0" t="s">
        <v>19047</v>
      </c>
      <c r="H3105" s="0" t="s">
        <v>19804</v>
      </c>
      <c r="I3105" s="0" t="s">
        <v>20851</v>
      </c>
    </row>
    <row r="3106" customFormat="false" ht="14.4" hidden="false" customHeight="false" outlineLevel="0" collapsed="false">
      <c r="A3106" s="19" t="s">
        <v>16014</v>
      </c>
      <c r="B3106" s="29" t="s">
        <v>16017</v>
      </c>
      <c r="C3106" s="29" t="s">
        <v>16016</v>
      </c>
      <c r="D3106" s="0" t="str">
        <f aca="false">B3106&amp;","&amp;C3106</f>
        <v>76.656301,50.153764</v>
      </c>
      <c r="E3106" s="30" t="s">
        <v>20852</v>
      </c>
      <c r="F3106" s="30" t="s">
        <v>16579</v>
      </c>
      <c r="G3106" s="0" t="s">
        <v>17349</v>
      </c>
      <c r="H3106" s="0" t="s">
        <v>17353</v>
      </c>
      <c r="I3106" s="0" t="s">
        <v>20853</v>
      </c>
    </row>
    <row r="3107" customFormat="false" ht="14.4" hidden="false" customHeight="false" outlineLevel="0" collapsed="false">
      <c r="A3107" s="19" t="s">
        <v>16019</v>
      </c>
      <c r="B3107" s="36" t="s">
        <v>16022</v>
      </c>
      <c r="C3107" s="36" t="s">
        <v>16021</v>
      </c>
      <c r="D3107" s="0" t="str">
        <f aca="false">B3107&amp;","&amp;C3107</f>
        <v>61.5238,53.8923</v>
      </c>
      <c r="E3107" s="30" t="s">
        <v>20854</v>
      </c>
      <c r="F3107" s="30" t="s">
        <v>16579</v>
      </c>
      <c r="G3107" s="0" t="s">
        <v>18055</v>
      </c>
      <c r="H3107" s="0" t="s">
        <v>18068</v>
      </c>
      <c r="I3107" s="0" t="s">
        <v>20855</v>
      </c>
    </row>
    <row r="3108" customFormat="false" ht="14.4" hidden="false" customHeight="false" outlineLevel="0" collapsed="false">
      <c r="A3108" s="19" t="s">
        <v>16024</v>
      </c>
      <c r="B3108" s="29" t="s">
        <v>16027</v>
      </c>
      <c r="C3108" s="29" t="s">
        <v>16026</v>
      </c>
      <c r="D3108" s="0" t="str">
        <f aca="false">B3108&amp;","&amp;C3108</f>
        <v>78.743039,49.602334</v>
      </c>
      <c r="E3108" s="30" t="s">
        <v>20856</v>
      </c>
      <c r="F3108" s="30" t="s">
        <v>16579</v>
      </c>
      <c r="G3108" s="0" t="s">
        <v>19047</v>
      </c>
      <c r="H3108" s="0" t="s">
        <v>17361</v>
      </c>
      <c r="I3108" s="0" t="s">
        <v>20857</v>
      </c>
    </row>
    <row r="3109" customFormat="false" ht="14.4" hidden="false" customHeight="false" outlineLevel="0" collapsed="false">
      <c r="A3109" s="19" t="s">
        <v>16029</v>
      </c>
      <c r="B3109" s="29" t="s">
        <v>16032</v>
      </c>
      <c r="C3109" s="29" t="s">
        <v>16031</v>
      </c>
      <c r="D3109" s="0" t="str">
        <f aca="false">B3109&amp;","&amp;C3109</f>
        <v>77.380517,49.207572</v>
      </c>
      <c r="E3109" s="30" t="s">
        <v>19112</v>
      </c>
      <c r="F3109" s="30" t="s">
        <v>16579</v>
      </c>
      <c r="G3109" s="0" t="s">
        <v>19047</v>
      </c>
      <c r="H3109" s="0" t="s">
        <v>19076</v>
      </c>
    </row>
    <row r="3110" customFormat="false" ht="14.4" hidden="false" customHeight="false" outlineLevel="0" collapsed="false">
      <c r="A3110" s="19" t="s">
        <v>16034</v>
      </c>
      <c r="B3110" s="29" t="s">
        <v>16037</v>
      </c>
      <c r="C3110" s="29" t="s">
        <v>16036</v>
      </c>
      <c r="D3110" s="0" t="str">
        <f aca="false">B3110&amp;","&amp;C3110</f>
        <v>81.21419,48.614853</v>
      </c>
      <c r="E3110" s="30" t="s">
        <v>20858</v>
      </c>
      <c r="F3110" s="30" t="s">
        <v>16579</v>
      </c>
      <c r="G3110" s="0" t="s">
        <v>19047</v>
      </c>
      <c r="H3110" s="0" t="s">
        <v>19114</v>
      </c>
      <c r="I3110" s="0" t="s">
        <v>20859</v>
      </c>
    </row>
    <row r="3111" customFormat="false" ht="14.4" hidden="false" customHeight="false" outlineLevel="0" collapsed="false">
      <c r="A3111" s="19" t="s">
        <v>16039</v>
      </c>
      <c r="B3111" s="29" t="s">
        <v>16042</v>
      </c>
      <c r="C3111" s="29" t="s">
        <v>16041</v>
      </c>
      <c r="D3111" s="0" t="str">
        <f aca="false">B3111&amp;","&amp;C3111</f>
        <v>85.18047222,48.13016667</v>
      </c>
      <c r="E3111" s="30" t="s">
        <v>20860</v>
      </c>
      <c r="F3111" s="30" t="s">
        <v>16579</v>
      </c>
      <c r="G3111" s="0" t="s">
        <v>19047</v>
      </c>
      <c r="H3111" s="0" t="s">
        <v>19790</v>
      </c>
      <c r="I3111" s="0" t="s">
        <v>20861</v>
      </c>
    </row>
    <row r="3112" customFormat="false" ht="14.4" hidden="false" customHeight="false" outlineLevel="0" collapsed="false">
      <c r="A3112" s="19" t="s">
        <v>16044</v>
      </c>
      <c r="B3112" s="29" t="s">
        <v>16047</v>
      </c>
      <c r="C3112" s="29" t="s">
        <v>16046</v>
      </c>
      <c r="D3112" s="0" t="str">
        <f aca="false">B3112&amp;","&amp;C3112</f>
        <v>61.333863,51.445769</v>
      </c>
      <c r="E3112" s="30" t="s">
        <v>20862</v>
      </c>
      <c r="F3112" s="30" t="s">
        <v>16579</v>
      </c>
      <c r="G3112" s="0" t="s">
        <v>18055</v>
      </c>
      <c r="H3112" s="0" t="s">
        <v>18134</v>
      </c>
      <c r="I3112" s="0" t="s">
        <v>20863</v>
      </c>
    </row>
    <row r="3113" customFormat="false" ht="14.4" hidden="false" customHeight="false" outlineLevel="0" collapsed="false">
      <c r="A3113" s="19" t="s">
        <v>16049</v>
      </c>
      <c r="B3113" s="29" t="s">
        <v>16052</v>
      </c>
      <c r="C3113" s="29" t="s">
        <v>16051</v>
      </c>
      <c r="D3113" s="0" t="str">
        <f aca="false">B3113&amp;","&amp;C3113</f>
        <v>62.043327,52.684928</v>
      </c>
      <c r="E3113" s="30" t="s">
        <v>20864</v>
      </c>
      <c r="F3113" s="30" t="s">
        <v>16579</v>
      </c>
      <c r="G3113" s="0" t="s">
        <v>18055</v>
      </c>
      <c r="H3113" s="0" t="s">
        <v>18074</v>
      </c>
      <c r="I3113" s="0" t="s">
        <v>20865</v>
      </c>
    </row>
    <row r="3114" customFormat="false" ht="14.4" hidden="false" customHeight="false" outlineLevel="0" collapsed="false">
      <c r="A3114" s="19" t="s">
        <v>16054</v>
      </c>
      <c r="B3114" s="29" t="s">
        <v>16057</v>
      </c>
      <c r="C3114" s="29" t="s">
        <v>16056</v>
      </c>
      <c r="D3114" s="0" t="str">
        <f aca="false">B3114&amp;","&amp;C3114</f>
        <v>75.207681,50.495258</v>
      </c>
      <c r="E3114" s="30" t="s">
        <v>20866</v>
      </c>
      <c r="F3114" s="30" t="s">
        <v>16579</v>
      </c>
      <c r="G3114" s="0" t="s">
        <v>18569</v>
      </c>
      <c r="H3114" s="0" t="s">
        <v>18609</v>
      </c>
      <c r="I3114" s="0" t="s">
        <v>20867</v>
      </c>
    </row>
    <row r="3115" customFormat="false" ht="14.4" hidden="false" customHeight="false" outlineLevel="0" collapsed="false">
      <c r="A3115" s="19" t="s">
        <v>16059</v>
      </c>
      <c r="B3115" s="29" t="s">
        <v>16062</v>
      </c>
      <c r="C3115" s="29" t="s">
        <v>16061</v>
      </c>
      <c r="D3115" s="0" t="str">
        <f aca="false">B3115&amp;","&amp;C3115</f>
        <v>78.33729,51.641297</v>
      </c>
      <c r="E3115" s="30" t="s">
        <v>20868</v>
      </c>
      <c r="F3115" s="30" t="s">
        <v>16579</v>
      </c>
      <c r="G3115" s="0" t="s">
        <v>18569</v>
      </c>
      <c r="H3115" s="0" t="s">
        <v>18607</v>
      </c>
      <c r="I3115" s="0" t="s">
        <v>20869</v>
      </c>
    </row>
    <row r="3116" customFormat="false" ht="14.4" hidden="false" customHeight="false" outlineLevel="0" collapsed="false">
      <c r="A3116" s="19" t="s">
        <v>20870</v>
      </c>
      <c r="B3116" s="29" t="s">
        <v>20871</v>
      </c>
      <c r="C3116" s="29" t="s">
        <v>20872</v>
      </c>
      <c r="D3116" s="0" t="str">
        <f aca="false">B3116&amp;","&amp;C3116</f>
        <v>70.446284,54.897058</v>
      </c>
      <c r="E3116" s="30" t="s">
        <v>19035</v>
      </c>
      <c r="F3116" s="30" t="s">
        <v>16579</v>
      </c>
      <c r="G3116" s="0" t="s">
        <v>18828</v>
      </c>
      <c r="H3116" s="0" t="s">
        <v>18844</v>
      </c>
      <c r="I3116" s="0" t="s">
        <v>19036</v>
      </c>
    </row>
    <row r="3117" customFormat="false" ht="14.4" hidden="false" customHeight="false" outlineLevel="0" collapsed="false">
      <c r="A3117" s="19" t="s">
        <v>16064</v>
      </c>
      <c r="B3117" s="29" t="s">
        <v>16067</v>
      </c>
      <c r="C3117" s="29" t="s">
        <v>16066</v>
      </c>
      <c r="D3117" s="0" t="str">
        <f aca="false">B3117&amp;","&amp;C3117</f>
        <v>79.6225,49.16988</v>
      </c>
      <c r="E3117" s="30" t="s">
        <v>20873</v>
      </c>
      <c r="F3117" s="30" t="s">
        <v>16579</v>
      </c>
      <c r="G3117" s="0" t="s">
        <v>19047</v>
      </c>
      <c r="H3117" s="0" t="s">
        <v>17361</v>
      </c>
      <c r="I3117" s="0" t="s">
        <v>20874</v>
      </c>
    </row>
    <row r="3118" customFormat="false" ht="14.4" hidden="false" customHeight="false" outlineLevel="0" collapsed="false">
      <c r="A3118" s="19" t="s">
        <v>16070</v>
      </c>
      <c r="B3118" s="29" t="s">
        <v>16073</v>
      </c>
      <c r="C3118" s="29" t="s">
        <v>16072</v>
      </c>
      <c r="D3118" s="0" t="str">
        <f aca="false">B3118&amp;","&amp;C3118</f>
        <v>82.273348,46.901708</v>
      </c>
      <c r="E3118" s="30" t="s">
        <v>20875</v>
      </c>
      <c r="F3118" s="30" t="s">
        <v>16579</v>
      </c>
      <c r="G3118" s="0" t="s">
        <v>19047</v>
      </c>
      <c r="H3118" s="0" t="s">
        <v>19804</v>
      </c>
      <c r="I3118" s="0" t="s">
        <v>20876</v>
      </c>
    </row>
    <row r="3119" customFormat="false" ht="14.4" hidden="false" customHeight="false" outlineLevel="0" collapsed="false">
      <c r="A3119" s="19" t="s">
        <v>16075</v>
      </c>
      <c r="B3119" s="29" t="s">
        <v>16078</v>
      </c>
      <c r="C3119" s="29" t="s">
        <v>16077</v>
      </c>
      <c r="D3119" s="0" t="str">
        <f aca="false">B3119&amp;","&amp;C3119</f>
        <v>78.61325,48.19225</v>
      </c>
      <c r="E3119" s="30" t="s">
        <v>19811</v>
      </c>
      <c r="F3119" s="30" t="s">
        <v>16579</v>
      </c>
      <c r="G3119" s="0" t="s">
        <v>19047</v>
      </c>
      <c r="H3119" s="0" t="s">
        <v>19812</v>
      </c>
    </row>
    <row r="3120" customFormat="false" ht="14.4" hidden="false" customHeight="false" outlineLevel="0" collapsed="false">
      <c r="A3120" s="19" t="s">
        <v>16080</v>
      </c>
      <c r="B3120" s="29" t="s">
        <v>16083</v>
      </c>
      <c r="C3120" s="29" t="s">
        <v>16082</v>
      </c>
      <c r="D3120" s="0" t="str">
        <f aca="false">B3120&amp;","&amp;C3120</f>
        <v>78.188166,48.446611</v>
      </c>
      <c r="E3120" s="30" t="s">
        <v>20877</v>
      </c>
      <c r="F3120" s="30" t="s">
        <v>16579</v>
      </c>
      <c r="G3120" s="0" t="s">
        <v>19047</v>
      </c>
      <c r="H3120" s="0" t="s">
        <v>19812</v>
      </c>
      <c r="I3120" s="0" t="s">
        <v>20878</v>
      </c>
    </row>
    <row r="3121" customFormat="false" ht="14.4" hidden="false" customHeight="false" outlineLevel="0" collapsed="false">
      <c r="A3121" s="19" t="s">
        <v>16085</v>
      </c>
      <c r="B3121" s="29" t="s">
        <v>16088</v>
      </c>
      <c r="C3121" s="29" t="s">
        <v>16087</v>
      </c>
      <c r="D3121" s="0" t="str">
        <f aca="false">B3121&amp;","&amp;C3121</f>
        <v>77.449911,47.726010</v>
      </c>
      <c r="E3121" s="30" t="s">
        <v>19811</v>
      </c>
      <c r="F3121" s="30" t="s">
        <v>16579</v>
      </c>
      <c r="G3121" s="0" t="s">
        <v>19047</v>
      </c>
      <c r="H3121" s="0" t="s">
        <v>19812</v>
      </c>
    </row>
    <row r="3122" customFormat="false" ht="14.4" hidden="false" customHeight="false" outlineLevel="0" collapsed="false">
      <c r="A3122" s="19" t="s">
        <v>16090</v>
      </c>
      <c r="B3122" s="29" t="s">
        <v>16093</v>
      </c>
      <c r="C3122" s="29" t="s">
        <v>16092</v>
      </c>
      <c r="D3122" s="0" t="str">
        <f aca="false">B3122&amp;","&amp;C3122</f>
        <v>84.197914,48.667395</v>
      </c>
      <c r="E3122" s="30" t="s">
        <v>19789</v>
      </c>
      <c r="F3122" s="30" t="s">
        <v>16579</v>
      </c>
      <c r="G3122" s="0" t="s">
        <v>19047</v>
      </c>
      <c r="H3122" s="0" t="s">
        <v>19790</v>
      </c>
    </row>
    <row r="3123" customFormat="false" ht="14.4" hidden="false" customHeight="false" outlineLevel="0" collapsed="false">
      <c r="A3123" s="19" t="s">
        <v>16095</v>
      </c>
      <c r="B3123" s="29" t="s">
        <v>16098</v>
      </c>
      <c r="C3123" s="29" t="s">
        <v>16097</v>
      </c>
      <c r="D3123" s="0" t="str">
        <f aca="false">B3123&amp;","&amp;C3123</f>
        <v>80.567456,48.052931</v>
      </c>
      <c r="E3123" s="30" t="s">
        <v>20879</v>
      </c>
      <c r="F3123" s="30" t="s">
        <v>16579</v>
      </c>
      <c r="G3123" s="0" t="s">
        <v>19047</v>
      </c>
      <c r="H3123" s="0" t="s">
        <v>19812</v>
      </c>
      <c r="I3123" s="0" t="s">
        <v>20880</v>
      </c>
    </row>
    <row r="3124" customFormat="false" ht="14.4" hidden="false" customHeight="false" outlineLevel="0" collapsed="false">
      <c r="A3124" s="19" t="s">
        <v>16101</v>
      </c>
      <c r="B3124" s="29" t="s">
        <v>16104</v>
      </c>
      <c r="C3124" s="29" t="s">
        <v>16103</v>
      </c>
      <c r="D3124" s="0" t="str">
        <f aca="false">B3124&amp;","&amp;C3124</f>
        <v>82.251579,49.986827</v>
      </c>
      <c r="E3124" s="30" t="s">
        <v>20881</v>
      </c>
      <c r="F3124" s="30" t="s">
        <v>16579</v>
      </c>
      <c r="G3124" s="0" t="s">
        <v>19047</v>
      </c>
      <c r="H3124" s="0" t="s">
        <v>19814</v>
      </c>
      <c r="I3124" s="0" t="s">
        <v>20882</v>
      </c>
    </row>
    <row r="3125" customFormat="false" ht="14.4" hidden="false" customHeight="false" outlineLevel="0" collapsed="false">
      <c r="A3125" s="19" t="s">
        <v>16106</v>
      </c>
      <c r="B3125" s="29" t="s">
        <v>16109</v>
      </c>
      <c r="C3125" s="29" t="s">
        <v>16108</v>
      </c>
      <c r="D3125" s="0" t="str">
        <f aca="false">B3125&amp;","&amp;C3125</f>
        <v>72.715667,48.672306</v>
      </c>
      <c r="E3125" s="30" t="s">
        <v>20883</v>
      </c>
      <c r="F3125" s="30" t="s">
        <v>16579</v>
      </c>
      <c r="G3125" s="0" t="s">
        <v>17349</v>
      </c>
      <c r="H3125" s="0" t="s">
        <v>17355</v>
      </c>
      <c r="I3125" s="0" t="s">
        <v>20884</v>
      </c>
    </row>
    <row r="3126" customFormat="false" ht="14.4" hidden="false" customHeight="false" outlineLevel="0" collapsed="false">
      <c r="A3126" s="19" t="s">
        <v>16112</v>
      </c>
      <c r="B3126" s="29" t="s">
        <v>16115</v>
      </c>
      <c r="C3126" s="29" t="s">
        <v>16114</v>
      </c>
      <c r="D3126" s="0" t="str">
        <f aca="false">B3126&amp;","&amp;C3126</f>
        <v>72.477309,48.901994</v>
      </c>
      <c r="E3126" s="30" t="s">
        <v>17384</v>
      </c>
      <c r="F3126" s="30" t="s">
        <v>16579</v>
      </c>
      <c r="G3126" s="0" t="s">
        <v>17349</v>
      </c>
      <c r="H3126" s="0" t="s">
        <v>17355</v>
      </c>
    </row>
    <row r="3127" customFormat="false" ht="14.4" hidden="false" customHeight="false" outlineLevel="0" collapsed="false">
      <c r="A3127" s="19" t="s">
        <v>16118</v>
      </c>
      <c r="B3127" s="29" t="s">
        <v>16121</v>
      </c>
      <c r="C3127" s="29" t="s">
        <v>16120</v>
      </c>
      <c r="D3127" s="0" t="str">
        <f aca="false">B3127&amp;","&amp;C3127</f>
        <v>72.66065723,49.10027001</v>
      </c>
      <c r="E3127" s="30" t="s">
        <v>17384</v>
      </c>
      <c r="F3127" s="30" t="s">
        <v>16579</v>
      </c>
      <c r="G3127" s="0" t="s">
        <v>17349</v>
      </c>
      <c r="H3127" s="0" t="s">
        <v>17355</v>
      </c>
    </row>
    <row r="3128" customFormat="false" ht="14.4" hidden="false" customHeight="false" outlineLevel="0" collapsed="false">
      <c r="A3128" s="19" t="s">
        <v>16123</v>
      </c>
      <c r="B3128" s="29" t="s">
        <v>16126</v>
      </c>
      <c r="C3128" s="29" t="s">
        <v>16125</v>
      </c>
      <c r="D3128" s="0" t="str">
        <f aca="false">B3128&amp;","&amp;C3128</f>
        <v>72.424909,49.897063</v>
      </c>
      <c r="E3128" s="30" t="s">
        <v>20885</v>
      </c>
      <c r="F3128" s="30" t="s">
        <v>16579</v>
      </c>
      <c r="G3128" s="0" t="s">
        <v>17349</v>
      </c>
      <c r="H3128" s="0" t="s">
        <v>17381</v>
      </c>
      <c r="I3128" s="0" t="s">
        <v>20886</v>
      </c>
    </row>
    <row r="3129" customFormat="false" ht="14.4" hidden="false" customHeight="false" outlineLevel="0" collapsed="false">
      <c r="A3129" s="19" t="s">
        <v>16128</v>
      </c>
      <c r="B3129" s="29" t="s">
        <v>16131</v>
      </c>
      <c r="C3129" s="29" t="s">
        <v>16130</v>
      </c>
      <c r="D3129" s="0" t="str">
        <f aca="false">B3129&amp;","&amp;C3129</f>
        <v>71.441577,47.744276</v>
      </c>
      <c r="E3129" s="30" t="s">
        <v>20887</v>
      </c>
      <c r="F3129" s="30" t="s">
        <v>16579</v>
      </c>
      <c r="G3129" s="0" t="s">
        <v>17349</v>
      </c>
      <c r="H3129" s="0" t="s">
        <v>17368</v>
      </c>
      <c r="I3129" s="0" t="s">
        <v>20888</v>
      </c>
    </row>
    <row r="3130" customFormat="false" ht="14.4" hidden="false" customHeight="false" outlineLevel="0" collapsed="false">
      <c r="A3130" s="19" t="s">
        <v>16133</v>
      </c>
      <c r="B3130" s="29" t="s">
        <v>16137</v>
      </c>
      <c r="C3130" s="29" t="s">
        <v>16136</v>
      </c>
      <c r="D3130" s="0" t="str">
        <f aca="false">B3130&amp;","&amp;C3130</f>
        <v>74.823617,48.426341</v>
      </c>
      <c r="E3130" s="30" t="s">
        <v>20889</v>
      </c>
      <c r="F3130" s="30" t="s">
        <v>16579</v>
      </c>
      <c r="G3130" s="0" t="s">
        <v>17349</v>
      </c>
      <c r="H3130" s="0" t="s">
        <v>20890</v>
      </c>
      <c r="I3130" s="0" t="s">
        <v>20891</v>
      </c>
    </row>
    <row r="3131" customFormat="false" ht="14.4" hidden="false" customHeight="false" outlineLevel="0" collapsed="false">
      <c r="A3131" s="19" t="s">
        <v>16139</v>
      </c>
      <c r="B3131" s="29" t="s">
        <v>16142</v>
      </c>
      <c r="C3131" s="29" t="s">
        <v>16141</v>
      </c>
      <c r="D3131" s="0" t="str">
        <f aca="false">B3131&amp;","&amp;C3131</f>
        <v>75.124982,49.409837</v>
      </c>
      <c r="E3131" s="30" t="s">
        <v>20892</v>
      </c>
      <c r="F3131" s="30" t="s">
        <v>16579</v>
      </c>
      <c r="G3131" s="0" t="s">
        <v>17349</v>
      </c>
      <c r="H3131" s="0" t="s">
        <v>17353</v>
      </c>
      <c r="I3131" s="0" t="s">
        <v>20893</v>
      </c>
    </row>
    <row r="3132" customFormat="false" ht="14.4" hidden="false" customHeight="false" outlineLevel="0" collapsed="false">
      <c r="A3132" s="19" t="s">
        <v>16144</v>
      </c>
      <c r="B3132" s="29" t="s">
        <v>16147</v>
      </c>
      <c r="C3132" s="29" t="s">
        <v>16146</v>
      </c>
      <c r="D3132" s="0" t="str">
        <f aca="false">B3132&amp;","&amp;C3132</f>
        <v>81.27602778,47.80375</v>
      </c>
      <c r="E3132" s="30" t="s">
        <v>20894</v>
      </c>
      <c r="F3132" s="30" t="s">
        <v>16579</v>
      </c>
      <c r="G3132" s="0" t="s">
        <v>19047</v>
      </c>
      <c r="H3132" s="0" t="s">
        <v>19812</v>
      </c>
      <c r="I3132" s="0" t="s">
        <v>20895</v>
      </c>
    </row>
    <row r="3133" customFormat="false" ht="14.4" hidden="false" customHeight="false" outlineLevel="0" collapsed="false">
      <c r="A3133" s="19" t="s">
        <v>16150</v>
      </c>
      <c r="B3133" s="29" t="s">
        <v>16153</v>
      </c>
      <c r="C3133" s="29" t="s">
        <v>16152</v>
      </c>
      <c r="D3133" s="0" t="str">
        <f aca="false">B3133&amp;","&amp;C3133</f>
        <v>81.194261,47.341487</v>
      </c>
      <c r="E3133" s="30" t="s">
        <v>20896</v>
      </c>
      <c r="F3133" s="30" t="s">
        <v>16579</v>
      </c>
      <c r="G3133" s="0" t="s">
        <v>19047</v>
      </c>
      <c r="H3133" s="0" t="s">
        <v>19804</v>
      </c>
      <c r="I3133" s="0" t="s">
        <v>20897</v>
      </c>
    </row>
    <row r="3134" customFormat="false" ht="14.4" hidden="false" customHeight="false" outlineLevel="0" collapsed="false">
      <c r="A3134" s="19" t="s">
        <v>16155</v>
      </c>
      <c r="B3134" s="29" t="s">
        <v>16158</v>
      </c>
      <c r="C3134" s="29" t="s">
        <v>16157</v>
      </c>
      <c r="D3134" s="0" t="str">
        <f aca="false">B3134&amp;","&amp;C3134</f>
        <v>84.567270,49.718673</v>
      </c>
      <c r="E3134" s="30" t="s">
        <v>20898</v>
      </c>
      <c r="F3134" s="30" t="s">
        <v>16579</v>
      </c>
      <c r="G3134" s="0" t="s">
        <v>19047</v>
      </c>
      <c r="H3134" s="0" t="s">
        <v>19806</v>
      </c>
      <c r="I3134" s="0" t="s">
        <v>20899</v>
      </c>
    </row>
    <row r="3135" customFormat="false" ht="14.4" hidden="false" customHeight="false" outlineLevel="0" collapsed="false">
      <c r="A3135" s="19" t="s">
        <v>16160</v>
      </c>
      <c r="B3135" s="29" t="s">
        <v>16163</v>
      </c>
      <c r="C3135" s="29" t="s">
        <v>16162</v>
      </c>
      <c r="D3135" s="0" t="str">
        <f aca="false">B3135&amp;","&amp;C3135</f>
        <v>67.059991,54.034491</v>
      </c>
      <c r="E3135" s="30" t="s">
        <v>20900</v>
      </c>
      <c r="F3135" s="30" t="s">
        <v>16579</v>
      </c>
      <c r="G3135" s="0" t="s">
        <v>18828</v>
      </c>
      <c r="H3135" s="0" t="s">
        <v>18887</v>
      </c>
      <c r="I3135" s="0" t="s">
        <v>20901</v>
      </c>
    </row>
    <row r="3136" customFormat="false" ht="14.4" hidden="false" customHeight="false" outlineLevel="0" collapsed="false">
      <c r="A3136" s="19" t="s">
        <v>16165</v>
      </c>
      <c r="B3136" s="29" t="s">
        <v>16169</v>
      </c>
      <c r="C3136" s="29" t="s">
        <v>16168</v>
      </c>
      <c r="D3136" s="0" t="str">
        <f aca="false">B3136&amp;","&amp;C3136</f>
        <v>75.309828,50.730134</v>
      </c>
      <c r="E3136" s="30" t="s">
        <v>20902</v>
      </c>
      <c r="F3136" s="30" t="s">
        <v>16579</v>
      </c>
      <c r="H3136" s="0" t="s">
        <v>20903</v>
      </c>
    </row>
    <row r="3137" customFormat="false" ht="14.4" hidden="false" customHeight="false" outlineLevel="0" collapsed="false">
      <c r="A3137" s="19" t="s">
        <v>16171</v>
      </c>
      <c r="B3137" s="29" t="s">
        <v>16174</v>
      </c>
      <c r="C3137" s="29" t="s">
        <v>16173</v>
      </c>
      <c r="D3137" s="0" t="str">
        <f aca="false">B3137&amp;","&amp;C3137</f>
        <v>78.669138,51.777782</v>
      </c>
      <c r="E3137" s="30" t="s">
        <v>20904</v>
      </c>
      <c r="F3137" s="30" t="s">
        <v>16579</v>
      </c>
      <c r="G3137" s="0" t="s">
        <v>18569</v>
      </c>
      <c r="H3137" s="0" t="s">
        <v>18607</v>
      </c>
      <c r="I3137" s="0" t="s">
        <v>20905</v>
      </c>
    </row>
    <row r="3138" customFormat="false" ht="14.4" hidden="false" customHeight="false" outlineLevel="0" collapsed="false">
      <c r="A3138" s="19" t="s">
        <v>16177</v>
      </c>
      <c r="B3138" s="29" t="s">
        <v>16180</v>
      </c>
      <c r="C3138" s="29" t="s">
        <v>16179</v>
      </c>
      <c r="D3138" s="0" t="str">
        <f aca="false">B3138&amp;","&amp;C3138</f>
        <v>75.539122,50.720974</v>
      </c>
      <c r="E3138" s="30" t="s">
        <v>20906</v>
      </c>
      <c r="F3138" s="30" t="s">
        <v>16579</v>
      </c>
      <c r="G3138" s="0" t="s">
        <v>18569</v>
      </c>
      <c r="H3138" s="0" t="s">
        <v>18609</v>
      </c>
      <c r="I3138" s="0" t="s">
        <v>20907</v>
      </c>
    </row>
    <row r="3139" customFormat="false" ht="14.4" hidden="false" customHeight="false" outlineLevel="0" collapsed="false">
      <c r="A3139" s="19" t="s">
        <v>16182</v>
      </c>
      <c r="B3139" s="29" t="s">
        <v>16185</v>
      </c>
      <c r="C3139" s="29" t="s">
        <v>16184</v>
      </c>
      <c r="D3139" s="0" t="str">
        <f aca="false">B3139&amp;","&amp;C3139</f>
        <v>75.7336655,51.1428893</v>
      </c>
      <c r="E3139" s="30" t="s">
        <v>20908</v>
      </c>
      <c r="F3139" s="30" t="s">
        <v>16579</v>
      </c>
      <c r="G3139" s="0" t="s">
        <v>18569</v>
      </c>
      <c r="H3139" s="0" t="s">
        <v>18609</v>
      </c>
      <c r="I3139" s="0" t="s">
        <v>20909</v>
      </c>
    </row>
    <row r="3140" customFormat="false" ht="14.4" hidden="false" customHeight="false" outlineLevel="0" collapsed="false">
      <c r="A3140" s="19" t="s">
        <v>16187</v>
      </c>
      <c r="B3140" s="29" t="s">
        <v>16190</v>
      </c>
      <c r="C3140" s="29" t="s">
        <v>16189</v>
      </c>
      <c r="D3140" s="0" t="str">
        <f aca="false">B3140&amp;","&amp;C3140</f>
        <v>78.314613,50.888864</v>
      </c>
      <c r="E3140" s="30" t="s">
        <v>20910</v>
      </c>
      <c r="F3140" s="30" t="s">
        <v>16579</v>
      </c>
      <c r="G3140" s="0" t="s">
        <v>19047</v>
      </c>
      <c r="H3140" s="0" t="s">
        <v>19139</v>
      </c>
      <c r="I3140" s="0" t="s">
        <v>20911</v>
      </c>
    </row>
    <row r="3141" customFormat="false" ht="14.4" hidden="false" customHeight="false" outlineLevel="0" collapsed="false">
      <c r="A3141" s="19" t="s">
        <v>16192</v>
      </c>
      <c r="B3141" s="29" t="s">
        <v>16195</v>
      </c>
      <c r="C3141" s="29" t="s">
        <v>16194</v>
      </c>
      <c r="D3141" s="0" t="str">
        <f aca="false">B3141&amp;","&amp;C3141</f>
        <v>79.11683944,50.61717454</v>
      </c>
      <c r="E3141" s="30" t="s">
        <v>20912</v>
      </c>
      <c r="F3141" s="30" t="s">
        <v>16579</v>
      </c>
      <c r="G3141" s="0" t="s">
        <v>19047</v>
      </c>
      <c r="H3141" s="0" t="s">
        <v>19139</v>
      </c>
      <c r="I3141" s="0" t="s">
        <v>20913</v>
      </c>
    </row>
    <row r="3142" customFormat="false" ht="14.4" hidden="false" customHeight="false" outlineLevel="0" collapsed="false">
      <c r="A3142" s="19" t="s">
        <v>16198</v>
      </c>
      <c r="B3142" s="29" t="s">
        <v>16201</v>
      </c>
      <c r="C3142" s="29" t="s">
        <v>16200</v>
      </c>
      <c r="D3142" s="0" t="str">
        <f aca="false">B3142&amp;","&amp;C3142</f>
        <v>77.63432,49.2644</v>
      </c>
      <c r="E3142" s="30" t="s">
        <v>19112</v>
      </c>
      <c r="F3142" s="30" t="s">
        <v>16579</v>
      </c>
      <c r="G3142" s="0" t="s">
        <v>19047</v>
      </c>
      <c r="H3142" s="0" t="s">
        <v>19076</v>
      </c>
    </row>
    <row r="3143" customFormat="false" ht="14.4" hidden="false" customHeight="false" outlineLevel="0" collapsed="false">
      <c r="A3143" s="19" t="s">
        <v>16203</v>
      </c>
      <c r="B3143" s="29" t="s">
        <v>16206</v>
      </c>
      <c r="C3143" s="29" t="s">
        <v>16205</v>
      </c>
      <c r="D3143" s="0" t="str">
        <f aca="false">B3143&amp;","&amp;C3143</f>
        <v>77.944281,49.166457</v>
      </c>
      <c r="E3143" s="30" t="s">
        <v>20914</v>
      </c>
      <c r="F3143" s="30" t="s">
        <v>16579</v>
      </c>
      <c r="G3143" s="0" t="s">
        <v>19047</v>
      </c>
      <c r="H3143" s="0" t="s">
        <v>19076</v>
      </c>
      <c r="I3143" s="0" t="s">
        <v>20915</v>
      </c>
    </row>
    <row r="3144" customFormat="false" ht="14.4" hidden="false" customHeight="false" outlineLevel="0" collapsed="false">
      <c r="A3144" s="19" t="s">
        <v>16208</v>
      </c>
      <c r="B3144" s="29" t="s">
        <v>16211</v>
      </c>
      <c r="C3144" s="29" t="s">
        <v>16210</v>
      </c>
      <c r="D3144" s="0" t="str">
        <f aca="false">B3144&amp;","&amp;C3144</f>
        <v>71.341578,42.87851</v>
      </c>
      <c r="E3144" s="30" t="s">
        <v>20916</v>
      </c>
      <c r="F3144" s="30" t="s">
        <v>16579</v>
      </c>
      <c r="G3144" s="0" t="s">
        <v>19262</v>
      </c>
      <c r="H3144" s="0" t="s">
        <v>19266</v>
      </c>
      <c r="I3144" s="0" t="s">
        <v>19543</v>
      </c>
      <c r="J3144" s="0" t="n">
        <v>11</v>
      </c>
    </row>
    <row r="3145" customFormat="false" ht="14.4" hidden="false" customHeight="false" outlineLevel="0" collapsed="false">
      <c r="A3145" s="19" t="s">
        <v>16213</v>
      </c>
      <c r="B3145" s="29" t="s">
        <v>16216</v>
      </c>
      <c r="C3145" s="29" t="s">
        <v>16215</v>
      </c>
      <c r="D3145" s="0" t="str">
        <f aca="false">B3145&amp;","&amp;C3145</f>
        <v>69.694239,53.391372</v>
      </c>
      <c r="E3145" s="30" t="s">
        <v>20917</v>
      </c>
      <c r="F3145" s="30" t="s">
        <v>16579</v>
      </c>
      <c r="G3145" s="0" t="s">
        <v>17958</v>
      </c>
      <c r="H3145" s="0" t="s">
        <v>17959</v>
      </c>
      <c r="I3145" s="0" t="s">
        <v>20918</v>
      </c>
    </row>
    <row r="3146" customFormat="false" ht="14.4" hidden="false" customHeight="false" outlineLevel="0" collapsed="false">
      <c r="A3146" s="19" t="s">
        <v>16218</v>
      </c>
      <c r="B3146" s="29" t="s">
        <v>16221</v>
      </c>
      <c r="C3146" s="29" t="s">
        <v>16220</v>
      </c>
      <c r="D3146" s="0" t="str">
        <f aca="false">B3146&amp;","&amp;C3146</f>
        <v>81.274131,50.847715</v>
      </c>
      <c r="E3146" s="30" t="s">
        <v>20919</v>
      </c>
      <c r="F3146" s="30" t="s">
        <v>16579</v>
      </c>
      <c r="G3146" s="0" t="s">
        <v>19047</v>
      </c>
      <c r="H3146" s="0" t="s">
        <v>19079</v>
      </c>
      <c r="I3146" s="0" t="s">
        <v>20920</v>
      </c>
    </row>
    <row r="3147" customFormat="false" ht="14.4" hidden="false" customHeight="false" outlineLevel="0" collapsed="false">
      <c r="A3147" s="19" t="s">
        <v>16223</v>
      </c>
      <c r="B3147" s="29" t="s">
        <v>16226</v>
      </c>
      <c r="C3147" s="29" t="s">
        <v>16225</v>
      </c>
      <c r="D3147" s="0" t="str">
        <f aca="false">B3147&amp;","&amp;C3147</f>
        <v>68.064769,48.873593</v>
      </c>
      <c r="E3147" s="30" t="s">
        <v>20921</v>
      </c>
      <c r="F3147" s="30" t="s">
        <v>16579</v>
      </c>
      <c r="G3147" s="0" t="s">
        <v>17349</v>
      </c>
      <c r="H3147" s="0" t="s">
        <v>17589</v>
      </c>
      <c r="I3147" s="0" t="s">
        <v>20922</v>
      </c>
    </row>
    <row r="3148" customFormat="false" ht="14.4" hidden="false" customHeight="false" outlineLevel="0" collapsed="false">
      <c r="A3148" s="19" t="s">
        <v>16229</v>
      </c>
      <c r="B3148" s="29" t="s">
        <v>16233</v>
      </c>
      <c r="C3148" s="29" t="s">
        <v>16232</v>
      </c>
      <c r="D3148" s="0" t="str">
        <f aca="false">B3148&amp;","&amp;C3148</f>
        <v>68.862775,49.871653</v>
      </c>
      <c r="E3148" s="30" t="s">
        <v>20923</v>
      </c>
      <c r="F3148" s="30" t="s">
        <v>16579</v>
      </c>
      <c r="G3148" s="0" t="s">
        <v>17349</v>
      </c>
      <c r="H3148" s="0" t="s">
        <v>20924</v>
      </c>
      <c r="I3148" s="0" t="s">
        <v>20925</v>
      </c>
    </row>
    <row r="3149" customFormat="false" ht="14.4" hidden="false" customHeight="false" outlineLevel="0" collapsed="false">
      <c r="A3149" s="19" t="s">
        <v>16235</v>
      </c>
      <c r="B3149" s="29" t="s">
        <v>16238</v>
      </c>
      <c r="C3149" s="29" t="s">
        <v>16237</v>
      </c>
      <c r="D3149" s="0" t="str">
        <f aca="false">B3149&amp;","&amp;C3149</f>
        <v>76.10488,49.704792</v>
      </c>
      <c r="E3149" s="30" t="s">
        <v>20926</v>
      </c>
      <c r="F3149" s="30" t="s">
        <v>16579</v>
      </c>
      <c r="G3149" s="0" t="s">
        <v>17349</v>
      </c>
      <c r="H3149" s="0" t="s">
        <v>17353</v>
      </c>
      <c r="I3149" s="0" t="s">
        <v>19876</v>
      </c>
    </row>
    <row r="3150" customFormat="false" ht="14.4" hidden="false" customHeight="false" outlineLevel="0" collapsed="false">
      <c r="A3150" s="19" t="s">
        <v>16241</v>
      </c>
      <c r="B3150" s="29" t="s">
        <v>16244</v>
      </c>
      <c r="C3150" s="29" t="s">
        <v>16243</v>
      </c>
      <c r="D3150" s="0" t="str">
        <f aca="false">B3150&amp;","&amp;C3150</f>
        <v>75.861702,49.108140</v>
      </c>
      <c r="E3150" s="30" t="s">
        <v>20927</v>
      </c>
      <c r="F3150" s="30" t="s">
        <v>16579</v>
      </c>
      <c r="G3150" s="0" t="s">
        <v>17349</v>
      </c>
      <c r="H3150" s="0" t="s">
        <v>17353</v>
      </c>
      <c r="I3150" s="0" t="s">
        <v>20819</v>
      </c>
    </row>
    <row r="3151" customFormat="false" ht="14.4" hidden="false" customHeight="false" outlineLevel="0" collapsed="false">
      <c r="A3151" s="19" t="s">
        <v>16246</v>
      </c>
      <c r="B3151" s="29" t="s">
        <v>16249</v>
      </c>
      <c r="C3151" s="29" t="s">
        <v>16248</v>
      </c>
      <c r="D3151" s="0" t="str">
        <f aca="false">B3151&amp;","&amp;C3151</f>
        <v>74.856116,48.969577</v>
      </c>
      <c r="E3151" s="30" t="s">
        <v>20928</v>
      </c>
      <c r="F3151" s="30" t="s">
        <v>16579</v>
      </c>
      <c r="G3151" s="0" t="s">
        <v>17349</v>
      </c>
      <c r="H3151" s="0" t="s">
        <v>17353</v>
      </c>
      <c r="I3151" s="0" t="s">
        <v>20929</v>
      </c>
    </row>
    <row r="3152" customFormat="false" ht="14.4" hidden="false" customHeight="false" outlineLevel="0" collapsed="false">
      <c r="A3152" s="19" t="s">
        <v>20930</v>
      </c>
      <c r="B3152" s="29" t="s">
        <v>20931</v>
      </c>
      <c r="C3152" s="29" t="s">
        <v>20932</v>
      </c>
      <c r="D3152" s="0" t="str">
        <f aca="false">B3152&amp;","&amp;C3152</f>
        <v>79.503072,51.436086</v>
      </c>
      <c r="E3152" s="30" t="s">
        <v>20933</v>
      </c>
      <c r="F3152" s="30" t="s">
        <v>16579</v>
      </c>
      <c r="G3152" s="0" t="s">
        <v>19047</v>
      </c>
      <c r="H3152" s="0" t="s">
        <v>19139</v>
      </c>
      <c r="I3152" s="0" t="s">
        <v>20934</v>
      </c>
    </row>
    <row r="3153" customFormat="false" ht="14.4" hidden="false" customHeight="false" outlineLevel="0" collapsed="false">
      <c r="A3153" s="19" t="s">
        <v>16251</v>
      </c>
      <c r="B3153" s="29" t="s">
        <v>16254</v>
      </c>
      <c r="C3153" s="29" t="s">
        <v>16253</v>
      </c>
      <c r="D3153" s="0" t="str">
        <f aca="false">B3153&amp;","&amp;C3153</f>
        <v>80.727417,49.217056</v>
      </c>
      <c r="E3153" s="30" t="s">
        <v>20935</v>
      </c>
      <c r="F3153" s="30" t="s">
        <v>16579</v>
      </c>
      <c r="G3153" s="0" t="s">
        <v>19047</v>
      </c>
      <c r="H3153" s="0" t="s">
        <v>19114</v>
      </c>
      <c r="I3153" s="0" t="s">
        <v>20936</v>
      </c>
    </row>
    <row r="3154" customFormat="false" ht="14.4" hidden="false" customHeight="false" outlineLevel="0" collapsed="false">
      <c r="A3154" s="19" t="s">
        <v>16256</v>
      </c>
      <c r="B3154" s="29" t="s">
        <v>16259</v>
      </c>
      <c r="C3154" s="29" t="s">
        <v>16258</v>
      </c>
      <c r="D3154" s="0" t="str">
        <f aca="false">B3154&amp;","&amp;C3154</f>
        <v>68.355148,53.583599</v>
      </c>
      <c r="E3154" s="30" t="s">
        <v>20937</v>
      </c>
      <c r="F3154" s="30" t="s">
        <v>16579</v>
      </c>
      <c r="G3154" s="0" t="s">
        <v>18828</v>
      </c>
      <c r="H3154" s="0" t="s">
        <v>18865</v>
      </c>
      <c r="I3154" s="0" t="s">
        <v>20938</v>
      </c>
    </row>
    <row r="3155" customFormat="false" ht="14.4" hidden="false" customHeight="false" outlineLevel="0" collapsed="false">
      <c r="A3155" s="19" t="s">
        <v>16528</v>
      </c>
      <c r="B3155" s="29" t="s">
        <v>16532</v>
      </c>
      <c r="C3155" s="29" t="s">
        <v>16531</v>
      </c>
      <c r="D3155" s="0" t="str">
        <f aca="false">B3155&amp;","&amp;C3155</f>
        <v>77.9595577,51.2206464</v>
      </c>
      <c r="E3155" s="30" t="s">
        <v>20939</v>
      </c>
      <c r="F3155" s="30" t="s">
        <v>16579</v>
      </c>
      <c r="G3155" s="0" t="s">
        <v>18569</v>
      </c>
      <c r="H3155" s="0" t="s">
        <v>18662</v>
      </c>
      <c r="I3155" s="0" t="s">
        <v>20940</v>
      </c>
    </row>
    <row r="3156" customFormat="false" ht="14.4" hidden="false" customHeight="false" outlineLevel="0" collapsed="false">
      <c r="A3156" s="19" t="s">
        <v>20941</v>
      </c>
      <c r="B3156" s="29" t="s">
        <v>20942</v>
      </c>
      <c r="C3156" s="29" t="s">
        <v>20943</v>
      </c>
      <c r="D3156" s="0" t="str">
        <f aca="false">B3156&amp;","&amp;C3156</f>
        <v>79.305410,50.668322</v>
      </c>
      <c r="E3156" s="30" t="s">
        <v>20944</v>
      </c>
      <c r="F3156" s="30" t="s">
        <v>16579</v>
      </c>
      <c r="G3156" s="0" t="s">
        <v>19047</v>
      </c>
      <c r="H3156" s="0" t="s">
        <v>19139</v>
      </c>
      <c r="I3156" s="0" t="s">
        <v>20945</v>
      </c>
    </row>
    <row r="3157" customFormat="false" ht="14.4" hidden="false" customHeight="false" outlineLevel="0" collapsed="false">
      <c r="A3157" s="19" t="s">
        <v>16261</v>
      </c>
      <c r="B3157" s="29" t="s">
        <v>16264</v>
      </c>
      <c r="C3157" s="29" t="s">
        <v>16263</v>
      </c>
      <c r="D3157" s="0" t="str">
        <f aca="false">B3157&amp;","&amp;C3157</f>
        <v>79.860417,49.566944</v>
      </c>
      <c r="E3157" s="30" t="s">
        <v>20946</v>
      </c>
      <c r="F3157" s="30" t="s">
        <v>16579</v>
      </c>
      <c r="G3157" s="0" t="s">
        <v>19047</v>
      </c>
      <c r="H3157" s="0" t="s">
        <v>17361</v>
      </c>
      <c r="I3157" s="0" t="s">
        <v>20947</v>
      </c>
    </row>
    <row r="3158" customFormat="false" ht="14.4" hidden="false" customHeight="false" outlineLevel="0" collapsed="false">
      <c r="A3158" s="19" t="s">
        <v>16266</v>
      </c>
      <c r="B3158" s="29" t="s">
        <v>16269</v>
      </c>
      <c r="C3158" s="29" t="s">
        <v>16268</v>
      </c>
      <c r="D3158" s="0" t="str">
        <f aca="false">B3158&amp;","&amp;C3158</f>
        <v>82.992937,49.544959</v>
      </c>
      <c r="E3158" s="30" t="s">
        <v>20948</v>
      </c>
      <c r="F3158" s="30" t="s">
        <v>16579</v>
      </c>
      <c r="G3158" s="0" t="s">
        <v>19047</v>
      </c>
      <c r="H3158" s="0" t="s">
        <v>19814</v>
      </c>
      <c r="I3158" s="0" t="s">
        <v>20949</v>
      </c>
    </row>
    <row r="3159" customFormat="false" ht="14.4" hidden="false" customHeight="false" outlineLevel="0" collapsed="false">
      <c r="A3159" s="19" t="s">
        <v>16272</v>
      </c>
      <c r="B3159" s="29" t="s">
        <v>16275</v>
      </c>
      <c r="C3159" s="29" t="s">
        <v>16274</v>
      </c>
      <c r="D3159" s="0" t="str">
        <f aca="false">B3159&amp;","&amp;C3159</f>
        <v>84.091117,49.500667</v>
      </c>
      <c r="E3159" s="30" t="s">
        <v>20950</v>
      </c>
      <c r="F3159" s="30" t="s">
        <v>16579</v>
      </c>
      <c r="G3159" s="0" t="s">
        <v>19047</v>
      </c>
      <c r="H3159" s="0" t="s">
        <v>19806</v>
      </c>
      <c r="I3159" s="0" t="s">
        <v>20951</v>
      </c>
    </row>
    <row r="3160" customFormat="false" ht="14.4" hidden="false" customHeight="false" outlineLevel="0" collapsed="false">
      <c r="A3160" s="19" t="s">
        <v>16277</v>
      </c>
      <c r="B3160" s="29" t="s">
        <v>16280</v>
      </c>
      <c r="C3160" s="29" t="s">
        <v>16279</v>
      </c>
      <c r="D3160" s="0" t="str">
        <f aca="false">B3160&amp;","&amp;C3160</f>
        <v>80.17627,47.876987</v>
      </c>
      <c r="E3160" s="30" t="s">
        <v>20952</v>
      </c>
      <c r="F3160" s="30" t="s">
        <v>16579</v>
      </c>
      <c r="G3160" s="0" t="s">
        <v>19047</v>
      </c>
      <c r="H3160" s="0" t="s">
        <v>19812</v>
      </c>
      <c r="I3160" s="0" t="s">
        <v>20953</v>
      </c>
    </row>
    <row r="3161" customFormat="false" ht="14.4" hidden="false" customHeight="false" outlineLevel="0" collapsed="false">
      <c r="A3161" s="19" t="s">
        <v>16282</v>
      </c>
      <c r="B3161" s="29" t="s">
        <v>16285</v>
      </c>
      <c r="C3161" s="29" t="s">
        <v>16284</v>
      </c>
      <c r="D3161" s="0" t="str">
        <f aca="false">B3161&amp;","&amp;C3161</f>
        <v>82.2680024,46.9677682</v>
      </c>
      <c r="E3161" s="30" t="s">
        <v>20954</v>
      </c>
      <c r="F3161" s="30" t="s">
        <v>16579</v>
      </c>
      <c r="G3161" s="0" t="s">
        <v>19047</v>
      </c>
      <c r="H3161" s="0" t="s">
        <v>19804</v>
      </c>
      <c r="I3161" s="0" t="s">
        <v>20955</v>
      </c>
    </row>
    <row r="3162" customFormat="false" ht="14.4" hidden="false" customHeight="false" outlineLevel="0" collapsed="false">
      <c r="A3162" s="19" t="s">
        <v>16287</v>
      </c>
      <c r="B3162" s="29" t="s">
        <v>16290</v>
      </c>
      <c r="C3162" s="29" t="s">
        <v>16289</v>
      </c>
      <c r="D3162" s="0" t="str">
        <f aca="false">B3162&amp;","&amp;C3162</f>
        <v>82.248242,47.028096</v>
      </c>
      <c r="E3162" s="30" t="s">
        <v>20956</v>
      </c>
      <c r="F3162" s="30" t="s">
        <v>16579</v>
      </c>
      <c r="G3162" s="0" t="s">
        <v>19047</v>
      </c>
      <c r="H3162" s="0" t="s">
        <v>19804</v>
      </c>
      <c r="I3162" s="0" t="s">
        <v>20957</v>
      </c>
    </row>
    <row r="3163" customFormat="false" ht="14.4" hidden="false" customHeight="false" outlineLevel="0" collapsed="false">
      <c r="A3163" s="19" t="s">
        <v>16294</v>
      </c>
      <c r="B3163" s="29" t="s">
        <v>16297</v>
      </c>
      <c r="C3163" s="29" t="s">
        <v>16296</v>
      </c>
      <c r="D3163" s="0" t="str">
        <f aca="false">B3163&amp;","&amp;C3163</f>
        <v>85.772654,49.175674</v>
      </c>
      <c r="E3163" s="30" t="s">
        <v>20958</v>
      </c>
      <c r="F3163" s="30" t="s">
        <v>16579</v>
      </c>
      <c r="G3163" s="0" t="s">
        <v>19047</v>
      </c>
      <c r="H3163" s="0" t="s">
        <v>19792</v>
      </c>
      <c r="I3163" s="0" t="s">
        <v>20959</v>
      </c>
    </row>
    <row r="3164" customFormat="false" ht="14.4" hidden="false" customHeight="false" outlineLevel="0" collapsed="false">
      <c r="A3164" s="19" t="s">
        <v>16300</v>
      </c>
      <c r="B3164" s="29" t="s">
        <v>16303</v>
      </c>
      <c r="C3164" s="29" t="s">
        <v>16302</v>
      </c>
      <c r="D3164" s="0" t="str">
        <f aca="false">B3164&amp;","&amp;C3164</f>
        <v>85.16869,49.33485</v>
      </c>
      <c r="E3164" s="30" t="s">
        <v>20960</v>
      </c>
      <c r="F3164" s="30" t="s">
        <v>16579</v>
      </c>
      <c r="G3164" s="0" t="s">
        <v>19047</v>
      </c>
      <c r="H3164" s="0" t="s">
        <v>19792</v>
      </c>
      <c r="I3164" s="0" t="s">
        <v>20961</v>
      </c>
    </row>
    <row r="3165" customFormat="false" ht="14.4" hidden="false" customHeight="false" outlineLevel="0" collapsed="false">
      <c r="A3165" s="19" t="s">
        <v>16305</v>
      </c>
      <c r="B3165" s="29" t="s">
        <v>16308</v>
      </c>
      <c r="C3165" s="29" t="s">
        <v>16307</v>
      </c>
      <c r="D3165" s="0" t="str">
        <f aca="false">B3165&amp;","&amp;C3165</f>
        <v>83.56903,47.922053</v>
      </c>
      <c r="E3165" s="30" t="s">
        <v>20962</v>
      </c>
      <c r="F3165" s="30" t="s">
        <v>16579</v>
      </c>
      <c r="G3165" s="0" t="s">
        <v>19047</v>
      </c>
      <c r="H3165" s="0" t="s">
        <v>20076</v>
      </c>
      <c r="I3165" s="0" t="s">
        <v>20963</v>
      </c>
    </row>
    <row r="3166" customFormat="false" ht="14.4" hidden="false" customHeight="false" outlineLevel="0" collapsed="false">
      <c r="A3166" s="19" t="s">
        <v>16317</v>
      </c>
      <c r="B3166" s="29" t="s">
        <v>16320</v>
      </c>
      <c r="C3166" s="29" t="s">
        <v>16319</v>
      </c>
      <c r="D3166" s="0" t="str">
        <f aca="false">B3166&amp;","&amp;C3166</f>
        <v>84.867778,47.372778</v>
      </c>
      <c r="E3166" s="30" t="s">
        <v>20964</v>
      </c>
      <c r="F3166" s="30" t="s">
        <v>16579</v>
      </c>
      <c r="G3166" s="0" t="s">
        <v>19047</v>
      </c>
      <c r="H3166" s="0" t="s">
        <v>19788</v>
      </c>
      <c r="I3166" s="0" t="s">
        <v>20965</v>
      </c>
    </row>
    <row r="3167" customFormat="false" ht="14.4" hidden="false" customHeight="false" outlineLevel="0" collapsed="false">
      <c r="A3167" s="19" t="s">
        <v>16324</v>
      </c>
      <c r="B3167" s="29" t="s">
        <v>16327</v>
      </c>
      <c r="C3167" s="29" t="s">
        <v>16326</v>
      </c>
      <c r="D3167" s="0" t="str">
        <f aca="false">B3167&amp;","&amp;C3167</f>
        <v>84.55509,47.22143</v>
      </c>
      <c r="E3167" s="30" t="s">
        <v>20966</v>
      </c>
      <c r="F3167" s="30" t="s">
        <v>16579</v>
      </c>
      <c r="G3167" s="0" t="s">
        <v>19047</v>
      </c>
      <c r="H3167" s="0" t="s">
        <v>19788</v>
      </c>
      <c r="I3167" s="0" t="s">
        <v>20967</v>
      </c>
    </row>
    <row r="3168" customFormat="false" ht="14.4" hidden="false" customHeight="false" outlineLevel="0" collapsed="false">
      <c r="A3168" s="19" t="s">
        <v>16329</v>
      </c>
      <c r="B3168" s="29" t="s">
        <v>16332</v>
      </c>
      <c r="C3168" s="29" t="s">
        <v>16331</v>
      </c>
      <c r="D3168" s="0" t="str">
        <f aca="false">B3168&amp;","&amp;C3168</f>
        <v>82.00999,48.63637</v>
      </c>
      <c r="E3168" s="30" t="s">
        <v>20968</v>
      </c>
      <c r="F3168" s="30" t="s">
        <v>16579</v>
      </c>
      <c r="G3168" s="0" t="s">
        <v>19047</v>
      </c>
      <c r="H3168" s="0" t="s">
        <v>19795</v>
      </c>
      <c r="I3168" s="0" t="s">
        <v>20969</v>
      </c>
    </row>
    <row r="3169" customFormat="false" ht="14.4" hidden="false" customHeight="false" outlineLevel="0" collapsed="false">
      <c r="A3169" s="19" t="s">
        <v>16334</v>
      </c>
      <c r="B3169" s="29" t="s">
        <v>16337</v>
      </c>
      <c r="C3169" s="29" t="s">
        <v>16336</v>
      </c>
      <c r="D3169" s="0" t="str">
        <f aca="false">B3169&amp;","&amp;C3169</f>
        <v>82.951586,48.676592</v>
      </c>
      <c r="E3169" s="30" t="s">
        <v>20970</v>
      </c>
      <c r="F3169" s="30" t="s">
        <v>16579</v>
      </c>
      <c r="G3169" s="0" t="s">
        <v>19047</v>
      </c>
      <c r="H3169" s="0" t="s">
        <v>19795</v>
      </c>
      <c r="I3169" s="0" t="s">
        <v>20971</v>
      </c>
    </row>
    <row r="3170" customFormat="false" ht="14.4" hidden="false" customHeight="false" outlineLevel="0" collapsed="false">
      <c r="A3170" s="19" t="s">
        <v>16344</v>
      </c>
      <c r="B3170" s="29" t="s">
        <v>16347</v>
      </c>
      <c r="C3170" s="29" t="s">
        <v>16346</v>
      </c>
      <c r="D3170" s="0" t="str">
        <f aca="false">B3170&amp;","&amp;C3170</f>
        <v>84.6604843,49.2008567</v>
      </c>
      <c r="E3170" s="30" t="s">
        <v>19810</v>
      </c>
      <c r="F3170" s="30" t="s">
        <v>16579</v>
      </c>
      <c r="G3170" s="0" t="s">
        <v>19047</v>
      </c>
      <c r="H3170" s="0" t="s">
        <v>19792</v>
      </c>
    </row>
    <row r="3171" customFormat="false" ht="14.4" hidden="false" customHeight="false" outlineLevel="0" collapsed="false">
      <c r="A3171" s="19" t="s">
        <v>16350</v>
      </c>
      <c r="B3171" s="29" t="s">
        <v>16353</v>
      </c>
      <c r="C3171" s="29" t="s">
        <v>16352</v>
      </c>
      <c r="D3171" s="0" t="str">
        <f aca="false">B3171&amp;","&amp;C3171</f>
        <v>84.973683,49.182394</v>
      </c>
      <c r="E3171" s="30" t="s">
        <v>20972</v>
      </c>
      <c r="F3171" s="30" t="s">
        <v>16579</v>
      </c>
      <c r="G3171" s="0" t="s">
        <v>19047</v>
      </c>
      <c r="H3171" s="0" t="s">
        <v>19792</v>
      </c>
      <c r="I3171" s="0" t="s">
        <v>20973</v>
      </c>
    </row>
    <row r="3172" customFormat="false" ht="14.4" hidden="false" customHeight="false" outlineLevel="0" collapsed="false">
      <c r="A3172" s="19" t="s">
        <v>16355</v>
      </c>
      <c r="B3172" s="29" t="s">
        <v>16358</v>
      </c>
      <c r="C3172" s="29" t="s">
        <v>16357</v>
      </c>
      <c r="D3172" s="0" t="str">
        <f aca="false">B3172&amp;","&amp;C3172</f>
        <v>86.56662,49.28991</v>
      </c>
      <c r="E3172" s="30" t="s">
        <v>20974</v>
      </c>
      <c r="F3172" s="30" t="s">
        <v>16579</v>
      </c>
      <c r="G3172" s="0" t="s">
        <v>19047</v>
      </c>
      <c r="H3172" s="0" t="s">
        <v>19792</v>
      </c>
      <c r="I3172" s="0" t="s">
        <v>20975</v>
      </c>
    </row>
    <row r="3173" customFormat="false" ht="14.4" hidden="false" customHeight="false" outlineLevel="0" collapsed="false">
      <c r="A3173" s="19" t="s">
        <v>16366</v>
      </c>
      <c r="B3173" s="29" t="s">
        <v>16369</v>
      </c>
      <c r="C3173" s="29" t="s">
        <v>16368</v>
      </c>
      <c r="D3173" s="0" t="str">
        <f aca="false">B3173&amp;","&amp;C3173</f>
        <v>83.957598,48.133543</v>
      </c>
      <c r="E3173" s="30" t="s">
        <v>20976</v>
      </c>
      <c r="F3173" s="30" t="s">
        <v>16579</v>
      </c>
      <c r="G3173" s="0" t="s">
        <v>19047</v>
      </c>
      <c r="H3173" s="0" t="s">
        <v>19790</v>
      </c>
      <c r="I3173" s="0" t="s">
        <v>20977</v>
      </c>
    </row>
    <row r="3174" customFormat="false" ht="14.4" hidden="false" customHeight="false" outlineLevel="0" collapsed="false">
      <c r="A3174" s="19" t="s">
        <v>16372</v>
      </c>
      <c r="B3174" s="29" t="s">
        <v>16375</v>
      </c>
      <c r="C3174" s="29" t="s">
        <v>16374</v>
      </c>
      <c r="D3174" s="0" t="str">
        <f aca="false">B3174&amp;","&amp;C3174</f>
        <v>85.003984,48.463782</v>
      </c>
      <c r="E3174" s="30" t="s">
        <v>20978</v>
      </c>
      <c r="F3174" s="30" t="s">
        <v>16579</v>
      </c>
      <c r="G3174" s="0" t="s">
        <v>19047</v>
      </c>
      <c r="H3174" s="0" t="s">
        <v>19790</v>
      </c>
      <c r="I3174" s="0" t="s">
        <v>20979</v>
      </c>
    </row>
    <row r="3175" customFormat="false" ht="14.4" hidden="false" customHeight="false" outlineLevel="0" collapsed="false">
      <c r="A3175" s="19" t="s">
        <v>16385</v>
      </c>
      <c r="B3175" s="29" t="s">
        <v>16388</v>
      </c>
      <c r="C3175" s="29" t="s">
        <v>16387</v>
      </c>
      <c r="D3175" s="0" t="str">
        <f aca="false">B3175&amp;","&amp;C3175</f>
        <v>75.124829,49.410795</v>
      </c>
      <c r="E3175" s="30" t="s">
        <v>20892</v>
      </c>
      <c r="F3175" s="30" t="s">
        <v>16579</v>
      </c>
      <c r="G3175" s="0" t="s">
        <v>17349</v>
      </c>
      <c r="H3175" s="0" t="s">
        <v>17353</v>
      </c>
      <c r="I3175" s="0" t="s">
        <v>20893</v>
      </c>
    </row>
    <row r="3176" customFormat="false" ht="14.4" hidden="false" customHeight="false" outlineLevel="0" collapsed="false">
      <c r="A3176" s="19" t="s">
        <v>16390</v>
      </c>
      <c r="B3176" s="29" t="s">
        <v>16393</v>
      </c>
      <c r="C3176" s="29" t="s">
        <v>16392</v>
      </c>
      <c r="D3176" s="0" t="str">
        <f aca="false">B3176&amp;","&amp;C3176</f>
        <v>76.101285,49.705565</v>
      </c>
      <c r="E3176" s="30" t="s">
        <v>20926</v>
      </c>
      <c r="F3176" s="30" t="s">
        <v>16579</v>
      </c>
      <c r="G3176" s="0" t="s">
        <v>17349</v>
      </c>
      <c r="H3176" s="0" t="s">
        <v>17353</v>
      </c>
      <c r="I3176" s="0" t="s">
        <v>19876</v>
      </c>
    </row>
    <row r="3177" customFormat="false" ht="14.4" hidden="false" customHeight="false" outlineLevel="0" collapsed="false">
      <c r="A3177" s="19" t="s">
        <v>16395</v>
      </c>
      <c r="B3177" s="29" t="s">
        <v>16398</v>
      </c>
      <c r="C3177" s="29" t="s">
        <v>16397</v>
      </c>
      <c r="D3177" s="0" t="str">
        <f aca="false">B3177&amp;","&amp;C3177</f>
        <v>79.256808,50.620800</v>
      </c>
      <c r="E3177" s="30" t="s">
        <v>20980</v>
      </c>
      <c r="F3177" s="30" t="s">
        <v>16579</v>
      </c>
      <c r="G3177" s="0" t="s">
        <v>19047</v>
      </c>
      <c r="H3177" s="0" t="s">
        <v>19139</v>
      </c>
      <c r="I3177" s="0" t="s">
        <v>20981</v>
      </c>
    </row>
    <row r="3178" customFormat="false" ht="14.4" hidden="false" customHeight="false" outlineLevel="0" collapsed="false">
      <c r="A3178" s="21" t="s">
        <v>1486</v>
      </c>
      <c r="B3178" s="37" t="s">
        <v>1489</v>
      </c>
      <c r="C3178" s="37" t="s">
        <v>1488</v>
      </c>
      <c r="D3178" s="0" t="str">
        <f aca="false">B3178&amp;","&amp;C3178</f>
        <v>56.506659,50.735598</v>
      </c>
      <c r="E3178" s="30" t="s">
        <v>20982</v>
      </c>
      <c r="F3178" s="30" t="s">
        <v>16579</v>
      </c>
      <c r="G3178" s="0" t="s">
        <v>16777</v>
      </c>
      <c r="H3178" s="0" t="s">
        <v>16832</v>
      </c>
      <c r="I3178" s="0" t="s">
        <v>20983</v>
      </c>
      <c r="J3178" s="0" t="s">
        <v>20984</v>
      </c>
      <c r="K3178" s="0" t="n">
        <v>34</v>
      </c>
    </row>
    <row r="3179" customFormat="false" ht="14.4" hidden="false" customHeight="false" outlineLevel="0" collapsed="false">
      <c r="A3179" s="21" t="s">
        <v>1233</v>
      </c>
      <c r="B3179" s="37" t="s">
        <v>1236</v>
      </c>
      <c r="C3179" s="37" t="s">
        <v>1235</v>
      </c>
      <c r="D3179" s="0" t="str">
        <f aca="false">B3179&amp;","&amp;C3179</f>
        <v>56.487603,50.747051</v>
      </c>
      <c r="E3179" s="30" t="s">
        <v>20985</v>
      </c>
      <c r="F3179" s="30" t="s">
        <v>16579</v>
      </c>
      <c r="G3179" s="0" t="s">
        <v>16777</v>
      </c>
      <c r="H3179" s="0" t="s">
        <v>16832</v>
      </c>
      <c r="I3179" s="0" t="s">
        <v>20983</v>
      </c>
    </row>
    <row r="3180" customFormat="false" ht="14.4" hidden="false" customHeight="false" outlineLevel="0" collapsed="false">
      <c r="A3180" s="21" t="s">
        <v>1211</v>
      </c>
      <c r="B3180" s="37" t="s">
        <v>1214</v>
      </c>
      <c r="C3180" s="37" t="s">
        <v>1213</v>
      </c>
      <c r="D3180" s="0" t="str">
        <f aca="false">B3180&amp;","&amp;C3180</f>
        <v>56.502602,50.7533</v>
      </c>
      <c r="E3180" s="30" t="s">
        <v>20985</v>
      </c>
      <c r="F3180" s="30" t="s">
        <v>16579</v>
      </c>
      <c r="G3180" s="0" t="s">
        <v>16777</v>
      </c>
      <c r="H3180" s="0" t="s">
        <v>16832</v>
      </c>
      <c r="I3180" s="0" t="s">
        <v>20983</v>
      </c>
    </row>
    <row r="3181" customFormat="false" ht="14.4" hidden="false" customHeight="false" outlineLevel="0" collapsed="false">
      <c r="A3181" s="21" t="s">
        <v>1265</v>
      </c>
      <c r="B3181" s="37" t="s">
        <v>1268</v>
      </c>
      <c r="C3181" s="37" t="s">
        <v>1267</v>
      </c>
      <c r="D3181" s="0" t="str">
        <f aca="false">B3181&amp;","&amp;C3181</f>
        <v>56.191313,50.865234</v>
      </c>
      <c r="E3181" s="30" t="s">
        <v>20986</v>
      </c>
      <c r="F3181" s="30" t="s">
        <v>16579</v>
      </c>
      <c r="G3181" s="0" t="s">
        <v>16777</v>
      </c>
      <c r="H3181" s="0" t="s">
        <v>16832</v>
      </c>
    </row>
    <row r="3182" customFormat="false" ht="14.4" hidden="false" customHeight="false" outlineLevel="0" collapsed="false">
      <c r="A3182" s="21" t="s">
        <v>1135</v>
      </c>
      <c r="B3182" s="37" t="s">
        <v>1139</v>
      </c>
      <c r="C3182" s="37" t="s">
        <v>1138</v>
      </c>
      <c r="D3182" s="0" t="str">
        <f aca="false">B3182&amp;","&amp;C3182</f>
        <v>56.803185,50.627371</v>
      </c>
      <c r="E3182" s="30" t="s">
        <v>20987</v>
      </c>
      <c r="F3182" s="30" t="s">
        <v>16579</v>
      </c>
      <c r="G3182" s="0" t="s">
        <v>16777</v>
      </c>
      <c r="H3182" s="0" t="s">
        <v>16832</v>
      </c>
      <c r="I3182" s="0" t="s">
        <v>20988</v>
      </c>
      <c r="J3182" s="0" t="s">
        <v>20989</v>
      </c>
    </row>
    <row r="3183" customFormat="false" ht="14.4" hidden="false" customHeight="false" outlineLevel="0" collapsed="false">
      <c r="A3183" s="21" t="s">
        <v>10986</v>
      </c>
      <c r="B3183" s="37" t="s">
        <v>20990</v>
      </c>
      <c r="C3183" s="37" t="s">
        <v>20991</v>
      </c>
      <c r="D3183" s="0" t="str">
        <f aca="false">B3183&amp;","&amp;C3183</f>
        <v>51.311832,51.151834</v>
      </c>
      <c r="E3183" s="30" t="s">
        <v>20992</v>
      </c>
      <c r="F3183" s="30" t="s">
        <v>16579</v>
      </c>
      <c r="G3183" s="0" t="s">
        <v>19551</v>
      </c>
      <c r="H3183" s="0" t="s">
        <v>19577</v>
      </c>
      <c r="I3183" s="0" t="s">
        <v>19578</v>
      </c>
      <c r="J3183" s="0" t="s">
        <v>20993</v>
      </c>
      <c r="K3183" s="0" t="s">
        <v>20994</v>
      </c>
    </row>
    <row r="3184" customFormat="false" ht="14.4" hidden="false" customHeight="false" outlineLevel="0" collapsed="false">
      <c r="A3184" s="21" t="s">
        <v>3451</v>
      </c>
      <c r="B3184" s="37" t="s">
        <v>20995</v>
      </c>
      <c r="C3184" s="37" t="s">
        <v>20996</v>
      </c>
      <c r="D3184" s="0" t="str">
        <f aca="false">B3184&amp;","&amp;C3184</f>
        <v>73.106619,49.787447</v>
      </c>
      <c r="E3184" s="30" t="s">
        <v>20997</v>
      </c>
      <c r="F3184" s="30" t="s">
        <v>16579</v>
      </c>
      <c r="G3184" s="0" t="s">
        <v>17340</v>
      </c>
      <c r="H3184" s="0" t="s">
        <v>17346</v>
      </c>
      <c r="I3184" s="0" t="n">
        <v>90</v>
      </c>
    </row>
    <row r="3185" customFormat="false" ht="14.4" hidden="false" customHeight="false" outlineLevel="0" collapsed="false">
      <c r="A3185" s="21" t="s">
        <v>16311</v>
      </c>
      <c r="B3185" s="37" t="s">
        <v>16314</v>
      </c>
      <c r="C3185" s="37" t="s">
        <v>16313</v>
      </c>
      <c r="D3185" s="0" t="str">
        <f aca="false">B3185&amp;","&amp;C3185</f>
        <v>81.60784,50.051165</v>
      </c>
      <c r="E3185" s="30" t="s">
        <v>20998</v>
      </c>
      <c r="F3185" s="30" t="s">
        <v>16579</v>
      </c>
      <c r="G3185" s="0" t="s">
        <v>19047</v>
      </c>
      <c r="H3185" s="0" t="s">
        <v>19814</v>
      </c>
      <c r="I3185" s="0" t="s">
        <v>20999</v>
      </c>
    </row>
    <row r="3186" customFormat="false" ht="14.4" hidden="false" customHeight="false" outlineLevel="0" collapsed="false">
      <c r="A3186" s="21" t="s">
        <v>16339</v>
      </c>
      <c r="B3186" s="37" t="s">
        <v>16342</v>
      </c>
      <c r="C3186" s="37" t="s">
        <v>16341</v>
      </c>
      <c r="D3186" s="0" t="str">
        <f aca="false">B3186&amp;","&amp;C3186</f>
        <v>84.957159,48.773674</v>
      </c>
      <c r="E3186" s="30" t="s">
        <v>21000</v>
      </c>
      <c r="F3186" s="30" t="s">
        <v>16579</v>
      </c>
      <c r="G3186" s="0" t="s">
        <v>19047</v>
      </c>
      <c r="H3186" s="0" t="s">
        <v>19790</v>
      </c>
      <c r="I3186" s="0" t="s">
        <v>21001</v>
      </c>
    </row>
    <row r="3187" customFormat="false" ht="14.4" hidden="false" customHeight="false" outlineLevel="0" collapsed="false">
      <c r="A3187" s="21" t="s">
        <v>16379</v>
      </c>
      <c r="B3187" s="37" t="s">
        <v>16382</v>
      </c>
      <c r="C3187" s="37" t="s">
        <v>16381</v>
      </c>
      <c r="D3187" s="0" t="str">
        <f aca="false">B3187&amp;","&amp;C3187</f>
        <v>86.000339,49.216747</v>
      </c>
      <c r="E3187" s="30" t="s">
        <v>21002</v>
      </c>
      <c r="F3187" s="30" t="s">
        <v>16579</v>
      </c>
      <c r="G3187" s="0" t="s">
        <v>19047</v>
      </c>
      <c r="H3187" s="0" t="s">
        <v>19792</v>
      </c>
      <c r="I3187" s="0" t="s">
        <v>21003</v>
      </c>
    </row>
    <row r="3188" customFormat="false" ht="14.4" hidden="false" customHeight="false" outlineLevel="0" collapsed="false">
      <c r="A3188" s="21" t="s">
        <v>15908</v>
      </c>
      <c r="B3188" s="37" t="s">
        <v>15912</v>
      </c>
      <c r="C3188" s="37" t="s">
        <v>15911</v>
      </c>
      <c r="D3188" s="0" t="str">
        <f aca="false">B3188&amp;","&amp;C3188</f>
        <v>82.893021,49.827745</v>
      </c>
      <c r="E3188" s="30" t="s">
        <v>21004</v>
      </c>
      <c r="F3188" s="30" t="s">
        <v>16579</v>
      </c>
      <c r="G3188" s="0" t="s">
        <v>19047</v>
      </c>
      <c r="H3188" s="0" t="s">
        <v>19772</v>
      </c>
      <c r="I3188" s="0" t="s">
        <v>20897</v>
      </c>
    </row>
    <row r="3189" customFormat="false" ht="14.4" hidden="false" customHeight="false" outlineLevel="0" collapsed="false">
      <c r="A3189" s="21" t="s">
        <v>15926</v>
      </c>
      <c r="B3189" s="37" t="s">
        <v>15929</v>
      </c>
      <c r="C3189" s="37" t="s">
        <v>15928</v>
      </c>
      <c r="D3189" s="0" t="str">
        <f aca="false">B3189&amp;","&amp;C3189</f>
        <v>78.750738,48.39411</v>
      </c>
      <c r="E3189" s="30" t="s">
        <v>21005</v>
      </c>
      <c r="F3189" s="30" t="s">
        <v>16579</v>
      </c>
      <c r="G3189" s="0" t="s">
        <v>19047</v>
      </c>
      <c r="H3189" s="0" t="s">
        <v>19812</v>
      </c>
      <c r="I3189" s="0" t="s">
        <v>21006</v>
      </c>
    </row>
    <row r="3190" customFormat="false" ht="14.4" hidden="false" customHeight="false" outlineLevel="0" collapsed="false">
      <c r="A3190" s="21" t="s">
        <v>15932</v>
      </c>
      <c r="B3190" s="37" t="s">
        <v>15936</v>
      </c>
      <c r="C3190" s="37" t="s">
        <v>15935</v>
      </c>
      <c r="D3190" s="0" t="str">
        <f aca="false">B3190&amp;","&amp;C3190</f>
        <v>81.844385,46.458864</v>
      </c>
      <c r="E3190" s="30" t="s">
        <v>21007</v>
      </c>
      <c r="F3190" s="30" t="s">
        <v>16579</v>
      </c>
      <c r="G3190" s="0" t="s">
        <v>19047</v>
      </c>
      <c r="H3190" s="0" t="s">
        <v>19804</v>
      </c>
      <c r="I3190" s="0" t="s">
        <v>21008</v>
      </c>
    </row>
    <row r="3191" customFormat="false" ht="14.4" hidden="false" customHeight="false" outlineLevel="0" collapsed="false">
      <c r="A3191" s="21" t="s">
        <v>21009</v>
      </c>
      <c r="B3191" s="37" t="s">
        <v>21010</v>
      </c>
      <c r="C3191" s="37" t="s">
        <v>21011</v>
      </c>
      <c r="D3191" s="0" t="str">
        <f aca="false">B3191&amp;","&amp;C3191</f>
        <v>84.69034,49.482136</v>
      </c>
      <c r="E3191" s="30" t="s">
        <v>21012</v>
      </c>
      <c r="F3191" s="30" t="s">
        <v>16579</v>
      </c>
      <c r="G3191" s="0" t="s">
        <v>19047</v>
      </c>
      <c r="H3191" s="0" t="s">
        <v>19792</v>
      </c>
      <c r="I3191" s="0" t="s">
        <v>21013</v>
      </c>
    </row>
    <row r="3192" customFormat="false" ht="14.4" hidden="false" customHeight="false" outlineLevel="0" collapsed="false">
      <c r="A3192" s="21" t="s">
        <v>16360</v>
      </c>
      <c r="B3192" s="37" t="n">
        <v>78.44506602</v>
      </c>
      <c r="C3192" s="37" t="n">
        <v>50.88775336</v>
      </c>
      <c r="D3192" s="0" t="str">
        <f aca="false">B3192&amp;","&amp;C3192</f>
        <v>78,44506602,50,88775336</v>
      </c>
      <c r="E3192" s="30" t="s">
        <v>21014</v>
      </c>
      <c r="F3192" s="30" t="s">
        <v>16579</v>
      </c>
      <c r="G3192" s="0" t="s">
        <v>19047</v>
      </c>
      <c r="H3192" s="0" t="s">
        <v>19139</v>
      </c>
      <c r="I3192" s="0" t="s">
        <v>21015</v>
      </c>
    </row>
    <row r="3193" customFormat="false" ht="12" hidden="false" customHeight="false" outlineLevel="0" collapsed="false">
      <c r="A3193" s="11" t="s">
        <v>21016</v>
      </c>
      <c r="B3193" s="16" t="s">
        <v>21017</v>
      </c>
      <c r="C3193" s="16" t="s">
        <v>21018</v>
      </c>
      <c r="D3193" s="0" t="str">
        <f aca="false">B3193&amp;","&amp;C3193</f>
        <v>78.776998,51.735181</v>
      </c>
      <c r="E3193" s="30" t="s">
        <v>18606</v>
      </c>
    </row>
    <row r="3194" customFormat="false" ht="12" hidden="false" customHeight="false" outlineLevel="0" collapsed="false">
      <c r="A3194" s="11" t="s">
        <v>21019</v>
      </c>
      <c r="B3194" s="16" t="s">
        <v>21020</v>
      </c>
      <c r="C3194" s="16" t="s">
        <v>21021</v>
      </c>
      <c r="D3194" s="0" t="str">
        <f aca="false">B3194&amp;","&amp;C3194</f>
        <v>76.768072,43.213203</v>
      </c>
      <c r="E3194" s="30" t="s">
        <v>21022</v>
      </c>
    </row>
    <row r="3195" customFormat="false" ht="12" hidden="false" customHeight="false" outlineLevel="0" collapsed="false">
      <c r="A3195" s="11" t="s">
        <v>21023</v>
      </c>
      <c r="B3195" s="16" t="s">
        <v>21024</v>
      </c>
      <c r="C3195" s="16" t="s">
        <v>21025</v>
      </c>
      <c r="D3195" s="0" t="str">
        <f aca="false">B3195&amp;","&amp;C3195</f>
        <v>68.944253,41.346882</v>
      </c>
      <c r="E3195" s="30" t="s">
        <v>21026</v>
      </c>
    </row>
    <row r="3196" customFormat="false" ht="12" hidden="false" customHeight="false" outlineLevel="0" collapsed="false">
      <c r="A3196" s="11" t="s">
        <v>21027</v>
      </c>
      <c r="B3196" s="16" t="s">
        <v>21028</v>
      </c>
      <c r="C3196" s="16" t="s">
        <v>21029</v>
      </c>
      <c r="D3196" s="0" t="str">
        <f aca="false">B3196&amp;","&amp;C3196</f>
        <v>72.736019,49.642664</v>
      </c>
      <c r="E3196" s="30" t="s">
        <v>21030</v>
      </c>
    </row>
    <row r="3197" customFormat="false" ht="12" hidden="false" customHeight="false" outlineLevel="0" collapsed="false">
      <c r="A3197" s="11" t="s">
        <v>21031</v>
      </c>
      <c r="B3197" s="16" t="s">
        <v>21032</v>
      </c>
      <c r="C3197" s="16" t="s">
        <v>21033</v>
      </c>
      <c r="D3197" s="0" t="str">
        <f aca="false">B3197&amp;","&amp;C3197</f>
        <v>76.266598,50.551407</v>
      </c>
      <c r="E3197" s="30" t="s">
        <v>21034</v>
      </c>
    </row>
    <row r="3198" customFormat="false" ht="12" hidden="false" customHeight="false" outlineLevel="0" collapsed="false">
      <c r="A3198" s="11" t="s">
        <v>21035</v>
      </c>
      <c r="B3198" s="16" t="s">
        <v>21036</v>
      </c>
      <c r="C3198" s="16" t="s">
        <v>21037</v>
      </c>
      <c r="D3198" s="0" t="str">
        <f aca="false">B3198&amp;","&amp;C3198</f>
        <v>64.663259,50.081049</v>
      </c>
      <c r="E3198" s="30" t="s">
        <v>18400</v>
      </c>
    </row>
    <row r="3199" customFormat="false" ht="12" hidden="false" customHeight="false" outlineLevel="0" collapsed="false">
      <c r="A3199" s="11" t="s">
        <v>21038</v>
      </c>
      <c r="B3199" s="16" t="s">
        <v>21039</v>
      </c>
      <c r="C3199" s="16" t="s">
        <v>21040</v>
      </c>
      <c r="D3199" s="0" t="str">
        <f aca="false">B3199&amp;","&amp;C3199</f>
        <v>76.607794,43.239484</v>
      </c>
      <c r="E3199" s="30" t="s">
        <v>21041</v>
      </c>
    </row>
    <row r="3200" customFormat="false" ht="12" hidden="false" customHeight="false" outlineLevel="0" collapsed="false">
      <c r="A3200" s="11" t="s">
        <v>21042</v>
      </c>
      <c r="B3200" s="16" t="s">
        <v>21043</v>
      </c>
      <c r="C3200" s="38" t="s">
        <v>21044</v>
      </c>
      <c r="D3200" s="0" t="str">
        <f aca="false">B3200&amp;","&amp;C3200</f>
        <v>72.673021,45.126944</v>
      </c>
      <c r="E3200" s="30" t="s">
        <v>21045</v>
      </c>
    </row>
    <row r="3201" customFormat="false" ht="12" hidden="false" customHeight="false" outlineLevel="0" collapsed="false">
      <c r="A3201" s="11" t="s">
        <v>21046</v>
      </c>
      <c r="B3201" s="16" t="s">
        <v>21047</v>
      </c>
      <c r="C3201" s="16" t="s">
        <v>21048</v>
      </c>
      <c r="D3201" s="0" t="str">
        <f aca="false">B3201&amp;","&amp;C3201</f>
        <v>60.095574,46.264593</v>
      </c>
      <c r="E3201" s="30" t="s">
        <v>21049</v>
      </c>
    </row>
    <row r="3202" customFormat="false" ht="12" hidden="false" customHeight="false" outlineLevel="0" collapsed="false">
      <c r="A3202" s="11" t="s">
        <v>21050</v>
      </c>
      <c r="B3202" s="16" t="s">
        <v>21051</v>
      </c>
      <c r="C3202" s="16" t="s">
        <v>21052</v>
      </c>
      <c r="D3202" s="0" t="str">
        <f aca="false">B3202&amp;","&amp;C3202</f>
        <v>51.230603,50.778536</v>
      </c>
      <c r="E3202" s="30" t="s">
        <v>19595</v>
      </c>
    </row>
    <row r="3203" customFormat="false" ht="12" hidden="false" customHeight="false" outlineLevel="0" collapsed="false">
      <c r="A3203" s="11" t="s">
        <v>21053</v>
      </c>
      <c r="B3203" s="16" t="s">
        <v>21054</v>
      </c>
      <c r="C3203" s="16" t="s">
        <v>21055</v>
      </c>
      <c r="D3203" s="0" t="str">
        <f aca="false">B3203&amp;","&amp;C3203</f>
        <v>83.675044,47.584977</v>
      </c>
      <c r="E3203" s="30" t="s">
        <v>21056</v>
      </c>
    </row>
    <row r="3204" customFormat="false" ht="12" hidden="false" customHeight="false" outlineLevel="0" collapsed="false">
      <c r="A3204" s="11" t="s">
        <v>21057</v>
      </c>
      <c r="B3204" s="16" t="s">
        <v>21058</v>
      </c>
      <c r="C3204" s="16" t="s">
        <v>21059</v>
      </c>
      <c r="D3204" s="0" t="str">
        <f aca="false">B3204&amp;","&amp;C3204</f>
        <v>76.807412,43.197041</v>
      </c>
      <c r="E3204" s="30" t="s">
        <v>21060</v>
      </c>
    </row>
    <row r="3205" customFormat="false" ht="12" hidden="false" customHeight="false" outlineLevel="0" collapsed="false">
      <c r="A3205" s="11" t="s">
        <v>21061</v>
      </c>
      <c r="B3205" s="16" t="s">
        <v>21062</v>
      </c>
      <c r="C3205" s="16" t="s">
        <v>21063</v>
      </c>
      <c r="D3205" s="0" t="str">
        <f aca="false">B3205&amp;","&amp;C3205</f>
        <v>51.009678,47.223944</v>
      </c>
      <c r="E3205" s="30" t="s">
        <v>17115</v>
      </c>
    </row>
    <row r="3206" customFormat="false" ht="12" hidden="false" customHeight="false" outlineLevel="0" collapsed="false">
      <c r="A3206" s="11" t="s">
        <v>21064</v>
      </c>
      <c r="B3206" s="16" t="s">
        <v>21065</v>
      </c>
      <c r="C3206" s="16" t="s">
        <v>21066</v>
      </c>
      <c r="D3206" s="0" t="str">
        <f aca="false">B3206&amp;","&amp;C3206</f>
        <v>75.079354,52.329757</v>
      </c>
      <c r="E3206" s="30" t="s">
        <v>18587</v>
      </c>
    </row>
    <row r="3207" customFormat="false" ht="12" hidden="false" customHeight="false" outlineLevel="0" collapsed="false">
      <c r="A3207" s="11" t="s">
        <v>21067</v>
      </c>
      <c r="B3207" s="16" t="s">
        <v>21068</v>
      </c>
      <c r="C3207" s="16" t="s">
        <v>21069</v>
      </c>
      <c r="D3207" s="0" t="str">
        <f aca="false">B3207&amp;","&amp;C3207</f>
        <v>70.924899,52.017893</v>
      </c>
      <c r="E3207" s="30" t="s">
        <v>21070</v>
      </c>
    </row>
    <row r="3208" customFormat="false" ht="12" hidden="false" customHeight="false" outlineLevel="0" collapsed="false">
      <c r="A3208" s="11" t="s">
        <v>21071</v>
      </c>
      <c r="B3208" s="16" t="s">
        <v>21072</v>
      </c>
      <c r="C3208" s="16" t="s">
        <v>21073</v>
      </c>
      <c r="D3208" s="0" t="str">
        <f aca="false">B3208&amp;","&amp;C3208</f>
        <v>77.783454,51.492314</v>
      </c>
      <c r="E3208" s="30" t="s">
        <v>18606</v>
      </c>
    </row>
    <row r="3209" customFormat="false" ht="12" hidden="false" customHeight="false" outlineLevel="0" collapsed="false">
      <c r="A3209" s="11" t="s">
        <v>21074</v>
      </c>
      <c r="B3209" s="16" t="s">
        <v>21075</v>
      </c>
      <c r="C3209" s="16" t="s">
        <v>21076</v>
      </c>
      <c r="D3209" s="0" t="str">
        <f aca="false">B3209&amp;","&amp;C3209</f>
        <v>72.34,53.12874</v>
      </c>
      <c r="E3209" s="30" t="s">
        <v>21077</v>
      </c>
    </row>
    <row r="3210" customFormat="false" ht="12" hidden="false" customHeight="false" outlineLevel="0" collapsed="false">
      <c r="A3210" s="11" t="s">
        <v>21078</v>
      </c>
      <c r="B3210" s="16" t="s">
        <v>21079</v>
      </c>
      <c r="C3210" s="16" t="s">
        <v>21080</v>
      </c>
      <c r="D3210" s="0" t="str">
        <f aca="false">B3210&amp;","&amp;C3210</f>
        <v>79.827754,50.684245</v>
      </c>
      <c r="E3210" s="30" t="s">
        <v>21081</v>
      </c>
    </row>
    <row r="3211" customFormat="false" ht="12" hidden="false" customHeight="false" outlineLevel="0" collapsed="false">
      <c r="A3211" s="11" t="s">
        <v>21082</v>
      </c>
      <c r="B3211" s="16" t="s">
        <v>21083</v>
      </c>
      <c r="C3211" s="16" t="s">
        <v>21084</v>
      </c>
      <c r="D3211" s="0" t="str">
        <f aca="false">B3211&amp;","&amp;C3211</f>
        <v>70.979411,51.075023</v>
      </c>
      <c r="E3211" s="30" t="s">
        <v>21085</v>
      </c>
    </row>
    <row r="3212" customFormat="false" ht="12" hidden="false" customHeight="false" outlineLevel="0" collapsed="false">
      <c r="A3212" s="11" t="s">
        <v>21086</v>
      </c>
      <c r="B3212" s="16" t="s">
        <v>21087</v>
      </c>
      <c r="C3212" s="16" t="s">
        <v>21088</v>
      </c>
      <c r="D3212" s="0" t="str">
        <f aca="false">B3212&amp;","&amp;C3212</f>
        <v>55.182206,50.55458</v>
      </c>
      <c r="E3212" s="30" t="s">
        <v>21089</v>
      </c>
    </row>
    <row r="3213" customFormat="false" ht="12" hidden="false" customHeight="false" outlineLevel="0" collapsed="false">
      <c r="A3213" s="11" t="s">
        <v>21090</v>
      </c>
      <c r="B3213" s="16" t="s">
        <v>21091</v>
      </c>
      <c r="C3213" s="16" t="s">
        <v>21092</v>
      </c>
      <c r="D3213" s="0" t="str">
        <f aca="false">B3213&amp;","&amp;C3213</f>
        <v>79.465299,45.612504</v>
      </c>
      <c r="E3213" s="30" t="s">
        <v>21093</v>
      </c>
    </row>
    <row r="3214" customFormat="false" ht="12" hidden="false" customHeight="false" outlineLevel="0" collapsed="false">
      <c r="A3214" s="11" t="s">
        <v>21094</v>
      </c>
      <c r="B3214" s="16" t="s">
        <v>21095</v>
      </c>
      <c r="C3214" s="16" t="s">
        <v>21096</v>
      </c>
      <c r="D3214" s="0" t="str">
        <f aca="false">B3214&amp;","&amp;C3214</f>
        <v>73.624341,48.771861</v>
      </c>
      <c r="E3214" s="30" t="s">
        <v>17384</v>
      </c>
    </row>
    <row r="3215" customFormat="false" ht="12" hidden="false" customHeight="false" outlineLevel="0" collapsed="false">
      <c r="A3215" s="11" t="s">
        <v>21097</v>
      </c>
      <c r="B3215" s="16" t="s">
        <v>21098</v>
      </c>
      <c r="C3215" s="16" t="s">
        <v>21099</v>
      </c>
      <c r="D3215" s="0" t="str">
        <f aca="false">B3215&amp;","&amp;C3215</f>
        <v>82.808734,47.758896</v>
      </c>
      <c r="E3215" s="30" t="s">
        <v>20075</v>
      </c>
    </row>
    <row r="3216" customFormat="false" ht="12" hidden="false" customHeight="false" outlineLevel="0" collapsed="false">
      <c r="A3216" s="11" t="s">
        <v>21100</v>
      </c>
      <c r="B3216" s="16" t="s">
        <v>21101</v>
      </c>
      <c r="C3216" s="16" t="s">
        <v>21102</v>
      </c>
      <c r="D3216" s="0" t="str">
        <f aca="false">B3216&amp;","&amp;C3216</f>
        <v>62.862486,45.739947</v>
      </c>
      <c r="E3216" s="30" t="s">
        <v>21103</v>
      </c>
    </row>
    <row r="3217" customFormat="false" ht="12" hidden="false" customHeight="false" outlineLevel="0" collapsed="false">
      <c r="A3217" s="11" t="s">
        <v>21104</v>
      </c>
      <c r="B3217" s="16" t="s">
        <v>21105</v>
      </c>
      <c r="C3217" s="16" t="s">
        <v>21106</v>
      </c>
      <c r="D3217" s="0" t="str">
        <f aca="false">B3217&amp;","&amp;C3217</f>
        <v>64.702094,53.897763</v>
      </c>
      <c r="E3217" s="30" t="s">
        <v>21107</v>
      </c>
    </row>
    <row r="3218" customFormat="false" ht="12" hidden="false" customHeight="false" outlineLevel="0" collapsed="false">
      <c r="A3218" s="11" t="s">
        <v>21108</v>
      </c>
      <c r="B3218" s="16" t="s">
        <v>21109</v>
      </c>
      <c r="C3218" s="16" t="s">
        <v>21110</v>
      </c>
      <c r="D3218" s="0" t="str">
        <f aca="false">B3218&amp;","&amp;C3218</f>
        <v>66.721512,43.985321</v>
      </c>
      <c r="E3218" s="30" t="s">
        <v>21111</v>
      </c>
    </row>
    <row r="3219" customFormat="false" ht="12" hidden="false" customHeight="false" outlineLevel="0" collapsed="false">
      <c r="A3219" s="11" t="s">
        <v>21112</v>
      </c>
      <c r="B3219" s="16" t="s">
        <v>21113</v>
      </c>
      <c r="C3219" s="16" t="s">
        <v>21114</v>
      </c>
      <c r="D3219" s="0" t="str">
        <f aca="false">B3219&amp;","&amp;C3219</f>
        <v>74.979774,48.305541</v>
      </c>
      <c r="E3219" s="30" t="s">
        <v>21115</v>
      </c>
    </row>
    <row r="3220" customFormat="false" ht="12" hidden="false" customHeight="false" outlineLevel="0" collapsed="false">
      <c r="A3220" s="11" t="s">
        <v>21116</v>
      </c>
      <c r="B3220" s="16" t="s">
        <v>21117</v>
      </c>
      <c r="C3220" s="16" t="s">
        <v>21118</v>
      </c>
      <c r="D3220" s="0" t="str">
        <f aca="false">B3220&amp;","&amp;C3220</f>
        <v>75.982993,53.010518</v>
      </c>
      <c r="E3220" s="30" t="s">
        <v>21119</v>
      </c>
    </row>
    <row r="3221" customFormat="false" ht="12" hidden="false" customHeight="false" outlineLevel="0" collapsed="false">
      <c r="A3221" s="11" t="s">
        <v>21120</v>
      </c>
      <c r="B3221" s="16" t="s">
        <v>21121</v>
      </c>
      <c r="C3221" s="16" t="s">
        <v>21122</v>
      </c>
      <c r="D3221" s="0" t="str">
        <f aca="false">B3221&amp;","&amp;C3221</f>
        <v>79.669532,46.946508</v>
      </c>
      <c r="E3221" s="30" t="s">
        <v>21123</v>
      </c>
    </row>
    <row r="3222" customFormat="false" ht="12" hidden="false" customHeight="false" outlineLevel="0" collapsed="false">
      <c r="A3222" s="11" t="s">
        <v>21124</v>
      </c>
      <c r="B3222" s="16" t="s">
        <v>21125</v>
      </c>
      <c r="C3222" s="16" t="s">
        <v>21126</v>
      </c>
      <c r="D3222" s="0" t="str">
        <f aca="false">B3222&amp;","&amp;C3222</f>
        <v>72.133898,42.991358</v>
      </c>
      <c r="E3222" s="30" t="s">
        <v>21127</v>
      </c>
    </row>
    <row r="3223" customFormat="false" ht="12" hidden="false" customHeight="false" outlineLevel="0" collapsed="false">
      <c r="A3223" s="11" t="s">
        <v>21128</v>
      </c>
      <c r="B3223" s="16" t="s">
        <v>21129</v>
      </c>
      <c r="C3223" s="16" t="s">
        <v>21130</v>
      </c>
      <c r="D3223" s="0" t="str">
        <f aca="false">B3223&amp;","&amp;C3223</f>
        <v>64.624817,44.807663</v>
      </c>
      <c r="E3223" s="30" t="s">
        <v>18461</v>
      </c>
    </row>
    <row r="3224" customFormat="false" ht="12" hidden="false" customHeight="false" outlineLevel="0" collapsed="false">
      <c r="A3224" s="11" t="s">
        <v>21131</v>
      </c>
      <c r="B3224" s="16" t="s">
        <v>21132</v>
      </c>
      <c r="C3224" s="16" t="s">
        <v>21133</v>
      </c>
      <c r="D3224" s="0" t="str">
        <f aca="false">B3224&amp;","&amp;C3224</f>
        <v>57.305656,49.89414</v>
      </c>
      <c r="E3224" s="30" t="s">
        <v>16843</v>
      </c>
    </row>
    <row r="3225" customFormat="false" ht="12" hidden="false" customHeight="false" outlineLevel="0" collapsed="false">
      <c r="A3225" s="11" t="s">
        <v>21134</v>
      </c>
      <c r="B3225" s="16" t="s">
        <v>21135</v>
      </c>
      <c r="C3225" s="16" t="s">
        <v>21136</v>
      </c>
      <c r="D3225" s="0" t="str">
        <f aca="false">B3225&amp;","&amp;C3225</f>
        <v>72.409376,42.970685</v>
      </c>
      <c r="E3225" s="30" t="s">
        <v>21137</v>
      </c>
    </row>
    <row r="3226" customFormat="false" ht="12" hidden="false" customHeight="false" outlineLevel="0" collapsed="false">
      <c r="A3226" s="11" t="s">
        <v>21138</v>
      </c>
      <c r="B3226" s="16" t="s">
        <v>21139</v>
      </c>
      <c r="C3226" s="16" t="s">
        <v>21140</v>
      </c>
      <c r="D3226" s="0" t="str">
        <f aca="false">B3226&amp;","&amp;C3226</f>
        <v>57.541999,50.575944</v>
      </c>
      <c r="E3226" s="30" t="s">
        <v>21141</v>
      </c>
    </row>
    <row r="3227" customFormat="false" ht="12" hidden="false" customHeight="false" outlineLevel="0" collapsed="false">
      <c r="A3227" s="11" t="s">
        <v>21142</v>
      </c>
      <c r="B3227" s="16" t="s">
        <v>21143</v>
      </c>
      <c r="C3227" s="16" t="s">
        <v>21144</v>
      </c>
      <c r="D3227" s="0" t="str">
        <f aca="false">B3227&amp;","&amp;C3227</f>
        <v>77.293267,46.217104</v>
      </c>
      <c r="E3227" s="30" t="s">
        <v>21145</v>
      </c>
    </row>
    <row r="3228" customFormat="false" ht="12" hidden="false" customHeight="false" outlineLevel="0" collapsed="false">
      <c r="A3228" s="11" t="s">
        <v>21146</v>
      </c>
      <c r="B3228" s="16" t="s">
        <v>21147</v>
      </c>
      <c r="C3228" s="16" t="s">
        <v>21148</v>
      </c>
      <c r="D3228" s="0" t="str">
        <f aca="false">B3228&amp;","&amp;C3228</f>
        <v>55.871968,49.199381</v>
      </c>
      <c r="E3228" s="30" t="s">
        <v>21149</v>
      </c>
    </row>
    <row r="3229" customFormat="false" ht="12" hidden="false" customHeight="false" outlineLevel="0" collapsed="false">
      <c r="A3229" s="11" t="s">
        <v>21150</v>
      </c>
      <c r="B3229" s="16" t="s">
        <v>21151</v>
      </c>
      <c r="C3229" s="16" t="s">
        <v>21152</v>
      </c>
      <c r="D3229" s="0" t="str">
        <f aca="false">B3229&amp;","&amp;C3229</f>
        <v>58.704081,48.938543</v>
      </c>
      <c r="E3229" s="30" t="s">
        <v>21153</v>
      </c>
    </row>
    <row r="3230" customFormat="false" ht="12" hidden="false" customHeight="false" outlineLevel="0" collapsed="false">
      <c r="A3230" s="11" t="s">
        <v>21154</v>
      </c>
      <c r="B3230" s="16" t="s">
        <v>21155</v>
      </c>
      <c r="C3230" s="16" t="s">
        <v>21156</v>
      </c>
      <c r="D3230" s="0" t="str">
        <f aca="false">B3230&amp;","&amp;C3230</f>
        <v>65.589718,44.605471</v>
      </c>
      <c r="E3230" s="30" t="s">
        <v>21157</v>
      </c>
    </row>
    <row r="3231" customFormat="false" ht="12" hidden="false" customHeight="false" outlineLevel="0" collapsed="false">
      <c r="A3231" s="11" t="s">
        <v>21158</v>
      </c>
      <c r="B3231" s="16" t="s">
        <v>21159</v>
      </c>
      <c r="C3231" s="16" t="s">
        <v>21160</v>
      </c>
      <c r="D3231" s="0" t="str">
        <f aca="false">B3231&amp;","&amp;C3231</f>
        <v>58.51238,50.882218</v>
      </c>
      <c r="E3231" s="30" t="s">
        <v>21161</v>
      </c>
    </row>
    <row r="3232" customFormat="false" ht="12" hidden="false" customHeight="false" outlineLevel="0" collapsed="false">
      <c r="A3232" s="11" t="s">
        <v>21162</v>
      </c>
      <c r="B3232" s="16" t="s">
        <v>21163</v>
      </c>
      <c r="C3232" s="16" t="s">
        <v>21164</v>
      </c>
      <c r="D3232" s="0" t="str">
        <f aca="false">B3232&amp;","&amp;C3232</f>
        <v>67.475069,53.047957</v>
      </c>
      <c r="E3232" s="30" t="s">
        <v>18870</v>
      </c>
    </row>
    <row r="3233" customFormat="false" ht="12" hidden="false" customHeight="false" outlineLevel="0" collapsed="false">
      <c r="A3233" s="11" t="s">
        <v>21165</v>
      </c>
      <c r="B3233" s="16" t="s">
        <v>21166</v>
      </c>
      <c r="C3233" s="16" t="s">
        <v>21167</v>
      </c>
      <c r="D3233" s="0" t="str">
        <f aca="false">B3233&amp;","&amp;C3233</f>
        <v>61.894464,46.504262</v>
      </c>
      <c r="E3233" s="30" t="s">
        <v>21168</v>
      </c>
    </row>
    <row r="3234" customFormat="false" ht="12" hidden="false" customHeight="false" outlineLevel="0" collapsed="false">
      <c r="A3234" s="11" t="s">
        <v>21169</v>
      </c>
      <c r="B3234" s="16" t="s">
        <v>21170</v>
      </c>
      <c r="C3234" s="16" t="s">
        <v>21171</v>
      </c>
      <c r="D3234" s="0" t="str">
        <f aca="false">B3234&amp;","&amp;C3234</f>
        <v>80.093004,43.642259</v>
      </c>
      <c r="E3234" s="30" t="s">
        <v>21172</v>
      </c>
    </row>
    <row r="3235" customFormat="false" ht="12" hidden="false" customHeight="false" outlineLevel="0" collapsed="false">
      <c r="A3235" s="11" t="s">
        <v>21173</v>
      </c>
      <c r="B3235" s="16" t="s">
        <v>21174</v>
      </c>
      <c r="C3235" s="16" t="s">
        <v>21175</v>
      </c>
      <c r="D3235" s="0" t="str">
        <f aca="false">B3235&amp;","&amp;C3235</f>
        <v>67.377958,54.383489</v>
      </c>
      <c r="E3235" s="30" t="s">
        <v>21176</v>
      </c>
    </row>
    <row r="3236" customFormat="false" ht="12" hidden="false" customHeight="false" outlineLevel="0" collapsed="false">
      <c r="A3236" s="11" t="s">
        <v>21177</v>
      </c>
      <c r="B3236" s="16" t="s">
        <v>21178</v>
      </c>
      <c r="C3236" s="16" t="s">
        <v>21179</v>
      </c>
      <c r="D3236" s="0" t="str">
        <f aca="false">B3236&amp;","&amp;C3236</f>
        <v>80.810349,48.688571</v>
      </c>
      <c r="E3236" s="30" t="s">
        <v>19113</v>
      </c>
    </row>
    <row r="3237" customFormat="false" ht="12" hidden="false" customHeight="false" outlineLevel="0" collapsed="false">
      <c r="A3237" s="11" t="s">
        <v>21180</v>
      </c>
      <c r="B3237" s="16" t="s">
        <v>21181</v>
      </c>
      <c r="C3237" s="16" t="s">
        <v>21182</v>
      </c>
      <c r="D3237" s="0" t="str">
        <f aca="false">B3237&amp;","&amp;C3237</f>
        <v>72.200794,50.826348</v>
      </c>
      <c r="E3237" s="30" t="s">
        <v>21183</v>
      </c>
    </row>
    <row r="3238" customFormat="false" ht="12" hidden="false" customHeight="false" outlineLevel="0" collapsed="false">
      <c r="A3238" s="11" t="s">
        <v>21184</v>
      </c>
      <c r="B3238" s="16" t="s">
        <v>21185</v>
      </c>
      <c r="C3238" s="16" t="s">
        <v>21186</v>
      </c>
      <c r="D3238" s="0" t="str">
        <f aca="false">B3238&amp;","&amp;C3238</f>
        <v>68.817425,42.422202</v>
      </c>
      <c r="E3238" s="30" t="s">
        <v>20279</v>
      </c>
    </row>
    <row r="3239" customFormat="false" ht="12" hidden="false" customHeight="false" outlineLevel="0" collapsed="false">
      <c r="A3239" s="11" t="s">
        <v>21187</v>
      </c>
      <c r="B3239" s="16" t="s">
        <v>21188</v>
      </c>
      <c r="C3239" s="16" t="s">
        <v>21189</v>
      </c>
      <c r="D3239" s="0" t="str">
        <f aca="false">B3239&amp;","&amp;C3239</f>
        <v>71.147842,43.034555</v>
      </c>
      <c r="E3239" s="30" t="s">
        <v>21190</v>
      </c>
    </row>
    <row r="3240" customFormat="false" ht="12" hidden="false" customHeight="false" outlineLevel="0" collapsed="false">
      <c r="A3240" s="11" t="s">
        <v>21191</v>
      </c>
      <c r="B3240" s="16" t="s">
        <v>21192</v>
      </c>
      <c r="C3240" s="16" t="s">
        <v>21193</v>
      </c>
      <c r="D3240" s="0" t="str">
        <f aca="false">B3240&amp;","&amp;C3240</f>
        <v>73.559886,43.035943</v>
      </c>
      <c r="E3240" s="30" t="s">
        <v>21194</v>
      </c>
    </row>
    <row r="3241" customFormat="false" ht="12" hidden="false" customHeight="false" outlineLevel="0" collapsed="false">
      <c r="A3241" s="11" t="s">
        <v>21195</v>
      </c>
      <c r="B3241" s="16" t="s">
        <v>21196</v>
      </c>
      <c r="C3241" s="16" t="s">
        <v>21197</v>
      </c>
      <c r="D3241" s="0" t="str">
        <f aca="false">B3241&amp;","&amp;C3241</f>
        <v>69.981417,51.589708</v>
      </c>
      <c r="E3241" s="30" t="s">
        <v>21198</v>
      </c>
    </row>
    <row r="3242" customFormat="false" ht="12" hidden="false" customHeight="false" outlineLevel="0" collapsed="false">
      <c r="A3242" s="11" t="s">
        <v>21199</v>
      </c>
      <c r="B3242" s="16" t="s">
        <v>21200</v>
      </c>
      <c r="C3242" s="16" t="s">
        <v>21201</v>
      </c>
      <c r="D3242" s="0" t="str">
        <f aca="false">B3242&amp;","&amp;C3242</f>
        <v>64.136344,52.361818</v>
      </c>
      <c r="E3242" s="30" t="s">
        <v>18397</v>
      </c>
    </row>
    <row r="3243" customFormat="false" ht="12" hidden="false" customHeight="false" outlineLevel="0" collapsed="false">
      <c r="A3243" s="11" t="s">
        <v>21202</v>
      </c>
      <c r="B3243" s="16" t="s">
        <v>21203</v>
      </c>
      <c r="C3243" s="16" t="s">
        <v>21204</v>
      </c>
      <c r="D3243" s="0" t="str">
        <f aca="false">B3243&amp;","&amp;C3243</f>
        <v>81.591262,49.70635</v>
      </c>
      <c r="E3243" s="30" t="s">
        <v>21205</v>
      </c>
    </row>
    <row r="3244" customFormat="false" ht="12" hidden="false" customHeight="false" outlineLevel="0" collapsed="false">
      <c r="A3244" s="11" t="s">
        <v>21206</v>
      </c>
      <c r="B3244" s="16" t="s">
        <v>21207</v>
      </c>
      <c r="C3244" s="16" t="s">
        <v>21208</v>
      </c>
      <c r="D3244" s="0" t="str">
        <f aca="false">B3244&amp;","&amp;C3244</f>
        <v>76.911953,43.411299</v>
      </c>
      <c r="E3244" s="30" t="s">
        <v>21209</v>
      </c>
    </row>
    <row r="3245" customFormat="false" ht="12" hidden="false" customHeight="false" outlineLevel="0" collapsed="false">
      <c r="A3245" s="11" t="s">
        <v>21210</v>
      </c>
      <c r="B3245" s="16" t="s">
        <v>21211</v>
      </c>
      <c r="C3245" s="16" t="s">
        <v>21212</v>
      </c>
      <c r="D3245" s="0" t="str">
        <f aca="false">B3245&amp;","&amp;C3245</f>
        <v>66.563002,50.115811</v>
      </c>
      <c r="E3245" s="30" t="s">
        <v>21213</v>
      </c>
    </row>
    <row r="3246" customFormat="false" ht="12" hidden="false" customHeight="false" outlineLevel="0" collapsed="false">
      <c r="A3246" s="11" t="s">
        <v>21214</v>
      </c>
      <c r="B3246" s="16" t="s">
        <v>21215</v>
      </c>
      <c r="C3246" s="16" t="s">
        <v>21216</v>
      </c>
      <c r="D3246" s="0" t="str">
        <f aca="false">B3246&amp;","&amp;C3246</f>
        <v>80.421851,47.979369</v>
      </c>
      <c r="E3246" s="30" t="s">
        <v>19775</v>
      </c>
    </row>
    <row r="3247" customFormat="false" ht="12" hidden="false" customHeight="false" outlineLevel="0" collapsed="false">
      <c r="A3247" s="11" t="s">
        <v>21217</v>
      </c>
      <c r="B3247" s="16" t="s">
        <v>21218</v>
      </c>
      <c r="C3247" s="16" t="s">
        <v>21219</v>
      </c>
      <c r="D3247" s="0" t="str">
        <f aca="false">B3247&amp;","&amp;C3247</f>
        <v>80.435084,47.964931</v>
      </c>
      <c r="E3247" s="30" t="s">
        <v>19775</v>
      </c>
    </row>
    <row r="3248" customFormat="false" ht="12" hidden="false" customHeight="false" outlineLevel="0" collapsed="false">
      <c r="A3248" s="11" t="s">
        <v>21220</v>
      </c>
      <c r="B3248" s="16" t="s">
        <v>21221</v>
      </c>
      <c r="C3248" s="16" t="s">
        <v>21222</v>
      </c>
      <c r="D3248" s="0" t="str">
        <f aca="false">B3248&amp;","&amp;C3248</f>
        <v>70.77298,42.621403</v>
      </c>
      <c r="E3248" s="30" t="s">
        <v>21223</v>
      </c>
    </row>
    <row r="3249" customFormat="false" ht="12" hidden="false" customHeight="false" outlineLevel="0" collapsed="false">
      <c r="A3249" s="11" t="s">
        <v>21224</v>
      </c>
      <c r="B3249" s="16" t="s">
        <v>21225</v>
      </c>
      <c r="C3249" s="16" t="s">
        <v>21226</v>
      </c>
      <c r="D3249" s="0" t="str">
        <f aca="false">B3249&amp;","&amp;C3249</f>
        <v>69.25943,42.381872</v>
      </c>
      <c r="E3249" s="30" t="s">
        <v>20674</v>
      </c>
    </row>
    <row r="3250" customFormat="false" ht="12" hidden="false" customHeight="false" outlineLevel="0" collapsed="false">
      <c r="A3250" s="11" t="s">
        <v>21227</v>
      </c>
      <c r="B3250" s="16" t="s">
        <v>21228</v>
      </c>
      <c r="C3250" s="16" t="s">
        <v>21229</v>
      </c>
      <c r="D3250" s="0" t="str">
        <f aca="false">B3250&amp;","&amp;C3250</f>
        <v>77.280065,43.548662</v>
      </c>
      <c r="E3250" s="30" t="s">
        <v>21230</v>
      </c>
    </row>
    <row r="3251" customFormat="false" ht="12" hidden="false" customHeight="false" outlineLevel="0" collapsed="false">
      <c r="A3251" s="11" t="s">
        <v>21231</v>
      </c>
      <c r="B3251" s="16" t="s">
        <v>21232</v>
      </c>
      <c r="C3251" s="16" t="s">
        <v>21233</v>
      </c>
      <c r="D3251" s="0" t="str">
        <f aca="false">B3251&amp;","&amp;C3251</f>
        <v>55.870046,48.688818</v>
      </c>
      <c r="E3251" s="30" t="s">
        <v>16938</v>
      </c>
    </row>
    <row r="3252" customFormat="false" ht="12" hidden="false" customHeight="false" outlineLevel="0" collapsed="false">
      <c r="A3252" s="11" t="s">
        <v>21234</v>
      </c>
      <c r="B3252" s="16" t="s">
        <v>21235</v>
      </c>
      <c r="C3252" s="16" t="s">
        <v>21236</v>
      </c>
      <c r="D3252" s="0" t="str">
        <f aca="false">B3252&amp;","&amp;C3252</f>
        <v>66.476396,44.311269</v>
      </c>
      <c r="E3252" s="30" t="s">
        <v>21237</v>
      </c>
    </row>
    <row r="3253" customFormat="false" ht="12" hidden="false" customHeight="false" outlineLevel="0" collapsed="false">
      <c r="A3253" s="11" t="s">
        <v>21238</v>
      </c>
      <c r="B3253" s="16" t="s">
        <v>21239</v>
      </c>
      <c r="C3253" s="16" t="s">
        <v>21240</v>
      </c>
      <c r="D3253" s="0" t="str">
        <f aca="false">B3253&amp;","&amp;C3253</f>
        <v>69.94246,42.965774</v>
      </c>
      <c r="E3253" s="30" t="s">
        <v>20172</v>
      </c>
    </row>
    <row r="3254" customFormat="false" ht="12" hidden="false" customHeight="false" outlineLevel="0" collapsed="false">
      <c r="A3254" s="11" t="s">
        <v>21241</v>
      </c>
      <c r="B3254" s="16" t="s">
        <v>21242</v>
      </c>
      <c r="C3254" s="16" t="s">
        <v>21243</v>
      </c>
      <c r="D3254" s="0" t="str">
        <f aca="false">B3254&amp;","&amp;C3254</f>
        <v>77.033094,43.481634</v>
      </c>
      <c r="E3254" s="30" t="s">
        <v>21244</v>
      </c>
    </row>
    <row r="3255" customFormat="false" ht="12" hidden="false" customHeight="false" outlineLevel="0" collapsed="false">
      <c r="A3255" s="11" t="s">
        <v>21245</v>
      </c>
      <c r="B3255" s="16" t="s">
        <v>21246</v>
      </c>
      <c r="C3255" s="16" t="s">
        <v>21247</v>
      </c>
      <c r="D3255" s="0" t="str">
        <f aca="false">B3255&amp;","&amp;C3255</f>
        <v>66.839449,51.178715</v>
      </c>
      <c r="E3255" s="30" t="s">
        <v>21248</v>
      </c>
    </row>
    <row r="3256" customFormat="false" ht="12" hidden="false" customHeight="false" outlineLevel="0" collapsed="false">
      <c r="A3256" s="11" t="s">
        <v>21249</v>
      </c>
      <c r="B3256" s="16" t="s">
        <v>21250</v>
      </c>
      <c r="C3256" s="16" t="s">
        <v>21251</v>
      </c>
      <c r="D3256" s="0" t="str">
        <f aca="false">B3256&amp;","&amp;C3256</f>
        <v>76.262254,44.807928</v>
      </c>
      <c r="E3256" s="30" t="s">
        <v>21252</v>
      </c>
    </row>
    <row r="3257" customFormat="false" ht="12" hidden="false" customHeight="false" outlineLevel="0" collapsed="false">
      <c r="A3257" s="11" t="s">
        <v>21253</v>
      </c>
      <c r="B3257" s="16" t="s">
        <v>21254</v>
      </c>
      <c r="C3257" s="16" t="s">
        <v>21255</v>
      </c>
      <c r="D3257" s="0" t="str">
        <f aca="false">B3257&amp;","&amp;C3257</f>
        <v>68.74496,52.488084</v>
      </c>
      <c r="E3257" s="30" t="s">
        <v>21256</v>
      </c>
    </row>
    <row r="3258" customFormat="false" ht="12" hidden="false" customHeight="false" outlineLevel="0" collapsed="false">
      <c r="A3258" s="11" t="s">
        <v>21257</v>
      </c>
      <c r="B3258" s="16" t="s">
        <v>21258</v>
      </c>
      <c r="C3258" s="16" t="s">
        <v>21259</v>
      </c>
      <c r="D3258" s="0" t="str">
        <f aca="false">B3258&amp;","&amp;C3258</f>
        <v>47.58092,47.837706</v>
      </c>
      <c r="E3258" s="30" t="s">
        <v>21260</v>
      </c>
    </row>
    <row r="3259" customFormat="false" ht="12" hidden="false" customHeight="false" outlineLevel="0" collapsed="false">
      <c r="A3259" s="11" t="s">
        <v>21261</v>
      </c>
      <c r="B3259" s="16" t="s">
        <v>21262</v>
      </c>
      <c r="C3259" s="16" t="s">
        <v>21263</v>
      </c>
      <c r="D3259" s="0" t="str">
        <f aca="false">B3259&amp;","&amp;C3259</f>
        <v>78.230841,44.898525</v>
      </c>
      <c r="E3259" s="30" t="s">
        <v>21264</v>
      </c>
    </row>
    <row r="3260" customFormat="false" ht="12" hidden="false" customHeight="false" outlineLevel="0" collapsed="false">
      <c r="A3260" s="11" t="s">
        <v>21265</v>
      </c>
      <c r="B3260" s="16" t="s">
        <v>21266</v>
      </c>
      <c r="C3260" s="16" t="s">
        <v>21267</v>
      </c>
      <c r="D3260" s="0" t="str">
        <f aca="false">B3260&amp;","&amp;C3260</f>
        <v>67.570374,43.359678</v>
      </c>
      <c r="E3260" s="30" t="s">
        <v>21268</v>
      </c>
    </row>
    <row r="3261" customFormat="false" ht="12" hidden="false" customHeight="false" outlineLevel="0" collapsed="false">
      <c r="A3261" s="11" t="s">
        <v>21269</v>
      </c>
      <c r="B3261" s="16" t="s">
        <v>21270</v>
      </c>
      <c r="C3261" s="16" t="s">
        <v>21271</v>
      </c>
      <c r="D3261" s="0" t="str">
        <f aca="false">B3261&amp;","&amp;C3261</f>
        <v>78.25415,44.936911</v>
      </c>
      <c r="E3261" s="30" t="s">
        <v>21272</v>
      </c>
    </row>
    <row r="3262" customFormat="false" ht="12" hidden="false" customHeight="false" outlineLevel="0" collapsed="false">
      <c r="A3262" s="11" t="s">
        <v>21273</v>
      </c>
      <c r="B3262" s="16" t="s">
        <v>21274</v>
      </c>
      <c r="C3262" s="16" t="s">
        <v>21275</v>
      </c>
      <c r="D3262" s="0" t="str">
        <f aca="false">B3262&amp;","&amp;C3262</f>
        <v>75.730286,50.733067</v>
      </c>
      <c r="E3262" s="30" t="s">
        <v>18608</v>
      </c>
    </row>
    <row r="3263" customFormat="false" ht="12" hidden="false" customHeight="false" outlineLevel="0" collapsed="false">
      <c r="A3263" s="11" t="s">
        <v>21276</v>
      </c>
      <c r="B3263" s="16" t="s">
        <v>21277</v>
      </c>
      <c r="C3263" s="16" t="s">
        <v>21278</v>
      </c>
      <c r="D3263" s="0" t="str">
        <f aca="false">B3263&amp;","&amp;C3263</f>
        <v>61.582376,45.7837</v>
      </c>
      <c r="E3263" s="30" t="s">
        <v>21279</v>
      </c>
    </row>
    <row r="3264" customFormat="false" ht="12" hidden="false" customHeight="false" outlineLevel="0" collapsed="false">
      <c r="A3264" s="11" t="s">
        <v>21280</v>
      </c>
      <c r="B3264" s="16" t="s">
        <v>21281</v>
      </c>
      <c r="C3264" s="16" t="s">
        <v>21282</v>
      </c>
      <c r="D3264" s="0" t="str">
        <f aca="false">B3264&amp;","&amp;C3264</f>
        <v>51.748606,50.948553</v>
      </c>
      <c r="E3264" s="30" t="s">
        <v>19574</v>
      </c>
    </row>
    <row r="3265" customFormat="false" ht="12" hidden="false" customHeight="false" outlineLevel="0" collapsed="false">
      <c r="A3265" s="11" t="s">
        <v>21283</v>
      </c>
      <c r="B3265" s="16" t="s">
        <v>21284</v>
      </c>
      <c r="C3265" s="16" t="s">
        <v>21285</v>
      </c>
      <c r="D3265" s="0" t="str">
        <f aca="false">B3265&amp;","&amp;C3265</f>
        <v>83.433322,47.848498</v>
      </c>
      <c r="E3265" s="30" t="s">
        <v>21286</v>
      </c>
    </row>
    <row r="3266" customFormat="false" ht="12" hidden="false" customHeight="false" outlineLevel="0" collapsed="false">
      <c r="A3266" s="11" t="s">
        <v>21287</v>
      </c>
      <c r="B3266" s="16" t="s">
        <v>21288</v>
      </c>
      <c r="C3266" s="16" t="s">
        <v>21289</v>
      </c>
      <c r="D3266" s="0" t="str">
        <f aca="false">B3266&amp;","&amp;C3266</f>
        <v>82.607907,50.116325</v>
      </c>
      <c r="E3266" s="30" t="s">
        <v>19829</v>
      </c>
    </row>
    <row r="3267" customFormat="false" ht="12" hidden="false" customHeight="false" outlineLevel="0" collapsed="false">
      <c r="A3267" s="11" t="s">
        <v>21290</v>
      </c>
      <c r="B3267" s="16" t="s">
        <v>21291</v>
      </c>
      <c r="C3267" s="16" t="s">
        <v>21292</v>
      </c>
      <c r="D3267" s="0" t="str">
        <f aca="false">B3267&amp;","&amp;C3267</f>
        <v>77.102914,43.3122</v>
      </c>
      <c r="E3267" s="30" t="s">
        <v>21293</v>
      </c>
    </row>
    <row r="3268" customFormat="false" ht="12" hidden="false" customHeight="false" outlineLevel="0" collapsed="false">
      <c r="A3268" s="11" t="s">
        <v>21294</v>
      </c>
      <c r="B3268" s="16" t="s">
        <v>21295</v>
      </c>
      <c r="C3268" s="16" t="s">
        <v>21296</v>
      </c>
      <c r="D3268" s="0" t="str">
        <f aca="false">B3268&amp;","&amp;C3268</f>
        <v>53.340805,51.209834</v>
      </c>
      <c r="E3268" s="30" t="s">
        <v>21297</v>
      </c>
    </row>
    <row r="3269" customFormat="false" ht="12" hidden="false" customHeight="false" outlineLevel="0" collapsed="false">
      <c r="A3269" s="11" t="s">
        <v>21298</v>
      </c>
      <c r="B3269" s="16" t="s">
        <v>21299</v>
      </c>
      <c r="C3269" s="16" t="s">
        <v>21300</v>
      </c>
      <c r="D3269" s="0" t="str">
        <f aca="false">B3269&amp;","&amp;C3269</f>
        <v>73.514779,44.063367</v>
      </c>
      <c r="E3269" s="30" t="s">
        <v>21301</v>
      </c>
    </row>
    <row r="3270" customFormat="false" ht="12" hidden="false" customHeight="false" outlineLevel="0" collapsed="false">
      <c r="A3270" s="11" t="s">
        <v>21302</v>
      </c>
      <c r="B3270" s="16" t="s">
        <v>21303</v>
      </c>
      <c r="C3270" s="16" t="s">
        <v>21304</v>
      </c>
      <c r="D3270" s="0" t="str">
        <f aca="false">B3270&amp;","&amp;C3270</f>
        <v>58.543338,48.457037</v>
      </c>
      <c r="E3270" s="30" t="s">
        <v>21305</v>
      </c>
    </row>
    <row r="3271" customFormat="false" ht="12" hidden="false" customHeight="false" outlineLevel="0" collapsed="false">
      <c r="A3271" s="11" t="s">
        <v>21306</v>
      </c>
      <c r="B3271" s="16" t="s">
        <v>21307</v>
      </c>
      <c r="C3271" s="16" t="s">
        <v>21308</v>
      </c>
      <c r="D3271" s="0" t="str">
        <f aca="false">B3271&amp;","&amp;C3271</f>
        <v>77.048031,43.299725</v>
      </c>
      <c r="E3271" s="30" t="s">
        <v>21309</v>
      </c>
    </row>
    <row r="3272" customFormat="false" ht="12" hidden="false" customHeight="false" outlineLevel="0" collapsed="false">
      <c r="A3272" s="11" t="s">
        <v>21310</v>
      </c>
      <c r="B3272" s="16" t="s">
        <v>21311</v>
      </c>
      <c r="C3272" s="16" t="s">
        <v>21312</v>
      </c>
      <c r="D3272" s="0" t="str">
        <f aca="false">B3272&amp;","&amp;C3272</f>
        <v>67.636376,43.589447</v>
      </c>
      <c r="E3272" s="30" t="s">
        <v>20244</v>
      </c>
    </row>
    <row r="3273" customFormat="false" ht="12" hidden="false" customHeight="false" outlineLevel="0" collapsed="false">
      <c r="A3273" s="11" t="s">
        <v>21313</v>
      </c>
      <c r="B3273" s="16" t="s">
        <v>21314</v>
      </c>
      <c r="C3273" s="16" t="s">
        <v>21315</v>
      </c>
      <c r="D3273" s="0" t="str">
        <f aca="false">B3273&amp;","&amp;C3273</f>
        <v>66.972553,54.370282</v>
      </c>
      <c r="E3273" s="30" t="s">
        <v>18867</v>
      </c>
    </row>
    <row r="3274" customFormat="false" ht="12" hidden="false" customHeight="false" outlineLevel="0" collapsed="false">
      <c r="A3274" s="11" t="s">
        <v>21316</v>
      </c>
      <c r="B3274" s="16" t="s">
        <v>21317</v>
      </c>
      <c r="C3274" s="16" t="s">
        <v>21318</v>
      </c>
      <c r="D3274" s="0" t="str">
        <f aca="false">B3274&amp;","&amp;C3274</f>
        <v>68.709285,54.620208</v>
      </c>
      <c r="E3274" s="30" t="s">
        <v>18904</v>
      </c>
    </row>
    <row r="3275" customFormat="false" ht="12" hidden="false" customHeight="false" outlineLevel="0" collapsed="false">
      <c r="A3275" s="11" t="s">
        <v>21319</v>
      </c>
      <c r="B3275" s="16" t="s">
        <v>21320</v>
      </c>
      <c r="C3275" s="16" t="s">
        <v>21321</v>
      </c>
      <c r="D3275" s="0" t="str">
        <f aca="false">B3275&amp;","&amp;C3275</f>
        <v>56.819812,50.102752</v>
      </c>
      <c r="E3275" s="30" t="s">
        <v>21322</v>
      </c>
    </row>
    <row r="3276" customFormat="false" ht="12" hidden="false" customHeight="false" outlineLevel="0" collapsed="false">
      <c r="A3276" s="11" t="s">
        <v>21323</v>
      </c>
      <c r="B3276" s="16" t="s">
        <v>21324</v>
      </c>
      <c r="C3276" s="16" t="s">
        <v>21325</v>
      </c>
      <c r="D3276" s="0" t="str">
        <f aca="false">B3276&amp;","&amp;C3276</f>
        <v>68.325836,41.597133</v>
      </c>
      <c r="E3276" s="30" t="s">
        <v>21326</v>
      </c>
    </row>
    <row r="3277" customFormat="false" ht="12" hidden="false" customHeight="false" outlineLevel="0" collapsed="false">
      <c r="A3277" s="11" t="s">
        <v>21327</v>
      </c>
      <c r="B3277" s="16" t="s">
        <v>21328</v>
      </c>
      <c r="C3277" s="16" t="s">
        <v>21329</v>
      </c>
      <c r="D3277" s="0" t="str">
        <f aca="false">B3277&amp;","&amp;C3277</f>
        <v>84.508552,49.210563</v>
      </c>
      <c r="E3277" s="30" t="s">
        <v>20070</v>
      </c>
    </row>
    <row r="3278" customFormat="false" ht="12" hidden="false" customHeight="false" outlineLevel="0" collapsed="false">
      <c r="A3278" s="11" t="s">
        <v>21330</v>
      </c>
      <c r="B3278" s="16" t="s">
        <v>21331</v>
      </c>
      <c r="C3278" s="16" t="s">
        <v>21332</v>
      </c>
      <c r="D3278" s="0" t="str">
        <f aca="false">B3278&amp;","&amp;C3278</f>
        <v>51.137259,50.913536</v>
      </c>
      <c r="E3278" s="30" t="s">
        <v>19564</v>
      </c>
    </row>
    <row r="3279" customFormat="false" ht="12" hidden="false" customHeight="false" outlineLevel="0" collapsed="false">
      <c r="A3279" s="11" t="s">
        <v>21333</v>
      </c>
      <c r="B3279" s="16" t="s">
        <v>21334</v>
      </c>
      <c r="C3279" s="16" t="s">
        <v>21335</v>
      </c>
      <c r="D3279" s="0" t="str">
        <f aca="false">B3279&amp;","&amp;C3279</f>
        <v>54.471726,46.206838</v>
      </c>
      <c r="E3279" s="30" t="s">
        <v>16609</v>
      </c>
    </row>
    <row r="3280" customFormat="false" ht="12" hidden="false" customHeight="false" outlineLevel="0" collapsed="false">
      <c r="A3280" s="11" t="s">
        <v>21336</v>
      </c>
      <c r="B3280" s="16" t="s">
        <v>21337</v>
      </c>
      <c r="C3280" s="16" t="s">
        <v>21338</v>
      </c>
      <c r="D3280" s="0" t="str">
        <f aca="false">B3280&amp;","&amp;C3280</f>
        <v>64.210623,53.785846</v>
      </c>
      <c r="E3280" s="30" t="s">
        <v>21339</v>
      </c>
    </row>
    <row r="3281" customFormat="false" ht="12" hidden="false" customHeight="false" outlineLevel="0" collapsed="false">
      <c r="A3281" s="11" t="s">
        <v>21340</v>
      </c>
      <c r="B3281" s="16" t="s">
        <v>21341</v>
      </c>
      <c r="C3281" s="16" t="s">
        <v>21342</v>
      </c>
      <c r="D3281" s="0" t="str">
        <f aca="false">B3281&amp;","&amp;C3281</f>
        <v>80.944388,50.719177</v>
      </c>
      <c r="E3281" s="30" t="s">
        <v>19097</v>
      </c>
    </row>
    <row r="3282" customFormat="false" ht="12" hidden="false" customHeight="false" outlineLevel="0" collapsed="false">
      <c r="A3282" s="11" t="s">
        <v>21343</v>
      </c>
      <c r="B3282" s="16" t="s">
        <v>21344</v>
      </c>
      <c r="C3282" s="16" t="s">
        <v>21345</v>
      </c>
      <c r="D3282" s="0" t="str">
        <f aca="false">B3282&amp;","&amp;C3282</f>
        <v>69.681077,42.819937</v>
      </c>
      <c r="E3282" s="30" t="s">
        <v>20172</v>
      </c>
    </row>
    <row r="3283" customFormat="false" ht="12" hidden="false" customHeight="false" outlineLevel="0" collapsed="false">
      <c r="A3283" s="11" t="s">
        <v>21346</v>
      </c>
      <c r="B3283" s="16" t="s">
        <v>21347</v>
      </c>
      <c r="C3283" s="16" t="s">
        <v>21348</v>
      </c>
      <c r="D3283" s="0" t="str">
        <f aca="false">B3283&amp;","&amp;C3283</f>
        <v>76.862584,43.351507</v>
      </c>
      <c r="E3283" s="30" t="s">
        <v>21349</v>
      </c>
    </row>
    <row r="3284" customFormat="false" ht="12" hidden="false" customHeight="false" outlineLevel="0" collapsed="false">
      <c r="A3284" s="11" t="s">
        <v>21350</v>
      </c>
      <c r="B3284" s="16" t="s">
        <v>21351</v>
      </c>
      <c r="C3284" s="16" t="s">
        <v>21352</v>
      </c>
      <c r="D3284" s="0" t="str">
        <f aca="false">B3284&amp;","&amp;C3284</f>
        <v>61.296574,53.71675</v>
      </c>
      <c r="E3284" s="30" t="s">
        <v>18187</v>
      </c>
    </row>
    <row r="3285" customFormat="false" ht="12" hidden="false" customHeight="false" outlineLevel="0" collapsed="false">
      <c r="A3285" s="11" t="s">
        <v>21353</v>
      </c>
      <c r="B3285" s="16" t="s">
        <v>21354</v>
      </c>
      <c r="C3285" s="16" t="s">
        <v>21355</v>
      </c>
      <c r="D3285" s="0" t="str">
        <f aca="false">B3285&amp;","&amp;C3285</f>
        <v>70.465602,54.899287</v>
      </c>
      <c r="E3285" s="30" t="s">
        <v>19035</v>
      </c>
    </row>
    <row r="3286" customFormat="false" ht="12" hidden="false" customHeight="false" outlineLevel="0" collapsed="false">
      <c r="A3286" s="11" t="s">
        <v>21356</v>
      </c>
      <c r="B3286" s="16" t="s">
        <v>21357</v>
      </c>
      <c r="C3286" s="16" t="s">
        <v>21358</v>
      </c>
      <c r="D3286" s="0" t="str">
        <f aca="false">B3286&amp;","&amp;C3286</f>
        <v>53.184846,50.102501</v>
      </c>
      <c r="E3286" s="30" t="s">
        <v>19750</v>
      </c>
    </row>
    <row r="3287" customFormat="false" ht="12" hidden="false" customHeight="false" outlineLevel="0" collapsed="false">
      <c r="A3287" s="11" t="s">
        <v>21359</v>
      </c>
      <c r="B3287" s="16" t="s">
        <v>21360</v>
      </c>
      <c r="C3287" s="16" t="s">
        <v>21361</v>
      </c>
      <c r="D3287" s="0" t="str">
        <f aca="false">B3287&amp;","&amp;C3287</f>
        <v>84.198061,48.667416</v>
      </c>
      <c r="E3287" s="30" t="s">
        <v>19789</v>
      </c>
    </row>
    <row r="3288" customFormat="false" ht="12" hidden="false" customHeight="false" outlineLevel="0" collapsed="false">
      <c r="A3288" s="11" t="s">
        <v>21362</v>
      </c>
      <c r="B3288" s="16" t="s">
        <v>21363</v>
      </c>
      <c r="C3288" s="16" t="s">
        <v>21364</v>
      </c>
      <c r="D3288" s="0" t="str">
        <f aca="false">B3288&amp;","&amp;C3288</f>
        <v>85.15758,48.058692</v>
      </c>
      <c r="E3288" s="30" t="s">
        <v>19789</v>
      </c>
    </row>
    <row r="3289" customFormat="false" ht="12" hidden="false" customHeight="false" outlineLevel="0" collapsed="false">
      <c r="A3289" s="11" t="s">
        <v>21365</v>
      </c>
      <c r="B3289" s="16" t="s">
        <v>21366</v>
      </c>
      <c r="C3289" s="16" t="s">
        <v>21367</v>
      </c>
      <c r="D3289" s="0" t="str">
        <f aca="false">B3289&amp;","&amp;C3289</f>
        <v>52.709884,51.431309</v>
      </c>
      <c r="E3289" s="30" t="s">
        <v>19740</v>
      </c>
    </row>
    <row r="3290" customFormat="false" ht="12" hidden="false" customHeight="false" outlineLevel="0" collapsed="false">
      <c r="A3290" s="11" t="s">
        <v>21368</v>
      </c>
      <c r="B3290" s="16" t="s">
        <v>21369</v>
      </c>
      <c r="C3290" s="16" t="s">
        <v>21370</v>
      </c>
      <c r="D3290" s="0" t="str">
        <f aca="false">B3290&amp;","&amp;C3290</f>
        <v>69.255888,55.152811</v>
      </c>
      <c r="E3290" s="30" t="s">
        <v>21371</v>
      </c>
    </row>
    <row r="3291" customFormat="false" ht="12" hidden="false" customHeight="false" outlineLevel="0" collapsed="false">
      <c r="A3291" s="11" t="s">
        <v>21372</v>
      </c>
      <c r="B3291" s="16" t="s">
        <v>21373</v>
      </c>
      <c r="C3291" s="16" t="s">
        <v>21374</v>
      </c>
      <c r="D3291" s="0" t="str">
        <f aca="false">B3291&amp;","&amp;C3291</f>
        <v>75.796296,53.808055</v>
      </c>
      <c r="E3291" s="30" t="s">
        <v>21375</v>
      </c>
    </row>
    <row r="3292" customFormat="false" ht="12" hidden="false" customHeight="false" outlineLevel="0" collapsed="false">
      <c r="A3292" s="11" t="s">
        <v>21376</v>
      </c>
      <c r="B3292" s="16" t="s">
        <v>21377</v>
      </c>
      <c r="C3292" s="16" t="s">
        <v>21378</v>
      </c>
      <c r="D3292" s="0" t="str">
        <f aca="false">B3292&amp;","&amp;C3292</f>
        <v>82.233326,50.281811</v>
      </c>
      <c r="E3292" s="30" t="s">
        <v>19829</v>
      </c>
    </row>
    <row r="3293" customFormat="false" ht="12" hidden="false" customHeight="false" outlineLevel="0" collapsed="false">
      <c r="A3293" s="11" t="s">
        <v>21379</v>
      </c>
      <c r="B3293" s="16" t="s">
        <v>21380</v>
      </c>
      <c r="C3293" s="16" t="s">
        <v>21381</v>
      </c>
      <c r="D3293" s="0" t="str">
        <f aca="false">B3293&amp;","&amp;C3293</f>
        <v>64.017959,53.468876</v>
      </c>
      <c r="E3293" s="30" t="s">
        <v>21382</v>
      </c>
    </row>
    <row r="3294" customFormat="false" ht="12" hidden="false" customHeight="false" outlineLevel="0" collapsed="false">
      <c r="A3294" s="11" t="s">
        <v>21383</v>
      </c>
      <c r="B3294" s="16" t="s">
        <v>21384</v>
      </c>
      <c r="C3294" s="16" t="s">
        <v>21385</v>
      </c>
      <c r="D3294" s="0" t="str">
        <f aca="false">B3294&amp;","&amp;C3294</f>
        <v>76.85382,43.368608</v>
      </c>
      <c r="E3294" s="30" t="s">
        <v>21386</v>
      </c>
    </row>
    <row r="3295" customFormat="false" ht="12" hidden="false" customHeight="false" outlineLevel="0" collapsed="false">
      <c r="A3295" s="11" t="s">
        <v>21387</v>
      </c>
      <c r="B3295" s="16" t="s">
        <v>21388</v>
      </c>
      <c r="C3295" s="16" t="s">
        <v>21389</v>
      </c>
      <c r="D3295" s="0" t="str">
        <f aca="false">B3295&amp;","&amp;C3295</f>
        <v>73.746436,43.590615</v>
      </c>
      <c r="E3295" s="30" t="s">
        <v>19268</v>
      </c>
    </row>
    <row r="3296" customFormat="false" ht="12" hidden="false" customHeight="false" outlineLevel="0" collapsed="false">
      <c r="A3296" s="11" t="s">
        <v>21390</v>
      </c>
      <c r="B3296" s="16" t="s">
        <v>21391</v>
      </c>
      <c r="C3296" s="16" t="s">
        <v>21392</v>
      </c>
      <c r="D3296" s="0" t="str">
        <f aca="false">B3296&amp;","&amp;C3296</f>
        <v>49.276339,46.606103</v>
      </c>
      <c r="E3296" s="30" t="s">
        <v>17257</v>
      </c>
    </row>
    <row r="3297" customFormat="false" ht="12" hidden="false" customHeight="false" outlineLevel="0" collapsed="false">
      <c r="A3297" s="11" t="s">
        <v>21393</v>
      </c>
      <c r="B3297" s="16" t="s">
        <v>21394</v>
      </c>
      <c r="C3297" s="16" t="s">
        <v>21395</v>
      </c>
      <c r="D3297" s="0" t="str">
        <f aca="false">B3297&amp;","&amp;C3297</f>
        <v>63.803268,52.929938</v>
      </c>
      <c r="E3297" s="30" t="s">
        <v>18065</v>
      </c>
    </row>
    <row r="3298" customFormat="false" ht="12" hidden="false" customHeight="false" outlineLevel="0" collapsed="false">
      <c r="A3298" s="11" t="s">
        <v>21396</v>
      </c>
      <c r="B3298" s="16" t="s">
        <v>21397</v>
      </c>
      <c r="C3298" s="16" t="s">
        <v>21398</v>
      </c>
      <c r="D3298" s="0" t="str">
        <f aca="false">B3298&amp;","&amp;C3298</f>
        <v>74.198797,53.126454</v>
      </c>
      <c r="E3298" s="30" t="s">
        <v>21399</v>
      </c>
    </row>
    <row r="3299" customFormat="false" ht="12" hidden="false" customHeight="false" outlineLevel="0" collapsed="false">
      <c r="A3299" s="11" t="s">
        <v>21400</v>
      </c>
      <c r="B3299" s="16" t="s">
        <v>21401</v>
      </c>
      <c r="C3299" s="16" t="s">
        <v>21402</v>
      </c>
      <c r="D3299" s="0" t="str">
        <f aca="false">B3299&amp;","&amp;C3299</f>
        <v>85.174811,47.607284</v>
      </c>
      <c r="E3299" s="30" t="s">
        <v>21403</v>
      </c>
    </row>
    <row r="3300" customFormat="false" ht="12" hidden="false" customHeight="false" outlineLevel="0" collapsed="false">
      <c r="A3300" s="11" t="s">
        <v>21404</v>
      </c>
      <c r="B3300" s="16" t="s">
        <v>21405</v>
      </c>
      <c r="C3300" s="16" t="s">
        <v>21406</v>
      </c>
      <c r="D3300" s="0" t="str">
        <f aca="false">B3300&amp;","&amp;C3300</f>
        <v>68.546721,54.942047</v>
      </c>
      <c r="E3300" s="30" t="s">
        <v>18835</v>
      </c>
    </row>
    <row r="3301" customFormat="false" ht="12" hidden="false" customHeight="false" outlineLevel="0" collapsed="false">
      <c r="A3301" s="11" t="s">
        <v>21407</v>
      </c>
      <c r="B3301" s="16" t="s">
        <v>21408</v>
      </c>
      <c r="C3301" s="16" t="s">
        <v>21409</v>
      </c>
      <c r="D3301" s="0" t="str">
        <f aca="false">B3301&amp;","&amp;C3301</f>
        <v>85.880856,48.492414</v>
      </c>
      <c r="E3301" s="30" t="s">
        <v>19789</v>
      </c>
    </row>
    <row r="3302" customFormat="false" ht="12" hidden="false" customHeight="false" outlineLevel="0" collapsed="false">
      <c r="A3302" s="11" t="s">
        <v>21410</v>
      </c>
      <c r="B3302" s="16" t="s">
        <v>21411</v>
      </c>
      <c r="C3302" s="16" t="s">
        <v>21412</v>
      </c>
      <c r="D3302" s="0" t="str">
        <f aca="false">B3302&amp;","&amp;C3302</f>
        <v>80.773791,50.309463</v>
      </c>
      <c r="E3302" s="30" t="s">
        <v>19112</v>
      </c>
    </row>
    <row r="3303" customFormat="false" ht="12" hidden="false" customHeight="false" outlineLevel="0" collapsed="false">
      <c r="A3303" s="11" t="s">
        <v>21413</v>
      </c>
      <c r="B3303" s="16" t="s">
        <v>21414</v>
      </c>
      <c r="C3303" s="16" t="s">
        <v>21415</v>
      </c>
      <c r="D3303" s="0" t="str">
        <f aca="false">B3303&amp;","&amp;C3303</f>
        <v>83.203319,49.699283</v>
      </c>
      <c r="E3303" s="30" t="s">
        <v>19805</v>
      </c>
    </row>
    <row r="3304" customFormat="false" ht="12" hidden="false" customHeight="false" outlineLevel="0" collapsed="false">
      <c r="A3304" s="11" t="s">
        <v>21416</v>
      </c>
      <c r="B3304" s="16" t="s">
        <v>21417</v>
      </c>
      <c r="C3304" s="16" t="s">
        <v>21418</v>
      </c>
      <c r="D3304" s="0" t="str">
        <f aca="false">B3304&amp;","&amp;C3304</f>
        <v>85.074841,49.311984</v>
      </c>
      <c r="E3304" s="30" t="s">
        <v>19810</v>
      </c>
    </row>
    <row r="3305" customFormat="false" ht="12" hidden="false" customHeight="false" outlineLevel="0" collapsed="false">
      <c r="A3305" s="11" t="s">
        <v>21419</v>
      </c>
      <c r="B3305" s="16" t="s">
        <v>21420</v>
      </c>
      <c r="C3305" s="16" t="s">
        <v>21421</v>
      </c>
      <c r="D3305" s="0" t="str">
        <f aca="false">B3305&amp;","&amp;C3305</f>
        <v>74.755429,43.003811</v>
      </c>
      <c r="E3305" s="30" t="s">
        <v>19307</v>
      </c>
    </row>
    <row r="3306" customFormat="false" ht="12" hidden="false" customHeight="false" outlineLevel="0" collapsed="false">
      <c r="A3306" s="11" t="s">
        <v>21422</v>
      </c>
      <c r="B3306" s="16" t="s">
        <v>21423</v>
      </c>
      <c r="C3306" s="16" t="s">
        <v>21424</v>
      </c>
      <c r="D3306" s="0" t="str">
        <f aca="false">B3306&amp;","&amp;C3306</f>
        <v>78.442305,44.572776</v>
      </c>
      <c r="E3306" s="30" t="s">
        <v>21425</v>
      </c>
    </row>
    <row r="3307" customFormat="false" ht="12" hidden="false" customHeight="false" outlineLevel="0" collapsed="false">
      <c r="A3307" s="11" t="s">
        <v>21426</v>
      </c>
      <c r="B3307" s="16" t="s">
        <v>21427</v>
      </c>
      <c r="C3307" s="16" t="s">
        <v>21428</v>
      </c>
      <c r="D3307" s="0" t="str">
        <f aca="false">B3307&amp;","&amp;C3307</f>
        <v>77.061179,43.349711</v>
      </c>
      <c r="E3307" s="30" t="s">
        <v>21429</v>
      </c>
    </row>
    <row r="3308" customFormat="false" ht="12" hidden="false" customHeight="false" outlineLevel="0" collapsed="false">
      <c r="A3308" s="11" t="s">
        <v>21430</v>
      </c>
      <c r="B3308" s="16" t="s">
        <v>21431</v>
      </c>
      <c r="C3308" s="16" t="s">
        <v>21432</v>
      </c>
      <c r="D3308" s="0" t="str">
        <f aca="false">B3308&amp;","&amp;C3308</f>
        <v>67.65981,52.72244</v>
      </c>
      <c r="E3308" s="30" t="s">
        <v>18870</v>
      </c>
    </row>
    <row r="3309" customFormat="false" ht="12" hidden="false" customHeight="false" outlineLevel="0" collapsed="false">
      <c r="A3309" s="11" t="s">
        <v>21433</v>
      </c>
      <c r="B3309" s="16" t="s">
        <v>21434</v>
      </c>
      <c r="C3309" s="16" t="s">
        <v>21435</v>
      </c>
      <c r="D3309" s="0" t="str">
        <f aca="false">B3309&amp;","&amp;C3309</f>
        <v>51.751079,51.351591</v>
      </c>
      <c r="E3309" s="30" t="s">
        <v>19651</v>
      </c>
    </row>
    <row r="3310" customFormat="false" ht="12" hidden="false" customHeight="false" outlineLevel="0" collapsed="false">
      <c r="A3310" s="11" t="s">
        <v>21436</v>
      </c>
      <c r="B3310" s="16" t="s">
        <v>21437</v>
      </c>
      <c r="C3310" s="16" t="s">
        <v>21438</v>
      </c>
      <c r="D3310" s="0" t="str">
        <f aca="false">B3310&amp;","&amp;C3310</f>
        <v>61.748852,52.458292</v>
      </c>
      <c r="E3310" s="30" t="s">
        <v>21439</v>
      </c>
    </row>
    <row r="3311" customFormat="false" ht="12" hidden="false" customHeight="false" outlineLevel="0" collapsed="false">
      <c r="A3311" s="11" t="s">
        <v>21440</v>
      </c>
      <c r="B3311" s="16" t="s">
        <v>21441</v>
      </c>
      <c r="C3311" s="16" t="s">
        <v>21442</v>
      </c>
      <c r="D3311" s="0" t="str">
        <f aca="false">B3311&amp;","&amp;C3311</f>
        <v>79.503799,45.397879</v>
      </c>
      <c r="E3311" s="30" t="s">
        <v>21443</v>
      </c>
    </row>
    <row r="3312" customFormat="false" ht="12" hidden="false" customHeight="false" outlineLevel="0" collapsed="false">
      <c r="A3312" s="11" t="s">
        <v>21444</v>
      </c>
      <c r="B3312" s="16" t="s">
        <v>21445</v>
      </c>
      <c r="C3312" s="16" t="s">
        <v>21446</v>
      </c>
      <c r="D3312" s="0" t="str">
        <f aca="false">B3312&amp;","&amp;C3312</f>
        <v>63.69394,52.005402</v>
      </c>
      <c r="E3312" s="30" t="s">
        <v>21447</v>
      </c>
    </row>
    <row r="3313" customFormat="false" ht="12" hidden="false" customHeight="false" outlineLevel="0" collapsed="false">
      <c r="A3313" s="11" t="s">
        <v>21448</v>
      </c>
      <c r="B3313" s="16" t="s">
        <v>21449</v>
      </c>
      <c r="C3313" s="16" t="s">
        <v>21450</v>
      </c>
      <c r="D3313" s="0" t="str">
        <f aca="false">B3313&amp;","&amp;C3313</f>
        <v>66.996498,53.897302</v>
      </c>
      <c r="E3313" s="30" t="s">
        <v>18897</v>
      </c>
    </row>
    <row r="3314" customFormat="false" ht="12" hidden="false" customHeight="false" outlineLevel="0" collapsed="false">
      <c r="A3314" s="11" t="s">
        <v>21451</v>
      </c>
      <c r="B3314" s="16" t="s">
        <v>21452</v>
      </c>
      <c r="C3314" s="16" t="s">
        <v>21453</v>
      </c>
      <c r="D3314" s="0" t="str">
        <f aca="false">B3314&amp;","&amp;C3314</f>
        <v>68.128896,42.051589</v>
      </c>
      <c r="E3314" s="30" t="s">
        <v>21454</v>
      </c>
    </row>
    <row r="3315" customFormat="false" ht="12" hidden="false" customHeight="false" outlineLevel="0" collapsed="false">
      <c r="A3315" s="11" t="s">
        <v>21455</v>
      </c>
      <c r="B3315" s="16" t="s">
        <v>21456</v>
      </c>
      <c r="C3315" s="16" t="s">
        <v>21457</v>
      </c>
      <c r="D3315" s="0" t="str">
        <f aca="false">B3315&amp;","&amp;C3315</f>
        <v>68.219591,40.994057</v>
      </c>
      <c r="E3315" s="30" t="s">
        <v>21458</v>
      </c>
    </row>
    <row r="3316" customFormat="false" ht="12" hidden="false" customHeight="false" outlineLevel="0" collapsed="false">
      <c r="A3316" s="11" t="s">
        <v>21459</v>
      </c>
      <c r="B3316" s="16" t="s">
        <v>21460</v>
      </c>
      <c r="C3316" s="16" t="s">
        <v>21461</v>
      </c>
      <c r="D3316" s="0" t="str">
        <f aca="false">B3316&amp;","&amp;C3316</f>
        <v>77.466121,43.352592</v>
      </c>
      <c r="E3316" s="30" t="s">
        <v>21462</v>
      </c>
    </row>
    <row r="3317" customFormat="false" ht="12" hidden="false" customHeight="false" outlineLevel="0" collapsed="false">
      <c r="A3317" s="11" t="s">
        <v>21463</v>
      </c>
      <c r="B3317" s="16" t="s">
        <v>21464</v>
      </c>
      <c r="C3317" s="16" t="s">
        <v>21465</v>
      </c>
      <c r="D3317" s="0" t="str">
        <f aca="false">B3317&amp;","&amp;C3317</f>
        <v>56.557524,50.504974</v>
      </c>
      <c r="E3317" s="30" t="s">
        <v>20986</v>
      </c>
    </row>
    <row r="3318" customFormat="false" ht="12" hidden="false" customHeight="false" outlineLevel="0" collapsed="false">
      <c r="A3318" s="11" t="s">
        <v>21466</v>
      </c>
      <c r="B3318" s="16" t="s">
        <v>21467</v>
      </c>
      <c r="C3318" s="16" t="s">
        <v>21468</v>
      </c>
      <c r="D3318" s="0" t="str">
        <f aca="false">B3318&amp;","&amp;C3318</f>
        <v>67.328248,51.924492</v>
      </c>
      <c r="E3318" s="30" t="s">
        <v>21469</v>
      </c>
    </row>
    <row r="3319" customFormat="false" ht="12" hidden="false" customHeight="false" outlineLevel="0" collapsed="false">
      <c r="A3319" s="11" t="s">
        <v>21470</v>
      </c>
      <c r="B3319" s="16" t="s">
        <v>21471</v>
      </c>
      <c r="C3319" s="16" t="s">
        <v>21472</v>
      </c>
      <c r="D3319" s="0" t="str">
        <f aca="false">B3319&amp;","&amp;C3319</f>
        <v>47.808227,50.220256</v>
      </c>
      <c r="E3319" s="30" t="s">
        <v>21473</v>
      </c>
    </row>
    <row r="3320" customFormat="false" ht="12" hidden="false" customHeight="false" outlineLevel="0" collapsed="false">
      <c r="A3320" s="11" t="s">
        <v>21474</v>
      </c>
      <c r="B3320" s="16" t="s">
        <v>21475</v>
      </c>
      <c r="C3320" s="16" t="s">
        <v>21476</v>
      </c>
      <c r="D3320" s="0" t="str">
        <f aca="false">B3320&amp;","&amp;C3320</f>
        <v>64.682352,45.079141</v>
      </c>
      <c r="E3320" s="30" t="s">
        <v>18427</v>
      </c>
    </row>
    <row r="3321" customFormat="false" ht="12" hidden="false" customHeight="false" outlineLevel="0" collapsed="false">
      <c r="A3321" s="11" t="s">
        <v>21477</v>
      </c>
      <c r="B3321" s="16" t="s">
        <v>21478</v>
      </c>
      <c r="C3321" s="16" t="s">
        <v>21479</v>
      </c>
      <c r="D3321" s="0" t="str">
        <f aca="false">B3321&amp;","&amp;C3321</f>
        <v>61.135544,46.653206</v>
      </c>
      <c r="E3321" s="30" t="s">
        <v>21480</v>
      </c>
    </row>
    <row r="3322" customFormat="false" ht="12" hidden="false" customHeight="false" outlineLevel="0" collapsed="false">
      <c r="A3322" s="11" t="s">
        <v>21481</v>
      </c>
      <c r="B3322" s="16" t="s">
        <v>21482</v>
      </c>
      <c r="C3322" s="16" t="s">
        <v>21483</v>
      </c>
      <c r="D3322" s="0" t="str">
        <f aca="false">B3322&amp;","&amp;C3322</f>
        <v>49.479938,49.659235</v>
      </c>
      <c r="E3322" s="30" t="s">
        <v>19661</v>
      </c>
    </row>
    <row r="3323" customFormat="false" ht="12" hidden="false" customHeight="false" outlineLevel="0" collapsed="false">
      <c r="A3323" s="11" t="s">
        <v>21484</v>
      </c>
      <c r="B3323" s="16" t="s">
        <v>21485</v>
      </c>
      <c r="C3323" s="16" t="s">
        <v>21486</v>
      </c>
      <c r="D3323" s="0" t="str">
        <f aca="false">B3323&amp;","&amp;C3323</f>
        <v>69.634326,41.929272</v>
      </c>
      <c r="E3323" s="30" t="s">
        <v>20253</v>
      </c>
    </row>
    <row r="3324" customFormat="false" ht="12" hidden="false" customHeight="false" outlineLevel="0" collapsed="false">
      <c r="A3324" s="11" t="s">
        <v>21487</v>
      </c>
      <c r="B3324" s="16" t="s">
        <v>21488</v>
      </c>
      <c r="C3324" s="16" t="s">
        <v>21489</v>
      </c>
      <c r="D3324" s="0" t="str">
        <f aca="false">B3324&amp;","&amp;C3324</f>
        <v>57.433348,48.442003</v>
      </c>
      <c r="E3324" s="30" t="s">
        <v>16942</v>
      </c>
    </row>
    <row r="3325" customFormat="false" ht="12" hidden="false" customHeight="false" outlineLevel="0" collapsed="false">
      <c r="A3325" s="11" t="s">
        <v>21490</v>
      </c>
      <c r="B3325" s="16" t="s">
        <v>21491</v>
      </c>
      <c r="C3325" s="16" t="s">
        <v>21492</v>
      </c>
      <c r="D3325" s="0" t="str">
        <f aca="false">B3325&amp;","&amp;C3325</f>
        <v>67.242552,43.904373</v>
      </c>
      <c r="E3325" s="30" t="s">
        <v>21493</v>
      </c>
    </row>
    <row r="3326" customFormat="false" ht="12" hidden="false" customHeight="false" outlineLevel="0" collapsed="false">
      <c r="A3326" s="11" t="s">
        <v>21494</v>
      </c>
      <c r="B3326" s="16" t="s">
        <v>21495</v>
      </c>
      <c r="C3326" s="16" t="s">
        <v>21496</v>
      </c>
      <c r="D3326" s="0" t="str">
        <f aca="false">B3326&amp;","&amp;C3326</f>
        <v>61.316873,46.010775</v>
      </c>
      <c r="E3326" s="30" t="s">
        <v>21497</v>
      </c>
    </row>
    <row r="3327" customFormat="false" ht="12" hidden="false" customHeight="false" outlineLevel="0" collapsed="false">
      <c r="A3327" s="11" t="s">
        <v>21498</v>
      </c>
      <c r="B3327" s="16" t="s">
        <v>21499</v>
      </c>
      <c r="C3327" s="16" t="s">
        <v>21500</v>
      </c>
      <c r="D3327" s="0" t="str">
        <f aca="false">B3327&amp;","&amp;C3327</f>
        <v>55.829546,50.351172</v>
      </c>
      <c r="E3327" s="30" t="s">
        <v>21501</v>
      </c>
    </row>
    <row r="3328" customFormat="false" ht="12" hidden="false" customHeight="false" outlineLevel="0" collapsed="false">
      <c r="A3328" s="11" t="s">
        <v>21502</v>
      </c>
      <c r="B3328" s="16" t="s">
        <v>21503</v>
      </c>
      <c r="C3328" s="16" t="s">
        <v>21504</v>
      </c>
      <c r="D3328" s="0" t="str">
        <f aca="false">B3328&amp;","&amp;C3328</f>
        <v>69.725594,43.55445</v>
      </c>
      <c r="E3328" s="30" t="s">
        <v>19353</v>
      </c>
    </row>
    <row r="3329" customFormat="false" ht="12" hidden="false" customHeight="false" outlineLevel="0" collapsed="false">
      <c r="A3329" s="11" t="s">
        <v>21505</v>
      </c>
      <c r="B3329" s="16" t="s">
        <v>21506</v>
      </c>
      <c r="C3329" s="16" t="s">
        <v>21507</v>
      </c>
      <c r="D3329" s="0" t="str">
        <f aca="false">B3329&amp;","&amp;C3329</f>
        <v>72.979687,42.89218</v>
      </c>
      <c r="E3329" s="30" t="s">
        <v>21127</v>
      </c>
    </row>
    <row r="3330" customFormat="false" ht="12" hidden="false" customHeight="false" outlineLevel="0" collapsed="false">
      <c r="A3330" s="11" t="s">
        <v>21508</v>
      </c>
      <c r="B3330" s="16" t="s">
        <v>21509</v>
      </c>
      <c r="C3330" s="16" t="s">
        <v>21510</v>
      </c>
      <c r="D3330" s="0" t="str">
        <f aca="false">B3330&amp;","&amp;C3330</f>
        <v>50.302002,49.209698</v>
      </c>
      <c r="E3330" s="30" t="s">
        <v>19666</v>
      </c>
    </row>
    <row r="3331" customFormat="false" ht="12" hidden="false" customHeight="false" outlineLevel="0" collapsed="false">
      <c r="A3331" s="11" t="s">
        <v>21511</v>
      </c>
      <c r="B3331" s="16" t="s">
        <v>21512</v>
      </c>
      <c r="C3331" s="16" t="s">
        <v>21513</v>
      </c>
      <c r="D3331" s="0" t="str">
        <f aca="false">B3331&amp;","&amp;C3331</f>
        <v>81.107174,49.164712</v>
      </c>
      <c r="E3331" s="30" t="s">
        <v>19113</v>
      </c>
    </row>
    <row r="3332" customFormat="false" ht="12" hidden="false" customHeight="false" outlineLevel="0" collapsed="false">
      <c r="A3332" s="11" t="s">
        <v>21514</v>
      </c>
      <c r="B3332" s="16" t="s">
        <v>21515</v>
      </c>
      <c r="C3332" s="16" t="s">
        <v>21516</v>
      </c>
      <c r="D3332" s="0" t="str">
        <f aca="false">B3332&amp;","&amp;C3332</f>
        <v>46.845816,49.426692</v>
      </c>
      <c r="E3332" s="30" t="s">
        <v>19663</v>
      </c>
    </row>
    <row r="3333" customFormat="false" ht="12" hidden="false" customHeight="false" outlineLevel="0" collapsed="false">
      <c r="A3333" s="11" t="s">
        <v>21517</v>
      </c>
      <c r="B3333" s="16" t="s">
        <v>21518</v>
      </c>
      <c r="C3333" s="16" t="s">
        <v>21519</v>
      </c>
      <c r="D3333" s="0" t="str">
        <f aca="false">B3333&amp;","&amp;C3333</f>
        <v>82.716559,48.085004</v>
      </c>
      <c r="E3333" s="30" t="s">
        <v>20813</v>
      </c>
    </row>
    <row r="3334" customFormat="false" ht="12" hidden="false" customHeight="false" outlineLevel="0" collapsed="false">
      <c r="A3334" s="11" t="s">
        <v>21520</v>
      </c>
      <c r="B3334" s="16" t="s">
        <v>21521</v>
      </c>
      <c r="C3334" s="16" t="s">
        <v>21522</v>
      </c>
      <c r="D3334" s="0" t="str">
        <f aca="false">B3334&amp;","&amp;C3334</f>
        <v>80.004472,44.171173</v>
      </c>
      <c r="E3334" s="30" t="s">
        <v>21523</v>
      </c>
    </row>
    <row r="3335" customFormat="false" ht="12" hidden="false" customHeight="false" outlineLevel="0" collapsed="false">
      <c r="A3335" s="11" t="s">
        <v>21524</v>
      </c>
      <c r="B3335" s="16" t="s">
        <v>21525</v>
      </c>
      <c r="C3335" s="16" t="s">
        <v>21526</v>
      </c>
      <c r="D3335" s="0" t="str">
        <f aca="false">B3335&amp;","&amp;C3335</f>
        <v>55.592698,48.529871</v>
      </c>
      <c r="E3335" s="30" t="s">
        <v>16834</v>
      </c>
    </row>
    <row r="3336" customFormat="false" ht="12" hidden="false" customHeight="false" outlineLevel="0" collapsed="false">
      <c r="A3336" s="11" t="s">
        <v>21527</v>
      </c>
      <c r="B3336" s="16" t="s">
        <v>21528</v>
      </c>
      <c r="C3336" s="16" t="s">
        <v>21529</v>
      </c>
      <c r="D3336" s="0" t="str">
        <f aca="false">B3336&amp;","&amp;C3336</f>
        <v>72.834498,48.844717</v>
      </c>
      <c r="E3336" s="30" t="s">
        <v>17384</v>
      </c>
    </row>
    <row r="3337" customFormat="false" ht="12" hidden="false" customHeight="false" outlineLevel="0" collapsed="false">
      <c r="A3337" s="11" t="s">
        <v>21530</v>
      </c>
      <c r="B3337" s="16" t="s">
        <v>21531</v>
      </c>
      <c r="C3337" s="16" t="s">
        <v>21532</v>
      </c>
      <c r="D3337" s="0" t="str">
        <f aca="false">B3337&amp;","&amp;C3337</f>
        <v>81.390006,50.920726</v>
      </c>
      <c r="E3337" s="30" t="s">
        <v>21533</v>
      </c>
    </row>
    <row r="3338" customFormat="false" ht="12" hidden="false" customHeight="false" outlineLevel="0" collapsed="false">
      <c r="A3338" s="11" t="s">
        <v>21534</v>
      </c>
      <c r="B3338" s="16" t="s">
        <v>21535</v>
      </c>
      <c r="C3338" s="16" t="s">
        <v>21536</v>
      </c>
      <c r="D3338" s="0" t="str">
        <f aca="false">B3338&amp;","&amp;C3338</f>
        <v>75.325398,53.541525</v>
      </c>
      <c r="E3338" s="30" t="s">
        <v>21537</v>
      </c>
    </row>
    <row r="3339" customFormat="false" ht="12" hidden="false" customHeight="false" outlineLevel="0" collapsed="false">
      <c r="A3339" s="11" t="s">
        <v>21538</v>
      </c>
      <c r="B3339" s="16" t="s">
        <v>21539</v>
      </c>
      <c r="C3339" s="16" t="s">
        <v>21540</v>
      </c>
      <c r="D3339" s="0" t="str">
        <f aca="false">B3339&amp;","&amp;C3339</f>
        <v>75.262578,45.067176</v>
      </c>
      <c r="E3339" s="30" t="s">
        <v>21541</v>
      </c>
    </row>
    <row r="3340" customFormat="false" ht="12" hidden="false" customHeight="false" outlineLevel="0" collapsed="false">
      <c r="A3340" s="11" t="s">
        <v>21542</v>
      </c>
      <c r="B3340" s="16" t="s">
        <v>21543</v>
      </c>
      <c r="C3340" s="16" t="s">
        <v>21544</v>
      </c>
      <c r="D3340" s="0" t="str">
        <f aca="false">B3340&amp;","&amp;C3340</f>
        <v>81.301116,50.902443</v>
      </c>
      <c r="E3340" s="30" t="s">
        <v>19081</v>
      </c>
    </row>
    <row r="3341" customFormat="false" ht="12" hidden="false" customHeight="false" outlineLevel="0" collapsed="false">
      <c r="A3341" s="11" t="s">
        <v>21545</v>
      </c>
      <c r="B3341" s="16" t="s">
        <v>21546</v>
      </c>
      <c r="C3341" s="16" t="s">
        <v>21547</v>
      </c>
      <c r="D3341" s="0" t="str">
        <f aca="false">B3341&amp;","&amp;C3341</f>
        <v>77.114364,43.679169</v>
      </c>
      <c r="E3341" s="30" t="s">
        <v>21548</v>
      </c>
    </row>
    <row r="3342" customFormat="false" ht="12" hidden="false" customHeight="false" outlineLevel="0" collapsed="false">
      <c r="A3342" s="11" t="s">
        <v>21549</v>
      </c>
      <c r="B3342" s="16" t="s">
        <v>21550</v>
      </c>
      <c r="C3342" s="16" t="s">
        <v>21551</v>
      </c>
      <c r="D3342" s="0" t="str">
        <f aca="false">B3342&amp;","&amp;C3342</f>
        <v>68.318827,40.770475</v>
      </c>
      <c r="E3342" s="30" t="s">
        <v>21552</v>
      </c>
    </row>
    <row r="3343" customFormat="false" ht="12" hidden="false" customHeight="false" outlineLevel="0" collapsed="false">
      <c r="A3343" s="11" t="s">
        <v>21553</v>
      </c>
      <c r="B3343" s="16" t="s">
        <v>21554</v>
      </c>
      <c r="C3343" s="16" t="s">
        <v>21555</v>
      </c>
      <c r="D3343" s="0" t="str">
        <f aca="false">B3343&amp;","&amp;C3343</f>
        <v>78.617527,44.873213</v>
      </c>
      <c r="E3343" s="30" t="s">
        <v>21556</v>
      </c>
    </row>
    <row r="3344" customFormat="false" ht="12" hidden="false" customHeight="false" outlineLevel="0" collapsed="false">
      <c r="A3344" s="11" t="s">
        <v>21557</v>
      </c>
      <c r="B3344" s="16" t="s">
        <v>21558</v>
      </c>
      <c r="C3344" s="16" t="s">
        <v>21559</v>
      </c>
      <c r="D3344" s="0" t="str">
        <f aca="false">B3344&amp;","&amp;C3344</f>
        <v>69.358639,41.495721</v>
      </c>
      <c r="E3344" s="30" t="s">
        <v>21560</v>
      </c>
    </row>
    <row r="3345" customFormat="false" ht="12" hidden="false" customHeight="false" outlineLevel="0" collapsed="false">
      <c r="A3345" s="11" t="s">
        <v>21561</v>
      </c>
      <c r="B3345" s="16" t="s">
        <v>21562</v>
      </c>
      <c r="C3345" s="16" t="s">
        <v>21563</v>
      </c>
      <c r="D3345" s="0" t="str">
        <f aca="false">B3345&amp;","&amp;C3345</f>
        <v>74.323247,45.429861</v>
      </c>
      <c r="E3345" s="30" t="s">
        <v>21564</v>
      </c>
    </row>
    <row r="3346" customFormat="false" ht="12" hidden="false" customHeight="false" outlineLevel="0" collapsed="false">
      <c r="A3346" s="11" t="s">
        <v>21565</v>
      </c>
      <c r="B3346" s="16" t="s">
        <v>21566</v>
      </c>
      <c r="C3346" s="16" t="s">
        <v>21567</v>
      </c>
      <c r="D3346" s="0" t="str">
        <f aca="false">B3346&amp;","&amp;C3346</f>
        <v>63.257225,47.113145</v>
      </c>
      <c r="E3346" s="30" t="s">
        <v>21568</v>
      </c>
    </row>
    <row r="3347" customFormat="false" ht="12" hidden="false" customHeight="false" outlineLevel="0" collapsed="false">
      <c r="A3347" s="11" t="s">
        <v>21569</v>
      </c>
      <c r="B3347" s="16" t="s">
        <v>21570</v>
      </c>
      <c r="C3347" s="16" t="s">
        <v>21571</v>
      </c>
      <c r="D3347" s="0" t="str">
        <f aca="false">B3347&amp;","&amp;C3347</f>
        <v>74.880332,52.793632</v>
      </c>
      <c r="E3347" s="30" t="s">
        <v>21572</v>
      </c>
    </row>
    <row r="3348" customFormat="false" ht="12" hidden="false" customHeight="false" outlineLevel="0" collapsed="false">
      <c r="A3348" s="11" t="s">
        <v>21573</v>
      </c>
      <c r="B3348" s="16" t="s">
        <v>21574</v>
      </c>
      <c r="C3348" s="16" t="s">
        <v>21575</v>
      </c>
      <c r="D3348" s="0" t="str">
        <f aca="false">B3348&amp;","&amp;C3348</f>
        <v>71.703542,51.734877</v>
      </c>
      <c r="E3348" s="30" t="s">
        <v>21576</v>
      </c>
    </row>
    <row r="3349" customFormat="false" ht="12" hidden="false" customHeight="false" outlineLevel="0" collapsed="false">
      <c r="A3349" s="11" t="s">
        <v>21577</v>
      </c>
      <c r="B3349" s="16" t="s">
        <v>21578</v>
      </c>
      <c r="C3349" s="16" t="s">
        <v>21579</v>
      </c>
      <c r="D3349" s="0" t="str">
        <f aca="false">B3349&amp;","&amp;C3349</f>
        <v>52.617957,50.255873</v>
      </c>
      <c r="E3349" s="30" t="s">
        <v>19658</v>
      </c>
    </row>
    <row r="3350" customFormat="false" ht="12" hidden="false" customHeight="false" outlineLevel="0" collapsed="false">
      <c r="A3350" s="11" t="s">
        <v>21580</v>
      </c>
      <c r="B3350" s="16" t="s">
        <v>21581</v>
      </c>
      <c r="C3350" s="16" t="s">
        <v>21582</v>
      </c>
      <c r="D3350" s="0" t="str">
        <f aca="false">B3350&amp;","&amp;C3350</f>
        <v>68.779822,43.871734</v>
      </c>
      <c r="E3350" s="30" t="s">
        <v>20169</v>
      </c>
    </row>
    <row r="3351" customFormat="false" ht="12" hidden="false" customHeight="false" outlineLevel="0" collapsed="false">
      <c r="A3351" s="11" t="s">
        <v>21583</v>
      </c>
      <c r="B3351" s="16" t="s">
        <v>21584</v>
      </c>
      <c r="C3351" s="16" t="s">
        <v>21585</v>
      </c>
      <c r="D3351" s="0" t="str">
        <f aca="false">B3351&amp;","&amp;C3351</f>
        <v>61.562568,52.883299</v>
      </c>
      <c r="E3351" s="30" t="s">
        <v>18073</v>
      </c>
    </row>
    <row r="3352" customFormat="false" ht="12" hidden="false" customHeight="false" outlineLevel="0" collapsed="false">
      <c r="A3352" s="11" t="s">
        <v>21586</v>
      </c>
      <c r="B3352" s="16" t="s">
        <v>21587</v>
      </c>
      <c r="C3352" s="16" t="s">
        <v>21588</v>
      </c>
      <c r="D3352" s="0" t="str">
        <f aca="false">B3352&amp;","&amp;C3352</f>
        <v>84.87114,47.467168</v>
      </c>
      <c r="E3352" s="30" t="s">
        <v>20091</v>
      </c>
    </row>
    <row r="3353" customFormat="false" ht="12" hidden="false" customHeight="false" outlineLevel="0" collapsed="false">
      <c r="A3353" s="11" t="s">
        <v>21589</v>
      </c>
      <c r="B3353" s="16" t="s">
        <v>21590</v>
      </c>
      <c r="C3353" s="16" t="s">
        <v>21591</v>
      </c>
      <c r="D3353" s="0" t="str">
        <f aca="false">B3353&amp;","&amp;C3353</f>
        <v>63.667275,53.227166</v>
      </c>
      <c r="E3353" s="30" t="s">
        <v>18142</v>
      </c>
    </row>
    <row r="3354" customFormat="false" ht="12" hidden="false" customHeight="false" outlineLevel="0" collapsed="false">
      <c r="A3354" s="11" t="s">
        <v>21592</v>
      </c>
      <c r="B3354" s="16" t="s">
        <v>21593</v>
      </c>
      <c r="C3354" s="16" t="s">
        <v>21594</v>
      </c>
      <c r="D3354" s="0" t="str">
        <f aca="false">B3354&amp;","&amp;C3354</f>
        <v>70.361731,53.104981</v>
      </c>
      <c r="E3354" s="30" t="s">
        <v>21595</v>
      </c>
    </row>
    <row r="3355" customFormat="false" ht="12" hidden="false" customHeight="false" outlineLevel="0" collapsed="false">
      <c r="A3355" s="11" t="s">
        <v>21596</v>
      </c>
      <c r="B3355" s="16" t="s">
        <v>21597</v>
      </c>
      <c r="C3355" s="16" t="s">
        <v>21598</v>
      </c>
      <c r="D3355" s="0" t="str">
        <f aca="false">B3355&amp;","&amp;C3355</f>
        <v>84.273303,49.720931</v>
      </c>
      <c r="E3355" s="30" t="s">
        <v>20064</v>
      </c>
    </row>
    <row r="3356" customFormat="false" ht="12" hidden="false" customHeight="false" outlineLevel="0" collapsed="false">
      <c r="A3356" s="11" t="s">
        <v>21599</v>
      </c>
      <c r="B3356" s="16" t="s">
        <v>21600</v>
      </c>
      <c r="C3356" s="16" t="s">
        <v>21601</v>
      </c>
      <c r="D3356" s="0" t="str">
        <f aca="false">B3356&amp;","&amp;C3356</f>
        <v>71.51279,50.071632</v>
      </c>
      <c r="E3356" s="30" t="s">
        <v>21602</v>
      </c>
    </row>
    <row r="3357" customFormat="false" ht="12" hidden="false" customHeight="false" outlineLevel="0" collapsed="false">
      <c r="A3357" s="11" t="s">
        <v>21603</v>
      </c>
      <c r="B3357" s="16" t="s">
        <v>21604</v>
      </c>
      <c r="C3357" s="16" t="s">
        <v>21605</v>
      </c>
      <c r="D3357" s="0" t="str">
        <f aca="false">B3357&amp;","&amp;C3357</f>
        <v>69.979718,54.622685</v>
      </c>
      <c r="E3357" s="30" t="s">
        <v>18858</v>
      </c>
    </row>
    <row r="3358" customFormat="false" ht="12" hidden="false" customHeight="false" outlineLevel="0" collapsed="false">
      <c r="A3358" s="11" t="s">
        <v>21606</v>
      </c>
      <c r="B3358" s="16" t="s">
        <v>21607</v>
      </c>
      <c r="C3358" s="16" t="s">
        <v>21608</v>
      </c>
      <c r="D3358" s="0" t="str">
        <f aca="false">B3358&amp;","&amp;C3358</f>
        <v>70.941703,49.907915</v>
      </c>
      <c r="E3358" s="30" t="s">
        <v>21609</v>
      </c>
    </row>
    <row r="3359" customFormat="false" ht="12" hidden="false" customHeight="false" outlineLevel="0" collapsed="false">
      <c r="A3359" s="11" t="s">
        <v>21610</v>
      </c>
      <c r="B3359" s="16" t="s">
        <v>21611</v>
      </c>
      <c r="C3359" s="16" t="s">
        <v>21612</v>
      </c>
      <c r="D3359" s="0" t="str">
        <f aca="false">B3359&amp;","&amp;C3359</f>
        <v>56.360057,49.980436</v>
      </c>
      <c r="E3359" s="30" t="s">
        <v>21613</v>
      </c>
    </row>
    <row r="3360" customFormat="false" ht="12" hidden="false" customHeight="false" outlineLevel="0" collapsed="false">
      <c r="A3360" s="11" t="s">
        <v>21614</v>
      </c>
      <c r="B3360" s="16" t="s">
        <v>21615</v>
      </c>
      <c r="C3360" s="16" t="s">
        <v>21616</v>
      </c>
      <c r="D3360" s="0" t="str">
        <f aca="false">B3360&amp;","&amp;C3360</f>
        <v>71.409412,53.948775</v>
      </c>
      <c r="E3360" s="30" t="s">
        <v>21617</v>
      </c>
    </row>
    <row r="3361" customFormat="false" ht="12" hidden="false" customHeight="false" outlineLevel="0" collapsed="false">
      <c r="A3361" s="11" t="s">
        <v>21618</v>
      </c>
      <c r="B3361" s="16" t="s">
        <v>21619</v>
      </c>
      <c r="C3361" s="16" t="s">
        <v>21620</v>
      </c>
      <c r="D3361" s="0" t="str">
        <f aca="false">B3361&amp;","&amp;C3361</f>
        <v>68.395374,53.027949</v>
      </c>
      <c r="E3361" s="30" t="s">
        <v>18980</v>
      </c>
    </row>
    <row r="3362" customFormat="false" ht="12" hidden="false" customHeight="false" outlineLevel="0" collapsed="false">
      <c r="A3362" s="11" t="s">
        <v>21621</v>
      </c>
      <c r="B3362" s="16" t="s">
        <v>21622</v>
      </c>
      <c r="C3362" s="16" t="s">
        <v>21623</v>
      </c>
      <c r="D3362" s="0" t="str">
        <f aca="false">B3362&amp;","&amp;C3362</f>
        <v>51.741178,48.553081</v>
      </c>
      <c r="E3362" s="30" t="s">
        <v>17154</v>
      </c>
    </row>
    <row r="3363" customFormat="false" ht="12" hidden="false" customHeight="false" outlineLevel="0" collapsed="false">
      <c r="A3363" s="11" t="s">
        <v>21624</v>
      </c>
      <c r="B3363" s="16" t="s">
        <v>21625</v>
      </c>
      <c r="C3363" s="16" t="s">
        <v>21626</v>
      </c>
      <c r="D3363" s="0" t="str">
        <f aca="false">B3363&amp;","&amp;C3363</f>
        <v>61.271099,48.617721</v>
      </c>
      <c r="E3363" s="30" t="s">
        <v>16976</v>
      </c>
    </row>
    <row r="3364" customFormat="false" ht="12" hidden="false" customHeight="false" outlineLevel="0" collapsed="false">
      <c r="A3364" s="11" t="s">
        <v>21627</v>
      </c>
      <c r="B3364" s="16" t="s">
        <v>21628</v>
      </c>
      <c r="C3364" s="16" t="s">
        <v>21629</v>
      </c>
      <c r="D3364" s="0" t="str">
        <f aca="false">B3364&amp;","&amp;C3364</f>
        <v>75.460058,53.331803</v>
      </c>
      <c r="E3364" s="30" t="s">
        <v>21630</v>
      </c>
    </row>
    <row r="3365" customFormat="false" ht="12" hidden="false" customHeight="false" outlineLevel="0" collapsed="false">
      <c r="A3365" s="11" t="s">
        <v>21631</v>
      </c>
      <c r="B3365" s="16" t="s">
        <v>21632</v>
      </c>
      <c r="C3365" s="16" t="s">
        <v>21633</v>
      </c>
      <c r="D3365" s="0" t="str">
        <f aca="false">B3365&amp;","&amp;C3365</f>
        <v>69.712586,42.314876</v>
      </c>
      <c r="E3365" s="30" t="s">
        <v>20175</v>
      </c>
    </row>
    <row r="3366" customFormat="false" ht="12" hidden="false" customHeight="false" outlineLevel="0" collapsed="false">
      <c r="A3366" s="11" t="s">
        <v>21634</v>
      </c>
      <c r="B3366" s="16" t="s">
        <v>21635</v>
      </c>
      <c r="C3366" s="16" t="s">
        <v>21636</v>
      </c>
      <c r="D3366" s="0" t="str">
        <f aca="false">B3366&amp;","&amp;C3366</f>
        <v>67.129723,51.393328</v>
      </c>
      <c r="E3366" s="30" t="s">
        <v>21637</v>
      </c>
    </row>
    <row r="3367" customFormat="false" ht="12" hidden="false" customHeight="false" outlineLevel="0" collapsed="false">
      <c r="A3367" s="11" t="s">
        <v>21638</v>
      </c>
      <c r="B3367" s="16" t="s">
        <v>21639</v>
      </c>
      <c r="C3367" s="16" t="s">
        <v>21640</v>
      </c>
      <c r="D3367" s="0" t="str">
        <f aca="false">B3367&amp;","&amp;C3367</f>
        <v>82.076619,46.077303</v>
      </c>
      <c r="E3367" s="30" t="s">
        <v>19940</v>
      </c>
    </row>
    <row r="3368" customFormat="false" ht="12" hidden="false" customHeight="false" outlineLevel="0" collapsed="false">
      <c r="A3368" s="11" t="s">
        <v>21641</v>
      </c>
      <c r="B3368" s="16" t="s">
        <v>21642</v>
      </c>
      <c r="C3368" s="16" t="s">
        <v>21643</v>
      </c>
      <c r="D3368" s="0" t="str">
        <f aca="false">B3368&amp;","&amp;C3368</f>
        <v>71.356528,50.858812</v>
      </c>
      <c r="E3368" s="30" t="s">
        <v>21644</v>
      </c>
    </row>
    <row r="3369" customFormat="false" ht="12" hidden="false" customHeight="false" outlineLevel="0" collapsed="false">
      <c r="A3369" s="11" t="s">
        <v>21645</v>
      </c>
      <c r="B3369" s="16" t="s">
        <v>21646</v>
      </c>
      <c r="C3369" s="16" t="s">
        <v>21647</v>
      </c>
      <c r="D3369" s="0" t="str">
        <f aca="false">B3369&amp;","&amp;C3369</f>
        <v>81.859071,47.608365</v>
      </c>
      <c r="E3369" s="30" t="s">
        <v>20813</v>
      </c>
    </row>
    <row r="3370" customFormat="false" ht="12" hidden="false" customHeight="false" outlineLevel="0" collapsed="false">
      <c r="A3370" s="11" t="s">
        <v>21648</v>
      </c>
      <c r="B3370" s="16" t="s">
        <v>21649</v>
      </c>
      <c r="C3370" s="16" t="s">
        <v>21650</v>
      </c>
      <c r="D3370" s="0" t="str">
        <f aca="false">B3370&amp;","&amp;C3370</f>
        <v>62.103008,45.762943</v>
      </c>
      <c r="E3370" s="30" t="s">
        <v>21651</v>
      </c>
    </row>
    <row r="3371" customFormat="false" ht="12" hidden="false" customHeight="false" outlineLevel="0" collapsed="false">
      <c r="A3371" s="11" t="s">
        <v>21652</v>
      </c>
      <c r="B3371" s="16" t="s">
        <v>21653</v>
      </c>
      <c r="C3371" s="16" t="s">
        <v>21654</v>
      </c>
      <c r="D3371" s="0" t="str">
        <f aca="false">B3371&amp;","&amp;C3371</f>
        <v>69.382872,41.727285</v>
      </c>
      <c r="E3371" s="30" t="s">
        <v>20177</v>
      </c>
    </row>
    <row r="3372" customFormat="false" ht="12" hidden="false" customHeight="false" outlineLevel="0" collapsed="false">
      <c r="A3372" s="11" t="s">
        <v>21655</v>
      </c>
      <c r="B3372" s="16" t="s">
        <v>21656</v>
      </c>
      <c r="C3372" s="16" t="s">
        <v>21657</v>
      </c>
      <c r="D3372" s="0" t="str">
        <f aca="false">B3372&amp;","&amp;C3372</f>
        <v>69.349149,41.776463</v>
      </c>
      <c r="E3372" s="30" t="s">
        <v>20177</v>
      </c>
    </row>
    <row r="3373" customFormat="false" ht="12" hidden="false" customHeight="false" outlineLevel="0" collapsed="false">
      <c r="A3373" s="11" t="s">
        <v>21658</v>
      </c>
      <c r="B3373" s="16" t="s">
        <v>21659</v>
      </c>
      <c r="C3373" s="16" t="s">
        <v>21660</v>
      </c>
      <c r="D3373" s="0" t="str">
        <f aca="false">B3373&amp;","&amp;C3373</f>
        <v>55.271228,49.525732</v>
      </c>
      <c r="E3373" s="30" t="s">
        <v>21661</v>
      </c>
    </row>
    <row r="3374" customFormat="false" ht="12" hidden="false" customHeight="false" outlineLevel="0" collapsed="false">
      <c r="A3374" s="11" t="s">
        <v>21662</v>
      </c>
      <c r="B3374" s="16" t="s">
        <v>21663</v>
      </c>
      <c r="C3374" s="16" t="s">
        <v>21664</v>
      </c>
      <c r="D3374" s="0" t="str">
        <f aca="false">B3374&amp;","&amp;C3374</f>
        <v>79.871254,42.861002</v>
      </c>
      <c r="E3374" s="30" t="s">
        <v>21665</v>
      </c>
    </row>
    <row r="3375" customFormat="false" ht="12" hidden="false" customHeight="false" outlineLevel="0" collapsed="false">
      <c r="A3375" s="11" t="s">
        <v>21666</v>
      </c>
      <c r="B3375" s="16" t="s">
        <v>21667</v>
      </c>
      <c r="C3375" s="16" t="s">
        <v>21668</v>
      </c>
      <c r="D3375" s="0" t="str">
        <f aca="false">B3375&amp;","&amp;C3375</f>
        <v>57.992554,49.814834</v>
      </c>
      <c r="E3375" s="30" t="s">
        <v>21669</v>
      </c>
    </row>
    <row r="3376" customFormat="false" ht="12" hidden="false" customHeight="false" outlineLevel="0" collapsed="false">
      <c r="A3376" s="11" t="s">
        <v>21670</v>
      </c>
      <c r="B3376" s="16" t="s">
        <v>21671</v>
      </c>
      <c r="C3376" s="16" t="s">
        <v>21672</v>
      </c>
      <c r="D3376" s="0" t="str">
        <f aca="false">B3376&amp;","&amp;C3376</f>
        <v>73.550556,52.912337</v>
      </c>
      <c r="E3376" s="30" t="s">
        <v>21673</v>
      </c>
    </row>
    <row r="3377" customFormat="false" ht="12" hidden="false" customHeight="false" outlineLevel="0" collapsed="false">
      <c r="A3377" s="11" t="s">
        <v>21674</v>
      </c>
      <c r="B3377" s="16" t="s">
        <v>21675</v>
      </c>
      <c r="C3377" s="16" t="s">
        <v>21676</v>
      </c>
      <c r="D3377" s="0" t="str">
        <f aca="false">B3377&amp;","&amp;C3377</f>
        <v>57.412613,49.484912</v>
      </c>
      <c r="E3377" s="30" t="s">
        <v>21677</v>
      </c>
    </row>
    <row r="3378" customFormat="false" ht="12" hidden="false" customHeight="false" outlineLevel="0" collapsed="false">
      <c r="A3378" s="11" t="s">
        <v>21678</v>
      </c>
      <c r="B3378" s="16" t="s">
        <v>21679</v>
      </c>
      <c r="C3378" s="16" t="s">
        <v>21680</v>
      </c>
      <c r="D3378" s="0" t="str">
        <f aca="false">B3378&amp;","&amp;C3378</f>
        <v>62.042485,53.756445</v>
      </c>
      <c r="E3378" s="30" t="s">
        <v>18308</v>
      </c>
    </row>
    <row r="3379" customFormat="false" ht="12" hidden="false" customHeight="false" outlineLevel="0" collapsed="false">
      <c r="A3379" s="11" t="s">
        <v>21681</v>
      </c>
      <c r="B3379" s="16" t="s">
        <v>21682</v>
      </c>
      <c r="C3379" s="16" t="s">
        <v>21683</v>
      </c>
      <c r="D3379" s="0" t="str">
        <f aca="false">B3379&amp;","&amp;C3379</f>
        <v>51.420532,50.431111</v>
      </c>
      <c r="E3379" s="30" t="s">
        <v>19574</v>
      </c>
    </row>
    <row r="3380" customFormat="false" ht="12" hidden="false" customHeight="false" outlineLevel="0" collapsed="false">
      <c r="A3380" s="11" t="s">
        <v>21684</v>
      </c>
      <c r="B3380" s="16" t="s">
        <v>21685</v>
      </c>
      <c r="C3380" s="16" t="s">
        <v>21686</v>
      </c>
      <c r="D3380" s="0" t="str">
        <f aca="false">B3380&amp;","&amp;C3380</f>
        <v>49.052858,46.659914</v>
      </c>
      <c r="E3380" s="30" t="s">
        <v>17256</v>
      </c>
    </row>
    <row r="3381" customFormat="false" ht="12" hidden="false" customHeight="false" outlineLevel="0" collapsed="false">
      <c r="A3381" s="11" t="s">
        <v>21687</v>
      </c>
      <c r="B3381" s="16" t="s">
        <v>21688</v>
      </c>
      <c r="C3381" s="16" t="s">
        <v>21689</v>
      </c>
      <c r="D3381" s="0" t="str">
        <f aca="false">B3381&amp;","&amp;C3381</f>
        <v>62.140752,52.133248</v>
      </c>
      <c r="E3381" s="30" t="s">
        <v>18185</v>
      </c>
    </row>
    <row r="3382" customFormat="false" ht="12" hidden="false" customHeight="false" outlineLevel="0" collapsed="false">
      <c r="A3382" s="11" t="s">
        <v>21690</v>
      </c>
      <c r="B3382" s="16" t="s">
        <v>21691</v>
      </c>
      <c r="C3382" s="16" t="s">
        <v>21692</v>
      </c>
      <c r="D3382" s="0" t="str">
        <f aca="false">B3382&amp;","&amp;C3382</f>
        <v>69.77033,42.529323</v>
      </c>
      <c r="E3382" s="30" t="s">
        <v>20308</v>
      </c>
    </row>
    <row r="3383" customFormat="false" ht="12" hidden="false" customHeight="false" outlineLevel="0" collapsed="false">
      <c r="A3383" s="11" t="s">
        <v>21693</v>
      </c>
      <c r="B3383" s="16" t="s">
        <v>21694</v>
      </c>
      <c r="C3383" s="16" t="s">
        <v>21695</v>
      </c>
      <c r="D3383" s="0" t="str">
        <f aca="false">B3383&amp;","&amp;C3383</f>
        <v>78.489394,44.907861</v>
      </c>
      <c r="E3383" s="30" t="s">
        <v>21696</v>
      </c>
    </row>
    <row r="3384" customFormat="false" ht="12" hidden="false" customHeight="false" outlineLevel="0" collapsed="false">
      <c r="A3384" s="11" t="s">
        <v>21697</v>
      </c>
      <c r="B3384" s="16" t="s">
        <v>21698</v>
      </c>
      <c r="C3384" s="16" t="s">
        <v>21699</v>
      </c>
      <c r="D3384" s="0" t="str">
        <f aca="false">B3384&amp;","&amp;C3384</f>
        <v>60.119474,49.955762</v>
      </c>
      <c r="E3384" s="30" t="s">
        <v>16811</v>
      </c>
    </row>
    <row r="3385" customFormat="false" ht="12" hidden="false" customHeight="false" outlineLevel="0" collapsed="false">
      <c r="A3385" s="11" t="s">
        <v>21700</v>
      </c>
      <c r="B3385" s="16" t="s">
        <v>21701</v>
      </c>
      <c r="C3385" s="16" t="s">
        <v>21702</v>
      </c>
      <c r="D3385" s="0" t="str">
        <f aca="false">B3385&amp;","&amp;C3385</f>
        <v>75.748934,49.388683</v>
      </c>
      <c r="E3385" s="30" t="s">
        <v>17352</v>
      </c>
    </row>
    <row r="3386" customFormat="false" ht="12" hidden="false" customHeight="false" outlineLevel="0" collapsed="false">
      <c r="A3386" s="11" t="s">
        <v>21703</v>
      </c>
      <c r="B3386" s="16" t="s">
        <v>21704</v>
      </c>
      <c r="C3386" s="16" t="s">
        <v>21705</v>
      </c>
      <c r="D3386" s="0" t="str">
        <f aca="false">B3386&amp;","&amp;C3386</f>
        <v>76.848995,43.169748</v>
      </c>
      <c r="E3386" s="30" t="s">
        <v>21706</v>
      </c>
    </row>
    <row r="3387" customFormat="false" ht="12" hidden="false" customHeight="false" outlineLevel="0" collapsed="false">
      <c r="A3387" s="11" t="s">
        <v>21707</v>
      </c>
      <c r="B3387" s="16" t="s">
        <v>21708</v>
      </c>
      <c r="C3387" s="16" t="s">
        <v>21709</v>
      </c>
      <c r="D3387" s="0" t="str">
        <f aca="false">B3387&amp;","&amp;C3387</f>
        <v>68.57371,43.52529</v>
      </c>
      <c r="E3387" s="30" t="s">
        <v>20119</v>
      </c>
    </row>
    <row r="3388" customFormat="false" ht="12" hidden="false" customHeight="false" outlineLevel="0" collapsed="false">
      <c r="A3388" s="11" t="s">
        <v>21710</v>
      </c>
      <c r="B3388" s="16" t="s">
        <v>21711</v>
      </c>
      <c r="C3388" s="16" t="s">
        <v>21712</v>
      </c>
      <c r="D3388" s="0" t="str">
        <f aca="false">B3388&amp;","&amp;C3388</f>
        <v>70.79797,48.043857</v>
      </c>
      <c r="E3388" s="30" t="s">
        <v>17369</v>
      </c>
    </row>
    <row r="3389" customFormat="false" ht="12" hidden="false" customHeight="false" outlineLevel="0" collapsed="false">
      <c r="A3389" s="11" t="s">
        <v>21713</v>
      </c>
      <c r="B3389" s="16" t="s">
        <v>21714</v>
      </c>
      <c r="C3389" s="16" t="s">
        <v>21715</v>
      </c>
      <c r="D3389" s="0" t="str">
        <f aca="false">B3389&amp;","&amp;C3389</f>
        <v>57.873154,49.262749</v>
      </c>
      <c r="E3389" s="30" t="s">
        <v>16815</v>
      </c>
    </row>
    <row r="3390" customFormat="false" ht="12" hidden="false" customHeight="false" outlineLevel="0" collapsed="false">
      <c r="A3390" s="11" t="s">
        <v>21716</v>
      </c>
      <c r="B3390" s="16" t="s">
        <v>21717</v>
      </c>
      <c r="C3390" s="16" t="s">
        <v>21718</v>
      </c>
      <c r="D3390" s="0" t="str">
        <f aca="false">B3390&amp;","&amp;C3390</f>
        <v>52.884017,48.782066</v>
      </c>
      <c r="E3390" s="30" t="s">
        <v>21719</v>
      </c>
    </row>
    <row r="3391" customFormat="false" ht="12" hidden="false" customHeight="false" outlineLevel="0" collapsed="false">
      <c r="A3391" s="11" t="s">
        <v>21720</v>
      </c>
      <c r="B3391" s="16" t="s">
        <v>21721</v>
      </c>
      <c r="C3391" s="16" t="s">
        <v>21722</v>
      </c>
      <c r="D3391" s="0" t="str">
        <f aca="false">B3391&amp;","&amp;C3391</f>
        <v>64.223034,51.657935</v>
      </c>
      <c r="E3391" s="30" t="s">
        <v>21723</v>
      </c>
    </row>
    <row r="3392" customFormat="false" ht="12" hidden="false" customHeight="false" outlineLevel="0" collapsed="false">
      <c r="A3392" s="11" t="s">
        <v>21724</v>
      </c>
      <c r="B3392" s="16" t="s">
        <v>21725</v>
      </c>
      <c r="C3392" s="16" t="s">
        <v>21726</v>
      </c>
      <c r="D3392" s="0" t="str">
        <f aca="false">B3392&amp;","&amp;C3392</f>
        <v>69.969313,42.309808</v>
      </c>
      <c r="E3392" s="30" t="s">
        <v>20151</v>
      </c>
    </row>
    <row r="3393" customFormat="false" ht="12" hidden="false" customHeight="false" outlineLevel="0" collapsed="false">
      <c r="A3393" s="11" t="s">
        <v>21727</v>
      </c>
      <c r="B3393" s="16" t="s">
        <v>21728</v>
      </c>
      <c r="C3393" s="16" t="s">
        <v>21729</v>
      </c>
      <c r="D3393" s="0" t="str">
        <f aca="false">B3393&amp;","&amp;C3393</f>
        <v>69.800816,52.344125</v>
      </c>
      <c r="E3393" s="30" t="s">
        <v>21730</v>
      </c>
    </row>
    <row r="3394" customFormat="false" ht="12" hidden="false" customHeight="false" outlineLevel="0" collapsed="false">
      <c r="A3394" s="11" t="s">
        <v>21731</v>
      </c>
      <c r="B3394" s="16" t="s">
        <v>21732</v>
      </c>
      <c r="C3394" s="16" t="s">
        <v>21733</v>
      </c>
      <c r="D3394" s="0" t="str">
        <f aca="false">B3394&amp;","&amp;C3394</f>
        <v>74.778143,45.853361</v>
      </c>
      <c r="E3394" s="30" t="s">
        <v>21734</v>
      </c>
    </row>
    <row r="3395" customFormat="false" ht="12" hidden="false" customHeight="false" outlineLevel="0" collapsed="false">
      <c r="A3395" s="11" t="s">
        <v>21735</v>
      </c>
      <c r="B3395" s="16" t="s">
        <v>21736</v>
      </c>
      <c r="C3395" s="16" t="s">
        <v>21737</v>
      </c>
      <c r="D3395" s="0" t="str">
        <f aca="false">B3395&amp;","&amp;C3395</f>
        <v>54.014177,49.479046</v>
      </c>
      <c r="E3395" s="30" t="s">
        <v>21738</v>
      </c>
    </row>
    <row r="3396" customFormat="false" ht="12" hidden="false" customHeight="false" outlineLevel="0" collapsed="false">
      <c r="A3396" s="11" t="s">
        <v>21739</v>
      </c>
      <c r="B3396" s="16" t="s">
        <v>21740</v>
      </c>
      <c r="C3396" s="16" t="s">
        <v>21741</v>
      </c>
      <c r="D3396" s="0" t="str">
        <f aca="false">B3396&amp;","&amp;C3396</f>
        <v>76.833981,43.522103</v>
      </c>
      <c r="E3396" s="30" t="s">
        <v>21742</v>
      </c>
    </row>
    <row r="3397" customFormat="false" ht="12" hidden="false" customHeight="false" outlineLevel="0" collapsed="false">
      <c r="A3397" s="11" t="s">
        <v>21743</v>
      </c>
      <c r="B3397" s="16" t="s">
        <v>21744</v>
      </c>
      <c r="C3397" s="16" t="s">
        <v>21745</v>
      </c>
      <c r="D3397" s="0" t="str">
        <f aca="false">B3397&amp;","&amp;C3397</f>
        <v>75.856244,51.882938</v>
      </c>
      <c r="E3397" s="30" t="s">
        <v>18587</v>
      </c>
    </row>
    <row r="3398" customFormat="false" ht="12" hidden="false" customHeight="false" outlineLevel="0" collapsed="false">
      <c r="A3398" s="11" t="s">
        <v>21746</v>
      </c>
      <c r="B3398" s="16" t="s">
        <v>21747</v>
      </c>
      <c r="C3398" s="16" t="s">
        <v>21748</v>
      </c>
      <c r="D3398" s="0" t="str">
        <f aca="false">B3398&amp;","&amp;C3398</f>
        <v>63.906136,48.852423</v>
      </c>
      <c r="E3398" s="30" t="s">
        <v>21749</v>
      </c>
    </row>
    <row r="3399" customFormat="false" ht="12" hidden="false" customHeight="false" outlineLevel="0" collapsed="false">
      <c r="A3399" s="11" t="s">
        <v>21750</v>
      </c>
      <c r="B3399" s="16" t="s">
        <v>21751</v>
      </c>
      <c r="C3399" s="16" t="s">
        <v>21752</v>
      </c>
      <c r="D3399" s="0" t="str">
        <f aca="false">B3399&amp;","&amp;C3399</f>
        <v>74.905153,42.980714</v>
      </c>
      <c r="E3399" s="30" t="s">
        <v>19304</v>
      </c>
    </row>
    <row r="3400" customFormat="false" ht="12" hidden="false" customHeight="false" outlineLevel="0" collapsed="false">
      <c r="A3400" s="11" t="s">
        <v>21753</v>
      </c>
      <c r="B3400" s="16" t="s">
        <v>21754</v>
      </c>
      <c r="C3400" s="16" t="s">
        <v>21755</v>
      </c>
      <c r="D3400" s="0" t="str">
        <f aca="false">B3400&amp;","&amp;C3400</f>
        <v>70.45779,43.167727</v>
      </c>
      <c r="E3400" s="30" t="s">
        <v>19355</v>
      </c>
    </row>
    <row r="3401" customFormat="false" ht="12" hidden="false" customHeight="false" outlineLevel="0" collapsed="false">
      <c r="A3401" s="11" t="s">
        <v>21756</v>
      </c>
      <c r="B3401" s="16" t="s">
        <v>21757</v>
      </c>
      <c r="C3401" s="16" t="s">
        <v>21758</v>
      </c>
      <c r="D3401" s="0" t="str">
        <f aca="false">B3401&amp;","&amp;C3401</f>
        <v>70.388693,43.221497</v>
      </c>
      <c r="E3401" s="30" t="s">
        <v>21759</v>
      </c>
    </row>
    <row r="3402" customFormat="false" ht="12" hidden="false" customHeight="false" outlineLevel="0" collapsed="false">
      <c r="A3402" s="11" t="s">
        <v>21760</v>
      </c>
      <c r="B3402" s="16" t="s">
        <v>21761</v>
      </c>
      <c r="C3402" s="16" t="s">
        <v>21762</v>
      </c>
      <c r="D3402" s="0" t="str">
        <f aca="false">B3402&amp;","&amp;C3402</f>
        <v>53.519598,49.687727</v>
      </c>
      <c r="E3402" s="30" t="s">
        <v>21763</v>
      </c>
    </row>
    <row r="3403" customFormat="false" ht="12" hidden="false" customHeight="false" outlineLevel="0" collapsed="false">
      <c r="A3403" s="11" t="s">
        <v>21764</v>
      </c>
      <c r="B3403" s="16" t="s">
        <v>21765</v>
      </c>
      <c r="C3403" s="16" t="s">
        <v>21766</v>
      </c>
      <c r="D3403" s="0" t="str">
        <f aca="false">B3403&amp;","&amp;C3403</f>
        <v>79.239264,48.956321</v>
      </c>
      <c r="E3403" s="30" t="s">
        <v>19259</v>
      </c>
    </row>
    <row r="3404" customFormat="false" ht="12" hidden="false" customHeight="false" outlineLevel="0" collapsed="false">
      <c r="A3404" s="11" t="s">
        <v>21767</v>
      </c>
      <c r="B3404" s="16" t="s">
        <v>21768</v>
      </c>
      <c r="C3404" s="16" t="s">
        <v>21769</v>
      </c>
      <c r="D3404" s="0" t="str">
        <f aca="false">B3404&amp;","&amp;C3404</f>
        <v>76.77872,43.168767</v>
      </c>
      <c r="E3404" s="30" t="s">
        <v>21770</v>
      </c>
    </row>
    <row r="3405" customFormat="false" ht="12" hidden="false" customHeight="false" outlineLevel="0" collapsed="false">
      <c r="A3405" s="11" t="s">
        <v>21771</v>
      </c>
      <c r="B3405" s="16" t="s">
        <v>21772</v>
      </c>
      <c r="C3405" s="16" t="s">
        <v>21773</v>
      </c>
      <c r="D3405" s="0" t="str">
        <f aca="false">B3405&amp;","&amp;C3405</f>
        <v>85.608821,49.170172</v>
      </c>
      <c r="E3405" s="30" t="s">
        <v>19799</v>
      </c>
    </row>
    <row r="3406" customFormat="false" ht="12" hidden="false" customHeight="false" outlineLevel="0" collapsed="false">
      <c r="A3406" s="11" t="s">
        <v>21774</v>
      </c>
      <c r="B3406" s="16" t="s">
        <v>21775</v>
      </c>
      <c r="C3406" s="16" t="s">
        <v>21776</v>
      </c>
      <c r="D3406" s="0" t="str">
        <f aca="false">B3406&amp;","&amp;C3406</f>
        <v>59.210297,48.01213</v>
      </c>
      <c r="E3406" s="30" t="s">
        <v>21305</v>
      </c>
    </row>
    <row r="3407" customFormat="false" ht="12" hidden="false" customHeight="false" outlineLevel="0" collapsed="false">
      <c r="A3407" s="11" t="s">
        <v>21777</v>
      </c>
      <c r="B3407" s="16" t="s">
        <v>21778</v>
      </c>
      <c r="C3407" s="16" t="s">
        <v>21779</v>
      </c>
      <c r="D3407" s="0" t="str">
        <f aca="false">B3407&amp;","&amp;C3407</f>
        <v>76.10799,53.061292</v>
      </c>
      <c r="E3407" s="30" t="s">
        <v>21780</v>
      </c>
    </row>
    <row r="3408" customFormat="false" ht="12" hidden="false" customHeight="false" outlineLevel="0" collapsed="false">
      <c r="A3408" s="11" t="s">
        <v>21781</v>
      </c>
      <c r="B3408" s="16" t="s">
        <v>21782</v>
      </c>
      <c r="C3408" s="16" t="s">
        <v>21783</v>
      </c>
      <c r="D3408" s="0" t="str">
        <f aca="false">B3408&amp;","&amp;C3408</f>
        <v>79.397188,42.896476</v>
      </c>
      <c r="E3408" s="30" t="s">
        <v>21784</v>
      </c>
    </row>
    <row r="3409" customFormat="false" ht="12" hidden="false" customHeight="false" outlineLevel="0" collapsed="false">
      <c r="A3409" s="11" t="s">
        <v>21785</v>
      </c>
      <c r="B3409" s="16" t="s">
        <v>21786</v>
      </c>
      <c r="C3409" s="16" t="s">
        <v>21787</v>
      </c>
      <c r="D3409" s="0" t="str">
        <f aca="false">B3409&amp;","&amp;C3409</f>
        <v>69.295656,53.839722</v>
      </c>
      <c r="E3409" s="30" t="s">
        <v>21788</v>
      </c>
    </row>
    <row r="3410" customFormat="false" ht="12" hidden="false" customHeight="false" outlineLevel="0" collapsed="false">
      <c r="A3410" s="11" t="s">
        <v>21789</v>
      </c>
      <c r="B3410" s="16" t="s">
        <v>21790</v>
      </c>
      <c r="C3410" s="16" t="s">
        <v>21791</v>
      </c>
      <c r="D3410" s="0" t="str">
        <f aca="false">B3410&amp;","&amp;C3410</f>
        <v>54.900266,49.508173</v>
      </c>
      <c r="E3410" s="30" t="s">
        <v>21792</v>
      </c>
    </row>
    <row r="3411" customFormat="false" ht="12" hidden="false" customHeight="false" outlineLevel="0" collapsed="false">
      <c r="A3411" s="11" t="s">
        <v>21793</v>
      </c>
      <c r="B3411" s="16" t="s">
        <v>21794</v>
      </c>
      <c r="C3411" s="16" t="s">
        <v>21795</v>
      </c>
      <c r="D3411" s="0" t="str">
        <f aca="false">B3411&amp;","&amp;C3411</f>
        <v>57.111117,48.60498</v>
      </c>
      <c r="E3411" s="30" t="s">
        <v>16940</v>
      </c>
    </row>
    <row r="3412" customFormat="false" ht="12" hidden="false" customHeight="false" outlineLevel="0" collapsed="false">
      <c r="A3412" s="11" t="s">
        <v>21796</v>
      </c>
      <c r="B3412" s="16" t="s">
        <v>21797</v>
      </c>
      <c r="C3412" s="16" t="s">
        <v>21798</v>
      </c>
      <c r="D3412" s="0" t="str">
        <f aca="false">B3412&amp;","&amp;C3412</f>
        <v>78.718658,43.024085</v>
      </c>
      <c r="E3412" s="30" t="s">
        <v>21799</v>
      </c>
    </row>
    <row r="3413" customFormat="false" ht="12" hidden="false" customHeight="false" outlineLevel="0" collapsed="false">
      <c r="A3413" s="11" t="s">
        <v>21800</v>
      </c>
      <c r="B3413" s="16" t="s">
        <v>21801</v>
      </c>
      <c r="C3413" s="16" t="s">
        <v>21802</v>
      </c>
      <c r="D3413" s="0" t="str">
        <f aca="false">B3413&amp;","&amp;C3413</f>
        <v>69.638892,54.195886</v>
      </c>
      <c r="E3413" s="30" t="s">
        <v>21803</v>
      </c>
    </row>
    <row r="3414" customFormat="false" ht="12" hidden="false" customHeight="false" outlineLevel="0" collapsed="false">
      <c r="A3414" s="11" t="s">
        <v>21804</v>
      </c>
      <c r="B3414" s="16" t="s">
        <v>21805</v>
      </c>
      <c r="C3414" s="16" t="s">
        <v>21806</v>
      </c>
      <c r="D3414" s="0" t="str">
        <f aca="false">B3414&amp;","&amp;C3414</f>
        <v>55.683543,50.155095</v>
      </c>
      <c r="E3414" s="30" t="s">
        <v>21807</v>
      </c>
    </row>
    <row r="3415" customFormat="false" ht="12" hidden="false" customHeight="false" outlineLevel="0" collapsed="false">
      <c r="A3415" s="11" t="s">
        <v>21808</v>
      </c>
      <c r="B3415" s="16" t="s">
        <v>21809</v>
      </c>
      <c r="C3415" s="16" t="s">
        <v>21810</v>
      </c>
      <c r="D3415" s="0" t="str">
        <f aca="false">B3415&amp;","&amp;C3415</f>
        <v>66.080388,52.045064</v>
      </c>
      <c r="E3415" s="30" t="s">
        <v>21811</v>
      </c>
    </row>
    <row r="3416" customFormat="false" ht="12" hidden="false" customHeight="false" outlineLevel="0" collapsed="false">
      <c r="A3416" s="11" t="s">
        <v>21812</v>
      </c>
      <c r="B3416" s="16" t="s">
        <v>21813</v>
      </c>
      <c r="C3416" s="16" t="s">
        <v>21814</v>
      </c>
      <c r="D3416" s="0" t="str">
        <f aca="false">B3416&amp;","&amp;C3416</f>
        <v>67.305747,43.685782</v>
      </c>
      <c r="E3416" s="30" t="s">
        <v>21815</v>
      </c>
    </row>
    <row r="3417" customFormat="false" ht="12" hidden="false" customHeight="false" outlineLevel="0" collapsed="false">
      <c r="A3417" s="11" t="s">
        <v>21816</v>
      </c>
      <c r="B3417" s="16" t="s">
        <v>21817</v>
      </c>
      <c r="C3417" s="16" t="s">
        <v>21818</v>
      </c>
      <c r="D3417" s="0" t="str">
        <f aca="false">B3417&amp;","&amp;C3417</f>
        <v>61.764724,45.636366</v>
      </c>
      <c r="E3417" s="30" t="s">
        <v>21819</v>
      </c>
    </row>
    <row r="3418" customFormat="false" ht="12" hidden="false" customHeight="false" outlineLevel="0" collapsed="false">
      <c r="A3418" s="11" t="s">
        <v>21820</v>
      </c>
      <c r="B3418" s="16" t="s">
        <v>21821</v>
      </c>
      <c r="C3418" s="16" t="s">
        <v>21822</v>
      </c>
      <c r="D3418" s="0" t="str">
        <f aca="false">B3418&amp;","&amp;C3418</f>
        <v>65.024293,52.286146</v>
      </c>
      <c r="E3418" s="30" t="s">
        <v>21823</v>
      </c>
    </row>
    <row r="3419" customFormat="false" ht="12" hidden="false" customHeight="false" outlineLevel="0" collapsed="false">
      <c r="A3419" s="11" t="s">
        <v>21824</v>
      </c>
      <c r="B3419" s="16" t="s">
        <v>21825</v>
      </c>
      <c r="C3419" s="16" t="s">
        <v>21826</v>
      </c>
      <c r="D3419" s="0" t="str">
        <f aca="false">B3419&amp;","&amp;C3419</f>
        <v>80.310759,45.684895</v>
      </c>
      <c r="E3419" s="30" t="s">
        <v>21827</v>
      </c>
    </row>
    <row r="3420" customFormat="false" ht="12" hidden="false" customHeight="false" outlineLevel="0" collapsed="false">
      <c r="A3420" s="11" t="s">
        <v>21828</v>
      </c>
      <c r="B3420" s="16" t="s">
        <v>21829</v>
      </c>
      <c r="C3420" s="16" t="s">
        <v>21830</v>
      </c>
      <c r="D3420" s="0" t="str">
        <f aca="false">B3420&amp;","&amp;C3420</f>
        <v>82.798054,48.55381</v>
      </c>
      <c r="E3420" s="30" t="s">
        <v>19885</v>
      </c>
    </row>
    <row r="3421" customFormat="false" ht="12" hidden="false" customHeight="false" outlineLevel="0" collapsed="false">
      <c r="A3421" s="11" t="s">
        <v>21831</v>
      </c>
      <c r="B3421" s="16" t="s">
        <v>21832</v>
      </c>
      <c r="C3421" s="16" t="s">
        <v>21833</v>
      </c>
      <c r="D3421" s="0" t="str">
        <f aca="false">B3421&amp;","&amp;C3421</f>
        <v>82.383435,48.755203</v>
      </c>
      <c r="E3421" s="30" t="s">
        <v>19850</v>
      </c>
    </row>
    <row r="3422" customFormat="false" ht="12" hidden="false" customHeight="false" outlineLevel="0" collapsed="false">
      <c r="A3422" s="11" t="s">
        <v>21834</v>
      </c>
      <c r="B3422" s="16" t="s">
        <v>21835</v>
      </c>
      <c r="C3422" s="16" t="s">
        <v>21836</v>
      </c>
      <c r="D3422" s="0" t="str">
        <f aca="false">B3422&amp;","&amp;C3422</f>
        <v>69.992481,42.249614</v>
      </c>
      <c r="E3422" s="30" t="s">
        <v>20324</v>
      </c>
    </row>
    <row r="3423" customFormat="false" ht="12" hidden="false" customHeight="false" outlineLevel="0" collapsed="false">
      <c r="A3423" s="11" t="s">
        <v>21837</v>
      </c>
      <c r="B3423" s="16" t="s">
        <v>21838</v>
      </c>
      <c r="C3423" s="16" t="s">
        <v>21839</v>
      </c>
      <c r="D3423" s="0" t="str">
        <f aca="false">B3423&amp;","&amp;C3423</f>
        <v>69.378969,43.02934</v>
      </c>
      <c r="E3423" s="30" t="s">
        <v>21840</v>
      </c>
    </row>
    <row r="3424" customFormat="false" ht="12" hidden="false" customHeight="false" outlineLevel="0" collapsed="false">
      <c r="A3424" s="11" t="s">
        <v>21841</v>
      </c>
      <c r="B3424" s="16" t="s">
        <v>21842</v>
      </c>
      <c r="C3424" s="16" t="s">
        <v>21843</v>
      </c>
      <c r="D3424" s="0" t="str">
        <f aca="false">B3424&amp;","&amp;C3424</f>
        <v>79.809484,44.139106</v>
      </c>
      <c r="E3424" s="30" t="s">
        <v>21844</v>
      </c>
    </row>
    <row r="3425" customFormat="false" ht="12" hidden="false" customHeight="false" outlineLevel="0" collapsed="false">
      <c r="A3425" s="11" t="s">
        <v>21845</v>
      </c>
      <c r="B3425" s="16" t="s">
        <v>21846</v>
      </c>
      <c r="C3425" s="16" t="s">
        <v>21847</v>
      </c>
      <c r="D3425" s="0" t="str">
        <f aca="false">B3425&amp;","&amp;C3425</f>
        <v>59.154457,50.405622</v>
      </c>
      <c r="E3425" s="30" t="s">
        <v>16810</v>
      </c>
    </row>
    <row r="3426" customFormat="false" ht="12" hidden="false" customHeight="false" outlineLevel="0" collapsed="false">
      <c r="A3426" s="11" t="s">
        <v>21848</v>
      </c>
      <c r="B3426" s="16" t="s">
        <v>21849</v>
      </c>
      <c r="C3426" s="16" t="s">
        <v>21850</v>
      </c>
      <c r="D3426" s="0" t="str">
        <f aca="false">B3426&amp;","&amp;C3426</f>
        <v>63.202801,44.842177</v>
      </c>
      <c r="E3426" s="30" t="s">
        <v>21851</v>
      </c>
    </row>
    <row r="3427" customFormat="false" ht="12" hidden="false" customHeight="false" outlineLevel="0" collapsed="false">
      <c r="A3427" s="11" t="s">
        <v>21852</v>
      </c>
      <c r="B3427" s="16" t="s">
        <v>21853</v>
      </c>
      <c r="C3427" s="16" t="s">
        <v>21854</v>
      </c>
      <c r="D3427" s="0" t="str">
        <f aca="false">B3427&amp;","&amp;C3427</f>
        <v>69.633738,42.471998</v>
      </c>
      <c r="E3427" s="30" t="s">
        <v>21855</v>
      </c>
    </row>
    <row r="3428" customFormat="false" ht="12" hidden="false" customHeight="false" outlineLevel="0" collapsed="false">
      <c r="A3428" s="11" t="s">
        <v>21856</v>
      </c>
      <c r="B3428" s="16" t="s">
        <v>21857</v>
      </c>
      <c r="C3428" s="16" t="s">
        <v>21858</v>
      </c>
      <c r="D3428" s="0" t="str">
        <f aca="false">B3428&amp;","&amp;C3428</f>
        <v>66.092539,53.316407</v>
      </c>
      <c r="E3428" s="30" t="s">
        <v>21859</v>
      </c>
    </row>
    <row r="3429" customFormat="false" ht="12" hidden="false" customHeight="false" outlineLevel="0" collapsed="false">
      <c r="A3429" s="11" t="s">
        <v>21860</v>
      </c>
      <c r="B3429" s="16" t="s">
        <v>21861</v>
      </c>
      <c r="C3429" s="16" t="s">
        <v>21862</v>
      </c>
      <c r="D3429" s="0" t="str">
        <f aca="false">B3429&amp;","&amp;C3429</f>
        <v>60.495605,50.432025</v>
      </c>
      <c r="E3429" s="30" t="s">
        <v>16947</v>
      </c>
    </row>
    <row r="3430" customFormat="false" ht="12" hidden="false" customHeight="false" outlineLevel="0" collapsed="false">
      <c r="A3430" s="11" t="s">
        <v>21863</v>
      </c>
      <c r="B3430" s="16" t="s">
        <v>21864</v>
      </c>
      <c r="C3430" s="16" t="s">
        <v>21865</v>
      </c>
      <c r="D3430" s="0" t="str">
        <f aca="false">B3430&amp;","&amp;C3430</f>
        <v>79.295982,44.275984</v>
      </c>
      <c r="E3430" s="30" t="s">
        <v>21866</v>
      </c>
    </row>
    <row r="3431" customFormat="false" ht="12" hidden="false" customHeight="false" outlineLevel="0" collapsed="false">
      <c r="A3431" s="11" t="s">
        <v>21867</v>
      </c>
      <c r="B3431" s="16" t="s">
        <v>21868</v>
      </c>
      <c r="C3431" s="16" t="s">
        <v>21869</v>
      </c>
      <c r="D3431" s="0" t="str">
        <f aca="false">B3431&amp;","&amp;C3431</f>
        <v>54.406585,48.914469</v>
      </c>
      <c r="E3431" s="30" t="s">
        <v>21870</v>
      </c>
    </row>
    <row r="3432" customFormat="false" ht="12" hidden="false" customHeight="false" outlineLevel="0" collapsed="false">
      <c r="A3432" s="11" t="s">
        <v>21871</v>
      </c>
      <c r="B3432" s="16" t="s">
        <v>21872</v>
      </c>
      <c r="C3432" s="16" t="s">
        <v>21873</v>
      </c>
      <c r="D3432" s="0" t="str">
        <f aca="false">B3432&amp;","&amp;C3432</f>
        <v>74.975201,43.363895</v>
      </c>
      <c r="E3432" s="30" t="s">
        <v>19307</v>
      </c>
    </row>
    <row r="3433" customFormat="false" ht="12" hidden="false" customHeight="false" outlineLevel="0" collapsed="false">
      <c r="A3433" s="11" t="s">
        <v>21874</v>
      </c>
      <c r="B3433" s="16" t="s">
        <v>21875</v>
      </c>
      <c r="C3433" s="16" t="s">
        <v>21876</v>
      </c>
      <c r="D3433" s="0" t="str">
        <f aca="false">B3433&amp;","&amp;C3433</f>
        <v>68.426128,54.004535</v>
      </c>
      <c r="E3433" s="30" t="s">
        <v>21877</v>
      </c>
    </row>
    <row r="3434" customFormat="false" ht="12" hidden="false" customHeight="false" outlineLevel="0" collapsed="false">
      <c r="A3434" s="11" t="s">
        <v>21878</v>
      </c>
      <c r="B3434" s="16" t="s">
        <v>21879</v>
      </c>
      <c r="C3434" s="16" t="s">
        <v>21880</v>
      </c>
      <c r="D3434" s="0" t="str">
        <f aca="false">B3434&amp;","&amp;C3434</f>
        <v>60.575509,46.929565</v>
      </c>
      <c r="E3434" s="30" t="s">
        <v>21881</v>
      </c>
    </row>
    <row r="3435" customFormat="false" ht="12" hidden="false" customHeight="false" outlineLevel="0" collapsed="false">
      <c r="A3435" s="11" t="s">
        <v>21882</v>
      </c>
      <c r="B3435" s="16" t="s">
        <v>21883</v>
      </c>
      <c r="C3435" s="16" t="s">
        <v>21884</v>
      </c>
      <c r="D3435" s="0" t="str">
        <f aca="false">B3435&amp;","&amp;C3435</f>
        <v>76.916391,43.561665</v>
      </c>
      <c r="E3435" s="30" t="s">
        <v>21885</v>
      </c>
    </row>
    <row r="3436" customFormat="false" ht="12" hidden="false" customHeight="false" outlineLevel="0" collapsed="false">
      <c r="A3436" s="11" t="s">
        <v>21886</v>
      </c>
      <c r="B3436" s="16" t="s">
        <v>21887</v>
      </c>
      <c r="C3436" s="16" t="s">
        <v>21888</v>
      </c>
      <c r="D3436" s="0" t="str">
        <f aca="false">B3436&amp;","&amp;C3436</f>
        <v>73.386485,42.839708</v>
      </c>
      <c r="E3436" s="30" t="s">
        <v>21889</v>
      </c>
    </row>
    <row r="3437" customFormat="false" ht="12" hidden="false" customHeight="false" outlineLevel="0" collapsed="false">
      <c r="A3437" s="11" t="s">
        <v>21890</v>
      </c>
      <c r="B3437" s="16" t="s">
        <v>21891</v>
      </c>
      <c r="C3437" s="16" t="s">
        <v>21892</v>
      </c>
      <c r="D3437" s="0" t="str">
        <f aca="false">B3437&amp;","&amp;C3437</f>
        <v>48.764932,46.545332</v>
      </c>
      <c r="E3437" s="30" t="s">
        <v>17264</v>
      </c>
    </row>
    <row r="3438" customFormat="false" ht="12" hidden="false" customHeight="false" outlineLevel="0" collapsed="false">
      <c r="A3438" s="11" t="s">
        <v>21893</v>
      </c>
      <c r="B3438" s="16" t="s">
        <v>21894</v>
      </c>
      <c r="C3438" s="16" t="s">
        <v>21895</v>
      </c>
      <c r="D3438" s="0" t="str">
        <f aca="false">B3438&amp;","&amp;C3438</f>
        <v>67.550281,53.755473</v>
      </c>
      <c r="E3438" s="30" t="s">
        <v>21896</v>
      </c>
    </row>
    <row r="3439" customFormat="false" ht="12" hidden="false" customHeight="false" outlineLevel="0" collapsed="false">
      <c r="A3439" s="11" t="s">
        <v>21897</v>
      </c>
      <c r="B3439" s="16" t="s">
        <v>21898</v>
      </c>
      <c r="C3439" s="16" t="s">
        <v>21899</v>
      </c>
      <c r="D3439" s="0" t="str">
        <f aca="false">B3439&amp;","&amp;C3439</f>
        <v>65.103221,53.327755</v>
      </c>
      <c r="E3439" s="30" t="s">
        <v>21900</v>
      </c>
    </row>
    <row r="3440" customFormat="false" ht="12" hidden="false" customHeight="false" outlineLevel="0" collapsed="false">
      <c r="A3440" s="11" t="s">
        <v>21901</v>
      </c>
      <c r="B3440" s="16" t="s">
        <v>21902</v>
      </c>
      <c r="C3440" s="16" t="s">
        <v>21903</v>
      </c>
      <c r="D3440" s="0" t="str">
        <f aca="false">B3440&amp;","&amp;C3440</f>
        <v>83.561479,48.658349</v>
      </c>
      <c r="E3440" s="30" t="s">
        <v>19789</v>
      </c>
    </row>
    <row r="3441" customFormat="false" ht="12" hidden="false" customHeight="false" outlineLevel="0" collapsed="false">
      <c r="A3441" s="11" t="s">
        <v>21904</v>
      </c>
      <c r="B3441" s="16" t="s">
        <v>21905</v>
      </c>
      <c r="C3441" s="16" t="s">
        <v>21906</v>
      </c>
      <c r="D3441" s="0" t="str">
        <f aca="false">B3441&amp;","&amp;C3441</f>
        <v>72.713329,42.907844</v>
      </c>
      <c r="E3441" s="30" t="s">
        <v>21907</v>
      </c>
    </row>
    <row r="3442" customFormat="false" ht="12" hidden="false" customHeight="false" outlineLevel="0" collapsed="false">
      <c r="A3442" s="11" t="s">
        <v>21908</v>
      </c>
      <c r="B3442" s="16" t="s">
        <v>21909</v>
      </c>
      <c r="C3442" s="16" t="s">
        <v>21910</v>
      </c>
      <c r="D3442" s="0" t="str">
        <f aca="false">B3442&amp;","&amp;C3442</f>
        <v>59.517729,46.095921</v>
      </c>
      <c r="E3442" s="30" t="s">
        <v>21911</v>
      </c>
    </row>
    <row r="3443" customFormat="false" ht="12" hidden="false" customHeight="false" outlineLevel="0" collapsed="false">
      <c r="A3443" s="11" t="s">
        <v>21912</v>
      </c>
      <c r="B3443" s="16" t="s">
        <v>21913</v>
      </c>
      <c r="C3443" s="16" t="s">
        <v>21914</v>
      </c>
      <c r="D3443" s="0" t="str">
        <f aca="false">B3443&amp;","&amp;C3443</f>
        <v>54.003993,46.959933</v>
      </c>
      <c r="E3443" s="30" t="s">
        <v>21915</v>
      </c>
    </row>
    <row r="3444" customFormat="false" ht="12" hidden="false" customHeight="false" outlineLevel="0" collapsed="false">
      <c r="A3444" s="11" t="s">
        <v>21916</v>
      </c>
      <c r="B3444" s="16" t="s">
        <v>21917</v>
      </c>
      <c r="C3444" s="16" t="s">
        <v>21918</v>
      </c>
      <c r="D3444" s="0" t="str">
        <f aca="false">B3444&amp;","&amp;C3444</f>
        <v>58.509133,49.493707</v>
      </c>
      <c r="E3444" s="30" t="s">
        <v>21919</v>
      </c>
    </row>
    <row r="3445" customFormat="false" ht="12" hidden="false" customHeight="false" outlineLevel="0" collapsed="false">
      <c r="A3445" s="11" t="s">
        <v>21920</v>
      </c>
      <c r="B3445" s="16" t="s">
        <v>21921</v>
      </c>
      <c r="C3445" s="16" t="s">
        <v>21922</v>
      </c>
      <c r="D3445" s="0" t="str">
        <f aca="false">B3445&amp;","&amp;C3445</f>
        <v>76.346677,43.877031</v>
      </c>
      <c r="E3445" s="30" t="s">
        <v>21923</v>
      </c>
    </row>
    <row r="3446" customFormat="false" ht="12" hidden="false" customHeight="false" outlineLevel="0" collapsed="false">
      <c r="A3446" s="11" t="s">
        <v>21924</v>
      </c>
      <c r="B3446" s="16" t="s">
        <v>21925</v>
      </c>
      <c r="C3446" s="16" t="s">
        <v>21926</v>
      </c>
      <c r="D3446" s="0" t="str">
        <f aca="false">B3446&amp;","&amp;C3446</f>
        <v>78.551243,50.748524</v>
      </c>
      <c r="E3446" s="30" t="s">
        <v>19096</v>
      </c>
    </row>
    <row r="3447" customFormat="false" ht="12" hidden="false" customHeight="false" outlineLevel="0" collapsed="false">
      <c r="A3447" s="11" t="s">
        <v>21927</v>
      </c>
      <c r="B3447" s="16" t="s">
        <v>21928</v>
      </c>
      <c r="C3447" s="16" t="s">
        <v>21929</v>
      </c>
      <c r="D3447" s="0" t="str">
        <f aca="false">B3447&amp;","&amp;C3447</f>
        <v>51.702846,43.184959</v>
      </c>
      <c r="E3447" s="30" t="s">
        <v>16599</v>
      </c>
    </row>
    <row r="3448" customFormat="false" ht="12" hidden="false" customHeight="false" outlineLevel="0" collapsed="false">
      <c r="A3448" s="11" t="s">
        <v>21930</v>
      </c>
      <c r="B3448" s="16" t="s">
        <v>21931</v>
      </c>
      <c r="C3448" s="16" t="s">
        <v>21932</v>
      </c>
      <c r="D3448" s="0" t="str">
        <f aca="false">B3448&amp;","&amp;C3448</f>
        <v>69.622046,42.602037</v>
      </c>
      <c r="E3448" s="30" t="s">
        <v>20233</v>
      </c>
    </row>
    <row r="3449" customFormat="false" ht="12" hidden="false" customHeight="false" outlineLevel="0" collapsed="false">
      <c r="A3449" s="11" t="s">
        <v>21933</v>
      </c>
      <c r="B3449" s="16" t="s">
        <v>21934</v>
      </c>
      <c r="C3449" s="16" t="s">
        <v>21935</v>
      </c>
      <c r="D3449" s="0" t="str">
        <f aca="false">B3449&amp;","&amp;C3449</f>
        <v>78.731994,45.384397</v>
      </c>
      <c r="E3449" s="30" t="s">
        <v>21936</v>
      </c>
    </row>
    <row r="3450" customFormat="false" ht="12" hidden="false" customHeight="false" outlineLevel="0" collapsed="false">
      <c r="A3450" s="11" t="s">
        <v>21937</v>
      </c>
      <c r="B3450" s="16" t="s">
        <v>21938</v>
      </c>
      <c r="C3450" s="16" t="s">
        <v>21939</v>
      </c>
      <c r="D3450" s="0" t="str">
        <f aca="false">B3450&amp;","&amp;C3450</f>
        <v>68.691516,41.097987</v>
      </c>
      <c r="E3450" s="30" t="s">
        <v>21940</v>
      </c>
    </row>
    <row r="3451" customFormat="false" ht="12" hidden="false" customHeight="false" outlineLevel="0" collapsed="false">
      <c r="A3451" s="11" t="s">
        <v>21941</v>
      </c>
      <c r="B3451" s="16" t="s">
        <v>21942</v>
      </c>
      <c r="C3451" s="16" t="s">
        <v>21943</v>
      </c>
      <c r="D3451" s="0" t="str">
        <f aca="false">B3451&amp;","&amp;C3451</f>
        <v>65.934384,50.011915</v>
      </c>
      <c r="E3451" s="30" t="s">
        <v>21213</v>
      </c>
    </row>
    <row r="3452" customFormat="false" ht="12" hidden="false" customHeight="false" outlineLevel="0" collapsed="false">
      <c r="A3452" s="11" t="s">
        <v>21944</v>
      </c>
      <c r="B3452" s="16" t="s">
        <v>21945</v>
      </c>
      <c r="C3452" s="16" t="s">
        <v>21946</v>
      </c>
      <c r="D3452" s="0" t="str">
        <f aca="false">B3452&amp;","&amp;C3452</f>
        <v>68.372785,53.449258</v>
      </c>
      <c r="E3452" s="30" t="s">
        <v>21947</v>
      </c>
    </row>
    <row r="3453" customFormat="false" ht="12" hidden="false" customHeight="false" outlineLevel="0" collapsed="false">
      <c r="A3453" s="11" t="s">
        <v>21948</v>
      </c>
      <c r="B3453" s="16" t="s">
        <v>21949</v>
      </c>
      <c r="C3453" s="16" t="s">
        <v>21950</v>
      </c>
      <c r="D3453" s="0" t="str">
        <f aca="false">B3453&amp;","&amp;C3453</f>
        <v>51.382157,49.776884</v>
      </c>
      <c r="E3453" s="30" t="s">
        <v>19566</v>
      </c>
    </row>
    <row r="3454" customFormat="false" ht="12" hidden="false" customHeight="false" outlineLevel="0" collapsed="false">
      <c r="A3454" s="11" t="s">
        <v>21951</v>
      </c>
      <c r="B3454" s="16" t="s">
        <v>21952</v>
      </c>
      <c r="C3454" s="16" t="s">
        <v>21953</v>
      </c>
      <c r="D3454" s="0" t="str">
        <f aca="false">B3454&amp;","&amp;C3454</f>
        <v>69.862832,42.181832</v>
      </c>
      <c r="E3454" s="30" t="s">
        <v>20322</v>
      </c>
    </row>
    <row r="3455" customFormat="false" ht="12" hidden="false" customHeight="false" outlineLevel="0" collapsed="false">
      <c r="A3455" s="11" t="s">
        <v>21954</v>
      </c>
      <c r="B3455" s="16" t="s">
        <v>21955</v>
      </c>
      <c r="C3455" s="16" t="s">
        <v>21956</v>
      </c>
      <c r="D3455" s="0" t="str">
        <f aca="false">B3455&amp;","&amp;C3455</f>
        <v>78.931245,46.234022</v>
      </c>
      <c r="E3455" s="30" t="s">
        <v>21957</v>
      </c>
    </row>
    <row r="3456" customFormat="false" ht="12" hidden="false" customHeight="false" outlineLevel="0" collapsed="false">
      <c r="A3456" s="11" t="s">
        <v>21958</v>
      </c>
      <c r="B3456" s="16" t="s">
        <v>21959</v>
      </c>
      <c r="C3456" s="16" t="s">
        <v>21960</v>
      </c>
      <c r="D3456" s="0" t="str">
        <f aca="false">B3456&amp;","&amp;C3456</f>
        <v>66.465889,52.802794</v>
      </c>
      <c r="E3456" s="30" t="s">
        <v>21961</v>
      </c>
    </row>
    <row r="3457" customFormat="false" ht="12" hidden="false" customHeight="false" outlineLevel="0" collapsed="false">
      <c r="A3457" s="11" t="s">
        <v>21962</v>
      </c>
      <c r="B3457" s="16" t="s">
        <v>21963</v>
      </c>
      <c r="C3457" s="16" t="s">
        <v>21964</v>
      </c>
      <c r="D3457" s="0" t="str">
        <f aca="false">B3457&amp;","&amp;C3457</f>
        <v>54.12718,50.441526</v>
      </c>
      <c r="E3457" s="30" t="s">
        <v>21965</v>
      </c>
    </row>
    <row r="3458" customFormat="false" ht="12" hidden="false" customHeight="false" outlineLevel="0" collapsed="false">
      <c r="A3458" s="11" t="s">
        <v>21966</v>
      </c>
      <c r="B3458" s="16" t="s">
        <v>21967</v>
      </c>
      <c r="C3458" s="16" t="s">
        <v>21968</v>
      </c>
      <c r="D3458" s="0" t="str">
        <f aca="false">B3458&amp;","&amp;C3458</f>
        <v>64.40284,44.865953</v>
      </c>
      <c r="E3458" s="30" t="s">
        <v>18441</v>
      </c>
    </row>
    <row r="3459" customFormat="false" ht="12" hidden="false" customHeight="false" outlineLevel="0" collapsed="false">
      <c r="A3459" s="11" t="s">
        <v>21969</v>
      </c>
      <c r="B3459" s="16" t="s">
        <v>21970</v>
      </c>
      <c r="C3459" s="16" t="s">
        <v>21971</v>
      </c>
      <c r="D3459" s="0" t="str">
        <f aca="false">B3459&amp;","&amp;C3459</f>
        <v>75.730483,51.265783</v>
      </c>
      <c r="E3459" s="30" t="s">
        <v>18608</v>
      </c>
    </row>
    <row r="3460" customFormat="false" ht="12" hidden="false" customHeight="false" outlineLevel="0" collapsed="false">
      <c r="A3460" s="11" t="s">
        <v>21972</v>
      </c>
      <c r="B3460" s="16" t="s">
        <v>21973</v>
      </c>
      <c r="C3460" s="16" t="s">
        <v>21974</v>
      </c>
      <c r="D3460" s="0" t="str">
        <f aca="false">B3460&amp;","&amp;C3460</f>
        <v>54.273163,46.521874</v>
      </c>
      <c r="E3460" s="30" t="s">
        <v>21975</v>
      </c>
    </row>
    <row r="3461" customFormat="false" ht="12" hidden="false" customHeight="false" outlineLevel="0" collapsed="false">
      <c r="A3461" s="11" t="s">
        <v>21976</v>
      </c>
      <c r="B3461" s="16" t="s">
        <v>21977</v>
      </c>
      <c r="C3461" s="16" t="s">
        <v>21978</v>
      </c>
      <c r="D3461" s="0" t="str">
        <f aca="false">B3461&amp;","&amp;C3461</f>
        <v>81.968105,46.822779</v>
      </c>
      <c r="E3461" s="30" t="s">
        <v>19803</v>
      </c>
    </row>
    <row r="3462" customFormat="false" ht="12" hidden="false" customHeight="false" outlineLevel="0" collapsed="false">
      <c r="A3462" s="11" t="s">
        <v>21979</v>
      </c>
      <c r="B3462" s="16" t="s">
        <v>21980</v>
      </c>
      <c r="C3462" s="16" t="s">
        <v>21981</v>
      </c>
      <c r="D3462" s="0" t="str">
        <f aca="false">B3462&amp;","&amp;C3462</f>
        <v>53.345793,47.649216</v>
      </c>
      <c r="E3462" s="30" t="s">
        <v>17216</v>
      </c>
    </row>
    <row r="3463" customFormat="false" ht="12" hidden="false" customHeight="false" outlineLevel="0" collapsed="false">
      <c r="A3463" s="11" t="s">
        <v>21982</v>
      </c>
      <c r="B3463" s="16" t="s">
        <v>21983</v>
      </c>
      <c r="C3463" s="16" t="s">
        <v>21984</v>
      </c>
      <c r="D3463" s="0" t="str">
        <f aca="false">B3463&amp;","&amp;C3463</f>
        <v>70.999095,51.300599</v>
      </c>
      <c r="E3463" s="30" t="s">
        <v>21985</v>
      </c>
    </row>
    <row r="3464" customFormat="false" ht="12" hidden="false" customHeight="false" outlineLevel="0" collapsed="false">
      <c r="A3464" s="11" t="s">
        <v>21986</v>
      </c>
      <c r="B3464" s="16" t="s">
        <v>21987</v>
      </c>
      <c r="C3464" s="16" t="s">
        <v>21988</v>
      </c>
      <c r="D3464" s="0" t="str">
        <f aca="false">B3464&amp;","&amp;C3464</f>
        <v>77.698026,43.516997</v>
      </c>
      <c r="E3464" s="30" t="s">
        <v>21989</v>
      </c>
    </row>
    <row r="3465" customFormat="false" ht="12" hidden="false" customHeight="false" outlineLevel="0" collapsed="false">
      <c r="A3465" s="11" t="s">
        <v>21990</v>
      </c>
      <c r="B3465" s="16" t="s">
        <v>21991</v>
      </c>
      <c r="C3465" s="16" t="s">
        <v>21992</v>
      </c>
      <c r="D3465" s="0" t="str">
        <f aca="false">B3465&amp;","&amp;C3465</f>
        <v>78.405666,43.496035</v>
      </c>
      <c r="E3465" s="30" t="s">
        <v>21993</v>
      </c>
    </row>
    <row r="3466" customFormat="false" ht="12" hidden="false" customHeight="false" outlineLevel="0" collapsed="false">
      <c r="A3466" s="11" t="s">
        <v>21994</v>
      </c>
      <c r="B3466" s="16" t="s">
        <v>21995</v>
      </c>
      <c r="C3466" s="16" t="s">
        <v>21996</v>
      </c>
      <c r="D3466" s="0" t="str">
        <f aca="false">B3466&amp;","&amp;C3466</f>
        <v>69.865619,42.452731</v>
      </c>
      <c r="E3466" s="30" t="s">
        <v>20143</v>
      </c>
    </row>
    <row r="3467" customFormat="false" ht="12" hidden="false" customHeight="false" outlineLevel="0" collapsed="false">
      <c r="A3467" s="11" t="s">
        <v>21997</v>
      </c>
      <c r="B3467" s="16" t="s">
        <v>21998</v>
      </c>
      <c r="C3467" s="16" t="s">
        <v>21999</v>
      </c>
      <c r="D3467" s="0" t="str">
        <f aca="false">B3467&amp;","&amp;C3467</f>
        <v>69.199907,51.795208</v>
      </c>
      <c r="E3467" s="30" t="s">
        <v>22000</v>
      </c>
    </row>
    <row r="3468" customFormat="false" ht="12" hidden="false" customHeight="false" outlineLevel="0" collapsed="false">
      <c r="A3468" s="11" t="s">
        <v>22001</v>
      </c>
      <c r="B3468" s="16" t="s">
        <v>22002</v>
      </c>
      <c r="C3468" s="16" t="s">
        <v>22003</v>
      </c>
      <c r="D3468" s="0" t="str">
        <f aca="false">B3468&amp;","&amp;C3468</f>
        <v>56.506597,50.735458</v>
      </c>
      <c r="E3468" s="30" t="s">
        <v>20982</v>
      </c>
    </row>
    <row r="3469" customFormat="false" ht="12" hidden="false" customHeight="false" outlineLevel="0" collapsed="false">
      <c r="A3469" s="11" t="s">
        <v>22004</v>
      </c>
      <c r="B3469" s="16" t="s">
        <v>22005</v>
      </c>
      <c r="C3469" s="16" t="s">
        <v>22006</v>
      </c>
      <c r="D3469" s="0" t="str">
        <f aca="false">B3469&amp;","&amp;C3469</f>
        <v>75.302552,42.922274</v>
      </c>
      <c r="E3469" s="30" t="s">
        <v>19297</v>
      </c>
    </row>
    <row r="3470" customFormat="false" ht="12" hidden="false" customHeight="false" outlineLevel="0" collapsed="false">
      <c r="A3470" s="11" t="s">
        <v>22007</v>
      </c>
      <c r="B3470" s="16" t="s">
        <v>22008</v>
      </c>
      <c r="C3470" s="16" t="s">
        <v>22009</v>
      </c>
      <c r="D3470" s="0" t="str">
        <f aca="false">B3470&amp;","&amp;C3470</f>
        <v>51.296498,51.391418</v>
      </c>
      <c r="E3470" s="30" t="s">
        <v>22010</v>
      </c>
    </row>
    <row r="3471" customFormat="false" ht="12" hidden="false" customHeight="false" outlineLevel="0" collapsed="false">
      <c r="A3471" s="11" t="s">
        <v>22011</v>
      </c>
      <c r="B3471" s="16" t="s">
        <v>22012</v>
      </c>
      <c r="C3471" s="16" t="s">
        <v>22013</v>
      </c>
      <c r="D3471" s="0" t="str">
        <f aca="false">B3471&amp;","&amp;C3471</f>
        <v>76.72664,43.460328</v>
      </c>
      <c r="E3471" s="30" t="s">
        <v>22014</v>
      </c>
    </row>
    <row r="3472" customFormat="false" ht="12" hidden="false" customHeight="false" outlineLevel="0" collapsed="false">
      <c r="A3472" s="11" t="s">
        <v>22015</v>
      </c>
      <c r="B3472" s="16" t="s">
        <v>22016</v>
      </c>
      <c r="C3472" s="16" t="s">
        <v>22017</v>
      </c>
      <c r="D3472" s="0" t="str">
        <f aca="false">B3472&amp;","&amp;C3472</f>
        <v>82.534441,49.90748</v>
      </c>
      <c r="E3472" s="30" t="s">
        <v>19951</v>
      </c>
    </row>
    <row r="3473" customFormat="false" ht="12" hidden="false" customHeight="false" outlineLevel="0" collapsed="false">
      <c r="A3473" s="11" t="s">
        <v>22018</v>
      </c>
      <c r="B3473" s="16" t="s">
        <v>22019</v>
      </c>
      <c r="C3473" s="16" t="s">
        <v>22020</v>
      </c>
      <c r="D3473" s="0" t="str">
        <f aca="false">B3473&amp;","&amp;C3473</f>
        <v>73.180202,42.872689</v>
      </c>
      <c r="E3473" s="30" t="s">
        <v>22021</v>
      </c>
    </row>
    <row r="3474" customFormat="false" ht="12" hidden="false" customHeight="false" outlineLevel="0" collapsed="false">
      <c r="A3474" s="11" t="s">
        <v>22022</v>
      </c>
      <c r="B3474" s="16" t="s">
        <v>22023</v>
      </c>
      <c r="C3474" s="16" t="s">
        <v>22024</v>
      </c>
      <c r="D3474" s="0" t="str">
        <f aca="false">B3474&amp;","&amp;C3474</f>
        <v>73.267595,50.385732</v>
      </c>
      <c r="E3474" s="30" t="s">
        <v>22025</v>
      </c>
    </row>
    <row r="3475" customFormat="false" ht="12" hidden="false" customHeight="false" outlineLevel="0" collapsed="false">
      <c r="A3475" s="11" t="s">
        <v>22026</v>
      </c>
      <c r="B3475" s="16" t="s">
        <v>22027</v>
      </c>
      <c r="C3475" s="16" t="s">
        <v>22028</v>
      </c>
      <c r="D3475" s="0" t="str">
        <f aca="false">B3475&amp;","&amp;C3475</f>
        <v>53.793806,48.884018</v>
      </c>
      <c r="E3475" s="30" t="s">
        <v>17292</v>
      </c>
    </row>
    <row r="3476" customFormat="false" ht="12" hidden="false" customHeight="false" outlineLevel="0" collapsed="false">
      <c r="A3476" s="11" t="s">
        <v>22029</v>
      </c>
      <c r="B3476" s="16" t="s">
        <v>22030</v>
      </c>
      <c r="C3476" s="16" t="s">
        <v>22031</v>
      </c>
      <c r="D3476" s="0" t="str">
        <f aca="false">B3476&amp;","&amp;C3476</f>
        <v>72.939609,44.285259</v>
      </c>
      <c r="E3476" s="30" t="s">
        <v>19351</v>
      </c>
    </row>
    <row r="3477" customFormat="false" ht="12" hidden="false" customHeight="false" outlineLevel="0" collapsed="false">
      <c r="A3477" s="11" t="s">
        <v>22032</v>
      </c>
      <c r="B3477" s="16" t="s">
        <v>22033</v>
      </c>
      <c r="C3477" s="16" t="s">
        <v>22034</v>
      </c>
      <c r="D3477" s="0" t="str">
        <f aca="false">B3477&amp;","&amp;C3477</f>
        <v>59.048927,49.918218</v>
      </c>
      <c r="E3477" s="30" t="s">
        <v>16810</v>
      </c>
    </row>
    <row r="3478" customFormat="false" ht="12" hidden="false" customHeight="false" outlineLevel="0" collapsed="false">
      <c r="A3478" s="11" t="s">
        <v>22035</v>
      </c>
      <c r="B3478" s="16" t="s">
        <v>22036</v>
      </c>
      <c r="C3478" s="16" t="s">
        <v>22037</v>
      </c>
      <c r="D3478" s="0" t="str">
        <f aca="false">B3478&amp;","&amp;C3478</f>
        <v>73.525741,50.759085</v>
      </c>
      <c r="E3478" s="30" t="s">
        <v>22025</v>
      </c>
    </row>
    <row r="3479" customFormat="false" ht="12" hidden="false" customHeight="false" outlineLevel="0" collapsed="false">
      <c r="A3479" s="11" t="s">
        <v>22038</v>
      </c>
      <c r="B3479" s="16" t="s">
        <v>22039</v>
      </c>
      <c r="C3479" s="16" t="s">
        <v>22040</v>
      </c>
      <c r="D3479" s="0" t="str">
        <f aca="false">B3479&amp;","&amp;C3479</f>
        <v>68.545191,40.667784</v>
      </c>
      <c r="E3479" s="30" t="s">
        <v>22041</v>
      </c>
    </row>
    <row r="3480" customFormat="false" ht="12" hidden="false" customHeight="false" outlineLevel="0" collapsed="false">
      <c r="A3480" s="11" t="s">
        <v>22042</v>
      </c>
      <c r="B3480" s="16" t="s">
        <v>22043</v>
      </c>
      <c r="C3480" s="16" t="s">
        <v>22044</v>
      </c>
      <c r="D3480" s="0" t="str">
        <f aca="false">B3480&amp;","&amp;C3480</f>
        <v>63.739044,53.768381</v>
      </c>
      <c r="E3480" s="30" t="s">
        <v>22045</v>
      </c>
    </row>
    <row r="3481" customFormat="false" ht="12" hidden="false" customHeight="false" outlineLevel="0" collapsed="false">
      <c r="A3481" s="11" t="s">
        <v>22046</v>
      </c>
      <c r="B3481" s="16" t="s">
        <v>22047</v>
      </c>
      <c r="C3481" s="16" t="s">
        <v>22048</v>
      </c>
      <c r="D3481" s="0" t="str">
        <f aca="false">B3481&amp;","&amp;C3481</f>
        <v>50.531478,47.041088</v>
      </c>
      <c r="E3481" s="30" t="s">
        <v>22049</v>
      </c>
    </row>
    <row r="3482" customFormat="false" ht="12" hidden="false" customHeight="false" outlineLevel="0" collapsed="false">
      <c r="A3482" s="11" t="s">
        <v>22050</v>
      </c>
      <c r="B3482" s="16" t="s">
        <v>22051</v>
      </c>
      <c r="C3482" s="16" t="s">
        <v>22052</v>
      </c>
      <c r="D3482" s="0" t="str">
        <f aca="false">B3482&amp;","&amp;C3482</f>
        <v>69.626833,52.465886</v>
      </c>
      <c r="E3482" s="30" t="s">
        <v>22053</v>
      </c>
    </row>
    <row r="3483" customFormat="false" ht="12" hidden="false" customHeight="false" outlineLevel="0" collapsed="false">
      <c r="A3483" s="11" t="s">
        <v>22054</v>
      </c>
      <c r="B3483" s="16" t="s">
        <v>22055</v>
      </c>
      <c r="C3483" s="16" t="s">
        <v>22056</v>
      </c>
      <c r="D3483" s="0" t="str">
        <f aca="false">B3483&amp;","&amp;C3483</f>
        <v>67.793262,54.204359</v>
      </c>
      <c r="E3483" s="30" t="s">
        <v>18861</v>
      </c>
    </row>
    <row r="3484" customFormat="false" ht="12" hidden="false" customHeight="false" outlineLevel="0" collapsed="false">
      <c r="A3484" s="11" t="s">
        <v>22057</v>
      </c>
      <c r="B3484" s="16" t="s">
        <v>22058</v>
      </c>
      <c r="C3484" s="16" t="s">
        <v>22059</v>
      </c>
      <c r="D3484" s="0" t="str">
        <f aca="false">B3484&amp;","&amp;C3484</f>
        <v>49.60615,48.935069</v>
      </c>
      <c r="E3484" s="30" t="s">
        <v>22060</v>
      </c>
    </row>
    <row r="3485" customFormat="false" ht="12" hidden="false" customHeight="false" outlineLevel="0" collapsed="false">
      <c r="A3485" s="11" t="s">
        <v>22061</v>
      </c>
      <c r="B3485" s="16" t="s">
        <v>22062</v>
      </c>
      <c r="C3485" s="16" t="s">
        <v>22063</v>
      </c>
      <c r="D3485" s="0" t="str">
        <f aca="false">B3485&amp;","&amp;C3485</f>
        <v>81.350618,50.544821</v>
      </c>
      <c r="E3485" s="30" t="s">
        <v>19081</v>
      </c>
    </row>
    <row r="3486" customFormat="false" ht="12" hidden="false" customHeight="false" outlineLevel="0" collapsed="false">
      <c r="A3486" s="11" t="s">
        <v>22064</v>
      </c>
      <c r="B3486" s="16" t="s">
        <v>22065</v>
      </c>
      <c r="C3486" s="16" t="s">
        <v>22066</v>
      </c>
      <c r="D3486" s="0" t="str">
        <f aca="false">B3486&amp;","&amp;C3486</f>
        <v>77.326841,51.918662</v>
      </c>
      <c r="E3486" s="30" t="s">
        <v>18625</v>
      </c>
    </row>
    <row r="3487" customFormat="false" ht="12" hidden="false" customHeight="false" outlineLevel="0" collapsed="false">
      <c r="A3487" s="11" t="s">
        <v>22067</v>
      </c>
      <c r="B3487" s="16" t="s">
        <v>22068</v>
      </c>
      <c r="C3487" s="16" t="s">
        <v>22069</v>
      </c>
      <c r="D3487" s="0" t="str">
        <f aca="false">B3487&amp;","&amp;C3487</f>
        <v>64.010835,52.544722</v>
      </c>
      <c r="E3487" s="30" t="s">
        <v>18089</v>
      </c>
    </row>
    <row r="3488" customFormat="false" ht="12" hidden="false" customHeight="false" outlineLevel="0" collapsed="false">
      <c r="A3488" s="11" t="s">
        <v>22070</v>
      </c>
      <c r="B3488" s="16" t="s">
        <v>22071</v>
      </c>
      <c r="C3488" s="16" t="s">
        <v>22072</v>
      </c>
      <c r="D3488" s="0" t="str">
        <f aca="false">B3488&amp;","&amp;C3488</f>
        <v>80.469873,50.658643</v>
      </c>
      <c r="E3488" s="30" t="s">
        <v>19084</v>
      </c>
    </row>
    <row r="3489" customFormat="false" ht="12" hidden="false" customHeight="false" outlineLevel="0" collapsed="false">
      <c r="A3489" s="11" t="s">
        <v>22073</v>
      </c>
      <c r="B3489" s="16" t="s">
        <v>22074</v>
      </c>
      <c r="C3489" s="16" t="s">
        <v>22075</v>
      </c>
      <c r="D3489" s="0" t="str">
        <f aca="false">B3489&amp;","&amp;C3489</f>
        <v>76.804991,52.545372</v>
      </c>
      <c r="E3489" s="30" t="s">
        <v>22076</v>
      </c>
    </row>
    <row r="3490" customFormat="false" ht="12" hidden="false" customHeight="false" outlineLevel="0" collapsed="false">
      <c r="A3490" s="11" t="s">
        <v>22077</v>
      </c>
      <c r="B3490" s="16" t="s">
        <v>22078</v>
      </c>
      <c r="C3490" s="16" t="s">
        <v>22079</v>
      </c>
      <c r="D3490" s="0" t="str">
        <f aca="false">B3490&amp;","&amp;C3490</f>
        <v>69.097962,54.770687</v>
      </c>
      <c r="E3490" s="30" t="s">
        <v>18970</v>
      </c>
    </row>
    <row r="3491" customFormat="false" ht="12" hidden="false" customHeight="false" outlineLevel="0" collapsed="false">
      <c r="A3491" s="11" t="s">
        <v>22080</v>
      </c>
      <c r="B3491" s="16" t="s">
        <v>22081</v>
      </c>
      <c r="C3491" s="16" t="s">
        <v>22082</v>
      </c>
      <c r="D3491" s="0" t="str">
        <f aca="false">B3491&amp;","&amp;C3491</f>
        <v>62.311702,48.89983</v>
      </c>
      <c r="E3491" s="30" t="s">
        <v>22083</v>
      </c>
    </row>
    <row r="3492" customFormat="false" ht="12" hidden="false" customHeight="false" outlineLevel="0" collapsed="false">
      <c r="A3492" s="11" t="s">
        <v>22084</v>
      </c>
      <c r="B3492" s="16" t="s">
        <v>22085</v>
      </c>
      <c r="C3492" s="16" t="s">
        <v>22086</v>
      </c>
      <c r="D3492" s="0" t="str">
        <f aca="false">B3492&amp;","&amp;C3492</f>
        <v>83.545781,49.647219</v>
      </c>
      <c r="E3492" s="30" t="s">
        <v>19805</v>
      </c>
    </row>
    <row r="3493" customFormat="false" ht="12" hidden="false" customHeight="false" outlineLevel="0" collapsed="false">
      <c r="A3493" s="11" t="s">
        <v>22087</v>
      </c>
      <c r="B3493" s="16" t="s">
        <v>22088</v>
      </c>
      <c r="C3493" s="16" t="s">
        <v>22089</v>
      </c>
      <c r="D3493" s="0" t="str">
        <f aca="false">B3493&amp;","&amp;C3493</f>
        <v>67.073201,53.543235</v>
      </c>
      <c r="E3493" s="30" t="s">
        <v>18871</v>
      </c>
    </row>
    <row r="3494" customFormat="false" ht="12" hidden="false" customHeight="false" outlineLevel="0" collapsed="false">
      <c r="A3494" s="11" t="s">
        <v>22090</v>
      </c>
      <c r="B3494" s="16" t="s">
        <v>22091</v>
      </c>
      <c r="C3494" s="16" t="s">
        <v>22092</v>
      </c>
      <c r="D3494" s="0" t="str">
        <f aca="false">B3494&amp;","&amp;C3494</f>
        <v>65.676074,52.107075</v>
      </c>
      <c r="E3494" s="30" t="s">
        <v>22093</v>
      </c>
    </row>
    <row r="3495" customFormat="false" ht="12" hidden="false" customHeight="false" outlineLevel="0" collapsed="false">
      <c r="A3495" s="11" t="s">
        <v>22094</v>
      </c>
      <c r="B3495" s="16" t="s">
        <v>22095</v>
      </c>
      <c r="C3495" s="16" t="s">
        <v>22096</v>
      </c>
      <c r="D3495" s="0" t="str">
        <f aca="false">B3495&amp;","&amp;C3495</f>
        <v>68.396637,43.397231</v>
      </c>
      <c r="E3495" s="30" t="s">
        <v>20235</v>
      </c>
    </row>
    <row r="3496" customFormat="false" ht="12" hidden="false" customHeight="false" outlineLevel="0" collapsed="false">
      <c r="A3496" s="11" t="s">
        <v>22097</v>
      </c>
      <c r="B3496" s="16" t="s">
        <v>22098</v>
      </c>
      <c r="C3496" s="16" t="s">
        <v>22099</v>
      </c>
      <c r="D3496" s="0" t="str">
        <f aca="false">B3496&amp;","&amp;C3496</f>
        <v>77.019127,43.419727</v>
      </c>
      <c r="E3496" s="30" t="s">
        <v>22100</v>
      </c>
    </row>
    <row r="3497" customFormat="false" ht="12" hidden="false" customHeight="false" outlineLevel="0" collapsed="false">
      <c r="A3497" s="11" t="s">
        <v>22101</v>
      </c>
      <c r="B3497" s="16" t="s">
        <v>22102</v>
      </c>
      <c r="C3497" s="16" t="s">
        <v>22103</v>
      </c>
      <c r="D3497" s="0" t="str">
        <f aca="false">B3497&amp;","&amp;C3497</f>
        <v>70.909767,51.038778</v>
      </c>
      <c r="E3497" s="30" t="s">
        <v>22104</v>
      </c>
    </row>
    <row r="3498" customFormat="false" ht="12" hidden="false" customHeight="false" outlineLevel="0" collapsed="false">
      <c r="A3498" s="11" t="s">
        <v>22105</v>
      </c>
      <c r="B3498" s="16" t="s">
        <v>22106</v>
      </c>
      <c r="C3498" s="16" t="s">
        <v>22107</v>
      </c>
      <c r="D3498" s="0" t="str">
        <f aca="false">B3498&amp;","&amp;C3498</f>
        <v>51.064035,43.779706</v>
      </c>
      <c r="E3498" s="30" t="s">
        <v>16705</v>
      </c>
    </row>
    <row r="3499" customFormat="false" ht="12" hidden="false" customHeight="false" outlineLevel="0" collapsed="false">
      <c r="A3499" s="11" t="s">
        <v>22108</v>
      </c>
      <c r="B3499" s="16" t="s">
        <v>22109</v>
      </c>
      <c r="C3499" s="16" t="s">
        <v>22110</v>
      </c>
      <c r="D3499" s="0" t="str">
        <f aca="false">B3499&amp;","&amp;C3499</f>
        <v>52.092368,43.593472</v>
      </c>
      <c r="E3499" s="30" t="s">
        <v>22111</v>
      </c>
    </row>
    <row r="3500" customFormat="false" ht="12" hidden="false" customHeight="false" outlineLevel="0" collapsed="false">
      <c r="A3500" s="11" t="s">
        <v>22112</v>
      </c>
      <c r="B3500" s="16" t="s">
        <v>22113</v>
      </c>
      <c r="C3500" s="16" t="s">
        <v>22114</v>
      </c>
      <c r="D3500" s="0" t="str">
        <f aca="false">B3500&amp;","&amp;C3500</f>
        <v>63.103391,52.52469</v>
      </c>
      <c r="E3500" s="30" t="s">
        <v>22115</v>
      </c>
    </row>
    <row r="3501" customFormat="false" ht="12" hidden="false" customHeight="false" outlineLevel="0" collapsed="false">
      <c r="A3501" s="11" t="s">
        <v>22116</v>
      </c>
      <c r="B3501" s="16" t="s">
        <v>22117</v>
      </c>
      <c r="C3501" s="16" t="s">
        <v>22118</v>
      </c>
      <c r="D3501" s="0" t="str">
        <f aca="false">B3501&amp;","&amp;C3501</f>
        <v>72.652725,51.397065</v>
      </c>
      <c r="E3501" s="30" t="s">
        <v>22119</v>
      </c>
    </row>
    <row r="3502" customFormat="false" ht="12" hidden="false" customHeight="false" outlineLevel="0" collapsed="false">
      <c r="A3502" s="11" t="s">
        <v>22120</v>
      </c>
      <c r="B3502" s="16" t="s">
        <v>22121</v>
      </c>
      <c r="C3502" s="16" t="s">
        <v>22122</v>
      </c>
      <c r="D3502" s="0" t="str">
        <f aca="false">B3502&amp;","&amp;C3502</f>
        <v>65.958342,53.012333</v>
      </c>
      <c r="E3502" s="30" t="s">
        <v>22123</v>
      </c>
    </row>
    <row r="3503" customFormat="false" ht="12" hidden="false" customHeight="false" outlineLevel="0" collapsed="false">
      <c r="A3503" s="11" t="s">
        <v>22124</v>
      </c>
      <c r="B3503" s="16" t="s">
        <v>22125</v>
      </c>
      <c r="C3503" s="16" t="s">
        <v>22126</v>
      </c>
      <c r="D3503" s="0" t="str">
        <f aca="false">B3503&amp;","&amp;C3503</f>
        <v>74.892381,53.247666</v>
      </c>
      <c r="E3503" s="30" t="s">
        <v>22127</v>
      </c>
    </row>
    <row r="3504" customFormat="false" ht="12" hidden="false" customHeight="false" outlineLevel="0" collapsed="false">
      <c r="A3504" s="11" t="s">
        <v>22128</v>
      </c>
      <c r="B3504" s="16" t="s">
        <v>22129</v>
      </c>
      <c r="C3504" s="16" t="s">
        <v>22130</v>
      </c>
      <c r="D3504" s="0" t="str">
        <f aca="false">B3504&amp;","&amp;C3504</f>
        <v>76.933892,43.366394</v>
      </c>
      <c r="E3504" s="30" t="s">
        <v>22131</v>
      </c>
    </row>
    <row r="3505" customFormat="false" ht="12" hidden="false" customHeight="false" outlineLevel="0" collapsed="false">
      <c r="A3505" s="11" t="s">
        <v>22132</v>
      </c>
      <c r="B3505" s="16" t="s">
        <v>22133</v>
      </c>
      <c r="C3505" s="16" t="s">
        <v>22134</v>
      </c>
      <c r="D3505" s="0" t="str">
        <f aca="false">B3505&amp;","&amp;C3505</f>
        <v>82.029366,50.250176</v>
      </c>
      <c r="E3505" s="30" t="s">
        <v>19905</v>
      </c>
    </row>
    <row r="3506" customFormat="false" ht="12" hidden="false" customHeight="false" outlineLevel="0" collapsed="false">
      <c r="A3506" s="11" t="s">
        <v>22135</v>
      </c>
      <c r="B3506" s="16" t="s">
        <v>22136</v>
      </c>
      <c r="C3506" s="16" t="s">
        <v>22137</v>
      </c>
      <c r="D3506" s="0" t="str">
        <f aca="false">B3506&amp;","&amp;C3506</f>
        <v>70.937577,42.743289</v>
      </c>
      <c r="E3506" s="30" t="s">
        <v>19314</v>
      </c>
    </row>
    <row r="3507" customFormat="false" ht="12" hidden="false" customHeight="false" outlineLevel="0" collapsed="false">
      <c r="A3507" s="11" t="s">
        <v>22138</v>
      </c>
      <c r="B3507" s="16" t="s">
        <v>22139</v>
      </c>
      <c r="C3507" s="16" t="s">
        <v>22140</v>
      </c>
      <c r="D3507" s="0" t="str">
        <f aca="false">B3507&amp;","&amp;C3507</f>
        <v>50.865754,51.20438</v>
      </c>
      <c r="E3507" s="30" t="s">
        <v>19650</v>
      </c>
    </row>
    <row r="3508" customFormat="false" ht="12" hidden="false" customHeight="false" outlineLevel="0" collapsed="false">
      <c r="A3508" s="11" t="s">
        <v>22141</v>
      </c>
      <c r="B3508" s="16" t="s">
        <v>22142</v>
      </c>
      <c r="C3508" s="16" t="s">
        <v>22143</v>
      </c>
      <c r="D3508" s="0" t="str">
        <f aca="false">B3508&amp;","&amp;C3508</f>
        <v>62.391648,53.732718</v>
      </c>
      <c r="E3508" s="30" t="s">
        <v>18069</v>
      </c>
    </row>
    <row r="3509" customFormat="false" ht="12" hidden="false" customHeight="false" outlineLevel="0" collapsed="false">
      <c r="A3509" s="11" t="s">
        <v>22144</v>
      </c>
      <c r="B3509" s="16" t="s">
        <v>22145</v>
      </c>
      <c r="C3509" s="16" t="s">
        <v>22146</v>
      </c>
      <c r="D3509" s="0" t="str">
        <f aca="false">B3509&amp;","&amp;C3509</f>
        <v>80.205648,44.211576</v>
      </c>
      <c r="E3509" s="30" t="s">
        <v>22147</v>
      </c>
    </row>
    <row r="3510" customFormat="false" ht="12" hidden="false" customHeight="false" outlineLevel="0" collapsed="false">
      <c r="A3510" s="11" t="s">
        <v>22148</v>
      </c>
      <c r="B3510" s="16" t="s">
        <v>22149</v>
      </c>
      <c r="C3510" s="16" t="s">
        <v>22150</v>
      </c>
      <c r="D3510" s="0" t="str">
        <f aca="false">B3510&amp;","&amp;C3510</f>
        <v>51.500117,51.159649</v>
      </c>
      <c r="E3510" s="30" t="s">
        <v>22151</v>
      </c>
    </row>
    <row r="3511" customFormat="false" ht="12" hidden="false" customHeight="false" outlineLevel="0" collapsed="false">
      <c r="A3511" s="11" t="s">
        <v>22152</v>
      </c>
      <c r="B3511" s="16" t="s">
        <v>22153</v>
      </c>
      <c r="C3511" s="16" t="s">
        <v>22154</v>
      </c>
      <c r="D3511" s="0" t="str">
        <f aca="false">B3511&amp;","&amp;C3511</f>
        <v>57.081999,49.351089</v>
      </c>
      <c r="E3511" s="30" t="s">
        <v>16815</v>
      </c>
    </row>
    <row r="3512" customFormat="false" ht="12" hidden="false" customHeight="false" outlineLevel="0" collapsed="false">
      <c r="A3512" s="11" t="s">
        <v>22155</v>
      </c>
      <c r="B3512" s="16" t="s">
        <v>22156</v>
      </c>
      <c r="C3512" s="16" t="s">
        <v>22157</v>
      </c>
      <c r="D3512" s="0" t="str">
        <f aca="false">B3512&amp;","&amp;C3512</f>
        <v>67.145647,54.668885</v>
      </c>
      <c r="E3512" s="30" t="s">
        <v>22158</v>
      </c>
    </row>
    <row r="3513" customFormat="false" ht="12" hidden="false" customHeight="false" outlineLevel="0" collapsed="false">
      <c r="A3513" s="11" t="s">
        <v>22159</v>
      </c>
      <c r="B3513" s="16" t="s">
        <v>22160</v>
      </c>
      <c r="C3513" s="16" t="s">
        <v>22161</v>
      </c>
      <c r="D3513" s="0" t="str">
        <f aca="false">B3513&amp;","&amp;C3513</f>
        <v>65.764503,54.498314</v>
      </c>
      <c r="E3513" s="30" t="s">
        <v>22162</v>
      </c>
    </row>
    <row r="3514" customFormat="false" ht="12" hidden="false" customHeight="false" outlineLevel="0" collapsed="false">
      <c r="A3514" s="11" t="s">
        <v>22163</v>
      </c>
      <c r="B3514" s="16" t="s">
        <v>22164</v>
      </c>
      <c r="C3514" s="16" t="s">
        <v>22165</v>
      </c>
      <c r="D3514" s="0" t="str">
        <f aca="false">B3514&amp;","&amp;C3514</f>
        <v>61.297883,52.632984</v>
      </c>
      <c r="E3514" s="30" t="s">
        <v>22166</v>
      </c>
    </row>
    <row r="3515" customFormat="false" ht="12" hidden="false" customHeight="false" outlineLevel="0" collapsed="false">
      <c r="A3515" s="11" t="s">
        <v>22167</v>
      </c>
      <c r="B3515" s="16" t="s">
        <v>22168</v>
      </c>
      <c r="C3515" s="16" t="s">
        <v>22169</v>
      </c>
      <c r="D3515" s="0" t="str">
        <f aca="false">B3515&amp;","&amp;C3515</f>
        <v>72.540829,50.5038</v>
      </c>
      <c r="E3515" s="30" t="s">
        <v>22025</v>
      </c>
    </row>
    <row r="3516" customFormat="false" ht="12" hidden="false" customHeight="false" outlineLevel="0" collapsed="false">
      <c r="A3516" s="11" t="s">
        <v>22170</v>
      </c>
      <c r="B3516" s="16" t="s">
        <v>22171</v>
      </c>
      <c r="C3516" s="16" t="s">
        <v>22172</v>
      </c>
      <c r="D3516" s="0" t="str">
        <f aca="false">B3516&amp;","&amp;C3516</f>
        <v>55.169979,45.325406</v>
      </c>
      <c r="E3516" s="30" t="s">
        <v>22173</v>
      </c>
    </row>
    <row r="3517" customFormat="false" ht="12" hidden="false" customHeight="false" outlineLevel="0" collapsed="false">
      <c r="A3517" s="11" t="s">
        <v>22174</v>
      </c>
      <c r="B3517" s="16" t="s">
        <v>22175</v>
      </c>
      <c r="C3517" s="16" t="s">
        <v>22176</v>
      </c>
      <c r="D3517" s="0" t="str">
        <f aca="false">B3517&amp;","&amp;C3517</f>
        <v>64.087831,45.486981</v>
      </c>
      <c r="E3517" s="30" t="s">
        <v>18552</v>
      </c>
    </row>
    <row r="3518" customFormat="false" ht="12" hidden="false" customHeight="false" outlineLevel="0" collapsed="false">
      <c r="A3518" s="11" t="s">
        <v>22177</v>
      </c>
      <c r="B3518" s="16" t="s">
        <v>22178</v>
      </c>
      <c r="C3518" s="16" t="s">
        <v>22179</v>
      </c>
      <c r="D3518" s="0" t="str">
        <f aca="false">B3518&amp;","&amp;C3518</f>
        <v>52.211224,44.092626</v>
      </c>
      <c r="E3518" s="30" t="s">
        <v>16606</v>
      </c>
    </row>
    <row r="3519" customFormat="false" ht="12" hidden="false" customHeight="false" outlineLevel="0" collapsed="false">
      <c r="A3519" s="11" t="s">
        <v>22180</v>
      </c>
      <c r="B3519" s="16" t="s">
        <v>22181</v>
      </c>
      <c r="C3519" s="16" t="s">
        <v>22182</v>
      </c>
      <c r="D3519" s="0" t="str">
        <f aca="false">B3519&amp;","&amp;C3519</f>
        <v>69.472917,41.999695</v>
      </c>
      <c r="E3519" s="30" t="s">
        <v>20177</v>
      </c>
    </row>
    <row r="3520" customFormat="false" ht="12" hidden="false" customHeight="false" outlineLevel="0" collapsed="false">
      <c r="A3520" s="11" t="s">
        <v>22183</v>
      </c>
      <c r="B3520" s="16" t="s">
        <v>22184</v>
      </c>
      <c r="C3520" s="16" t="s">
        <v>22185</v>
      </c>
      <c r="D3520" s="0" t="str">
        <f aca="false">B3520&amp;","&amp;C3520</f>
        <v>76.745472,43.203691</v>
      </c>
      <c r="E3520" s="30" t="s">
        <v>22186</v>
      </c>
    </row>
    <row r="3521" customFormat="false" ht="12" hidden="false" customHeight="false" outlineLevel="0" collapsed="false">
      <c r="A3521" s="11" t="s">
        <v>22187</v>
      </c>
      <c r="B3521" s="16" t="s">
        <v>22188</v>
      </c>
      <c r="C3521" s="16" t="s">
        <v>22189</v>
      </c>
      <c r="D3521" s="0" t="str">
        <f aca="false">B3521&amp;","&amp;C3521</f>
        <v>66.048621,51.801395</v>
      </c>
      <c r="E3521" s="30" t="s">
        <v>22190</v>
      </c>
    </row>
    <row r="3522" customFormat="false" ht="12" hidden="false" customHeight="false" outlineLevel="0" collapsed="false">
      <c r="A3522" s="11" t="s">
        <v>22191</v>
      </c>
      <c r="B3522" s="16" t="s">
        <v>22192</v>
      </c>
      <c r="C3522" s="16" t="s">
        <v>22193</v>
      </c>
      <c r="D3522" s="0" t="str">
        <f aca="false">B3522&amp;","&amp;C3522</f>
        <v>70.929534,43.079236</v>
      </c>
      <c r="E3522" s="30" t="s">
        <v>19320</v>
      </c>
    </row>
    <row r="3523" customFormat="false" ht="12" hidden="false" customHeight="false" outlineLevel="0" collapsed="false">
      <c r="A3523" s="11" t="s">
        <v>22194</v>
      </c>
      <c r="B3523" s="16" t="s">
        <v>22195</v>
      </c>
      <c r="C3523" s="16" t="s">
        <v>22196</v>
      </c>
      <c r="D3523" s="0" t="str">
        <f aca="false">B3523&amp;","&amp;C3523</f>
        <v>66.934615,52.834961</v>
      </c>
      <c r="E3523" s="30" t="s">
        <v>18870</v>
      </c>
    </row>
    <row r="3524" customFormat="false" ht="12" hidden="false" customHeight="false" outlineLevel="0" collapsed="false">
      <c r="A3524" s="11" t="s">
        <v>22197</v>
      </c>
      <c r="B3524" s="16" t="s">
        <v>22198</v>
      </c>
      <c r="C3524" s="16" t="s">
        <v>22199</v>
      </c>
      <c r="D3524" s="0" t="str">
        <f aca="false">B3524&amp;","&amp;C3524</f>
        <v>70.355167,42.546493</v>
      </c>
      <c r="E3524" s="30" t="s">
        <v>20673</v>
      </c>
    </row>
    <row r="3525" customFormat="false" ht="12" hidden="false" customHeight="false" outlineLevel="0" collapsed="false">
      <c r="A3525" s="11" t="s">
        <v>22200</v>
      </c>
      <c r="B3525" s="16" t="s">
        <v>22201</v>
      </c>
      <c r="C3525" s="16" t="s">
        <v>22202</v>
      </c>
      <c r="D3525" s="0" t="str">
        <f aca="false">B3525&amp;","&amp;C3525</f>
        <v>77.062308,51.914178</v>
      </c>
      <c r="E3525" s="30" t="s">
        <v>18617</v>
      </c>
    </row>
    <row r="3526" customFormat="false" ht="12" hidden="false" customHeight="false" outlineLevel="0" collapsed="false">
      <c r="A3526" s="11" t="s">
        <v>22203</v>
      </c>
      <c r="B3526" s="16" t="s">
        <v>22204</v>
      </c>
      <c r="C3526" s="16" t="s">
        <v>22205</v>
      </c>
      <c r="D3526" s="0" t="str">
        <f aca="false">B3526&amp;","&amp;C3526</f>
        <v>77.470973,51.532597</v>
      </c>
      <c r="E3526" s="30" t="s">
        <v>22206</v>
      </c>
    </row>
    <row r="3527" customFormat="false" ht="12" hidden="false" customHeight="false" outlineLevel="0" collapsed="false">
      <c r="A3527" s="11" t="s">
        <v>22207</v>
      </c>
      <c r="B3527" s="16" t="s">
        <v>22208</v>
      </c>
      <c r="C3527" s="16" t="s">
        <v>22209</v>
      </c>
      <c r="D3527" s="0" t="str">
        <f aca="false">B3527&amp;","&amp;C3527</f>
        <v>76.411511,52.104112</v>
      </c>
      <c r="E3527" s="30" t="s">
        <v>18582</v>
      </c>
    </row>
    <row r="3528" customFormat="false" ht="12" hidden="false" customHeight="false" outlineLevel="0" collapsed="false">
      <c r="A3528" s="11" t="s">
        <v>22210</v>
      </c>
      <c r="B3528" s="16" t="s">
        <v>22211</v>
      </c>
      <c r="C3528" s="16" t="s">
        <v>22212</v>
      </c>
      <c r="D3528" s="0" t="str">
        <f aca="false">B3528&amp;","&amp;C3528</f>
        <v>77.426652,52.607506</v>
      </c>
      <c r="E3528" s="30" t="s">
        <v>22213</v>
      </c>
    </row>
    <row r="3529" customFormat="false" ht="12" hidden="false" customHeight="false" outlineLevel="0" collapsed="false">
      <c r="A3529" s="11" t="s">
        <v>22214</v>
      </c>
      <c r="B3529" s="16" t="s">
        <v>22215</v>
      </c>
      <c r="C3529" s="16" t="s">
        <v>22216</v>
      </c>
      <c r="D3529" s="0" t="str">
        <f aca="false">B3529&amp;","&amp;C3529</f>
        <v>74.90898,51.992</v>
      </c>
      <c r="E3529" s="30" t="s">
        <v>22217</v>
      </c>
    </row>
    <row r="3530" customFormat="false" ht="12" hidden="false" customHeight="false" outlineLevel="0" collapsed="false">
      <c r="A3530" s="11" t="s">
        <v>22218</v>
      </c>
      <c r="B3530" s="16" t="s">
        <v>22219</v>
      </c>
      <c r="C3530" s="16" t="s">
        <v>22220</v>
      </c>
      <c r="D3530" s="0" t="str">
        <f aca="false">B3530&amp;","&amp;C3530</f>
        <v>76.668662,52.763451</v>
      </c>
      <c r="E3530" s="30" t="s">
        <v>18619</v>
      </c>
    </row>
    <row r="3531" customFormat="false" ht="12" hidden="false" customHeight="false" outlineLevel="0" collapsed="false">
      <c r="A3531" s="11" t="s">
        <v>22221</v>
      </c>
      <c r="B3531" s="16" t="s">
        <v>22222</v>
      </c>
      <c r="C3531" s="16" t="s">
        <v>22223</v>
      </c>
      <c r="D3531" s="0" t="str">
        <f aca="false">B3531&amp;","&amp;C3531</f>
        <v>76.536944,43.191449</v>
      </c>
      <c r="E3531" s="30" t="s">
        <v>22224</v>
      </c>
    </row>
    <row r="3532" customFormat="false" ht="12" hidden="false" customHeight="false" outlineLevel="0" collapsed="false">
      <c r="A3532" s="11" t="s">
        <v>22225</v>
      </c>
      <c r="B3532" s="16" t="s">
        <v>22226</v>
      </c>
      <c r="C3532" s="16" t="s">
        <v>22227</v>
      </c>
      <c r="D3532" s="0" t="str">
        <f aca="false">B3532&amp;","&amp;C3532</f>
        <v>78.297658,51.394332</v>
      </c>
      <c r="E3532" s="30" t="s">
        <v>18613</v>
      </c>
    </row>
    <row r="3533" customFormat="false" ht="12" hidden="false" customHeight="false" outlineLevel="0" collapsed="false">
      <c r="A3533" s="11" t="s">
        <v>22228</v>
      </c>
      <c r="B3533" s="16" t="s">
        <v>22229</v>
      </c>
      <c r="C3533" s="16" t="s">
        <v>22230</v>
      </c>
      <c r="D3533" s="0" t="str">
        <f aca="false">B3533&amp;","&amp;C3533</f>
        <v>79.221989,45.404434</v>
      </c>
      <c r="E3533" s="30" t="s">
        <v>22231</v>
      </c>
    </row>
    <row r="3534" customFormat="false" ht="12" hidden="false" customHeight="false" outlineLevel="0" collapsed="false">
      <c r="A3534" s="11" t="s">
        <v>22232</v>
      </c>
      <c r="B3534" s="16" t="s">
        <v>22233</v>
      </c>
      <c r="C3534" s="16" t="s">
        <v>22234</v>
      </c>
      <c r="D3534" s="0" t="str">
        <f aca="false">B3534&amp;","&amp;C3534</f>
        <v>54.868876,48.230487</v>
      </c>
      <c r="E3534" s="30" t="s">
        <v>22235</v>
      </c>
    </row>
    <row r="3535" customFormat="false" ht="12" hidden="false" customHeight="false" outlineLevel="0" collapsed="false">
      <c r="A3535" s="11" t="s">
        <v>22236</v>
      </c>
      <c r="B3535" s="16" t="s">
        <v>22237</v>
      </c>
      <c r="C3535" s="16" t="s">
        <v>22238</v>
      </c>
      <c r="D3535" s="0" t="str">
        <f aca="false">B3535&amp;","&amp;C3535</f>
        <v>63.483032,53.029732</v>
      </c>
      <c r="E3535" s="30" t="s">
        <v>18108</v>
      </c>
    </row>
    <row r="3536" customFormat="false" ht="12" hidden="false" customHeight="false" outlineLevel="0" collapsed="false">
      <c r="A3536" s="11" t="s">
        <v>22239</v>
      </c>
      <c r="B3536" s="16" t="s">
        <v>22240</v>
      </c>
      <c r="C3536" s="16" t="s">
        <v>22241</v>
      </c>
      <c r="D3536" s="0" t="str">
        <f aca="false">B3536&amp;","&amp;C3536</f>
        <v>61.766932,47.34255</v>
      </c>
      <c r="E3536" s="30" t="s">
        <v>22242</v>
      </c>
    </row>
    <row r="3537" customFormat="false" ht="12" hidden="false" customHeight="false" outlineLevel="0" collapsed="false">
      <c r="A3537" s="11" t="s">
        <v>22243</v>
      </c>
      <c r="B3537" s="16" t="s">
        <v>22244</v>
      </c>
      <c r="C3537" s="16" t="s">
        <v>22245</v>
      </c>
      <c r="D3537" s="0" t="str">
        <f aca="false">B3537&amp;","&amp;C3537</f>
        <v>69.77113,42.319034</v>
      </c>
      <c r="E3537" s="30" t="s">
        <v>20649</v>
      </c>
    </row>
    <row r="3538" customFormat="false" ht="12" hidden="false" customHeight="false" outlineLevel="0" collapsed="false">
      <c r="A3538" s="11" t="s">
        <v>22246</v>
      </c>
      <c r="B3538" s="16" t="s">
        <v>22247</v>
      </c>
      <c r="C3538" s="16" t="s">
        <v>22248</v>
      </c>
      <c r="D3538" s="0" t="str">
        <f aca="false">B3538&amp;","&amp;C3538</f>
        <v>72.032039,49.71885</v>
      </c>
      <c r="E3538" s="30" t="s">
        <v>22249</v>
      </c>
    </row>
    <row r="3539" customFormat="false" ht="12" hidden="false" customHeight="false" outlineLevel="0" collapsed="false">
      <c r="A3539" s="11" t="s">
        <v>22250</v>
      </c>
      <c r="B3539" s="16" t="s">
        <v>22251</v>
      </c>
      <c r="C3539" s="16" t="s">
        <v>22252</v>
      </c>
      <c r="D3539" s="0" t="str">
        <f aca="false">B3539&amp;","&amp;C3539</f>
        <v>83.300326,49.051636</v>
      </c>
      <c r="E3539" s="30" t="s">
        <v>19794</v>
      </c>
    </row>
    <row r="3540" customFormat="false" ht="12" hidden="false" customHeight="false" outlineLevel="0" collapsed="false">
      <c r="A3540" s="11" t="s">
        <v>22253</v>
      </c>
      <c r="B3540" s="16" t="s">
        <v>22254</v>
      </c>
      <c r="C3540" s="16" t="s">
        <v>22255</v>
      </c>
      <c r="D3540" s="0" t="str">
        <f aca="false">B3540&amp;","&amp;C3540</f>
        <v>82.668221,49.826821</v>
      </c>
      <c r="E3540" s="30" t="s">
        <v>19951</v>
      </c>
    </row>
    <row r="3541" customFormat="false" ht="12" hidden="false" customHeight="false" outlineLevel="0" collapsed="false">
      <c r="A3541" s="11" t="s">
        <v>22256</v>
      </c>
      <c r="B3541" s="16" t="s">
        <v>22257</v>
      </c>
      <c r="C3541" s="16" t="s">
        <v>22258</v>
      </c>
      <c r="D3541" s="0" t="str">
        <f aca="false">B3541&amp;","&amp;C3541</f>
        <v>80.865701,45.871211</v>
      </c>
      <c r="E3541" s="30" t="s">
        <v>22259</v>
      </c>
    </row>
    <row r="3542" customFormat="false" ht="12" hidden="false" customHeight="false" outlineLevel="0" collapsed="false">
      <c r="A3542" s="11" t="s">
        <v>22260</v>
      </c>
      <c r="B3542" s="16" t="s">
        <v>22261</v>
      </c>
      <c r="C3542" s="16" t="s">
        <v>22262</v>
      </c>
      <c r="D3542" s="0" t="str">
        <f aca="false">B3542&amp;","&amp;C3542</f>
        <v>62.817261,45.197239</v>
      </c>
      <c r="E3542" s="30" t="s">
        <v>22263</v>
      </c>
    </row>
    <row r="3543" customFormat="false" ht="12" hidden="false" customHeight="false" outlineLevel="0" collapsed="false">
      <c r="A3543" s="11" t="s">
        <v>22264</v>
      </c>
      <c r="B3543" s="16" t="s">
        <v>22265</v>
      </c>
      <c r="C3543" s="16" t="s">
        <v>22266</v>
      </c>
      <c r="D3543" s="0" t="str">
        <f aca="false">B3543&amp;","&amp;C3543</f>
        <v>79.886076,45.434546</v>
      </c>
      <c r="E3543" s="30" t="s">
        <v>22267</v>
      </c>
    </row>
    <row r="3544" customFormat="false" ht="12" hidden="false" customHeight="false" outlineLevel="0" collapsed="false">
      <c r="A3544" s="11" t="s">
        <v>22268</v>
      </c>
      <c r="B3544" s="16" t="s">
        <v>22269</v>
      </c>
      <c r="C3544" s="16" t="s">
        <v>22270</v>
      </c>
      <c r="D3544" s="0" t="str">
        <f aca="false">B3544&amp;","&amp;C3544</f>
        <v>51.559371,47.728926</v>
      </c>
      <c r="E3544" s="30" t="s">
        <v>17131</v>
      </c>
    </row>
    <row r="3545" customFormat="false" ht="12" hidden="false" customHeight="false" outlineLevel="0" collapsed="false">
      <c r="A3545" s="11" t="s">
        <v>22271</v>
      </c>
      <c r="B3545" s="16" t="s">
        <v>22272</v>
      </c>
      <c r="C3545" s="16" t="s">
        <v>22273</v>
      </c>
      <c r="D3545" s="0" t="str">
        <f aca="false">B3545&amp;","&amp;C3545</f>
        <v>69.159193,41.460815</v>
      </c>
      <c r="E3545" s="30" t="s">
        <v>22274</v>
      </c>
    </row>
    <row r="3546" customFormat="false" ht="12" hidden="false" customHeight="false" outlineLevel="0" collapsed="false">
      <c r="A3546" s="11" t="s">
        <v>22275</v>
      </c>
      <c r="B3546" s="16" t="s">
        <v>22276</v>
      </c>
      <c r="C3546" s="16" t="s">
        <v>22277</v>
      </c>
      <c r="D3546" s="0" t="str">
        <f aca="false">B3546&amp;","&amp;C3546</f>
        <v>71.51084,43.008091</v>
      </c>
      <c r="E3546" s="30" t="s">
        <v>19443</v>
      </c>
    </row>
    <row r="3547" customFormat="false" ht="12" hidden="false" customHeight="false" outlineLevel="0" collapsed="false">
      <c r="A3547" s="11" t="s">
        <v>22278</v>
      </c>
      <c r="B3547" s="16" t="s">
        <v>22279</v>
      </c>
      <c r="C3547" s="16" t="s">
        <v>22280</v>
      </c>
      <c r="D3547" s="0" t="str">
        <f aca="false">B3547&amp;","&amp;C3547</f>
        <v>71.509535,42.996938</v>
      </c>
      <c r="E3547" s="30" t="s">
        <v>19443</v>
      </c>
    </row>
    <row r="3548" customFormat="false" ht="12" hidden="false" customHeight="false" outlineLevel="0" collapsed="false">
      <c r="A3548" s="11" t="s">
        <v>22281</v>
      </c>
      <c r="B3548" s="16" t="s">
        <v>22282</v>
      </c>
      <c r="C3548" s="16" t="s">
        <v>22283</v>
      </c>
      <c r="D3548" s="0" t="str">
        <f aca="false">B3548&amp;","&amp;C3548</f>
        <v>65.547037,53.317207</v>
      </c>
      <c r="E3548" s="30" t="s">
        <v>22284</v>
      </c>
    </row>
    <row r="3549" customFormat="false" ht="12" hidden="false" customHeight="false" outlineLevel="0" collapsed="false">
      <c r="A3549" s="11" t="s">
        <v>22285</v>
      </c>
      <c r="B3549" s="16" t="s">
        <v>22286</v>
      </c>
      <c r="C3549" s="16" t="s">
        <v>22287</v>
      </c>
      <c r="D3549" s="0" t="str">
        <f aca="false">B3549&amp;","&amp;C3549</f>
        <v>69.970089,42.540912</v>
      </c>
      <c r="E3549" s="30" t="s">
        <v>19315</v>
      </c>
    </row>
    <row r="3550" customFormat="false" ht="12" hidden="false" customHeight="false" outlineLevel="0" collapsed="false">
      <c r="A3550" s="11" t="s">
        <v>22288</v>
      </c>
      <c r="B3550" s="16" t="s">
        <v>22289</v>
      </c>
      <c r="C3550" s="16" t="s">
        <v>22290</v>
      </c>
      <c r="D3550" s="0" t="str">
        <f aca="false">B3550&amp;","&amp;C3550</f>
        <v>68.101258,53.272691</v>
      </c>
      <c r="E3550" s="30" t="s">
        <v>18980</v>
      </c>
    </row>
    <row r="3551" customFormat="false" ht="12" hidden="false" customHeight="false" outlineLevel="0" collapsed="false">
      <c r="A3551" s="11" t="s">
        <v>22291</v>
      </c>
      <c r="B3551" s="16" t="s">
        <v>22292</v>
      </c>
      <c r="C3551" s="16" t="s">
        <v>22293</v>
      </c>
      <c r="D3551" s="0" t="str">
        <f aca="false">B3551&amp;","&amp;C3551</f>
        <v>68.281014,43.320562</v>
      </c>
      <c r="E3551" s="30" t="s">
        <v>20294</v>
      </c>
    </row>
    <row r="3552" customFormat="false" ht="12" hidden="false" customHeight="false" outlineLevel="0" collapsed="false">
      <c r="A3552" s="11" t="s">
        <v>22294</v>
      </c>
      <c r="B3552" s="16" t="s">
        <v>22295</v>
      </c>
      <c r="C3552" s="16" t="s">
        <v>22296</v>
      </c>
      <c r="D3552" s="0" t="str">
        <f aca="false">B3552&amp;","&amp;C3552</f>
        <v>82.56974,50.294207</v>
      </c>
      <c r="E3552" s="30" t="s">
        <v>19829</v>
      </c>
    </row>
    <row r="3553" customFormat="false" ht="12" hidden="false" customHeight="false" outlineLevel="0" collapsed="false">
      <c r="A3553" s="11" t="s">
        <v>22297</v>
      </c>
      <c r="B3553" s="16" t="s">
        <v>22298</v>
      </c>
      <c r="C3553" s="16" t="s">
        <v>22299</v>
      </c>
      <c r="D3553" s="0" t="str">
        <f aca="false">B3553&amp;","&amp;C3553</f>
        <v>79.11793,51.046536</v>
      </c>
      <c r="E3553" s="30" t="s">
        <v>22300</v>
      </c>
    </row>
    <row r="3554" customFormat="false" ht="12" hidden="false" customHeight="false" outlineLevel="0" collapsed="false">
      <c r="A3554" s="11" t="s">
        <v>22301</v>
      </c>
      <c r="B3554" s="16" t="s">
        <v>22302</v>
      </c>
      <c r="C3554" s="16" t="s">
        <v>22303</v>
      </c>
      <c r="D3554" s="0" t="str">
        <f aca="false">B3554&amp;","&amp;C3554</f>
        <v>69.267105,52.927358</v>
      </c>
      <c r="E3554" s="30" t="s">
        <v>17957</v>
      </c>
    </row>
    <row r="3555" customFormat="false" ht="12" hidden="false" customHeight="false" outlineLevel="0" collapsed="false">
      <c r="A3555" s="11" t="s">
        <v>22304</v>
      </c>
      <c r="B3555" s="16" t="s">
        <v>22305</v>
      </c>
      <c r="C3555" s="16" t="s">
        <v>22306</v>
      </c>
      <c r="D3555" s="0" t="str">
        <f aca="false">B3555&amp;","&amp;C3555</f>
        <v>64.275206,53.092501</v>
      </c>
      <c r="E3555" s="30" t="s">
        <v>22307</v>
      </c>
    </row>
    <row r="3556" customFormat="false" ht="12" hidden="false" customHeight="false" outlineLevel="0" collapsed="false">
      <c r="A3556" s="11" t="s">
        <v>22308</v>
      </c>
      <c r="B3556" s="16" t="s">
        <v>22309</v>
      </c>
      <c r="C3556" s="16" t="s">
        <v>22310</v>
      </c>
      <c r="D3556" s="0" t="str">
        <f aca="false">B3556&amp;","&amp;C3556</f>
        <v>69.406699,54.522931</v>
      </c>
      <c r="E3556" s="30" t="s">
        <v>22311</v>
      </c>
    </row>
    <row r="3557" customFormat="false" ht="12" hidden="false" customHeight="false" outlineLevel="0" collapsed="false">
      <c r="A3557" s="11" t="s">
        <v>22312</v>
      </c>
      <c r="B3557" s="16" t="s">
        <v>22313</v>
      </c>
      <c r="C3557" s="16" t="s">
        <v>22314</v>
      </c>
      <c r="D3557" s="0" t="str">
        <f aca="false">B3557&amp;","&amp;C3557</f>
        <v>75.257299,42.867456</v>
      </c>
      <c r="E3557" s="30" t="s">
        <v>19295</v>
      </c>
    </row>
    <row r="3558" customFormat="false" ht="12" hidden="false" customHeight="false" outlineLevel="0" collapsed="false">
      <c r="A3558" s="11" t="s">
        <v>22315</v>
      </c>
      <c r="B3558" s="16" t="s">
        <v>22316</v>
      </c>
      <c r="C3558" s="16" t="s">
        <v>22317</v>
      </c>
      <c r="D3558" s="0" t="str">
        <f aca="false">B3558&amp;","&amp;C3558</f>
        <v>79.495828,51.45082</v>
      </c>
      <c r="E3558" s="30" t="s">
        <v>22318</v>
      </c>
    </row>
    <row r="3559" customFormat="false" ht="12" hidden="false" customHeight="false" outlineLevel="0" collapsed="false">
      <c r="A3559" s="11" t="s">
        <v>22319</v>
      </c>
      <c r="B3559" s="16" t="s">
        <v>22320</v>
      </c>
      <c r="C3559" s="16" t="s">
        <v>22321</v>
      </c>
      <c r="D3559" s="0" t="str">
        <f aca="false">B3559&amp;","&amp;C3559</f>
        <v>81.054981,50.891023</v>
      </c>
      <c r="E3559" s="30" t="s">
        <v>22322</v>
      </c>
    </row>
    <row r="3560" customFormat="false" ht="12" hidden="false" customHeight="false" outlineLevel="0" collapsed="false">
      <c r="A3560" s="11" t="s">
        <v>22323</v>
      </c>
      <c r="B3560" s="16" t="s">
        <v>22324</v>
      </c>
      <c r="C3560" s="16" t="s">
        <v>22325</v>
      </c>
      <c r="D3560" s="0" t="str">
        <f aca="false">B3560&amp;","&amp;C3560</f>
        <v>68.529536,43.19522</v>
      </c>
      <c r="E3560" s="30" t="s">
        <v>20135</v>
      </c>
    </row>
    <row r="3561" customFormat="false" ht="12" hidden="false" customHeight="false" outlineLevel="0" collapsed="false">
      <c r="A3561" s="11" t="s">
        <v>22326</v>
      </c>
      <c r="B3561" s="16" t="s">
        <v>22327</v>
      </c>
      <c r="C3561" s="16" t="s">
        <v>22328</v>
      </c>
      <c r="D3561" s="0" t="str">
        <f aca="false">B3561&amp;","&amp;C3561</f>
        <v>77.922359,44.999569</v>
      </c>
      <c r="E3561" s="30" t="s">
        <v>22329</v>
      </c>
    </row>
    <row r="3562" customFormat="false" ht="12" hidden="false" customHeight="false" outlineLevel="0" collapsed="false">
      <c r="A3562" s="11" t="s">
        <v>22330</v>
      </c>
      <c r="B3562" s="16" t="s">
        <v>22331</v>
      </c>
      <c r="C3562" s="16" t="s">
        <v>22332</v>
      </c>
      <c r="D3562" s="0" t="str">
        <f aca="false">B3562&amp;","&amp;C3562</f>
        <v>63.228648,53.434896</v>
      </c>
      <c r="E3562" s="30" t="s">
        <v>22333</v>
      </c>
    </row>
    <row r="3563" customFormat="false" ht="12" hidden="false" customHeight="false" outlineLevel="0" collapsed="false">
      <c r="A3563" s="11" t="s">
        <v>22334</v>
      </c>
      <c r="B3563" s="16" t="s">
        <v>22335</v>
      </c>
      <c r="C3563" s="16" t="s">
        <v>22336</v>
      </c>
      <c r="D3563" s="0" t="str">
        <f aca="false">B3563&amp;","&amp;C3563</f>
        <v>76.627396,43.378999</v>
      </c>
      <c r="E3563" s="30" t="s">
        <v>22337</v>
      </c>
    </row>
    <row r="3564" customFormat="false" ht="12" hidden="false" customHeight="false" outlineLevel="0" collapsed="false">
      <c r="A3564" s="11" t="s">
        <v>22338</v>
      </c>
      <c r="B3564" s="16" t="s">
        <v>22339</v>
      </c>
      <c r="C3564" s="16" t="s">
        <v>22340</v>
      </c>
      <c r="D3564" s="0" t="str">
        <f aca="false">B3564&amp;","&amp;C3564</f>
        <v>51.302565,43.690939</v>
      </c>
      <c r="E3564" s="30" t="s">
        <v>16583</v>
      </c>
    </row>
    <row r="3565" customFormat="false" ht="12" hidden="false" customHeight="false" outlineLevel="0" collapsed="false">
      <c r="A3565" s="11" t="s">
        <v>22341</v>
      </c>
      <c r="B3565" s="16" t="s">
        <v>22342</v>
      </c>
      <c r="C3565" s="16" t="s">
        <v>22343</v>
      </c>
      <c r="D3565" s="0" t="str">
        <f aca="false">B3565&amp;","&amp;C3565</f>
        <v>70.782978,52.819048</v>
      </c>
      <c r="E3565" s="30" t="s">
        <v>22344</v>
      </c>
    </row>
    <row r="3566" customFormat="false" ht="12" hidden="false" customHeight="false" outlineLevel="0" collapsed="false">
      <c r="A3566" s="11" t="s">
        <v>22345</v>
      </c>
      <c r="B3566" s="16" t="s">
        <v>22346</v>
      </c>
      <c r="C3566" s="16" t="s">
        <v>22347</v>
      </c>
      <c r="D3566" s="0" t="str">
        <f aca="false">B3566&amp;","&amp;C3566</f>
        <v>68.477794,44.135676</v>
      </c>
      <c r="E3566" s="30" t="s">
        <v>22348</v>
      </c>
    </row>
    <row r="3567" customFormat="false" ht="12" hidden="false" customHeight="false" outlineLevel="0" collapsed="false">
      <c r="A3567" s="11" t="s">
        <v>22349</v>
      </c>
      <c r="B3567" s="16" t="s">
        <v>22350</v>
      </c>
      <c r="C3567" s="16" t="s">
        <v>22351</v>
      </c>
      <c r="D3567" s="0" t="str">
        <f aca="false">B3567&amp;","&amp;C3567</f>
        <v>81.819215,49.451897</v>
      </c>
      <c r="E3567" s="30" t="s">
        <v>19113</v>
      </c>
    </row>
    <row r="3568" customFormat="false" ht="12" hidden="false" customHeight="false" outlineLevel="0" collapsed="false">
      <c r="A3568" s="11" t="s">
        <v>22352</v>
      </c>
      <c r="B3568" s="16" t="s">
        <v>22353</v>
      </c>
      <c r="C3568" s="16" t="s">
        <v>22354</v>
      </c>
      <c r="D3568" s="0" t="str">
        <f aca="false">B3568&amp;","&amp;C3568</f>
        <v>75.734537,43.122634</v>
      </c>
      <c r="E3568" s="30" t="s">
        <v>22355</v>
      </c>
    </row>
    <row r="3569" customFormat="false" ht="12" hidden="false" customHeight="false" outlineLevel="0" collapsed="false">
      <c r="A3569" s="11" t="s">
        <v>22356</v>
      </c>
      <c r="B3569" s="16" t="s">
        <v>22357</v>
      </c>
      <c r="C3569" s="16" t="s">
        <v>22358</v>
      </c>
      <c r="D3569" s="0" t="str">
        <f aca="false">B3569&amp;","&amp;C3569</f>
        <v>79.420604,45.257209</v>
      </c>
      <c r="E3569" s="30" t="s">
        <v>22359</v>
      </c>
    </row>
    <row r="3570" customFormat="false" ht="12" hidden="false" customHeight="false" outlineLevel="0" collapsed="false">
      <c r="A3570" s="11" t="s">
        <v>22360</v>
      </c>
      <c r="B3570" s="16" t="s">
        <v>22361</v>
      </c>
      <c r="C3570" s="16" t="s">
        <v>22362</v>
      </c>
      <c r="D3570" s="0" t="str">
        <f aca="false">B3570&amp;","&amp;C3570</f>
        <v>57.830841,50.11242</v>
      </c>
      <c r="E3570" s="30" t="s">
        <v>22363</v>
      </c>
    </row>
    <row r="3571" customFormat="false" ht="12" hidden="false" customHeight="false" outlineLevel="0" collapsed="false">
      <c r="A3571" s="11" t="s">
        <v>22364</v>
      </c>
      <c r="B3571" s="16" t="s">
        <v>22365</v>
      </c>
      <c r="C3571" s="16" t="s">
        <v>22366</v>
      </c>
      <c r="D3571" s="0" t="str">
        <f aca="false">B3571&amp;","&amp;C3571</f>
        <v>51.842753,49.019607</v>
      </c>
      <c r="E3571" s="30" t="s">
        <v>19566</v>
      </c>
    </row>
    <row r="3572" customFormat="false" ht="12" hidden="false" customHeight="false" outlineLevel="0" collapsed="false">
      <c r="A3572" s="11" t="s">
        <v>22367</v>
      </c>
      <c r="B3572" s="16" t="s">
        <v>22368</v>
      </c>
      <c r="C3572" s="16" t="s">
        <v>22369</v>
      </c>
      <c r="D3572" s="0" t="str">
        <f aca="false">B3572&amp;","&amp;C3572</f>
        <v>69.81016,53.867402</v>
      </c>
      <c r="E3572" s="30" t="s">
        <v>22370</v>
      </c>
    </row>
    <row r="3573" customFormat="false" ht="12" hidden="false" customHeight="false" outlineLevel="0" collapsed="false">
      <c r="A3573" s="11" t="s">
        <v>22371</v>
      </c>
      <c r="B3573" s="16" t="s">
        <v>22372</v>
      </c>
      <c r="C3573" s="16" t="s">
        <v>22373</v>
      </c>
      <c r="D3573" s="0" t="str">
        <f aca="false">B3573&amp;","&amp;C3573</f>
        <v>68.795017,53.68853</v>
      </c>
      <c r="E3573" s="30" t="s">
        <v>22374</v>
      </c>
    </row>
    <row r="3574" customFormat="false" ht="12" hidden="false" customHeight="false" outlineLevel="0" collapsed="false">
      <c r="A3574" s="11" t="s">
        <v>22375</v>
      </c>
      <c r="B3574" s="16" t="s">
        <v>22376</v>
      </c>
      <c r="C3574" s="16" t="s">
        <v>22377</v>
      </c>
      <c r="D3574" s="0" t="str">
        <f aca="false">B3574&amp;","&amp;C3574</f>
        <v>77.240896,43.301732</v>
      </c>
      <c r="E3574" s="30" t="s">
        <v>22378</v>
      </c>
    </row>
    <row r="3575" customFormat="false" ht="12" hidden="false" customHeight="false" outlineLevel="0" collapsed="false">
      <c r="A3575" s="11" t="s">
        <v>22379</v>
      </c>
      <c r="B3575" s="16" t="s">
        <v>22380</v>
      </c>
      <c r="C3575" s="16" t="s">
        <v>22381</v>
      </c>
      <c r="D3575" s="0" t="str">
        <f aca="false">B3575&amp;","&amp;C3575</f>
        <v>56.728071,49.412373</v>
      </c>
      <c r="E3575" s="30" t="s">
        <v>22382</v>
      </c>
    </row>
    <row r="3576" customFormat="false" ht="12" hidden="false" customHeight="false" outlineLevel="0" collapsed="false">
      <c r="A3576" s="11" t="s">
        <v>22383</v>
      </c>
      <c r="B3576" s="16" t="s">
        <v>22384</v>
      </c>
      <c r="C3576" s="16" t="s">
        <v>22385</v>
      </c>
      <c r="D3576" s="0" t="str">
        <f aca="false">B3576&amp;","&amp;C3576</f>
        <v>71.862143,53.632829</v>
      </c>
      <c r="E3576" s="30" t="s">
        <v>22386</v>
      </c>
    </row>
    <row r="3577" customFormat="false" ht="12" hidden="false" customHeight="false" outlineLevel="0" collapsed="false">
      <c r="A3577" s="11" t="s">
        <v>22387</v>
      </c>
      <c r="B3577" s="16" t="s">
        <v>22388</v>
      </c>
      <c r="C3577" s="16" t="s">
        <v>22389</v>
      </c>
      <c r="D3577" s="0" t="str">
        <f aca="false">B3577&amp;","&amp;C3577</f>
        <v>57.346592,49.817456</v>
      </c>
      <c r="E3577" s="30" t="s">
        <v>16999</v>
      </c>
    </row>
    <row r="3578" customFormat="false" ht="12" hidden="false" customHeight="false" outlineLevel="0" collapsed="false">
      <c r="A3578" s="11" t="s">
        <v>22390</v>
      </c>
      <c r="B3578" s="16" t="s">
        <v>22391</v>
      </c>
      <c r="C3578" s="16" t="s">
        <v>22392</v>
      </c>
      <c r="D3578" s="0" t="str">
        <f aca="false">B3578&amp;","&amp;C3578</f>
        <v>64.576682,53.346887</v>
      </c>
      <c r="E3578" s="30" t="s">
        <v>22393</v>
      </c>
    </row>
    <row r="3579" customFormat="false" ht="12" hidden="false" customHeight="false" outlineLevel="0" collapsed="false">
      <c r="A3579" s="11" t="s">
        <v>22394</v>
      </c>
      <c r="B3579" s="16" t="s">
        <v>22395</v>
      </c>
      <c r="C3579" s="16" t="s">
        <v>22396</v>
      </c>
      <c r="D3579" s="0" t="str">
        <f aca="false">B3579&amp;","&amp;C3579</f>
        <v>71.399247,42.867781</v>
      </c>
      <c r="E3579" s="30" t="s">
        <v>19277</v>
      </c>
    </row>
    <row r="3580" customFormat="false" ht="12" hidden="false" customHeight="false" outlineLevel="0" collapsed="false">
      <c r="A3580" s="11" t="s">
        <v>22397</v>
      </c>
      <c r="B3580" s="16" t="s">
        <v>22398</v>
      </c>
      <c r="C3580" s="16" t="s">
        <v>22399</v>
      </c>
      <c r="D3580" s="0" t="str">
        <f aca="false">B3580&amp;","&amp;C3580</f>
        <v>62.516535,52.83726</v>
      </c>
      <c r="E3580" s="30" t="s">
        <v>18316</v>
      </c>
    </row>
    <row r="3581" customFormat="false" ht="12" hidden="false" customHeight="false" outlineLevel="0" collapsed="false">
      <c r="A3581" s="11" t="s">
        <v>22400</v>
      </c>
      <c r="B3581" s="16" t="s">
        <v>22401</v>
      </c>
      <c r="C3581" s="16" t="s">
        <v>22402</v>
      </c>
      <c r="D3581" s="0" t="str">
        <f aca="false">B3581&amp;","&amp;C3581</f>
        <v>81.284396,47.801101</v>
      </c>
      <c r="E3581" s="30" t="s">
        <v>20894</v>
      </c>
    </row>
    <row r="3582" customFormat="false" ht="12" hidden="false" customHeight="false" outlineLevel="0" collapsed="false">
      <c r="A3582" s="11" t="s">
        <v>22403</v>
      </c>
      <c r="B3582" s="16" t="s">
        <v>22404</v>
      </c>
      <c r="C3582" s="16" t="s">
        <v>22405</v>
      </c>
      <c r="D3582" s="0" t="str">
        <f aca="false">B3582&amp;","&amp;C3582</f>
        <v>75.654481,43.328869</v>
      </c>
      <c r="E3582" s="30" t="s">
        <v>22355</v>
      </c>
    </row>
    <row r="3583" customFormat="false" ht="12" hidden="false" customHeight="false" outlineLevel="0" collapsed="false">
      <c r="A3583" s="11" t="s">
        <v>22406</v>
      </c>
      <c r="B3583" s="16" t="s">
        <v>22407</v>
      </c>
      <c r="C3583" s="16" t="s">
        <v>22408</v>
      </c>
      <c r="D3583" s="0" t="str">
        <f aca="false">B3583&amp;","&amp;C3583</f>
        <v>61.883043,45.357739</v>
      </c>
      <c r="E3583" s="30" t="s">
        <v>22409</v>
      </c>
    </row>
    <row r="3584" customFormat="false" ht="12" hidden="false" customHeight="false" outlineLevel="0" collapsed="false">
      <c r="A3584" s="11" t="s">
        <v>22410</v>
      </c>
      <c r="B3584" s="16" t="s">
        <v>22411</v>
      </c>
      <c r="C3584" s="16" t="s">
        <v>22412</v>
      </c>
      <c r="D3584" s="0" t="str">
        <f aca="false">B3584&amp;","&amp;C3584</f>
        <v>50.302737,51.058326</v>
      </c>
      <c r="E3584" s="30" t="s">
        <v>19600</v>
      </c>
    </row>
    <row r="3585" customFormat="false" ht="12" hidden="false" customHeight="false" outlineLevel="0" collapsed="false">
      <c r="A3585" s="11" t="s">
        <v>22413</v>
      </c>
      <c r="B3585" s="16" t="s">
        <v>22414</v>
      </c>
      <c r="C3585" s="16" t="s">
        <v>22415</v>
      </c>
      <c r="D3585" s="0" t="str">
        <f aca="false">B3585&amp;","&amp;C3585</f>
        <v>80.702695,47.24133</v>
      </c>
      <c r="E3585" s="30" t="s">
        <v>19803</v>
      </c>
    </row>
    <row r="3586" customFormat="false" ht="12" hidden="false" customHeight="false" outlineLevel="0" collapsed="false">
      <c r="A3586" s="11" t="s">
        <v>22416</v>
      </c>
      <c r="B3586" s="16" t="s">
        <v>22417</v>
      </c>
      <c r="C3586" s="16" t="s">
        <v>22418</v>
      </c>
      <c r="D3586" s="0" t="str">
        <f aca="false">B3586&amp;","&amp;C3586</f>
        <v>76.74319,44.486026</v>
      </c>
      <c r="E3586" s="30" t="s">
        <v>22419</v>
      </c>
    </row>
    <row r="3587" customFormat="false" ht="12" hidden="false" customHeight="false" outlineLevel="0" collapsed="false">
      <c r="A3587" s="11" t="s">
        <v>22420</v>
      </c>
      <c r="B3587" s="16" t="s">
        <v>22421</v>
      </c>
      <c r="C3587" s="16" t="s">
        <v>22422</v>
      </c>
      <c r="D3587" s="0" t="str">
        <f aca="false">B3587&amp;","&amp;C3587</f>
        <v>58.00602,50.448576</v>
      </c>
      <c r="E3587" s="30" t="s">
        <v>22423</v>
      </c>
    </row>
    <row r="3588" customFormat="false" ht="12" hidden="false" customHeight="false" outlineLevel="0" collapsed="false">
      <c r="A3588" s="11" t="s">
        <v>22424</v>
      </c>
      <c r="B3588" s="16" t="s">
        <v>22425</v>
      </c>
      <c r="C3588" s="16" t="s">
        <v>22426</v>
      </c>
      <c r="D3588" s="0" t="str">
        <f aca="false">B3588&amp;","&amp;C3588</f>
        <v>73.291532,43.210555</v>
      </c>
      <c r="E3588" s="30" t="s">
        <v>22427</v>
      </c>
    </row>
    <row r="3589" customFormat="false" ht="12" hidden="false" customHeight="false" outlineLevel="0" collapsed="false">
      <c r="A3589" s="11" t="s">
        <v>22428</v>
      </c>
      <c r="B3589" s="16" t="s">
        <v>22429</v>
      </c>
      <c r="C3589" s="16" t="s">
        <v>22430</v>
      </c>
      <c r="D3589" s="0" t="str">
        <f aca="false">B3589&amp;","&amp;C3589</f>
        <v>63.968496,49.992519</v>
      </c>
      <c r="E3589" s="30" t="s">
        <v>18059</v>
      </c>
    </row>
    <row r="3590" customFormat="false" ht="12" hidden="false" customHeight="false" outlineLevel="0" collapsed="false">
      <c r="A3590" s="11" t="s">
        <v>22431</v>
      </c>
      <c r="B3590" s="16" t="s">
        <v>22432</v>
      </c>
      <c r="C3590" s="16" t="s">
        <v>22433</v>
      </c>
      <c r="D3590" s="0" t="str">
        <f aca="false">B3590&amp;","&amp;C3590</f>
        <v>69.260038,42.601243</v>
      </c>
      <c r="E3590" s="30" t="s">
        <v>20139</v>
      </c>
    </row>
    <row r="3591" customFormat="false" ht="12" hidden="false" customHeight="false" outlineLevel="0" collapsed="false">
      <c r="A3591" s="11" t="s">
        <v>22434</v>
      </c>
      <c r="B3591" s="16" t="s">
        <v>22435</v>
      </c>
      <c r="C3591" s="16" t="s">
        <v>22436</v>
      </c>
      <c r="D3591" s="0" t="str">
        <f aca="false">B3591&amp;","&amp;C3591</f>
        <v>66.499148,53.747441</v>
      </c>
      <c r="E3591" s="30" t="s">
        <v>22437</v>
      </c>
    </row>
    <row r="3592" customFormat="false" ht="12" hidden="false" customHeight="false" outlineLevel="0" collapsed="false">
      <c r="A3592" s="11" t="s">
        <v>22438</v>
      </c>
      <c r="B3592" s="16" t="s">
        <v>22439</v>
      </c>
      <c r="C3592" s="16" t="s">
        <v>22440</v>
      </c>
      <c r="D3592" s="0" t="str">
        <f aca="false">B3592&amp;","&amp;C3592</f>
        <v>73.270304,53.732487</v>
      </c>
      <c r="E3592" s="30" t="s">
        <v>22441</v>
      </c>
    </row>
    <row r="3593" customFormat="false" ht="12" hidden="false" customHeight="false" outlineLevel="0" collapsed="false">
      <c r="A3593" s="11" t="s">
        <v>22442</v>
      </c>
      <c r="B3593" s="16" t="s">
        <v>22443</v>
      </c>
      <c r="C3593" s="16" t="s">
        <v>22444</v>
      </c>
      <c r="D3593" s="0" t="str">
        <f aca="false">B3593&amp;","&amp;C3593</f>
        <v>62.608994,52.680886</v>
      </c>
      <c r="E3593" s="30" t="s">
        <v>18318</v>
      </c>
    </row>
    <row r="3594" customFormat="false" ht="12" hidden="false" customHeight="false" outlineLevel="0" collapsed="false">
      <c r="A3594" s="11" t="s">
        <v>22445</v>
      </c>
      <c r="B3594" s="16" t="s">
        <v>22446</v>
      </c>
      <c r="C3594" s="16" t="s">
        <v>22447</v>
      </c>
      <c r="D3594" s="0" t="str">
        <f aca="false">B3594&amp;","&amp;C3594</f>
        <v>69.792278,42.224691</v>
      </c>
      <c r="E3594" s="30" t="s">
        <v>22448</v>
      </c>
    </row>
    <row r="3595" customFormat="false" ht="12" hidden="false" customHeight="false" outlineLevel="0" collapsed="false">
      <c r="A3595" s="11" t="s">
        <v>22449</v>
      </c>
      <c r="B3595" s="16" t="s">
        <v>22450</v>
      </c>
      <c r="C3595" s="16" t="s">
        <v>22451</v>
      </c>
      <c r="D3595" s="0" t="str">
        <f aca="false">B3595&amp;","&amp;C3595</f>
        <v>62.296325,46.819153</v>
      </c>
      <c r="E3595" s="30" t="s">
        <v>22452</v>
      </c>
    </row>
    <row r="3596" customFormat="false" ht="12" hidden="false" customHeight="false" outlineLevel="0" collapsed="false">
      <c r="A3596" s="11" t="s">
        <v>22453</v>
      </c>
      <c r="B3596" s="16" t="s">
        <v>22454</v>
      </c>
      <c r="C3596" s="16" t="s">
        <v>78</v>
      </c>
      <c r="D3596" s="0" t="str">
        <f aca="false">B3596&amp;","&amp;C3596</f>
        <v>73.762003,43.684835</v>
      </c>
      <c r="E3596" s="30" t="s">
        <v>19445</v>
      </c>
    </row>
    <row r="3597" customFormat="false" ht="12" hidden="false" customHeight="false" outlineLevel="0" collapsed="false">
      <c r="A3597" s="11" t="s">
        <v>22455</v>
      </c>
      <c r="B3597" s="16" t="s">
        <v>22456</v>
      </c>
      <c r="C3597" s="16" t="s">
        <v>22457</v>
      </c>
      <c r="D3597" s="0" t="str">
        <f aca="false">B3597&amp;","&amp;C3597</f>
        <v>67.017389,44.026208</v>
      </c>
      <c r="E3597" s="30" t="s">
        <v>22458</v>
      </c>
    </row>
    <row r="3598" customFormat="false" ht="12" hidden="false" customHeight="false" outlineLevel="0" collapsed="false">
      <c r="A3598" s="11" t="s">
        <v>22459</v>
      </c>
      <c r="B3598" s="16" t="s">
        <v>22460</v>
      </c>
      <c r="C3598" s="16" t="s">
        <v>22461</v>
      </c>
      <c r="D3598" s="0" t="str">
        <f aca="false">B3598&amp;","&amp;C3598</f>
        <v>77.122353,43.386714</v>
      </c>
      <c r="E3598" s="30" t="s">
        <v>22462</v>
      </c>
    </row>
    <row r="3599" customFormat="false" ht="12" hidden="false" customHeight="false" outlineLevel="0" collapsed="false">
      <c r="A3599" s="11" t="s">
        <v>22463</v>
      </c>
      <c r="B3599" s="16" t="s">
        <v>22464</v>
      </c>
      <c r="C3599" s="16" t="s">
        <v>22465</v>
      </c>
      <c r="D3599" s="0" t="str">
        <f aca="false">B3599&amp;","&amp;C3599</f>
        <v>74.239983,51.696128</v>
      </c>
      <c r="E3599" s="30" t="s">
        <v>18587</v>
      </c>
    </row>
    <row r="3600" customFormat="false" ht="12" hidden="false" customHeight="false" outlineLevel="0" collapsed="false">
      <c r="A3600" s="11" t="s">
        <v>22466</v>
      </c>
      <c r="B3600" s="16" t="s">
        <v>22467</v>
      </c>
      <c r="C3600" s="16" t="s">
        <v>22468</v>
      </c>
      <c r="D3600" s="0" t="str">
        <f aca="false">B3600&amp;","&amp;C3600</f>
        <v>68.94976,42.926961</v>
      </c>
      <c r="E3600" s="30" t="s">
        <v>20137</v>
      </c>
    </row>
    <row r="3601" customFormat="false" ht="12" hidden="false" customHeight="false" outlineLevel="0" collapsed="false">
      <c r="A3601" s="11" t="s">
        <v>22469</v>
      </c>
      <c r="B3601" s="16" t="s">
        <v>22470</v>
      </c>
      <c r="C3601" s="16" t="s">
        <v>22471</v>
      </c>
      <c r="D3601" s="0" t="str">
        <f aca="false">B3601&amp;","&amp;C3601</f>
        <v>84.211334,47.728574</v>
      </c>
      <c r="E3601" s="30" t="s">
        <v>22472</v>
      </c>
    </row>
    <row r="3602" customFormat="false" ht="12" hidden="false" customHeight="false" outlineLevel="0" collapsed="false">
      <c r="A3602" s="11" t="s">
        <v>22473</v>
      </c>
      <c r="B3602" s="16" t="s">
        <v>22474</v>
      </c>
      <c r="C3602" s="16" t="s">
        <v>22475</v>
      </c>
      <c r="D3602" s="0" t="str">
        <f aca="false">B3602&amp;","&amp;C3602</f>
        <v>60.077527,48.363286</v>
      </c>
      <c r="E3602" s="30" t="s">
        <v>22476</v>
      </c>
    </row>
    <row r="3603" customFormat="false" ht="12" hidden="false" customHeight="false" outlineLevel="0" collapsed="false">
      <c r="A3603" s="11" t="s">
        <v>22477</v>
      </c>
      <c r="B3603" s="16" t="s">
        <v>22478</v>
      </c>
      <c r="C3603" s="16" t="s">
        <v>22479</v>
      </c>
      <c r="D3603" s="0" t="str">
        <f aca="false">B3603&amp;","&amp;C3603</f>
        <v>63.938252,45.075654</v>
      </c>
      <c r="E3603" s="30" t="s">
        <v>18430</v>
      </c>
    </row>
    <row r="3604" customFormat="false" ht="12" hidden="false" customHeight="false" outlineLevel="0" collapsed="false">
      <c r="A3604" s="11" t="s">
        <v>22480</v>
      </c>
      <c r="B3604" s="16" t="s">
        <v>22481</v>
      </c>
      <c r="C3604" s="16" t="s">
        <v>22482</v>
      </c>
      <c r="D3604" s="0" t="str">
        <f aca="false">B3604&amp;","&amp;C3604</f>
        <v>70.287445,42.491899</v>
      </c>
      <c r="E3604" s="30" t="s">
        <v>20141</v>
      </c>
    </row>
    <row r="3605" customFormat="false" ht="12" hidden="false" customHeight="false" outlineLevel="0" collapsed="false">
      <c r="A3605" s="11" t="s">
        <v>22483</v>
      </c>
      <c r="B3605" s="16" t="s">
        <v>22484</v>
      </c>
      <c r="C3605" s="16" t="s">
        <v>22485</v>
      </c>
      <c r="D3605" s="0" t="str">
        <f aca="false">B3605&amp;","&amp;C3605</f>
        <v>76.305604,43.222698</v>
      </c>
      <c r="E3605" s="30" t="s">
        <v>22486</v>
      </c>
    </row>
    <row r="3606" customFormat="false" ht="12" hidden="false" customHeight="false" outlineLevel="0" collapsed="false">
      <c r="A3606" s="11" t="s">
        <v>22487</v>
      </c>
      <c r="B3606" s="16" t="s">
        <v>22488</v>
      </c>
      <c r="C3606" s="16" t="s">
        <v>22489</v>
      </c>
      <c r="D3606" s="0" t="str">
        <f aca="false">B3606&amp;","&amp;C3606</f>
        <v>65.322995,54.027253</v>
      </c>
      <c r="E3606" s="30" t="s">
        <v>22490</v>
      </c>
    </row>
    <row r="3607" customFormat="false" ht="12" hidden="false" customHeight="false" outlineLevel="0" collapsed="false">
      <c r="A3607" s="11" t="s">
        <v>22491</v>
      </c>
      <c r="B3607" s="16" t="s">
        <v>22492</v>
      </c>
      <c r="C3607" s="16" t="s">
        <v>22493</v>
      </c>
      <c r="D3607" s="0" t="str">
        <f aca="false">B3607&amp;","&amp;C3607</f>
        <v>67.953551,41.676721</v>
      </c>
      <c r="E3607" s="30" t="s">
        <v>22494</v>
      </c>
    </row>
    <row r="3608" customFormat="false" ht="12" hidden="false" customHeight="false" outlineLevel="0" collapsed="false">
      <c r="A3608" s="11" t="s">
        <v>22495</v>
      </c>
      <c r="B3608" s="16" t="s">
        <v>22496</v>
      </c>
      <c r="C3608" s="16" t="s">
        <v>22497</v>
      </c>
      <c r="D3608" s="0" t="str">
        <f aca="false">B3608&amp;","&amp;C3608</f>
        <v>54.660859,49.071504</v>
      </c>
      <c r="E3608" s="30" t="s">
        <v>16972</v>
      </c>
    </row>
    <row r="3609" customFormat="false" ht="12" hidden="false" customHeight="false" outlineLevel="0" collapsed="false">
      <c r="A3609" s="11" t="s">
        <v>22498</v>
      </c>
      <c r="B3609" s="16" t="s">
        <v>22499</v>
      </c>
      <c r="C3609" s="16" t="s">
        <v>22500</v>
      </c>
      <c r="D3609" s="0" t="str">
        <f aca="false">B3609&amp;","&amp;C3609</f>
        <v>68.117834,43.543827</v>
      </c>
      <c r="E3609" s="30" t="s">
        <v>20235</v>
      </c>
    </row>
    <row r="3610" customFormat="false" ht="12" hidden="false" customHeight="false" outlineLevel="0" collapsed="false">
      <c r="A3610" s="11" t="s">
        <v>22501</v>
      </c>
      <c r="B3610" s="16" t="s">
        <v>22502</v>
      </c>
      <c r="C3610" s="16" t="s">
        <v>22503</v>
      </c>
      <c r="D3610" s="0" t="str">
        <f aca="false">B3610&amp;","&amp;C3610</f>
        <v>83.163715,49.278939</v>
      </c>
      <c r="E3610" s="30" t="s">
        <v>19818</v>
      </c>
    </row>
    <row r="3611" customFormat="false" ht="12" hidden="false" customHeight="false" outlineLevel="0" collapsed="false">
      <c r="A3611" s="11" t="s">
        <v>22504</v>
      </c>
      <c r="B3611" s="16" t="s">
        <v>22505</v>
      </c>
      <c r="C3611" s="16" t="s">
        <v>22506</v>
      </c>
      <c r="D3611" s="0" t="str">
        <f aca="false">B3611&amp;","&amp;C3611</f>
        <v>81.160129,47.325084</v>
      </c>
      <c r="E3611" s="30" t="s">
        <v>19803</v>
      </c>
    </row>
    <row r="3612" customFormat="false" ht="12" hidden="false" customHeight="false" outlineLevel="0" collapsed="false">
      <c r="A3612" s="11" t="s">
        <v>22507</v>
      </c>
      <c r="B3612" s="16" t="s">
        <v>22508</v>
      </c>
      <c r="C3612" s="16" t="s">
        <v>22509</v>
      </c>
      <c r="D3612" s="0" t="str">
        <f aca="false">B3612&amp;","&amp;C3612</f>
        <v>77.4213,52.906619</v>
      </c>
      <c r="E3612" s="30" t="s">
        <v>22510</v>
      </c>
    </row>
    <row r="3613" customFormat="false" ht="12" hidden="false" customHeight="false" outlineLevel="0" collapsed="false">
      <c r="A3613" s="11" t="s">
        <v>22511</v>
      </c>
      <c r="B3613" s="16" t="s">
        <v>22512</v>
      </c>
      <c r="C3613" s="16" t="s">
        <v>22513</v>
      </c>
      <c r="D3613" s="0" t="str">
        <f aca="false">B3613&amp;","&amp;C3613</f>
        <v>66.646166,50.552185</v>
      </c>
      <c r="E3613" s="30" t="s">
        <v>22514</v>
      </c>
    </row>
    <row r="3614" customFormat="false" ht="12" hidden="false" customHeight="false" outlineLevel="0" collapsed="false">
      <c r="A3614" s="11" t="s">
        <v>22515</v>
      </c>
      <c r="B3614" s="16" t="s">
        <v>22516</v>
      </c>
      <c r="C3614" s="16" t="s">
        <v>22517</v>
      </c>
      <c r="D3614" s="0" t="str">
        <f aca="false">B3614&amp;","&amp;C3614</f>
        <v>77.98735,45.253108</v>
      </c>
      <c r="E3614" s="30" t="s">
        <v>22518</v>
      </c>
    </row>
    <row r="3615" customFormat="false" ht="12" hidden="false" customHeight="false" outlineLevel="0" collapsed="false">
      <c r="A3615" s="11" t="s">
        <v>22519</v>
      </c>
      <c r="B3615" s="16" t="s">
        <v>22520</v>
      </c>
      <c r="C3615" s="16" t="s">
        <v>22521</v>
      </c>
      <c r="D3615" s="0" t="str">
        <f aca="false">B3615&amp;","&amp;C3615</f>
        <v>71.979559,50.387664</v>
      </c>
      <c r="E3615" s="30" t="s">
        <v>22025</v>
      </c>
    </row>
    <row r="3616" customFormat="false" ht="12" hidden="false" customHeight="false" outlineLevel="0" collapsed="false">
      <c r="A3616" s="11" t="s">
        <v>22522</v>
      </c>
      <c r="B3616" s="16" t="s">
        <v>22523</v>
      </c>
      <c r="C3616" s="16" t="s">
        <v>22524</v>
      </c>
      <c r="D3616" s="0" t="str">
        <f aca="false">B3616&amp;","&amp;C3616</f>
        <v>70.951795,43.781971</v>
      </c>
      <c r="E3616" s="30" t="s">
        <v>22525</v>
      </c>
    </row>
    <row r="3617" customFormat="false" ht="12" hidden="false" customHeight="false" outlineLevel="0" collapsed="false">
      <c r="A3617" s="11" t="s">
        <v>22526</v>
      </c>
      <c r="B3617" s="16" t="s">
        <v>22527</v>
      </c>
      <c r="C3617" s="16" t="s">
        <v>22528</v>
      </c>
      <c r="D3617" s="0" t="str">
        <f aca="false">B3617&amp;","&amp;C3617</f>
        <v>76.417253,43.157573</v>
      </c>
      <c r="E3617" s="30" t="s">
        <v>22529</v>
      </c>
    </row>
    <row r="3618" customFormat="false" ht="12" hidden="false" customHeight="false" outlineLevel="0" collapsed="false">
      <c r="A3618" s="11" t="s">
        <v>22530</v>
      </c>
      <c r="B3618" s="16" t="s">
        <v>22531</v>
      </c>
      <c r="C3618" s="16" t="s">
        <v>22532</v>
      </c>
      <c r="D3618" s="0" t="str">
        <f aca="false">B3618&amp;","&amp;C3618</f>
        <v>76.302706,53.371716</v>
      </c>
      <c r="E3618" s="30" t="s">
        <v>22533</v>
      </c>
    </row>
    <row r="3619" customFormat="false" ht="12" hidden="false" customHeight="false" outlineLevel="0" collapsed="false">
      <c r="A3619" s="11" t="s">
        <v>22534</v>
      </c>
      <c r="B3619" s="16" t="s">
        <v>22535</v>
      </c>
      <c r="C3619" s="16" t="s">
        <v>22536</v>
      </c>
      <c r="D3619" s="0" t="str">
        <f aca="false">B3619&amp;","&amp;C3619</f>
        <v>69.820858,42.435326</v>
      </c>
      <c r="E3619" s="30" t="s">
        <v>20146</v>
      </c>
    </row>
    <row r="3620" customFormat="false" ht="12" hidden="false" customHeight="false" outlineLevel="0" collapsed="false">
      <c r="A3620" s="11" t="s">
        <v>22537</v>
      </c>
      <c r="B3620" s="16" t="s">
        <v>22538</v>
      </c>
      <c r="C3620" s="16" t="s">
        <v>22539</v>
      </c>
      <c r="D3620" s="0" t="str">
        <f aca="false">B3620&amp;","&amp;C3620</f>
        <v>58.008363,50.905965</v>
      </c>
      <c r="E3620" s="30" t="s">
        <v>22540</v>
      </c>
    </row>
    <row r="3621" customFormat="false" ht="12" hidden="false" customHeight="false" outlineLevel="0" collapsed="false">
      <c r="A3621" s="11" t="s">
        <v>22541</v>
      </c>
      <c r="B3621" s="16" t="s">
        <v>22542</v>
      </c>
      <c r="C3621" s="16" t="s">
        <v>22543</v>
      </c>
      <c r="D3621" s="0" t="str">
        <f aca="false">B3621&amp;","&amp;C3621</f>
        <v>58.429411,50.256603</v>
      </c>
      <c r="E3621" s="30" t="s">
        <v>22544</v>
      </c>
    </row>
    <row r="3622" customFormat="false" ht="12" hidden="false" customHeight="false" outlineLevel="0" collapsed="false">
      <c r="A3622" s="11" t="s">
        <v>22545</v>
      </c>
      <c r="B3622" s="16" t="s">
        <v>22546</v>
      </c>
      <c r="C3622" s="16" t="s">
        <v>22547</v>
      </c>
      <c r="D3622" s="0" t="str">
        <f aca="false">B3622&amp;","&amp;C3622</f>
        <v>67.31618,50.115978</v>
      </c>
      <c r="E3622" s="30" t="s">
        <v>22548</v>
      </c>
    </row>
    <row r="3623" customFormat="false" ht="12" hidden="false" customHeight="false" outlineLevel="0" collapsed="false">
      <c r="A3623" s="11" t="s">
        <v>22549</v>
      </c>
      <c r="B3623" s="16" t="s">
        <v>22550</v>
      </c>
      <c r="C3623" s="16" t="s">
        <v>22551</v>
      </c>
      <c r="D3623" s="0" t="str">
        <f aca="false">B3623&amp;","&amp;C3623</f>
        <v>63.154401,53.765924</v>
      </c>
      <c r="E3623" s="30" t="s">
        <v>22552</v>
      </c>
    </row>
    <row r="3624" customFormat="false" ht="12" hidden="false" customHeight="false" outlineLevel="0" collapsed="false">
      <c r="A3624" s="11" t="s">
        <v>22553</v>
      </c>
      <c r="B3624" s="16" t="s">
        <v>22554</v>
      </c>
      <c r="C3624" s="16" t="s">
        <v>22555</v>
      </c>
      <c r="D3624" s="0" t="str">
        <f aca="false">B3624&amp;","&amp;C3624</f>
        <v>76.80823,43.478428</v>
      </c>
      <c r="E3624" s="30" t="s">
        <v>22556</v>
      </c>
    </row>
    <row r="3625" customFormat="false" ht="12" hidden="false" customHeight="false" outlineLevel="0" collapsed="false">
      <c r="A3625" s="11" t="s">
        <v>22557</v>
      </c>
      <c r="B3625" s="16" t="s">
        <v>22558</v>
      </c>
      <c r="C3625" s="16" t="s">
        <v>22559</v>
      </c>
      <c r="D3625" s="0" t="str">
        <f aca="false">B3625&amp;","&amp;C3625</f>
        <v>51.181049,50.171638</v>
      </c>
      <c r="E3625" s="30" t="s">
        <v>19569</v>
      </c>
    </row>
    <row r="3626" customFormat="false" ht="12" hidden="false" customHeight="false" outlineLevel="0" collapsed="false">
      <c r="A3626" s="11" t="s">
        <v>22560</v>
      </c>
      <c r="B3626" s="16" t="s">
        <v>22561</v>
      </c>
      <c r="C3626" s="16" t="s">
        <v>22562</v>
      </c>
      <c r="D3626" s="0" t="str">
        <f aca="false">B3626&amp;","&amp;C3626</f>
        <v>52.167136,51.660747</v>
      </c>
      <c r="E3626" s="30" t="s">
        <v>22563</v>
      </c>
    </row>
    <row r="3627" customFormat="false" ht="12" hidden="false" customHeight="false" outlineLevel="0" collapsed="false">
      <c r="A3627" s="11" t="s">
        <v>22564</v>
      </c>
      <c r="B3627" s="16" t="s">
        <v>22565</v>
      </c>
      <c r="C3627" s="16" t="s">
        <v>22566</v>
      </c>
      <c r="D3627" s="0" t="str">
        <f aca="false">B3627&amp;","&amp;C3627</f>
        <v>78.273695,43.605886</v>
      </c>
      <c r="E3627" s="30" t="s">
        <v>22567</v>
      </c>
    </row>
    <row r="3628" customFormat="false" ht="12" hidden="false" customHeight="false" outlineLevel="0" collapsed="false">
      <c r="A3628" s="11" t="s">
        <v>22568</v>
      </c>
      <c r="B3628" s="16" t="s">
        <v>22569</v>
      </c>
      <c r="C3628" s="16" t="s">
        <v>22570</v>
      </c>
      <c r="D3628" s="0" t="str">
        <f aca="false">B3628&amp;","&amp;C3628</f>
        <v>54.085959,51.102332</v>
      </c>
      <c r="E3628" s="30" t="s">
        <v>22571</v>
      </c>
    </row>
    <row r="3629" customFormat="false" ht="12" hidden="false" customHeight="false" outlineLevel="0" collapsed="false">
      <c r="A3629" s="11" t="s">
        <v>22572</v>
      </c>
      <c r="B3629" s="16" t="s">
        <v>22573</v>
      </c>
      <c r="C3629" s="16" t="s">
        <v>22574</v>
      </c>
      <c r="D3629" s="0" t="str">
        <f aca="false">B3629&amp;","&amp;C3629</f>
        <v>70.44197,53.616593</v>
      </c>
      <c r="E3629" s="30" t="s">
        <v>22575</v>
      </c>
    </row>
    <row r="3630" customFormat="false" ht="12" hidden="false" customHeight="false" outlineLevel="0" collapsed="false">
      <c r="A3630" s="11" t="s">
        <v>22576</v>
      </c>
      <c r="B3630" s="16" t="s">
        <v>22577</v>
      </c>
      <c r="C3630" s="16" t="s">
        <v>22578</v>
      </c>
      <c r="D3630" s="0" t="str">
        <f aca="false">B3630&amp;","&amp;C3630</f>
        <v>79.465148,43.536201</v>
      </c>
      <c r="E3630" s="30" t="s">
        <v>22579</v>
      </c>
    </row>
    <row r="3631" customFormat="false" ht="12" hidden="false" customHeight="false" outlineLevel="0" collapsed="false">
      <c r="A3631" s="11" t="s">
        <v>22580</v>
      </c>
      <c r="B3631" s="16" t="s">
        <v>22581</v>
      </c>
      <c r="C3631" s="16" t="s">
        <v>22582</v>
      </c>
      <c r="D3631" s="0" t="str">
        <f aca="false">B3631&amp;","&amp;C3631</f>
        <v>64.972943,44.887956</v>
      </c>
      <c r="E3631" s="30" t="s">
        <v>18545</v>
      </c>
    </row>
    <row r="3632" customFormat="false" ht="12" hidden="false" customHeight="false" outlineLevel="0" collapsed="false">
      <c r="A3632" s="11" t="s">
        <v>22583</v>
      </c>
      <c r="B3632" s="16" t="s">
        <v>22584</v>
      </c>
      <c r="C3632" s="16" t="s">
        <v>22585</v>
      </c>
      <c r="D3632" s="0" t="str">
        <f aca="false">B3632&amp;","&amp;C3632</f>
        <v>62.466416,46.623641</v>
      </c>
      <c r="E3632" s="30" t="s">
        <v>22586</v>
      </c>
    </row>
    <row r="3633" customFormat="false" ht="12" hidden="false" customHeight="false" outlineLevel="0" collapsed="false">
      <c r="A3633" s="11" t="s">
        <v>22587</v>
      </c>
      <c r="B3633" s="16" t="s">
        <v>22588</v>
      </c>
      <c r="C3633" s="16" t="s">
        <v>1518</v>
      </c>
      <c r="D3633" s="0" t="str">
        <f aca="false">B3633&amp;","&amp;C3633</f>
        <v>59.642142,47.833353</v>
      </c>
      <c r="E3633" s="30" t="s">
        <v>16822</v>
      </c>
    </row>
    <row r="3634" customFormat="false" ht="12" hidden="false" customHeight="false" outlineLevel="0" collapsed="false">
      <c r="A3634" s="11" t="s">
        <v>22589</v>
      </c>
      <c r="B3634" s="16" t="s">
        <v>22590</v>
      </c>
      <c r="C3634" s="16" t="s">
        <v>22591</v>
      </c>
      <c r="D3634" s="0" t="str">
        <f aca="false">B3634&amp;","&amp;C3634</f>
        <v>81.101614,49.582499</v>
      </c>
      <c r="E3634" s="30" t="s">
        <v>19113</v>
      </c>
    </row>
    <row r="3635" customFormat="false" ht="12" hidden="false" customHeight="false" outlineLevel="0" collapsed="false">
      <c r="A3635" s="11" t="s">
        <v>22592</v>
      </c>
      <c r="B3635" s="16" t="s">
        <v>22593</v>
      </c>
      <c r="C3635" s="16" t="s">
        <v>22594</v>
      </c>
      <c r="D3635" s="0" t="str">
        <f aca="false">B3635&amp;","&amp;C3635</f>
        <v>78.158165,52.492039</v>
      </c>
      <c r="E3635" s="30" t="s">
        <v>22595</v>
      </c>
    </row>
    <row r="3636" customFormat="false" ht="12" hidden="false" customHeight="false" outlineLevel="0" collapsed="false">
      <c r="A3636" s="11" t="s">
        <v>22596</v>
      </c>
      <c r="B3636" s="16" t="s">
        <v>22597</v>
      </c>
      <c r="C3636" s="16" t="s">
        <v>22598</v>
      </c>
      <c r="D3636" s="0" t="str">
        <f aca="false">B3636&amp;","&amp;C3636</f>
        <v>70.325336,42.784791</v>
      </c>
      <c r="E3636" s="30" t="s">
        <v>19314</v>
      </c>
    </row>
    <row r="3637" customFormat="false" ht="12" hidden="false" customHeight="false" outlineLevel="0" collapsed="false">
      <c r="A3637" s="11" t="s">
        <v>22599</v>
      </c>
      <c r="B3637" s="16" t="s">
        <v>22600</v>
      </c>
      <c r="C3637" s="16" t="s">
        <v>22601</v>
      </c>
      <c r="D3637" s="0" t="str">
        <f aca="false">B3637&amp;","&amp;C3637</f>
        <v>71.397688,50.487731</v>
      </c>
      <c r="E3637" s="30" t="s">
        <v>22602</v>
      </c>
    </row>
    <row r="3638" customFormat="false" ht="12" hidden="false" customHeight="false" outlineLevel="0" collapsed="false">
      <c r="A3638" s="11" t="s">
        <v>22603</v>
      </c>
      <c r="B3638" s="16" t="s">
        <v>22604</v>
      </c>
      <c r="C3638" s="16" t="s">
        <v>22605</v>
      </c>
      <c r="D3638" s="0" t="str">
        <f aca="false">B3638&amp;","&amp;C3638</f>
        <v>69.842681,42.410756</v>
      </c>
      <c r="E3638" s="30" t="s">
        <v>20146</v>
      </c>
    </row>
    <row r="3639" customFormat="false" ht="12" hidden="false" customHeight="false" outlineLevel="0" collapsed="false">
      <c r="A3639" s="11" t="s">
        <v>22606</v>
      </c>
      <c r="B3639" s="16" t="s">
        <v>22607</v>
      </c>
      <c r="C3639" s="16" t="s">
        <v>22608</v>
      </c>
      <c r="D3639" s="0" t="str">
        <f aca="false">B3639&amp;","&amp;C3639</f>
        <v>56.951171,50.896421</v>
      </c>
      <c r="E3639" s="30" t="s">
        <v>22609</v>
      </c>
    </row>
    <row r="3640" customFormat="false" ht="12" hidden="false" customHeight="false" outlineLevel="0" collapsed="false">
      <c r="A3640" s="11" t="s">
        <v>22610</v>
      </c>
      <c r="B3640" s="16" t="s">
        <v>22611</v>
      </c>
      <c r="C3640" s="16" t="s">
        <v>22612</v>
      </c>
      <c r="D3640" s="0" t="str">
        <f aca="false">B3640&amp;","&amp;C3640</f>
        <v>60.294759,48.714958</v>
      </c>
      <c r="E3640" s="30" t="s">
        <v>22613</v>
      </c>
    </row>
    <row r="3641" customFormat="false" ht="12" hidden="false" customHeight="false" outlineLevel="0" collapsed="false">
      <c r="A3641" s="11" t="s">
        <v>22614</v>
      </c>
      <c r="B3641" s="16" t="s">
        <v>22615</v>
      </c>
      <c r="C3641" s="16" t="s">
        <v>22616</v>
      </c>
      <c r="D3641" s="0" t="str">
        <f aca="false">B3641&amp;","&amp;C3641</f>
        <v>81.972176,50.66913</v>
      </c>
      <c r="E3641" s="30" t="s">
        <v>19905</v>
      </c>
    </row>
    <row r="3642" customFormat="false" ht="12" hidden="false" customHeight="false" outlineLevel="0" collapsed="false">
      <c r="A3642" s="11" t="s">
        <v>22617</v>
      </c>
      <c r="B3642" s="16" t="s">
        <v>22618</v>
      </c>
      <c r="C3642" s="16" t="s">
        <v>22619</v>
      </c>
      <c r="D3642" s="0" t="str">
        <f aca="false">B3642&amp;","&amp;C3642</f>
        <v>81.919464,50.597882</v>
      </c>
      <c r="E3642" s="30" t="s">
        <v>19905</v>
      </c>
    </row>
    <row r="3643" customFormat="false" ht="12" hidden="false" customHeight="false" outlineLevel="0" collapsed="false">
      <c r="A3643" s="11" t="s">
        <v>22620</v>
      </c>
      <c r="B3643" s="16" t="s">
        <v>22621</v>
      </c>
      <c r="C3643" s="16" t="s">
        <v>22622</v>
      </c>
      <c r="D3643" s="0" t="str">
        <f aca="false">B3643&amp;","&amp;C3643</f>
        <v>77.463697,43.978859</v>
      </c>
      <c r="E3643" s="30" t="s">
        <v>22623</v>
      </c>
    </row>
    <row r="3644" customFormat="false" ht="12" hidden="false" customHeight="false" outlineLevel="0" collapsed="false">
      <c r="A3644" s="11" t="s">
        <v>22624</v>
      </c>
      <c r="B3644" s="16" t="s">
        <v>22625</v>
      </c>
      <c r="C3644" s="16" t="s">
        <v>22626</v>
      </c>
      <c r="D3644" s="0" t="str">
        <f aca="false">B3644&amp;","&amp;C3644</f>
        <v>61.615988,46.943819</v>
      </c>
      <c r="E3644" s="30" t="s">
        <v>22627</v>
      </c>
    </row>
    <row r="3645" customFormat="false" ht="12" hidden="false" customHeight="false" outlineLevel="0" collapsed="false">
      <c r="A3645" s="11" t="s">
        <v>22628</v>
      </c>
      <c r="B3645" s="16" t="s">
        <v>22629</v>
      </c>
      <c r="C3645" s="16" t="s">
        <v>22630</v>
      </c>
      <c r="D3645" s="0" t="str">
        <f aca="false">B3645&amp;","&amp;C3645</f>
        <v>84.524637,47.169489</v>
      </c>
      <c r="E3645" s="30" t="s">
        <v>22631</v>
      </c>
    </row>
    <row r="3646" customFormat="false" ht="12" hidden="false" customHeight="false" outlineLevel="0" collapsed="false">
      <c r="A3646" s="11" t="s">
        <v>22632</v>
      </c>
      <c r="B3646" s="16" t="s">
        <v>22633</v>
      </c>
      <c r="C3646" s="16" t="s">
        <v>22634</v>
      </c>
      <c r="D3646" s="0" t="str">
        <f aca="false">B3646&amp;","&amp;C3646</f>
        <v>60.66419,47.510684</v>
      </c>
      <c r="E3646" s="30" t="s">
        <v>21305</v>
      </c>
    </row>
    <row r="3647" customFormat="false" ht="12" hidden="false" customHeight="false" outlineLevel="0" collapsed="false">
      <c r="A3647" s="11" t="s">
        <v>22635</v>
      </c>
      <c r="B3647" s="16" t="s">
        <v>22636</v>
      </c>
      <c r="C3647" s="16" t="s">
        <v>22637</v>
      </c>
      <c r="D3647" s="0" t="str">
        <f aca="false">B3647&amp;","&amp;C3647</f>
        <v>69.160668,43.758493</v>
      </c>
      <c r="E3647" s="30" t="s">
        <v>20130</v>
      </c>
    </row>
    <row r="3648" customFormat="false" ht="12" hidden="false" customHeight="false" outlineLevel="0" collapsed="false">
      <c r="A3648" s="11" t="s">
        <v>22638</v>
      </c>
      <c r="B3648" s="16" t="s">
        <v>22639</v>
      </c>
      <c r="C3648" s="16" t="s">
        <v>22640</v>
      </c>
      <c r="D3648" s="0" t="str">
        <f aca="false">B3648&amp;","&amp;C3648</f>
        <v>70.995733,51.697272</v>
      </c>
      <c r="E3648" s="30" t="s">
        <v>22641</v>
      </c>
    </row>
    <row r="3649" customFormat="false" ht="12" hidden="false" customHeight="false" outlineLevel="0" collapsed="false">
      <c r="A3649" s="11" t="s">
        <v>22642</v>
      </c>
      <c r="B3649" s="16" t="s">
        <v>22643</v>
      </c>
      <c r="C3649" s="16" t="s">
        <v>22644</v>
      </c>
      <c r="D3649" s="0" t="str">
        <f aca="false">B3649&amp;","&amp;C3649</f>
        <v>73.763443,43.608294</v>
      </c>
      <c r="E3649" s="30" t="s">
        <v>19465</v>
      </c>
    </row>
    <row r="3650" customFormat="false" ht="12" hidden="false" customHeight="false" outlineLevel="0" collapsed="false">
      <c r="A3650" s="11" t="s">
        <v>22645</v>
      </c>
      <c r="B3650" s="16" t="s">
        <v>22646</v>
      </c>
      <c r="C3650" s="16" t="s">
        <v>22647</v>
      </c>
      <c r="D3650" s="0" t="str">
        <f aca="false">B3650&amp;","&amp;C3650</f>
        <v>78.97835,44.558583</v>
      </c>
      <c r="E3650" s="30" t="s">
        <v>22648</v>
      </c>
    </row>
    <row r="3651" customFormat="false" ht="12" hidden="false" customHeight="false" outlineLevel="0" collapsed="false">
      <c r="A3651" s="11" t="s">
        <v>22649</v>
      </c>
      <c r="B3651" s="16" t="s">
        <v>22650</v>
      </c>
      <c r="C3651" s="16" t="s">
        <v>22651</v>
      </c>
      <c r="D3651" s="0" t="str">
        <f aca="false">B3651&amp;","&amp;C3651</f>
        <v>56.496347,49.159994</v>
      </c>
      <c r="E3651" s="30" t="s">
        <v>16824</v>
      </c>
    </row>
    <row r="3652" customFormat="false" ht="12" hidden="false" customHeight="false" outlineLevel="0" collapsed="false">
      <c r="A3652" s="11" t="s">
        <v>22652</v>
      </c>
      <c r="B3652" s="16" t="s">
        <v>22653</v>
      </c>
      <c r="C3652" s="16" t="s">
        <v>22654</v>
      </c>
      <c r="D3652" s="0" t="str">
        <f aca="false">B3652&amp;","&amp;C3652</f>
        <v>69.322208,42.55211</v>
      </c>
      <c r="E3652" s="30" t="s">
        <v>20266</v>
      </c>
    </row>
    <row r="3653" customFormat="false" ht="12" hidden="false" customHeight="false" outlineLevel="0" collapsed="false">
      <c r="A3653" s="11" t="s">
        <v>22655</v>
      </c>
      <c r="B3653" s="16" t="s">
        <v>22656</v>
      </c>
      <c r="C3653" s="16" t="s">
        <v>22657</v>
      </c>
      <c r="D3653" s="0" t="str">
        <f aca="false">B3653&amp;","&amp;C3653</f>
        <v>58.057331,48.852663</v>
      </c>
      <c r="E3653" s="30" t="s">
        <v>16815</v>
      </c>
    </row>
    <row r="3654" customFormat="false" ht="12" hidden="false" customHeight="false" outlineLevel="0" collapsed="false">
      <c r="A3654" s="11" t="s">
        <v>22658</v>
      </c>
      <c r="B3654" s="16" t="s">
        <v>22659</v>
      </c>
      <c r="C3654" s="16" t="s">
        <v>22660</v>
      </c>
      <c r="D3654" s="0" t="str">
        <f aca="false">B3654&amp;","&amp;C3654</f>
        <v>81.272255,47.117234</v>
      </c>
      <c r="E3654" s="30" t="s">
        <v>20833</v>
      </c>
    </row>
    <row r="3655" customFormat="false" ht="12" hidden="false" customHeight="false" outlineLevel="0" collapsed="false">
      <c r="A3655" s="11" t="s">
        <v>22661</v>
      </c>
      <c r="B3655" s="16" t="s">
        <v>22662</v>
      </c>
      <c r="C3655" s="16" t="s">
        <v>22663</v>
      </c>
      <c r="D3655" s="0" t="str">
        <f aca="false">B3655&amp;","&amp;C3655</f>
        <v>64.275143,52.116706</v>
      </c>
      <c r="E3655" s="30" t="s">
        <v>22664</v>
      </c>
    </row>
    <row r="3656" customFormat="false" ht="12" hidden="false" customHeight="false" outlineLevel="0" collapsed="false">
      <c r="A3656" s="11" t="s">
        <v>22665</v>
      </c>
      <c r="B3656" s="16" t="s">
        <v>22666</v>
      </c>
      <c r="C3656" s="16" t="s">
        <v>22667</v>
      </c>
      <c r="D3656" s="0" t="str">
        <f aca="false">B3656&amp;","&amp;C3656</f>
        <v>68.436267,54.326492</v>
      </c>
      <c r="E3656" s="30" t="s">
        <v>18929</v>
      </c>
    </row>
    <row r="3657" customFormat="false" ht="12" hidden="false" customHeight="false" outlineLevel="0" collapsed="false">
      <c r="A3657" s="11" t="s">
        <v>22668</v>
      </c>
      <c r="B3657" s="16" t="s">
        <v>22669</v>
      </c>
      <c r="C3657" s="16" t="s">
        <v>22670</v>
      </c>
      <c r="D3657" s="0" t="str">
        <f aca="false">B3657&amp;","&amp;C3657</f>
        <v>76.809146,43.219219</v>
      </c>
      <c r="E3657" s="30" t="s">
        <v>22671</v>
      </c>
    </row>
    <row r="3658" customFormat="false" ht="12" hidden="false" customHeight="false" outlineLevel="0" collapsed="false">
      <c r="A3658" s="11" t="s">
        <v>22672</v>
      </c>
      <c r="B3658" s="16" t="s">
        <v>22673</v>
      </c>
      <c r="C3658" s="16" t="s">
        <v>22674</v>
      </c>
      <c r="D3658" s="0" t="str">
        <f aca="false">B3658&amp;","&amp;C3658</f>
        <v>68.983807,42.089243</v>
      </c>
      <c r="E3658" s="30" t="s">
        <v>20239</v>
      </c>
    </row>
    <row r="3659" customFormat="false" ht="12" hidden="false" customHeight="false" outlineLevel="0" collapsed="false">
      <c r="A3659" s="11" t="s">
        <v>22675</v>
      </c>
      <c r="B3659" s="16" t="s">
        <v>22676</v>
      </c>
      <c r="C3659" s="16" t="s">
        <v>22677</v>
      </c>
      <c r="D3659" s="0" t="str">
        <f aca="false">B3659&amp;","&amp;C3659</f>
        <v>61.660904,53.583311</v>
      </c>
      <c r="E3659" s="30" t="s">
        <v>20837</v>
      </c>
    </row>
    <row r="3660" customFormat="false" ht="12" hidden="false" customHeight="false" outlineLevel="0" collapsed="false">
      <c r="A3660" s="11" t="s">
        <v>22678</v>
      </c>
      <c r="B3660" s="16" t="s">
        <v>22679</v>
      </c>
      <c r="C3660" s="16" t="s">
        <v>22680</v>
      </c>
      <c r="D3660" s="0" t="str">
        <f aca="false">B3660&amp;","&amp;C3660</f>
        <v>70.196049,52.956682</v>
      </c>
      <c r="E3660" s="30" t="s">
        <v>22681</v>
      </c>
    </row>
    <row r="3661" customFormat="false" ht="12" hidden="false" customHeight="false" outlineLevel="0" collapsed="false">
      <c r="A3661" s="11" t="s">
        <v>22682</v>
      </c>
      <c r="B3661" s="16" t="s">
        <v>22683</v>
      </c>
      <c r="C3661" s="16" t="s">
        <v>22684</v>
      </c>
      <c r="D3661" s="0" t="str">
        <f aca="false">B3661&amp;","&amp;C3661</f>
        <v>51.885688,47.249721</v>
      </c>
      <c r="E3661" s="30" t="s">
        <v>17333</v>
      </c>
    </row>
    <row r="3662" customFormat="false" ht="12" hidden="false" customHeight="false" outlineLevel="0" collapsed="false">
      <c r="A3662" s="11" t="s">
        <v>22685</v>
      </c>
      <c r="B3662" s="16" t="s">
        <v>22686</v>
      </c>
      <c r="C3662" s="16" t="s">
        <v>22687</v>
      </c>
      <c r="D3662" s="0" t="str">
        <f aca="false">B3662&amp;","&amp;C3662</f>
        <v>67.764239,43.11177</v>
      </c>
      <c r="E3662" s="30" t="s">
        <v>20267</v>
      </c>
    </row>
    <row r="3663" customFormat="false" ht="12" hidden="false" customHeight="false" outlineLevel="0" collapsed="false">
      <c r="A3663" s="11" t="s">
        <v>22688</v>
      </c>
      <c r="B3663" s="16" t="s">
        <v>22689</v>
      </c>
      <c r="C3663" s="16" t="s">
        <v>22690</v>
      </c>
      <c r="D3663" s="0" t="str">
        <f aca="false">B3663&amp;","&amp;C3663</f>
        <v>69.773527,42.503452</v>
      </c>
      <c r="E3663" s="30" t="s">
        <v>20308</v>
      </c>
    </row>
    <row r="3664" customFormat="false" ht="12" hidden="false" customHeight="false" outlineLevel="0" collapsed="false">
      <c r="A3664" s="11" t="s">
        <v>22691</v>
      </c>
      <c r="B3664" s="16" t="s">
        <v>22692</v>
      </c>
      <c r="C3664" s="16" t="s">
        <v>22693</v>
      </c>
      <c r="D3664" s="0" t="str">
        <f aca="false">B3664&amp;","&amp;C3664</f>
        <v>69.787482,42.30287</v>
      </c>
      <c r="E3664" s="30" t="s">
        <v>20649</v>
      </c>
    </row>
    <row r="3665" customFormat="false" ht="12" hidden="false" customHeight="false" outlineLevel="0" collapsed="false">
      <c r="A3665" s="11" t="s">
        <v>22694</v>
      </c>
      <c r="B3665" s="16" t="s">
        <v>22695</v>
      </c>
      <c r="C3665" s="16" t="s">
        <v>22696</v>
      </c>
      <c r="D3665" s="0" t="str">
        <f aca="false">B3665&amp;","&amp;C3665</f>
        <v>68.608746,41.223481</v>
      </c>
      <c r="E3665" s="30" t="s">
        <v>22697</v>
      </c>
    </row>
    <row r="3666" customFormat="false" ht="12" hidden="false" customHeight="false" outlineLevel="0" collapsed="false">
      <c r="A3666" s="11" t="s">
        <v>22698</v>
      </c>
      <c r="B3666" s="16" t="s">
        <v>22699</v>
      </c>
      <c r="C3666" s="16" t="s">
        <v>22700</v>
      </c>
      <c r="D3666" s="0" t="str">
        <f aca="false">B3666&amp;","&amp;C3666</f>
        <v>69.063384,41.634762</v>
      </c>
      <c r="E3666" s="30" t="s">
        <v>21560</v>
      </c>
    </row>
    <row r="3667" customFormat="false" ht="12" hidden="false" customHeight="false" outlineLevel="0" collapsed="false">
      <c r="A3667" s="11" t="s">
        <v>22701</v>
      </c>
      <c r="B3667" s="16" t="s">
        <v>22702</v>
      </c>
      <c r="C3667" s="16" t="s">
        <v>22703</v>
      </c>
      <c r="D3667" s="0" t="str">
        <f aca="false">B3667&amp;","&amp;C3667</f>
        <v>69.250602,43.584499</v>
      </c>
      <c r="E3667" s="30" t="s">
        <v>20452</v>
      </c>
    </row>
    <row r="3668" customFormat="false" ht="12" hidden="false" customHeight="false" outlineLevel="0" collapsed="false">
      <c r="A3668" s="11" t="s">
        <v>22704</v>
      </c>
      <c r="B3668" s="16" t="s">
        <v>22705</v>
      </c>
      <c r="C3668" s="16" t="s">
        <v>22706</v>
      </c>
      <c r="D3668" s="0" t="str">
        <f aca="false">B3668&amp;","&amp;C3668</f>
        <v>68.834186,44.759907</v>
      </c>
      <c r="E3668" s="30" t="s">
        <v>22707</v>
      </c>
    </row>
    <row r="3669" customFormat="false" ht="12" hidden="false" customHeight="false" outlineLevel="0" collapsed="false">
      <c r="A3669" s="11" t="s">
        <v>22708</v>
      </c>
      <c r="B3669" s="16" t="s">
        <v>22709</v>
      </c>
      <c r="C3669" s="16" t="s">
        <v>22710</v>
      </c>
      <c r="D3669" s="0" t="str">
        <f aca="false">B3669&amp;","&amp;C3669</f>
        <v>70.329815,42.293323</v>
      </c>
      <c r="E3669" s="30" t="s">
        <v>20122</v>
      </c>
    </row>
    <row r="3670" customFormat="false" ht="12" hidden="false" customHeight="false" outlineLevel="0" collapsed="false">
      <c r="A3670" s="11" t="s">
        <v>22711</v>
      </c>
      <c r="B3670" s="16" t="s">
        <v>22712</v>
      </c>
      <c r="C3670" s="16" t="s">
        <v>22713</v>
      </c>
      <c r="D3670" s="0" t="str">
        <f aca="false">B3670&amp;","&amp;C3670</f>
        <v>68.499066,40.849247</v>
      </c>
      <c r="E3670" s="30" t="s">
        <v>22714</v>
      </c>
    </row>
    <row r="3671" customFormat="false" ht="12" hidden="false" customHeight="false" outlineLevel="0" collapsed="false">
      <c r="A3671" s="11" t="s">
        <v>22715</v>
      </c>
      <c r="B3671" s="16" t="s">
        <v>22716</v>
      </c>
      <c r="C3671" s="16" t="s">
        <v>22717</v>
      </c>
      <c r="D3671" s="0" t="str">
        <f aca="false">B3671&amp;","&amp;C3671</f>
        <v>68.971268,42.710637</v>
      </c>
      <c r="E3671" s="30" t="s">
        <v>20543</v>
      </c>
    </row>
    <row r="3672" customFormat="false" ht="12" hidden="false" customHeight="false" outlineLevel="0" collapsed="false">
      <c r="A3672" s="11" t="s">
        <v>22718</v>
      </c>
      <c r="B3672" s="16" t="s">
        <v>22719</v>
      </c>
      <c r="C3672" s="16" t="s">
        <v>22720</v>
      </c>
      <c r="D3672" s="0" t="str">
        <f aca="false">B3672&amp;","&amp;C3672</f>
        <v>67.998601,41.395472</v>
      </c>
      <c r="E3672" s="30" t="s">
        <v>22721</v>
      </c>
    </row>
    <row r="3673" customFormat="false" ht="12" hidden="false" customHeight="false" outlineLevel="0" collapsed="false">
      <c r="A3673" s="11" t="s">
        <v>22722</v>
      </c>
      <c r="B3673" s="16" t="s">
        <v>22723</v>
      </c>
      <c r="C3673" s="16" t="s">
        <v>22724</v>
      </c>
      <c r="D3673" s="0" t="str">
        <f aca="false">B3673&amp;","&amp;C3673</f>
        <v>69.785857,42.388546</v>
      </c>
      <c r="E3673" s="30" t="s">
        <v>20148</v>
      </c>
    </row>
    <row r="3674" customFormat="false" ht="12" hidden="false" customHeight="false" outlineLevel="0" collapsed="false">
      <c r="A3674" s="11" t="s">
        <v>22725</v>
      </c>
      <c r="B3674" s="16" t="s">
        <v>22726</v>
      </c>
      <c r="C3674" s="16" t="s">
        <v>22727</v>
      </c>
      <c r="D3674" s="0" t="str">
        <f aca="false">B3674&amp;","&amp;C3674</f>
        <v>69.711486,41.823793</v>
      </c>
      <c r="E3674" s="30" t="s">
        <v>20177</v>
      </c>
    </row>
    <row r="3675" customFormat="false" ht="12" hidden="false" customHeight="false" outlineLevel="0" collapsed="false">
      <c r="A3675" s="11" t="s">
        <v>22728</v>
      </c>
      <c r="B3675" s="16" t="s">
        <v>22729</v>
      </c>
      <c r="C3675" s="16" t="s">
        <v>22730</v>
      </c>
      <c r="D3675" s="0" t="str">
        <f aca="false">B3675&amp;","&amp;C3675</f>
        <v>68.142729,42.654186</v>
      </c>
      <c r="E3675" s="30" t="s">
        <v>20549</v>
      </c>
    </row>
    <row r="3676" customFormat="false" ht="12" hidden="false" customHeight="false" outlineLevel="0" collapsed="false">
      <c r="A3676" s="11" t="s">
        <v>22731</v>
      </c>
      <c r="B3676" s="16" t="s">
        <v>22732</v>
      </c>
      <c r="C3676" s="16" t="s">
        <v>22733</v>
      </c>
      <c r="D3676" s="0" t="str">
        <f aca="false">B3676&amp;","&amp;C3676</f>
        <v>68.366388,42.77932</v>
      </c>
      <c r="E3676" s="30" t="s">
        <v>20726</v>
      </c>
    </row>
    <row r="3677" customFormat="false" ht="12" hidden="false" customHeight="false" outlineLevel="0" collapsed="false">
      <c r="A3677" s="11" t="s">
        <v>22734</v>
      </c>
      <c r="B3677" s="16" t="s">
        <v>22735</v>
      </c>
      <c r="C3677" s="16" t="s">
        <v>22736</v>
      </c>
      <c r="D3677" s="0" t="str">
        <f aca="false">B3677&amp;","&amp;C3677</f>
        <v>67.926271,43.43842</v>
      </c>
      <c r="E3677" s="30" t="s">
        <v>22737</v>
      </c>
    </row>
    <row r="3678" customFormat="false" ht="12" hidden="false" customHeight="false" outlineLevel="0" collapsed="false">
      <c r="A3678" s="11" t="s">
        <v>22738</v>
      </c>
      <c r="B3678" s="16" t="s">
        <v>22739</v>
      </c>
      <c r="C3678" s="16" t="s">
        <v>22740</v>
      </c>
      <c r="D3678" s="0" t="str">
        <f aca="false">B3678&amp;","&amp;C3678</f>
        <v>52.106315,50.659003</v>
      </c>
      <c r="E3678" s="30" t="s">
        <v>22741</v>
      </c>
    </row>
    <row r="3679" customFormat="false" ht="12" hidden="false" customHeight="false" outlineLevel="0" collapsed="false">
      <c r="A3679" s="11" t="s">
        <v>22742</v>
      </c>
      <c r="B3679" s="16" t="s">
        <v>22743</v>
      </c>
      <c r="C3679" s="16" t="s">
        <v>22744</v>
      </c>
      <c r="D3679" s="0" t="str">
        <f aca="false">B3679&amp;","&amp;C3679</f>
        <v>52.933519,50.737291</v>
      </c>
      <c r="E3679" s="30" t="s">
        <v>22745</v>
      </c>
    </row>
    <row r="3680" customFormat="false" ht="12" hidden="false" customHeight="false" outlineLevel="0" collapsed="false">
      <c r="A3680" s="11" t="s">
        <v>22746</v>
      </c>
      <c r="B3680" s="16" t="s">
        <v>22747</v>
      </c>
      <c r="C3680" s="16" t="s">
        <v>22748</v>
      </c>
      <c r="D3680" s="0" t="str">
        <f aca="false">B3680&amp;","&amp;C3680</f>
        <v>47.664104,48.995738</v>
      </c>
      <c r="E3680" s="30" t="s">
        <v>22749</v>
      </c>
    </row>
    <row r="3681" customFormat="false" ht="12" hidden="false" customHeight="false" outlineLevel="0" collapsed="false">
      <c r="A3681" s="11" t="s">
        <v>22750</v>
      </c>
      <c r="B3681" s="16" t="s">
        <v>22751</v>
      </c>
      <c r="C3681" s="16" t="s">
        <v>22752</v>
      </c>
      <c r="D3681" s="0" t="str">
        <f aca="false">B3681&amp;","&amp;C3681</f>
        <v>49.339865,50.770146</v>
      </c>
      <c r="E3681" s="30" t="s">
        <v>22753</v>
      </c>
    </row>
    <row r="3682" customFormat="false" ht="12" hidden="false" customHeight="false" outlineLevel="0" collapsed="false">
      <c r="A3682" s="11" t="s">
        <v>22754</v>
      </c>
      <c r="B3682" s="16" t="s">
        <v>22755</v>
      </c>
      <c r="C3682" s="16" t="s">
        <v>22756</v>
      </c>
      <c r="D3682" s="0" t="str">
        <f aca="false">B3682&amp;","&amp;C3682</f>
        <v>50.230241,49.733283</v>
      </c>
      <c r="E3682" s="30" t="s">
        <v>22757</v>
      </c>
    </row>
    <row r="3683" customFormat="false" ht="12" hidden="false" customHeight="false" outlineLevel="0" collapsed="false">
      <c r="A3683" s="11" t="s">
        <v>22758</v>
      </c>
      <c r="B3683" s="16" t="s">
        <v>22759</v>
      </c>
      <c r="C3683" s="16" t="s">
        <v>22760</v>
      </c>
      <c r="D3683" s="0" t="str">
        <f aca="false">B3683&amp;","&amp;C3683</f>
        <v>72.877136,49.561669</v>
      </c>
      <c r="E3683" s="30" t="s">
        <v>17376</v>
      </c>
    </row>
    <row r="3684" customFormat="false" ht="12" hidden="false" customHeight="false" outlineLevel="0" collapsed="false">
      <c r="A3684" s="11" t="s">
        <v>22761</v>
      </c>
      <c r="B3684" s="16" t="s">
        <v>22762</v>
      </c>
      <c r="C3684" s="16" t="s">
        <v>22763</v>
      </c>
      <c r="D3684" s="0" t="str">
        <f aca="false">B3684&amp;","&amp;C3684</f>
        <v>67.491118,47.882888</v>
      </c>
      <c r="E3684" s="30" t="s">
        <v>17591</v>
      </c>
    </row>
    <row r="3685" customFormat="false" ht="12" hidden="false" customHeight="false" outlineLevel="0" collapsed="false">
      <c r="A3685" s="11" t="s">
        <v>22764</v>
      </c>
      <c r="B3685" s="16" t="s">
        <v>22765</v>
      </c>
      <c r="C3685" s="16" t="s">
        <v>22766</v>
      </c>
      <c r="D3685" s="0" t="str">
        <f aca="false">B3685&amp;","&amp;C3685</f>
        <v>67.538857,47.910566</v>
      </c>
      <c r="E3685" s="30" t="s">
        <v>22767</v>
      </c>
    </row>
    <row r="3686" customFormat="false" ht="12" hidden="false" customHeight="false" outlineLevel="0" collapsed="false">
      <c r="A3686" s="11" t="s">
        <v>22768</v>
      </c>
      <c r="B3686" s="16" t="s">
        <v>22769</v>
      </c>
      <c r="C3686" s="16" t="s">
        <v>22770</v>
      </c>
      <c r="D3686" s="0" t="str">
        <f aca="false">B3686&amp;","&amp;C3686</f>
        <v>74.002016,47.742267</v>
      </c>
      <c r="E3686" s="30" t="s">
        <v>17384</v>
      </c>
    </row>
    <row r="3687" customFormat="false" ht="12" hidden="false" customHeight="false" outlineLevel="0" collapsed="false">
      <c r="A3687" s="11" t="s">
        <v>22771</v>
      </c>
      <c r="B3687" s="16" t="s">
        <v>22772</v>
      </c>
      <c r="C3687" s="16" t="s">
        <v>22773</v>
      </c>
      <c r="D3687" s="0" t="str">
        <f aca="false">B3687&amp;","&amp;C3687</f>
        <v>72.832787,48.276008</v>
      </c>
      <c r="E3687" s="30" t="s">
        <v>17354</v>
      </c>
    </row>
    <row r="3688" customFormat="false" ht="12" hidden="false" customHeight="false" outlineLevel="0" collapsed="false">
      <c r="A3688" s="11" t="s">
        <v>22774</v>
      </c>
      <c r="B3688" s="16" t="s">
        <v>22775</v>
      </c>
      <c r="C3688" s="16" t="s">
        <v>22776</v>
      </c>
      <c r="D3688" s="0" t="str">
        <f aca="false">B3688&amp;","&amp;C3688</f>
        <v>72.208486,48.56666</v>
      </c>
      <c r="E3688" s="30" t="s">
        <v>22777</v>
      </c>
    </row>
    <row r="3689" customFormat="false" ht="12" hidden="false" customHeight="false" outlineLevel="0" collapsed="false">
      <c r="A3689" s="11" t="s">
        <v>22778</v>
      </c>
      <c r="B3689" s="16" t="s">
        <v>22779</v>
      </c>
      <c r="C3689" s="16" t="s">
        <v>22780</v>
      </c>
      <c r="D3689" s="0" t="str">
        <f aca="false">B3689&amp;","&amp;C3689</f>
        <v>72.843086,49.808149</v>
      </c>
      <c r="E3689" s="30" t="s">
        <v>17483</v>
      </c>
    </row>
    <row r="3690" customFormat="false" ht="12" hidden="false" customHeight="false" outlineLevel="0" collapsed="false">
      <c r="A3690" s="11" t="s">
        <v>22781</v>
      </c>
      <c r="B3690" s="16" t="s">
        <v>22782</v>
      </c>
      <c r="C3690" s="16" t="s">
        <v>22783</v>
      </c>
      <c r="D3690" s="0" t="str">
        <f aca="false">B3690&amp;","&amp;C3690</f>
        <v>75.207029,49.182364</v>
      </c>
      <c r="E3690" s="30" t="s">
        <v>22784</v>
      </c>
    </row>
    <row r="3691" customFormat="false" ht="12" hidden="false" customHeight="false" outlineLevel="0" collapsed="false">
      <c r="A3691" s="11" t="s">
        <v>22785</v>
      </c>
      <c r="B3691" s="16" t="s">
        <v>22786</v>
      </c>
      <c r="C3691" s="16" t="s">
        <v>22787</v>
      </c>
      <c r="D3691" s="0" t="str">
        <f aca="false">B3691&amp;","&amp;C3691</f>
        <v>76.172756,50.003487</v>
      </c>
      <c r="E3691" s="30" t="s">
        <v>22788</v>
      </c>
    </row>
    <row r="3692" customFormat="false" ht="12" hidden="false" customHeight="false" outlineLevel="0" collapsed="false">
      <c r="A3692" s="11" t="s">
        <v>22789</v>
      </c>
      <c r="B3692" s="16" t="s">
        <v>22790</v>
      </c>
      <c r="C3692" s="16" t="s">
        <v>22791</v>
      </c>
      <c r="D3692" s="0" t="str">
        <f aca="false">B3692&amp;","&amp;C3692</f>
        <v>70.133557,48.325284</v>
      </c>
      <c r="E3692" s="30" t="s">
        <v>17367</v>
      </c>
    </row>
    <row r="3693" customFormat="false" ht="12" hidden="false" customHeight="false" outlineLevel="0" collapsed="false">
      <c r="A3693" s="11" t="s">
        <v>22792</v>
      </c>
      <c r="B3693" s="16" t="s">
        <v>22793</v>
      </c>
      <c r="C3693" s="16" t="s">
        <v>22794</v>
      </c>
      <c r="D3693" s="0" t="str">
        <f aca="false">B3693&amp;","&amp;C3693</f>
        <v>74.719492,48.16306</v>
      </c>
      <c r="E3693" s="30" t="s">
        <v>21115</v>
      </c>
    </row>
    <row r="3694" customFormat="false" ht="12" hidden="false" customHeight="false" outlineLevel="0" collapsed="false">
      <c r="A3694" s="11" t="s">
        <v>22795</v>
      </c>
      <c r="B3694" s="16" t="s">
        <v>22796</v>
      </c>
      <c r="C3694" s="16" t="s">
        <v>22797</v>
      </c>
      <c r="D3694" s="0" t="str">
        <f aca="false">B3694&amp;","&amp;C3694</f>
        <v>71.549,50.260103</v>
      </c>
      <c r="E3694" s="30" t="s">
        <v>22798</v>
      </c>
    </row>
    <row r="3695" customFormat="false" ht="12" hidden="false" customHeight="false" outlineLevel="0" collapsed="false">
      <c r="A3695" s="11" t="s">
        <v>22799</v>
      </c>
      <c r="B3695" s="16" t="s">
        <v>22800</v>
      </c>
      <c r="C3695" s="16" t="s">
        <v>22801</v>
      </c>
      <c r="D3695" s="0" t="str">
        <f aca="false">B3695&amp;","&amp;C3695</f>
        <v>67.701667,47.798403</v>
      </c>
      <c r="E3695" s="30" t="s">
        <v>22802</v>
      </c>
    </row>
    <row r="3696" customFormat="false" ht="12" hidden="false" customHeight="false" outlineLevel="0" collapsed="false">
      <c r="A3696" s="11" t="s">
        <v>22803</v>
      </c>
      <c r="B3696" s="16" t="s">
        <v>22804</v>
      </c>
      <c r="C3696" s="16" t="s">
        <v>22805</v>
      </c>
      <c r="D3696" s="0" t="str">
        <f aca="false">B3696&amp;","&amp;C3696</f>
        <v>72.973145,50.065758</v>
      </c>
      <c r="E3696" s="30" t="s">
        <v>22806</v>
      </c>
    </row>
    <row r="3697" customFormat="false" ht="12" hidden="false" customHeight="false" outlineLevel="0" collapsed="false">
      <c r="A3697" s="11" t="s">
        <v>22807</v>
      </c>
      <c r="B3697" s="16" t="s">
        <v>22808</v>
      </c>
      <c r="C3697" s="16" t="s">
        <v>22809</v>
      </c>
      <c r="D3697" s="0" t="str">
        <f aca="false">B3697&amp;","&amp;C3697</f>
        <v>74.969531,46.839357</v>
      </c>
      <c r="E3697" s="30" t="s">
        <v>22810</v>
      </c>
    </row>
    <row r="3698" customFormat="false" ht="12" hidden="false" customHeight="false" outlineLevel="0" collapsed="false">
      <c r="A3698" s="11" t="s">
        <v>22811</v>
      </c>
      <c r="B3698" s="16" t="s">
        <v>22812</v>
      </c>
      <c r="C3698" s="16" t="s">
        <v>22813</v>
      </c>
      <c r="D3698" s="0" t="str">
        <f aca="false">B3698&amp;","&amp;C3698</f>
        <v>62.478046,53.369331</v>
      </c>
      <c r="E3698" s="30" t="s">
        <v>22814</v>
      </c>
    </row>
    <row r="3699" customFormat="false" ht="12" hidden="false" customHeight="false" outlineLevel="0" collapsed="false">
      <c r="A3699" s="11" t="s">
        <v>22815</v>
      </c>
      <c r="B3699" s="16" t="s">
        <v>22816</v>
      </c>
      <c r="C3699" s="16" t="s">
        <v>22817</v>
      </c>
      <c r="D3699" s="0" t="str">
        <f aca="false">B3699&amp;","&amp;C3699</f>
        <v>65.502409,54.231979</v>
      </c>
      <c r="E3699" s="30" t="s">
        <v>22818</v>
      </c>
    </row>
    <row r="3700" customFormat="false" ht="12" hidden="false" customHeight="false" outlineLevel="0" collapsed="false">
      <c r="A3700" s="11" t="s">
        <v>22819</v>
      </c>
      <c r="B3700" s="16" t="s">
        <v>22820</v>
      </c>
      <c r="C3700" s="16" t="s">
        <v>22821</v>
      </c>
      <c r="D3700" s="0" t="str">
        <f aca="false">B3700&amp;","&amp;C3700</f>
        <v>64.417236,54.093865</v>
      </c>
      <c r="E3700" s="30" t="s">
        <v>22822</v>
      </c>
    </row>
    <row r="3701" customFormat="false" ht="12" hidden="false" customHeight="false" outlineLevel="0" collapsed="false">
      <c r="A3701" s="11" t="s">
        <v>22823</v>
      </c>
      <c r="B3701" s="16" t="s">
        <v>22824</v>
      </c>
      <c r="C3701" s="16" t="s">
        <v>22825</v>
      </c>
      <c r="D3701" s="0" t="str">
        <f aca="false">B3701&amp;","&amp;C3701</f>
        <v>62.662198,52.290376</v>
      </c>
      <c r="E3701" s="30" t="s">
        <v>22826</v>
      </c>
    </row>
    <row r="3702" customFormat="false" ht="12" hidden="false" customHeight="false" outlineLevel="0" collapsed="false">
      <c r="A3702" s="11" t="s">
        <v>22827</v>
      </c>
      <c r="B3702" s="16" t="s">
        <v>22828</v>
      </c>
      <c r="C3702" s="16" t="s">
        <v>22829</v>
      </c>
      <c r="D3702" s="0" t="str">
        <f aca="false">B3702&amp;","&amp;C3702</f>
        <v>61.853125,51.611887</v>
      </c>
      <c r="E3702" s="30" t="s">
        <v>18083</v>
      </c>
    </row>
    <row r="3703" customFormat="false" ht="12" hidden="false" customHeight="false" outlineLevel="0" collapsed="false">
      <c r="A3703" s="11" t="s">
        <v>22830</v>
      </c>
      <c r="B3703" s="16" t="s">
        <v>22831</v>
      </c>
      <c r="C3703" s="16" t="s">
        <v>22832</v>
      </c>
      <c r="D3703" s="0" t="str">
        <f aca="false">B3703&amp;","&amp;C3703</f>
        <v>64.612494,52.463688</v>
      </c>
      <c r="E3703" s="30" t="s">
        <v>18309</v>
      </c>
    </row>
    <row r="3704" customFormat="false" ht="12" hidden="false" customHeight="false" outlineLevel="0" collapsed="false">
      <c r="A3704" s="11" t="s">
        <v>22833</v>
      </c>
      <c r="B3704" s="16" t="s">
        <v>22834</v>
      </c>
      <c r="C3704" s="16" t="s">
        <v>22835</v>
      </c>
      <c r="D3704" s="0" t="str">
        <f aca="false">B3704&amp;","&amp;C3704</f>
        <v>64.253533,53.62045</v>
      </c>
      <c r="E3704" s="30" t="s">
        <v>22836</v>
      </c>
    </row>
    <row r="3705" customFormat="false" ht="12" hidden="false" customHeight="false" outlineLevel="0" collapsed="false">
      <c r="A3705" s="11" t="s">
        <v>22837</v>
      </c>
      <c r="B3705" s="16" t="s">
        <v>22838</v>
      </c>
      <c r="C3705" s="16" t="s">
        <v>22839</v>
      </c>
      <c r="D3705" s="0" t="str">
        <f aca="false">B3705&amp;","&amp;C3705</f>
        <v>66.02673,53.610961</v>
      </c>
      <c r="E3705" s="30" t="s">
        <v>22840</v>
      </c>
    </row>
    <row r="3706" customFormat="false" ht="12" hidden="false" customHeight="false" outlineLevel="0" collapsed="false">
      <c r="A3706" s="11" t="s">
        <v>22841</v>
      </c>
      <c r="B3706" s="16" t="s">
        <v>22842</v>
      </c>
      <c r="C3706" s="16" t="s">
        <v>22843</v>
      </c>
      <c r="D3706" s="0" t="str">
        <f aca="false">B3706&amp;","&amp;C3706</f>
        <v>65.318191,53.804318</v>
      </c>
      <c r="E3706" s="30" t="s">
        <v>22844</v>
      </c>
    </row>
    <row r="3707" customFormat="false" ht="12" hidden="false" customHeight="false" outlineLevel="0" collapsed="false">
      <c r="A3707" s="11" t="s">
        <v>22845</v>
      </c>
      <c r="B3707" s="16" t="s">
        <v>22846</v>
      </c>
      <c r="C3707" s="16" t="s">
        <v>22847</v>
      </c>
      <c r="D3707" s="0" t="str">
        <f aca="false">B3707&amp;","&amp;C3707</f>
        <v>60.886497,51.799451</v>
      </c>
      <c r="E3707" s="30" t="s">
        <v>18180</v>
      </c>
    </row>
    <row r="3708" customFormat="false" ht="12" hidden="false" customHeight="false" outlineLevel="0" collapsed="false">
      <c r="A3708" s="11" t="s">
        <v>22848</v>
      </c>
      <c r="B3708" s="16" t="s">
        <v>22849</v>
      </c>
      <c r="C3708" s="16" t="s">
        <v>22850</v>
      </c>
      <c r="D3708" s="0" t="str">
        <f aca="false">B3708&amp;","&amp;C3708</f>
        <v>65.371766,52.907665</v>
      </c>
      <c r="E3708" s="30" t="s">
        <v>20839</v>
      </c>
    </row>
    <row r="3709" customFormat="false" ht="12" hidden="false" customHeight="false" outlineLevel="0" collapsed="false">
      <c r="A3709" s="11" t="s">
        <v>22851</v>
      </c>
      <c r="B3709" s="16" t="s">
        <v>22852</v>
      </c>
      <c r="C3709" s="16" t="s">
        <v>22853</v>
      </c>
      <c r="D3709" s="0" t="str">
        <f aca="false">B3709&amp;","&amp;C3709</f>
        <v>72.590582,49.704384</v>
      </c>
      <c r="E3709" s="30" t="s">
        <v>17802</v>
      </c>
    </row>
    <row r="3710" customFormat="false" ht="12" hidden="false" customHeight="false" outlineLevel="0" collapsed="false">
      <c r="A3710" s="11" t="s">
        <v>22854</v>
      </c>
      <c r="B3710" s="16" t="s">
        <v>22855</v>
      </c>
      <c r="C3710" s="16" t="s">
        <v>22856</v>
      </c>
      <c r="D3710" s="0" t="str">
        <f aca="false">B3710&amp;","&amp;C3710</f>
        <v>65.485452,52.654791</v>
      </c>
      <c r="E3710" s="30" t="s">
        <v>18319</v>
      </c>
    </row>
    <row r="3711" customFormat="false" ht="12" hidden="false" customHeight="false" outlineLevel="0" collapsed="false">
      <c r="A3711" s="11" t="s">
        <v>22857</v>
      </c>
      <c r="B3711" s="16" t="s">
        <v>22858</v>
      </c>
      <c r="C3711" s="16" t="s">
        <v>22859</v>
      </c>
      <c r="D3711" s="0" t="str">
        <f aca="false">B3711&amp;","&amp;C3711</f>
        <v>65.331299,51.890768</v>
      </c>
      <c r="E3711" s="30" t="s">
        <v>21823</v>
      </c>
    </row>
    <row r="3712" customFormat="false" ht="12" hidden="false" customHeight="false" outlineLevel="0" collapsed="false">
      <c r="A3712" s="11" t="s">
        <v>22860</v>
      </c>
      <c r="B3712" s="16" t="s">
        <v>22861</v>
      </c>
      <c r="C3712" s="16" t="s">
        <v>22862</v>
      </c>
      <c r="D3712" s="0" t="str">
        <f aca="false">B3712&amp;","&amp;C3712</f>
        <v>65.229589,51.48822</v>
      </c>
      <c r="E3712" s="30" t="s">
        <v>22863</v>
      </c>
    </row>
    <row r="3713" customFormat="false" ht="12" hidden="false" customHeight="false" outlineLevel="0" collapsed="false">
      <c r="A3713" s="11" t="s">
        <v>22864</v>
      </c>
      <c r="B3713" s="16" t="s">
        <v>22865</v>
      </c>
      <c r="C3713" s="16" t="s">
        <v>22866</v>
      </c>
      <c r="D3713" s="0" t="str">
        <f aca="false">B3713&amp;","&amp;C3713</f>
        <v>64.982277,54.310268</v>
      </c>
      <c r="E3713" s="30" t="s">
        <v>22867</v>
      </c>
    </row>
    <row r="3714" customFormat="false" ht="12" hidden="false" customHeight="false" outlineLevel="0" collapsed="false">
      <c r="A3714" s="11" t="s">
        <v>22868</v>
      </c>
      <c r="B3714" s="16" t="s">
        <v>22869</v>
      </c>
      <c r="C3714" s="16" t="s">
        <v>22870</v>
      </c>
      <c r="D3714" s="0" t="str">
        <f aca="false">B3714&amp;","&amp;C3714</f>
        <v>63.56209,49.737366</v>
      </c>
      <c r="E3714" s="30" t="s">
        <v>18059</v>
      </c>
    </row>
    <row r="3715" customFormat="false" ht="12" hidden="false" customHeight="false" outlineLevel="0" collapsed="false">
      <c r="A3715" s="11" t="s">
        <v>22871</v>
      </c>
      <c r="B3715" s="16" t="s">
        <v>22872</v>
      </c>
      <c r="C3715" s="16" t="s">
        <v>22873</v>
      </c>
      <c r="D3715" s="0" t="str">
        <f aca="false">B3715&amp;","&amp;C3715</f>
        <v>69.713569,54.856088</v>
      </c>
      <c r="E3715" s="30" t="s">
        <v>18849</v>
      </c>
    </row>
    <row r="3716" customFormat="false" ht="12" hidden="false" customHeight="false" outlineLevel="0" collapsed="false">
      <c r="A3716" s="11" t="s">
        <v>22874</v>
      </c>
      <c r="B3716" s="16" t="s">
        <v>22875</v>
      </c>
      <c r="C3716" s="16" t="s">
        <v>22876</v>
      </c>
      <c r="D3716" s="0" t="str">
        <f aca="false">B3716&amp;","&amp;C3716</f>
        <v>66.627879,54.585463</v>
      </c>
      <c r="E3716" s="30" t="s">
        <v>22877</v>
      </c>
    </row>
    <row r="3717" customFormat="false" ht="12" hidden="false" customHeight="false" outlineLevel="0" collapsed="false">
      <c r="A3717" s="11" t="s">
        <v>22878</v>
      </c>
      <c r="B3717" s="16" t="s">
        <v>22879</v>
      </c>
      <c r="C3717" s="16" t="s">
        <v>22880</v>
      </c>
      <c r="D3717" s="0" t="str">
        <f aca="false">B3717&amp;","&amp;C3717</f>
        <v>66.653338,54.107567</v>
      </c>
      <c r="E3717" s="30" t="s">
        <v>22881</v>
      </c>
    </row>
    <row r="3718" customFormat="false" ht="12" hidden="false" customHeight="false" outlineLevel="0" collapsed="false">
      <c r="A3718" s="11" t="s">
        <v>22882</v>
      </c>
      <c r="B3718" s="16" t="s">
        <v>22883</v>
      </c>
      <c r="C3718" s="16" t="s">
        <v>22884</v>
      </c>
      <c r="D3718" s="0" t="str">
        <f aca="false">B3718&amp;","&amp;C3718</f>
        <v>67.938502,54.59687</v>
      </c>
      <c r="E3718" s="30" t="s">
        <v>18916</v>
      </c>
    </row>
    <row r="3719" customFormat="false" ht="12" hidden="false" customHeight="false" outlineLevel="0" collapsed="false">
      <c r="A3719" s="11" t="s">
        <v>22885</v>
      </c>
      <c r="B3719" s="16" t="s">
        <v>22886</v>
      </c>
      <c r="C3719" s="16" t="s">
        <v>22887</v>
      </c>
      <c r="D3719" s="0" t="str">
        <f aca="false">B3719&amp;","&amp;C3719</f>
        <v>67.230134,52.456821</v>
      </c>
      <c r="E3719" s="30" t="s">
        <v>18870</v>
      </c>
    </row>
    <row r="3720" customFormat="false" ht="12" hidden="false" customHeight="false" outlineLevel="0" collapsed="false">
      <c r="A3720" s="11" t="s">
        <v>22888</v>
      </c>
      <c r="B3720" s="16" t="s">
        <v>22889</v>
      </c>
      <c r="C3720" s="16" t="s">
        <v>22890</v>
      </c>
      <c r="D3720" s="0" t="str">
        <f aca="false">B3720&amp;","&amp;C3720</f>
        <v>70.834869,55.038324</v>
      </c>
      <c r="E3720" s="30" t="s">
        <v>22891</v>
      </c>
    </row>
    <row r="3721" customFormat="false" ht="12" hidden="false" customHeight="false" outlineLevel="0" collapsed="false">
      <c r="A3721" s="11" t="s">
        <v>22892</v>
      </c>
      <c r="B3721" s="16" t="s">
        <v>22893</v>
      </c>
      <c r="C3721" s="16" t="s">
        <v>22894</v>
      </c>
      <c r="D3721" s="0" t="str">
        <f aca="false">B3721&amp;","&amp;C3721</f>
        <v>67.418085,53.888992</v>
      </c>
      <c r="E3721" s="30" t="s">
        <v>19031</v>
      </c>
    </row>
    <row r="3722" customFormat="false" ht="12" hidden="false" customHeight="false" outlineLevel="0" collapsed="false">
      <c r="A3722" s="11" t="s">
        <v>22895</v>
      </c>
      <c r="B3722" s="16" t="s">
        <v>22896</v>
      </c>
      <c r="C3722" s="16" t="s">
        <v>22897</v>
      </c>
      <c r="D3722" s="0" t="str">
        <f aca="false">B3722&amp;","&amp;C3722</f>
        <v>62.345901,47.247878</v>
      </c>
      <c r="E3722" s="30" t="s">
        <v>22898</v>
      </c>
    </row>
    <row r="3723" customFormat="false" ht="12" hidden="false" customHeight="false" outlineLevel="0" collapsed="false">
      <c r="A3723" s="11" t="s">
        <v>22899</v>
      </c>
      <c r="B3723" s="16" t="s">
        <v>22900</v>
      </c>
      <c r="C3723" s="16" t="s">
        <v>22901</v>
      </c>
      <c r="D3723" s="0" t="str">
        <f aca="false">B3723&amp;","&amp;C3723</f>
        <v>65.545893,44.773316</v>
      </c>
      <c r="E3723" s="30" t="s">
        <v>22902</v>
      </c>
    </row>
    <row r="3724" customFormat="false" ht="12" hidden="false" customHeight="false" outlineLevel="0" collapsed="false">
      <c r="A3724" s="11" t="s">
        <v>22903</v>
      </c>
      <c r="B3724" s="16" t="s">
        <v>22904</v>
      </c>
      <c r="C3724" s="16" t="s">
        <v>22905</v>
      </c>
      <c r="D3724" s="0" t="str">
        <f aca="false">B3724&amp;","&amp;C3724</f>
        <v>64.210114,45.267034</v>
      </c>
      <c r="E3724" s="30" t="s">
        <v>22906</v>
      </c>
    </row>
    <row r="3725" customFormat="false" ht="12" hidden="false" customHeight="false" outlineLevel="0" collapsed="false">
      <c r="A3725" s="11" t="s">
        <v>22907</v>
      </c>
      <c r="B3725" s="16" t="s">
        <v>22908</v>
      </c>
      <c r="C3725" s="16" t="s">
        <v>22909</v>
      </c>
      <c r="D3725" s="0" t="str">
        <f aca="false">B3725&amp;","&amp;C3725</f>
        <v>61.052579,45.980616</v>
      </c>
      <c r="E3725" s="30" t="s">
        <v>22910</v>
      </c>
    </row>
    <row r="3726" customFormat="false" ht="12" hidden="false" customHeight="false" outlineLevel="0" collapsed="false">
      <c r="A3726" s="11" t="s">
        <v>22911</v>
      </c>
      <c r="B3726" s="16" t="s">
        <v>22912</v>
      </c>
      <c r="C3726" s="16" t="s">
        <v>22913</v>
      </c>
      <c r="D3726" s="0" t="str">
        <f aca="false">B3726&amp;","&amp;C3726</f>
        <v>66.684896,44.258499</v>
      </c>
      <c r="E3726" s="30" t="s">
        <v>22914</v>
      </c>
    </row>
    <row r="3727" customFormat="false" ht="12" hidden="false" customHeight="false" outlineLevel="0" collapsed="false">
      <c r="A3727" s="11" t="s">
        <v>22915</v>
      </c>
      <c r="B3727" s="16" t="s">
        <v>22916</v>
      </c>
      <c r="C3727" s="16" t="s">
        <v>22917</v>
      </c>
      <c r="D3727" s="0" t="str">
        <f aca="false">B3727&amp;","&amp;C3727</f>
        <v>85.691573,49.165525</v>
      </c>
      <c r="E3727" s="30" t="s">
        <v>19810</v>
      </c>
    </row>
    <row r="3728" customFormat="false" ht="12" hidden="false" customHeight="false" outlineLevel="0" collapsed="false">
      <c r="A3728" s="11" t="s">
        <v>22918</v>
      </c>
      <c r="B3728" s="16" t="s">
        <v>22919</v>
      </c>
      <c r="C3728" s="16" t="s">
        <v>22920</v>
      </c>
      <c r="D3728" s="0" t="str">
        <f aca="false">B3728&amp;","&amp;C3728</f>
        <v>77.415827,49.245732</v>
      </c>
      <c r="E3728" s="30" t="s">
        <v>19112</v>
      </c>
    </row>
    <row r="3729" customFormat="false" ht="12" hidden="false" customHeight="false" outlineLevel="0" collapsed="false">
      <c r="A3729" s="11" t="s">
        <v>22921</v>
      </c>
      <c r="B3729" s="16" t="s">
        <v>22922</v>
      </c>
      <c r="C3729" s="16" t="s">
        <v>22923</v>
      </c>
      <c r="D3729" s="0" t="str">
        <f aca="false">B3729&amp;","&amp;C3729</f>
        <v>79.711919,50.163129</v>
      </c>
      <c r="E3729" s="30" t="s">
        <v>19112</v>
      </c>
    </row>
    <row r="3730" customFormat="false" ht="12" hidden="false" customHeight="false" outlineLevel="0" collapsed="false">
      <c r="A3730" s="11" t="s">
        <v>22924</v>
      </c>
      <c r="B3730" s="16" t="s">
        <v>22925</v>
      </c>
      <c r="C3730" s="16" t="s">
        <v>22926</v>
      </c>
      <c r="D3730" s="0" t="str">
        <f aca="false">B3730&amp;","&amp;C3730</f>
        <v>83.779278,49.185057</v>
      </c>
      <c r="E3730" s="30" t="s">
        <v>19794</v>
      </c>
    </row>
    <row r="3731" customFormat="false" ht="12" hidden="false" customHeight="false" outlineLevel="0" collapsed="false">
      <c r="A3731" s="11" t="s">
        <v>22927</v>
      </c>
      <c r="B3731" s="16" t="s">
        <v>22928</v>
      </c>
      <c r="C3731" s="16" t="s">
        <v>22929</v>
      </c>
      <c r="D3731" s="0" t="str">
        <f aca="false">B3731&amp;","&amp;C3731</f>
        <v>82.889784,49.001984</v>
      </c>
      <c r="E3731" s="30" t="s">
        <v>19794</v>
      </c>
    </row>
    <row r="3732" customFormat="false" ht="12" hidden="false" customHeight="false" outlineLevel="0" collapsed="false">
      <c r="A3732" s="11" t="s">
        <v>22930</v>
      </c>
      <c r="B3732" s="16" t="s">
        <v>22931</v>
      </c>
      <c r="C3732" s="16" t="s">
        <v>22932</v>
      </c>
      <c r="D3732" s="0" t="str">
        <f aca="false">B3732&amp;","&amp;C3732</f>
        <v>80.421291,50.7597</v>
      </c>
      <c r="E3732" s="30" t="s">
        <v>19081</v>
      </c>
    </row>
    <row r="3733" customFormat="false" ht="12" hidden="false" customHeight="false" outlineLevel="0" collapsed="false">
      <c r="A3733" s="11" t="s">
        <v>22933</v>
      </c>
      <c r="B3733" s="16" t="s">
        <v>22934</v>
      </c>
      <c r="C3733" s="16" t="s">
        <v>22935</v>
      </c>
      <c r="D3733" s="0" t="str">
        <f aca="false">B3733&amp;","&amp;C3733</f>
        <v>82.58891,49.971294</v>
      </c>
      <c r="E3733" s="30" t="s">
        <v>22936</v>
      </c>
    </row>
    <row r="3734" customFormat="false" ht="12" hidden="false" customHeight="false" outlineLevel="0" collapsed="false">
      <c r="A3734" s="11" t="s">
        <v>22937</v>
      </c>
      <c r="B3734" s="16" t="s">
        <v>22938</v>
      </c>
      <c r="C3734" s="16" t="s">
        <v>22939</v>
      </c>
      <c r="D3734" s="0" t="str">
        <f aca="false">B3734&amp;","&amp;C3734</f>
        <v>84.877166,47.45513</v>
      </c>
      <c r="E3734" s="30" t="s">
        <v>19787</v>
      </c>
    </row>
    <row r="3735" customFormat="false" ht="12" hidden="false" customHeight="false" outlineLevel="0" collapsed="false">
      <c r="A3735" s="11" t="s">
        <v>22940</v>
      </c>
      <c r="B3735" s="16" t="s">
        <v>22941</v>
      </c>
      <c r="C3735" s="16" t="s">
        <v>22942</v>
      </c>
      <c r="D3735" s="0" t="str">
        <f aca="false">B3735&amp;","&amp;C3735</f>
        <v>80.251491,50.411281</v>
      </c>
      <c r="E3735" s="30" t="s">
        <v>19158</v>
      </c>
    </row>
    <row r="3736" customFormat="false" ht="12" hidden="false" customHeight="false" outlineLevel="0" collapsed="false">
      <c r="A3736" s="11" t="s">
        <v>22943</v>
      </c>
      <c r="B3736" s="16" t="s">
        <v>22944</v>
      </c>
      <c r="C3736" s="16" t="s">
        <v>22945</v>
      </c>
      <c r="D3736" s="0" t="str">
        <f aca="false">B3736&amp;","&amp;C3736</f>
        <v>80.662706,47.743873</v>
      </c>
      <c r="E3736" s="30" t="s">
        <v>19811</v>
      </c>
    </row>
    <row r="3737" customFormat="false" ht="12" hidden="false" customHeight="false" outlineLevel="0" collapsed="false">
      <c r="A3737" s="11" t="s">
        <v>22946</v>
      </c>
      <c r="B3737" s="16" t="s">
        <v>22947</v>
      </c>
      <c r="C3737" s="16" t="s">
        <v>22948</v>
      </c>
      <c r="D3737" s="0" t="str">
        <f aca="false">B3737&amp;","&amp;C3737</f>
        <v>70.391284,43.934175</v>
      </c>
      <c r="E3737" s="30" t="s">
        <v>22949</v>
      </c>
    </row>
    <row r="3738" customFormat="false" ht="12" hidden="false" customHeight="false" outlineLevel="0" collapsed="false">
      <c r="A3738" s="11" t="s">
        <v>22950</v>
      </c>
      <c r="B3738" s="16" t="s">
        <v>22951</v>
      </c>
      <c r="C3738" s="16" t="s">
        <v>22952</v>
      </c>
      <c r="D3738" s="0" t="str">
        <f aca="false">B3738&amp;","&amp;C3738</f>
        <v>74.091637,43.343826</v>
      </c>
      <c r="E3738" s="30" t="s">
        <v>19312</v>
      </c>
    </row>
    <row r="3739" customFormat="false" ht="12" hidden="false" customHeight="false" outlineLevel="0" collapsed="false">
      <c r="A3739" s="11" t="s">
        <v>22953</v>
      </c>
      <c r="B3739" s="16" t="s">
        <v>22954</v>
      </c>
      <c r="C3739" s="16" t="s">
        <v>22955</v>
      </c>
      <c r="D3739" s="0" t="str">
        <f aca="false">B3739&amp;","&amp;C3739</f>
        <v>71.467125,43.170651</v>
      </c>
      <c r="E3739" s="30" t="s">
        <v>22956</v>
      </c>
    </row>
    <row r="3740" customFormat="false" ht="12" hidden="false" customHeight="false" outlineLevel="0" collapsed="false">
      <c r="A3740" s="11" t="s">
        <v>22957</v>
      </c>
      <c r="B3740" s="16" t="s">
        <v>22958</v>
      </c>
      <c r="C3740" s="16" t="s">
        <v>22959</v>
      </c>
      <c r="D3740" s="0" t="str">
        <f aca="false">B3740&amp;","&amp;C3740</f>
        <v>73.721367,43.802985</v>
      </c>
      <c r="E3740" s="30" t="s">
        <v>19305</v>
      </c>
    </row>
    <row r="3741" customFormat="false" ht="12" hidden="false" customHeight="false" outlineLevel="0" collapsed="false">
      <c r="A3741" s="11" t="s">
        <v>22960</v>
      </c>
      <c r="B3741" s="16" t="s">
        <v>22961</v>
      </c>
      <c r="C3741" s="16" t="s">
        <v>22962</v>
      </c>
      <c r="D3741" s="0" t="str">
        <f aca="false">B3741&amp;","&amp;C3741</f>
        <v>69.911464,43.736869</v>
      </c>
      <c r="E3741" s="30" t="s">
        <v>19302</v>
      </c>
    </row>
    <row r="3742" customFormat="false" ht="12" hidden="false" customHeight="false" outlineLevel="0" collapsed="false">
      <c r="A3742" s="11" t="s">
        <v>22963</v>
      </c>
      <c r="B3742" s="16" t="s">
        <v>22964</v>
      </c>
      <c r="C3742" s="16" t="s">
        <v>22965</v>
      </c>
      <c r="D3742" s="0" t="str">
        <f aca="false">B3742&amp;","&amp;C3742</f>
        <v>73.503308,42.822996</v>
      </c>
      <c r="E3742" s="30" t="s">
        <v>22966</v>
      </c>
    </row>
    <row r="3743" customFormat="false" ht="12" hidden="false" customHeight="false" outlineLevel="0" collapsed="false">
      <c r="A3743" s="11" t="s">
        <v>22967</v>
      </c>
      <c r="B3743" s="16" t="s">
        <v>22968</v>
      </c>
      <c r="C3743" s="16" t="s">
        <v>22969</v>
      </c>
      <c r="D3743" s="0" t="str">
        <f aca="false">B3743&amp;","&amp;C3743</f>
        <v>74.456839,43.219173</v>
      </c>
      <c r="E3743" s="30" t="s">
        <v>19310</v>
      </c>
    </row>
    <row r="3744" customFormat="false" ht="12" hidden="false" customHeight="false" outlineLevel="0" collapsed="false">
      <c r="A3744" s="11" t="s">
        <v>22970</v>
      </c>
      <c r="B3744" s="16" t="s">
        <v>22971</v>
      </c>
      <c r="C3744" s="16" t="s">
        <v>22972</v>
      </c>
      <c r="D3744" s="0" t="str">
        <f aca="false">B3744&amp;","&amp;C3744</f>
        <v>75.179971,43.251285</v>
      </c>
      <c r="E3744" s="30" t="s">
        <v>19307</v>
      </c>
    </row>
    <row r="3745" customFormat="false" ht="12" hidden="false" customHeight="false" outlineLevel="0" collapsed="false">
      <c r="A3745" s="11" t="s">
        <v>22973</v>
      </c>
      <c r="B3745" s="16" t="s">
        <v>22974</v>
      </c>
      <c r="C3745" s="16" t="s">
        <v>22975</v>
      </c>
      <c r="D3745" s="0" t="str">
        <f aca="false">B3745&amp;","&amp;C3745</f>
        <v>71.624276,43.127919</v>
      </c>
      <c r="E3745" s="30" t="s">
        <v>22976</v>
      </c>
    </row>
    <row r="3746" customFormat="false" ht="12" hidden="false" customHeight="false" outlineLevel="0" collapsed="false">
      <c r="A3746" s="11" t="s">
        <v>22977</v>
      </c>
      <c r="B3746" s="16" t="s">
        <v>22978</v>
      </c>
      <c r="C3746" s="16" t="s">
        <v>22979</v>
      </c>
      <c r="D3746" s="0" t="str">
        <f aca="false">B3746&amp;","&amp;C3746</f>
        <v>72.018311,52.063689</v>
      </c>
      <c r="E3746" s="30" t="s">
        <v>22980</v>
      </c>
    </row>
    <row r="3747" customFormat="false" ht="12" hidden="false" customHeight="false" outlineLevel="0" collapsed="false">
      <c r="A3747" s="11" t="s">
        <v>22981</v>
      </c>
      <c r="B3747" s="16" t="s">
        <v>22982</v>
      </c>
      <c r="C3747" s="16" t="s">
        <v>22983</v>
      </c>
      <c r="D3747" s="0" t="str">
        <f aca="false">B3747&amp;","&amp;C3747</f>
        <v>70.651048,52.379116</v>
      </c>
      <c r="E3747" s="30" t="s">
        <v>22984</v>
      </c>
    </row>
    <row r="3748" customFormat="false" ht="12" hidden="false" customHeight="false" outlineLevel="0" collapsed="false">
      <c r="A3748" s="11" t="s">
        <v>22985</v>
      </c>
      <c r="B3748" s="16" t="s">
        <v>22986</v>
      </c>
      <c r="C3748" s="16" t="s">
        <v>22987</v>
      </c>
      <c r="D3748" s="0" t="str">
        <f aca="false">B3748&amp;","&amp;C3748</f>
        <v>69.597601,52.046321</v>
      </c>
      <c r="E3748" s="30" t="s">
        <v>22988</v>
      </c>
    </row>
    <row r="3749" customFormat="false" ht="12" hidden="false" customHeight="false" outlineLevel="0" collapsed="false">
      <c r="A3749" s="11" t="s">
        <v>22989</v>
      </c>
      <c r="B3749" s="16" t="s">
        <v>22990</v>
      </c>
      <c r="C3749" s="16" t="s">
        <v>22991</v>
      </c>
      <c r="D3749" s="0" t="str">
        <f aca="false">B3749&amp;","&amp;C3749</f>
        <v>68.738976,52.733811</v>
      </c>
      <c r="E3749" s="30" t="s">
        <v>22992</v>
      </c>
    </row>
    <row r="3750" customFormat="false" ht="12" hidden="false" customHeight="false" outlineLevel="0" collapsed="false">
      <c r="A3750" s="11" t="s">
        <v>22993</v>
      </c>
      <c r="B3750" s="16" t="s">
        <v>22994</v>
      </c>
      <c r="C3750" s="16" t="s">
        <v>22995</v>
      </c>
      <c r="D3750" s="0" t="str">
        <f aca="false">B3750&amp;","&amp;C3750</f>
        <v>69.480151,51.050258</v>
      </c>
      <c r="E3750" s="30" t="s">
        <v>22996</v>
      </c>
    </row>
    <row r="3751" customFormat="false" ht="12" hidden="false" customHeight="false" outlineLevel="0" collapsed="false">
      <c r="A3751" s="11" t="s">
        <v>22997</v>
      </c>
      <c r="B3751" s="16" t="s">
        <v>22998</v>
      </c>
      <c r="C3751" s="16" t="s">
        <v>22999</v>
      </c>
      <c r="D3751" s="0" t="str">
        <f aca="false">B3751&amp;","&amp;C3751</f>
        <v>71.529603,52.775826</v>
      </c>
      <c r="E3751" s="30" t="s">
        <v>23000</v>
      </c>
    </row>
    <row r="3752" customFormat="false" ht="12" hidden="false" customHeight="false" outlineLevel="0" collapsed="false">
      <c r="A3752" s="11" t="s">
        <v>23001</v>
      </c>
      <c r="B3752" s="16" t="s">
        <v>23002</v>
      </c>
      <c r="C3752" s="16" t="s">
        <v>23003</v>
      </c>
      <c r="D3752" s="0" t="str">
        <f aca="false">B3752&amp;","&amp;C3752</f>
        <v>70.01496,50.585182</v>
      </c>
      <c r="E3752" s="30" t="s">
        <v>23004</v>
      </c>
    </row>
    <row r="3753" customFormat="false" ht="12" hidden="false" customHeight="false" outlineLevel="0" collapsed="false">
      <c r="A3753" s="11" t="s">
        <v>23005</v>
      </c>
      <c r="B3753" s="16" t="s">
        <v>23006</v>
      </c>
      <c r="C3753" s="16" t="s">
        <v>23007</v>
      </c>
      <c r="D3753" s="0" t="str">
        <f aca="false">B3753&amp;","&amp;C3753</f>
        <v>71.713715,51.391267</v>
      </c>
      <c r="E3753" s="30" t="s">
        <v>23008</v>
      </c>
    </row>
    <row r="3754" customFormat="false" ht="12" hidden="false" customHeight="false" outlineLevel="0" collapsed="false">
      <c r="A3754" s="11" t="s">
        <v>23009</v>
      </c>
      <c r="B3754" s="16" t="s">
        <v>23010</v>
      </c>
      <c r="C3754" s="16" t="s">
        <v>23011</v>
      </c>
      <c r="D3754" s="0" t="str">
        <f aca="false">B3754&amp;","&amp;C3754</f>
        <v>69.880916,53.227992</v>
      </c>
      <c r="E3754" s="30" t="s">
        <v>23012</v>
      </c>
    </row>
    <row r="3755" customFormat="false" ht="12" hidden="false" customHeight="false" outlineLevel="0" collapsed="false">
      <c r="A3755" s="11" t="s">
        <v>23013</v>
      </c>
      <c r="B3755" s="16" t="s">
        <v>23014</v>
      </c>
      <c r="C3755" s="16" t="s">
        <v>23015</v>
      </c>
      <c r="D3755" s="0" t="str">
        <f aca="false">B3755&amp;","&amp;C3755</f>
        <v>66.68658,50.816034</v>
      </c>
      <c r="E3755" s="30" t="s">
        <v>23016</v>
      </c>
    </row>
    <row r="3756" customFormat="false" ht="12" hidden="false" customHeight="false" outlineLevel="0" collapsed="false">
      <c r="A3756" s="11" t="s">
        <v>23017</v>
      </c>
      <c r="B3756" s="16" t="s">
        <v>23018</v>
      </c>
      <c r="C3756" s="16" t="s">
        <v>23019</v>
      </c>
      <c r="D3756" s="0" t="str">
        <f aca="false">B3756&amp;","&amp;C3756</f>
        <v>68.339315,51.789664</v>
      </c>
      <c r="E3756" s="30" t="s">
        <v>23020</v>
      </c>
    </row>
    <row r="3757" customFormat="false" ht="12" hidden="false" customHeight="false" outlineLevel="0" collapsed="false">
      <c r="A3757" s="11" t="s">
        <v>23021</v>
      </c>
      <c r="B3757" s="16" t="s">
        <v>23022</v>
      </c>
      <c r="C3757" s="16" t="s">
        <v>23023</v>
      </c>
      <c r="D3757" s="0" t="str">
        <f aca="false">B3757&amp;","&amp;C3757</f>
        <v>68.335811,52.027416</v>
      </c>
      <c r="E3757" s="30" t="s">
        <v>23024</v>
      </c>
    </row>
    <row r="3758" customFormat="false" ht="12" hidden="false" customHeight="false" outlineLevel="0" collapsed="false">
      <c r="A3758" s="11" t="s">
        <v>23025</v>
      </c>
      <c r="B3758" s="16" t="s">
        <v>23026</v>
      </c>
      <c r="C3758" s="16" t="s">
        <v>23027</v>
      </c>
      <c r="D3758" s="0" t="str">
        <f aca="false">B3758&amp;","&amp;C3758</f>
        <v>71.194005,51.463335</v>
      </c>
      <c r="E3758" s="30" t="s">
        <v>23028</v>
      </c>
    </row>
    <row r="3759" customFormat="false" ht="12" hidden="false" customHeight="false" outlineLevel="0" collapsed="false">
      <c r="A3759" s="11" t="s">
        <v>23029</v>
      </c>
      <c r="B3759" s="16" t="s">
        <v>23030</v>
      </c>
      <c r="C3759" s="16" t="s">
        <v>23031</v>
      </c>
      <c r="D3759" s="0" t="str">
        <f aca="false">B3759&amp;","&amp;C3759</f>
        <v>70.54163,51.303359</v>
      </c>
      <c r="E3759" s="30" t="s">
        <v>23032</v>
      </c>
    </row>
    <row r="3760" customFormat="false" ht="12" hidden="false" customHeight="false" outlineLevel="0" collapsed="false">
      <c r="A3760" s="11" t="s">
        <v>23033</v>
      </c>
      <c r="B3760" s="16" t="s">
        <v>23034</v>
      </c>
      <c r="C3760" s="16" t="s">
        <v>23035</v>
      </c>
      <c r="D3760" s="0" t="str">
        <f aca="false">B3760&amp;","&amp;C3760</f>
        <v>56.779005,48.076494</v>
      </c>
      <c r="E3760" s="30" t="s">
        <v>16820</v>
      </c>
    </row>
    <row r="3761" customFormat="false" ht="12" hidden="false" customHeight="false" outlineLevel="0" collapsed="false">
      <c r="A3761" s="11" t="s">
        <v>23036</v>
      </c>
      <c r="B3761" s="16" t="s">
        <v>23037</v>
      </c>
      <c r="C3761" s="16" t="s">
        <v>23038</v>
      </c>
      <c r="D3761" s="0" t="str">
        <f aca="false">B3761&amp;","&amp;C3761</f>
        <v>57.064211,50.185522</v>
      </c>
      <c r="E3761" s="30" t="s">
        <v>16803</v>
      </c>
    </row>
    <row r="3762" customFormat="false" ht="12" hidden="false" customHeight="false" outlineLevel="0" collapsed="false">
      <c r="A3762" s="11" t="s">
        <v>23039</v>
      </c>
      <c r="B3762" s="16" t="s">
        <v>23040</v>
      </c>
      <c r="C3762" s="16" t="s">
        <v>23041</v>
      </c>
      <c r="D3762" s="0" t="str">
        <f aca="false">B3762&amp;","&amp;C3762</f>
        <v>56.205943,47.838992</v>
      </c>
      <c r="E3762" s="30" t="s">
        <v>23042</v>
      </c>
    </row>
    <row r="3763" customFormat="false" ht="12" hidden="false" customHeight="false" outlineLevel="0" collapsed="false">
      <c r="A3763" s="11" t="s">
        <v>23043</v>
      </c>
      <c r="B3763" s="16" t="s">
        <v>23044</v>
      </c>
      <c r="C3763" s="16" t="s">
        <v>23045</v>
      </c>
      <c r="D3763" s="0" t="str">
        <f aca="false">B3763&amp;","&amp;C3763</f>
        <v>59.633279,50.309968</v>
      </c>
      <c r="E3763" s="30" t="s">
        <v>23046</v>
      </c>
    </row>
    <row r="3764" customFormat="false" ht="12" hidden="false" customHeight="false" outlineLevel="0" collapsed="false">
      <c r="A3764" s="11" t="s">
        <v>23047</v>
      </c>
      <c r="B3764" s="16" t="s">
        <v>23048</v>
      </c>
      <c r="C3764" s="16" t="s">
        <v>23049</v>
      </c>
      <c r="D3764" s="0" t="str">
        <f aca="false">B3764&amp;","&amp;C3764</f>
        <v>56.175546,49.345362</v>
      </c>
      <c r="E3764" s="30" t="s">
        <v>23050</v>
      </c>
    </row>
    <row r="3765" customFormat="false" ht="12" hidden="false" customHeight="false" outlineLevel="0" collapsed="false">
      <c r="A3765" s="11" t="s">
        <v>23051</v>
      </c>
      <c r="B3765" s="16" t="s">
        <v>23052</v>
      </c>
      <c r="C3765" s="16" t="s">
        <v>23053</v>
      </c>
      <c r="D3765" s="0" t="str">
        <f aca="false">B3765&amp;","&amp;C3765</f>
        <v>62.123952,50.074615</v>
      </c>
      <c r="E3765" s="30" t="s">
        <v>23054</v>
      </c>
    </row>
    <row r="3766" customFormat="false" ht="12" hidden="false" customHeight="false" outlineLevel="0" collapsed="false">
      <c r="A3766" s="11" t="s">
        <v>23055</v>
      </c>
      <c r="B3766" s="16" t="s">
        <v>23056</v>
      </c>
      <c r="C3766" s="16" t="s">
        <v>23057</v>
      </c>
      <c r="D3766" s="0" t="str">
        <f aca="false">B3766&amp;","&amp;C3766</f>
        <v>55.564142,47.259837</v>
      </c>
      <c r="E3766" s="30" t="s">
        <v>23058</v>
      </c>
    </row>
    <row r="3767" customFormat="false" ht="12" hidden="false" customHeight="false" outlineLevel="0" collapsed="false">
      <c r="A3767" s="11" t="s">
        <v>23059</v>
      </c>
      <c r="B3767" s="16" t="s">
        <v>23060</v>
      </c>
      <c r="C3767" s="16" t="s">
        <v>23061</v>
      </c>
      <c r="D3767" s="0" t="str">
        <f aca="false">B3767&amp;","&amp;C3767</f>
        <v>57.234128,50.284144</v>
      </c>
      <c r="E3767" s="30" t="s">
        <v>23062</v>
      </c>
    </row>
    <row r="3768" customFormat="false" ht="12" hidden="false" customHeight="false" outlineLevel="0" collapsed="false">
      <c r="A3768" s="11" t="s">
        <v>23063</v>
      </c>
      <c r="B3768" s="16" t="s">
        <v>23064</v>
      </c>
      <c r="C3768" s="16" t="s">
        <v>23065</v>
      </c>
      <c r="D3768" s="0" t="str">
        <f aca="false">B3768&amp;","&amp;C3768</f>
        <v>56.021178,46.699578</v>
      </c>
      <c r="E3768" s="30" t="s">
        <v>23066</v>
      </c>
    </row>
    <row r="3769" customFormat="false" ht="12" hidden="false" customHeight="false" outlineLevel="0" collapsed="false">
      <c r="A3769" s="11" t="s">
        <v>23067</v>
      </c>
      <c r="B3769" s="16" t="s">
        <v>23068</v>
      </c>
      <c r="C3769" s="16" t="s">
        <v>23069</v>
      </c>
      <c r="D3769" s="0" t="str">
        <f aca="false">B3769&amp;","&amp;C3769</f>
        <v>57.339768,50.370756</v>
      </c>
      <c r="E3769" s="30" t="s">
        <v>16806</v>
      </c>
    </row>
    <row r="3770" customFormat="false" ht="12" hidden="false" customHeight="false" outlineLevel="0" collapsed="false">
      <c r="A3770" s="11" t="s">
        <v>23070</v>
      </c>
      <c r="B3770" s="16" t="s">
        <v>23071</v>
      </c>
      <c r="C3770" s="16" t="s">
        <v>23072</v>
      </c>
      <c r="D3770" s="0" t="str">
        <f aca="false">B3770&amp;","&amp;C3770</f>
        <v>56.191297,50.865261</v>
      </c>
      <c r="E3770" s="30" t="s">
        <v>20986</v>
      </c>
    </row>
    <row r="3771" customFormat="false" ht="12" hidden="false" customHeight="false" outlineLevel="0" collapsed="false">
      <c r="A3771" s="11" t="s">
        <v>23073</v>
      </c>
      <c r="B3771" s="16" t="s">
        <v>23074</v>
      </c>
      <c r="C3771" s="16" t="s">
        <v>23075</v>
      </c>
      <c r="D3771" s="0" t="str">
        <f aca="false">B3771&amp;","&amp;C3771</f>
        <v>77.329011,43.443266</v>
      </c>
      <c r="E3771" s="30" t="s">
        <v>23076</v>
      </c>
    </row>
    <row r="3772" customFormat="false" ht="12" hidden="false" customHeight="false" outlineLevel="0" collapsed="false">
      <c r="A3772" s="11" t="s">
        <v>23077</v>
      </c>
      <c r="B3772" s="16" t="s">
        <v>23078</v>
      </c>
      <c r="C3772" s="16" t="s">
        <v>23079</v>
      </c>
      <c r="D3772" s="0" t="str">
        <f aca="false">B3772&amp;","&amp;C3772</f>
        <v>77.422873,43.406372</v>
      </c>
      <c r="E3772" s="30" t="s">
        <v>23080</v>
      </c>
    </row>
    <row r="3773" customFormat="false" ht="12" hidden="false" customHeight="false" outlineLevel="0" collapsed="false">
      <c r="A3773" s="11" t="s">
        <v>23081</v>
      </c>
      <c r="B3773" s="16" t="s">
        <v>23082</v>
      </c>
      <c r="C3773" s="16" t="s">
        <v>23083</v>
      </c>
      <c r="D3773" s="0" t="str">
        <f aca="false">B3773&amp;","&amp;C3773</f>
        <v>77.480141,43.520894</v>
      </c>
      <c r="E3773" s="30" t="s">
        <v>23084</v>
      </c>
    </row>
    <row r="3774" customFormat="false" ht="12" hidden="false" customHeight="false" outlineLevel="0" collapsed="false">
      <c r="A3774" s="11" t="s">
        <v>23085</v>
      </c>
      <c r="B3774" s="16" t="s">
        <v>23086</v>
      </c>
      <c r="C3774" s="16" t="s">
        <v>23087</v>
      </c>
      <c r="D3774" s="0" t="str">
        <f aca="false">B3774&amp;","&amp;C3774</f>
        <v>78.223708,43.681309</v>
      </c>
      <c r="E3774" s="30" t="s">
        <v>23088</v>
      </c>
    </row>
    <row r="3775" customFormat="false" ht="12" hidden="false" customHeight="false" outlineLevel="0" collapsed="false">
      <c r="A3775" s="11" t="s">
        <v>23089</v>
      </c>
      <c r="B3775" s="16" t="s">
        <v>23090</v>
      </c>
      <c r="C3775" s="16" t="s">
        <v>23091</v>
      </c>
      <c r="D3775" s="0" t="str">
        <f aca="false">B3775&amp;","&amp;C3775</f>
        <v>80.058248,44.428919</v>
      </c>
      <c r="E3775" s="30" t="s">
        <v>23092</v>
      </c>
    </row>
    <row r="3776" customFormat="false" ht="12" hidden="false" customHeight="false" outlineLevel="0" collapsed="false">
      <c r="A3776" s="11" t="s">
        <v>23093</v>
      </c>
      <c r="B3776" s="16" t="s">
        <v>23094</v>
      </c>
      <c r="C3776" s="16" t="s">
        <v>23095</v>
      </c>
      <c r="D3776" s="0" t="str">
        <f aca="false">B3776&amp;","&amp;C3776</f>
        <v>79.878974,44.113084</v>
      </c>
      <c r="E3776" s="30" t="s">
        <v>23096</v>
      </c>
    </row>
    <row r="3777" customFormat="false" ht="12" hidden="false" customHeight="false" outlineLevel="0" collapsed="false">
      <c r="A3777" s="11" t="s">
        <v>23097</v>
      </c>
      <c r="B3777" s="16" t="s">
        <v>23098</v>
      </c>
      <c r="C3777" s="16" t="s">
        <v>23099</v>
      </c>
      <c r="D3777" s="0" t="str">
        <f aca="false">B3777&amp;","&amp;C3777</f>
        <v>78.548526,43.188452</v>
      </c>
      <c r="E3777" s="30" t="s">
        <v>23100</v>
      </c>
    </row>
    <row r="3778" customFormat="false" ht="12" hidden="false" customHeight="false" outlineLevel="0" collapsed="false">
      <c r="A3778" s="11" t="s">
        <v>23101</v>
      </c>
      <c r="B3778" s="16" t="s">
        <v>23102</v>
      </c>
      <c r="C3778" s="16" t="s">
        <v>23103</v>
      </c>
      <c r="D3778" s="0" t="str">
        <f aca="false">B3778&amp;","&amp;C3778</f>
        <v>78.958583,43.135821</v>
      </c>
      <c r="E3778" s="30" t="s">
        <v>23104</v>
      </c>
    </row>
    <row r="3779" customFormat="false" ht="12" hidden="false" customHeight="false" outlineLevel="0" collapsed="false">
      <c r="A3779" s="11" t="s">
        <v>23105</v>
      </c>
      <c r="B3779" s="16" t="s">
        <v>23106</v>
      </c>
      <c r="C3779" s="16" t="s">
        <v>23107</v>
      </c>
      <c r="D3779" s="0" t="str">
        <f aca="false">B3779&amp;","&amp;C3779</f>
        <v>78.864523,42.99341</v>
      </c>
      <c r="E3779" s="30" t="s">
        <v>23100</v>
      </c>
    </row>
    <row r="3780" customFormat="false" ht="12" hidden="false" customHeight="false" outlineLevel="0" collapsed="false">
      <c r="A3780" s="11" t="s">
        <v>23108</v>
      </c>
      <c r="B3780" s="16" t="s">
        <v>23109</v>
      </c>
      <c r="C3780" s="16" t="s">
        <v>23110</v>
      </c>
      <c r="D3780" s="0" t="str">
        <f aca="false">B3780&amp;","&amp;C3780</f>
        <v>79.229282,43.015706</v>
      </c>
      <c r="E3780" s="30" t="s">
        <v>23111</v>
      </c>
    </row>
    <row r="3781" customFormat="false" ht="12" hidden="false" customHeight="false" outlineLevel="0" collapsed="false">
      <c r="A3781" s="11" t="s">
        <v>23112</v>
      </c>
      <c r="B3781" s="16" t="s">
        <v>23113</v>
      </c>
      <c r="C3781" s="16" t="s">
        <v>23114</v>
      </c>
      <c r="D3781" s="0" t="str">
        <f aca="false">B3781&amp;","&amp;C3781</f>
        <v>79.690934,43.64077</v>
      </c>
      <c r="E3781" s="30" t="s">
        <v>23115</v>
      </c>
    </row>
    <row r="3782" customFormat="false" ht="12" hidden="false" customHeight="false" outlineLevel="0" collapsed="false">
      <c r="A3782" s="11" t="s">
        <v>23116</v>
      </c>
      <c r="B3782" s="16" t="s">
        <v>23117</v>
      </c>
      <c r="C3782" s="16" t="s">
        <v>23118</v>
      </c>
      <c r="D3782" s="0" t="str">
        <f aca="false">B3782&amp;","&amp;C3782</f>
        <v>77.967899,44.354243</v>
      </c>
      <c r="E3782" s="30" t="s">
        <v>23119</v>
      </c>
    </row>
    <row r="3783" customFormat="false" ht="12" hidden="false" customHeight="false" outlineLevel="0" collapsed="false">
      <c r="A3783" s="11" t="s">
        <v>23120</v>
      </c>
      <c r="B3783" s="16" t="s">
        <v>23121</v>
      </c>
      <c r="C3783" s="16" t="s">
        <v>23122</v>
      </c>
      <c r="D3783" s="0" t="str">
        <f aca="false">B3783&amp;","&amp;C3783</f>
        <v>77.911761,45.096329</v>
      </c>
      <c r="E3783" s="30" t="s">
        <v>23123</v>
      </c>
    </row>
    <row r="3784" customFormat="false" ht="12" hidden="false" customHeight="false" outlineLevel="0" collapsed="false">
      <c r="A3784" s="11" t="s">
        <v>23124</v>
      </c>
      <c r="B3784" s="16" t="s">
        <v>23125</v>
      </c>
      <c r="C3784" s="16" t="s">
        <v>23126</v>
      </c>
      <c r="D3784" s="0" t="str">
        <f aca="false">B3784&amp;","&amp;C3784</f>
        <v>80.243235,45.648653</v>
      </c>
      <c r="E3784" s="30" t="s">
        <v>23127</v>
      </c>
    </row>
    <row r="3785" customFormat="false" ht="12" hidden="false" customHeight="false" outlineLevel="0" collapsed="false">
      <c r="A3785" s="11" t="s">
        <v>23128</v>
      </c>
      <c r="B3785" s="16" t="s">
        <v>23129</v>
      </c>
      <c r="C3785" s="16" t="s">
        <v>23130</v>
      </c>
      <c r="D3785" s="0" t="str">
        <f aca="false">B3785&amp;","&amp;C3785</f>
        <v>52.974959,47.531634</v>
      </c>
      <c r="E3785" s="30" t="s">
        <v>17169</v>
      </c>
    </row>
    <row r="3786" customFormat="false" ht="12" hidden="false" customHeight="false" outlineLevel="0" collapsed="false">
      <c r="A3786" s="11" t="s">
        <v>23131</v>
      </c>
      <c r="B3786" s="16" t="s">
        <v>23132</v>
      </c>
      <c r="C3786" s="16" t="s">
        <v>23133</v>
      </c>
      <c r="D3786" s="0" t="str">
        <f aca="false">B3786&amp;","&amp;C3786</f>
        <v>51.559459,48.367755</v>
      </c>
      <c r="E3786" s="30" t="s">
        <v>17299</v>
      </c>
    </row>
    <row r="3787" customFormat="false" ht="12" hidden="false" customHeight="false" outlineLevel="0" collapsed="false">
      <c r="A3787" s="11" t="s">
        <v>23134</v>
      </c>
      <c r="B3787" s="16" t="s">
        <v>23135</v>
      </c>
      <c r="C3787" s="16" t="s">
        <v>23136</v>
      </c>
      <c r="D3787" s="0" t="str">
        <f aca="false">B3787&amp;","&amp;C3787</f>
        <v>55.753012,45.038245</v>
      </c>
      <c r="E3787" s="30" t="s">
        <v>16600</v>
      </c>
    </row>
    <row r="3788" customFormat="false" ht="12" hidden="false" customHeight="false" outlineLevel="0" collapsed="false">
      <c r="A3788" s="11" t="s">
        <v>23137</v>
      </c>
      <c r="B3788" s="16" t="s">
        <v>23138</v>
      </c>
      <c r="C3788" s="16" t="s">
        <v>23139</v>
      </c>
      <c r="D3788" s="0" t="str">
        <f aca="false">B3788&amp;","&amp;C3788</f>
        <v>55.912523,45.334776</v>
      </c>
      <c r="E3788" s="30" t="s">
        <v>16605</v>
      </c>
    </row>
    <row r="3789" customFormat="false" ht="12" hidden="false" customHeight="false" outlineLevel="0" collapsed="false">
      <c r="A3789" s="11" t="s">
        <v>23140</v>
      </c>
      <c r="B3789" s="16" t="s">
        <v>23141</v>
      </c>
      <c r="C3789" s="16" t="s">
        <v>23142</v>
      </c>
      <c r="D3789" s="0" t="str">
        <f aca="false">B3789&amp;","&amp;C3789</f>
        <v>51.89385,44.190134</v>
      </c>
      <c r="E3789" s="30" t="s">
        <v>16606</v>
      </c>
    </row>
    <row r="3790" customFormat="false" ht="12" hidden="false" customHeight="false" outlineLevel="0" collapsed="false">
      <c r="A3790" s="11" t="s">
        <v>23143</v>
      </c>
      <c r="B3790" s="16" t="s">
        <v>23144</v>
      </c>
      <c r="C3790" s="16" t="s">
        <v>23145</v>
      </c>
      <c r="D3790" s="0" t="str">
        <f aca="false">B3790&amp;","&amp;C3790</f>
        <v>53.023498,43.456287</v>
      </c>
      <c r="E3790" s="30" t="s">
        <v>23146</v>
      </c>
    </row>
    <row r="3791" customFormat="false" ht="12" hidden="false" customHeight="false" outlineLevel="0" collapsed="false">
      <c r="A3791" s="11" t="s">
        <v>23147</v>
      </c>
      <c r="B3791" s="16" t="s">
        <v>23148</v>
      </c>
      <c r="C3791" s="16" t="s">
        <v>23149</v>
      </c>
      <c r="D3791" s="0" t="str">
        <f aca="false">B3791&amp;","&amp;C3791</f>
        <v>76.611334,53.757405</v>
      </c>
      <c r="E3791" s="30" t="s">
        <v>23150</v>
      </c>
    </row>
    <row r="3792" customFormat="false" ht="12" hidden="false" customHeight="false" outlineLevel="0" collapsed="false">
      <c r="A3792" s="11" t="s">
        <v>23151</v>
      </c>
      <c r="B3792" s="16" t="s">
        <v>23152</v>
      </c>
      <c r="C3792" s="16" t="s">
        <v>23153</v>
      </c>
      <c r="D3792" s="0" t="str">
        <f aca="false">B3792&amp;","&amp;C3792</f>
        <v>76.947704,53.510676</v>
      </c>
      <c r="E3792" s="30" t="s">
        <v>23154</v>
      </c>
    </row>
    <row r="3793" customFormat="false" ht="12" hidden="false" customHeight="false" outlineLevel="0" collapsed="false">
      <c r="A3793" s="11" t="s">
        <v>23155</v>
      </c>
      <c r="B3793" s="16" t="s">
        <v>23156</v>
      </c>
      <c r="C3793" s="16" t="s">
        <v>23157</v>
      </c>
      <c r="D3793" s="0" t="str">
        <f aca="false">B3793&amp;","&amp;C3793</f>
        <v>78.310381,52.238088</v>
      </c>
      <c r="E3793" s="30" t="s">
        <v>23158</v>
      </c>
    </row>
    <row r="3794" customFormat="false" ht="12" hidden="false" customHeight="false" outlineLevel="0" collapsed="false">
      <c r="A3794" s="11" t="s">
        <v>23159</v>
      </c>
      <c r="B3794" s="16" t="s">
        <v>23160</v>
      </c>
      <c r="C3794" s="16" t="s">
        <v>23161</v>
      </c>
      <c r="D3794" s="0" t="str">
        <f aca="false">B3794&amp;","&amp;C3794</f>
        <v>77.980283,52.1013</v>
      </c>
      <c r="E3794" s="30" t="s">
        <v>23162</v>
      </c>
    </row>
    <row r="3795" customFormat="false" ht="12" hidden="false" customHeight="false" outlineLevel="0" collapsed="false">
      <c r="A3795" s="11" t="s">
        <v>23163</v>
      </c>
      <c r="B3795" s="16" t="s">
        <v>23164</v>
      </c>
      <c r="C3795" s="16" t="s">
        <v>23165</v>
      </c>
      <c r="D3795" s="0" t="str">
        <f aca="false">B3795&amp;","&amp;C3795</f>
        <v>77.853528,52.907434</v>
      </c>
      <c r="E3795" s="30" t="s">
        <v>23166</v>
      </c>
    </row>
    <row r="3796" customFormat="false" ht="12" hidden="false" customHeight="false" outlineLevel="0" collapsed="false">
      <c r="A3796" s="11" t="s">
        <v>23167</v>
      </c>
      <c r="B3796" s="16" t="s">
        <v>23168</v>
      </c>
      <c r="C3796" s="16" t="s">
        <v>23169</v>
      </c>
      <c r="D3796" s="0" t="str">
        <f aca="false">B3796&amp;","&amp;C3796</f>
        <v>76.764096,50.794929</v>
      </c>
      <c r="E3796" s="30" t="s">
        <v>23170</v>
      </c>
    </row>
    <row r="3797" customFormat="false" ht="12" hidden="false" customHeight="false" outlineLevel="0" collapsed="false">
      <c r="A3797" s="11" t="s">
        <v>23171</v>
      </c>
      <c r="B3797" s="16" t="s">
        <v>23172</v>
      </c>
      <c r="C3797" s="16" t="s">
        <v>23173</v>
      </c>
      <c r="D3797" s="0" t="str">
        <f aca="false">B3797&amp;","&amp;C3797</f>
        <v>78.449642,44.332518</v>
      </c>
      <c r="E3797" s="30" t="s">
        <v>23174</v>
      </c>
    </row>
    <row r="3798" customFormat="false" ht="12" hidden="false" customHeight="false" outlineLevel="0" collapsed="false">
      <c r="A3798" s="11" t="s">
        <v>23175</v>
      </c>
      <c r="B3798" s="16" t="s">
        <v>23176</v>
      </c>
      <c r="C3798" s="16" t="s">
        <v>23177</v>
      </c>
      <c r="D3798" s="0" t="str">
        <f aca="false">B3798&amp;","&amp;C3798</f>
        <v>78.753583,44.166707</v>
      </c>
      <c r="E3798" s="30" t="s">
        <v>23178</v>
      </c>
    </row>
    <row r="3799" customFormat="false" ht="12" hidden="false" customHeight="false" outlineLevel="0" collapsed="false">
      <c r="A3799" s="11" t="s">
        <v>23179</v>
      </c>
      <c r="B3799" s="16" t="s">
        <v>23180</v>
      </c>
      <c r="C3799" s="16" t="s">
        <v>23181</v>
      </c>
      <c r="D3799" s="0" t="str">
        <f aca="false">B3799&amp;","&amp;C3799</f>
        <v>76.623673,43.199826</v>
      </c>
      <c r="E3799" s="30" t="s">
        <v>23182</v>
      </c>
    </row>
    <row r="3800" customFormat="false" ht="12" hidden="false" customHeight="false" outlineLevel="0" collapsed="false">
      <c r="A3800" s="11" t="s">
        <v>23183</v>
      </c>
      <c r="B3800" s="16" t="s">
        <v>23184</v>
      </c>
      <c r="C3800" s="16" t="s">
        <v>23185</v>
      </c>
      <c r="D3800" s="0" t="str">
        <f aca="false">B3800&amp;","&amp;C3800</f>
        <v>53.0155,51.156841</v>
      </c>
      <c r="E3800" s="30" t="s">
        <v>23186</v>
      </c>
    </row>
    <row r="3801" customFormat="false" ht="12" hidden="false" customHeight="false" outlineLevel="0" collapsed="false">
      <c r="A3801" s="11" t="s">
        <v>23187</v>
      </c>
      <c r="B3801" s="16" t="s">
        <v>23188</v>
      </c>
      <c r="C3801" s="16" t="s">
        <v>23189</v>
      </c>
      <c r="D3801" s="0" t="str">
        <f aca="false">B3801&amp;","&amp;C3801</f>
        <v>84.217886,49.659914</v>
      </c>
      <c r="E3801" s="30" t="s">
        <v>19805</v>
      </c>
    </row>
    <row r="3802" customFormat="false" ht="12" hidden="false" customHeight="false" outlineLevel="0" collapsed="false">
      <c r="A3802" s="11" t="s">
        <v>23190</v>
      </c>
      <c r="B3802" s="16" t="s">
        <v>23191</v>
      </c>
      <c r="C3802" s="16" t="s">
        <v>23192</v>
      </c>
      <c r="D3802" s="0" t="str">
        <f aca="false">B3802&amp;","&amp;C3802</f>
        <v>48.690158,49.764147</v>
      </c>
      <c r="E3802" s="30" t="s">
        <v>19571</v>
      </c>
    </row>
    <row r="3803" customFormat="false" ht="12" hidden="false" customHeight="false" outlineLevel="0" collapsed="false">
      <c r="A3803" s="11" t="s">
        <v>23193</v>
      </c>
      <c r="B3803" s="16" t="s">
        <v>23194</v>
      </c>
      <c r="C3803" s="16" t="s">
        <v>23195</v>
      </c>
      <c r="D3803" s="0" t="str">
        <f aca="false">B3803&amp;","&amp;C3803</f>
        <v>62.670184,53.621933</v>
      </c>
      <c r="E3803" s="30" t="s">
        <v>23196</v>
      </c>
    </row>
    <row r="3804" customFormat="false" ht="12" hidden="false" customHeight="false" outlineLevel="0" collapsed="false">
      <c r="A3804" s="11" t="s">
        <v>23197</v>
      </c>
      <c r="B3804" s="16" t="s">
        <v>23198</v>
      </c>
      <c r="C3804" s="16" t="s">
        <v>23199</v>
      </c>
      <c r="D3804" s="0" t="str">
        <f aca="false">B3804&amp;","&amp;C3804</f>
        <v>66.8083,53.205678</v>
      </c>
      <c r="E3804" s="30" t="s">
        <v>18832</v>
      </c>
    </row>
    <row r="3805" customFormat="false" ht="12" hidden="false" customHeight="false" outlineLevel="0" collapsed="false">
      <c r="A3805" s="11" t="s">
        <v>23200</v>
      </c>
      <c r="B3805" s="16" t="s">
        <v>23201</v>
      </c>
      <c r="C3805" s="16" t="s">
        <v>23202</v>
      </c>
      <c r="D3805" s="0" t="str">
        <f aca="false">B3805&amp;","&amp;C3805</f>
        <v>83.347471,50.276769</v>
      </c>
      <c r="E3805" s="30" t="s">
        <v>23203</v>
      </c>
    </row>
    <row r="3806" customFormat="false" ht="12" hidden="false" customHeight="false" outlineLevel="0" collapsed="false">
      <c r="A3806" s="11" t="s">
        <v>23204</v>
      </c>
      <c r="B3806" s="16" t="s">
        <v>23205</v>
      </c>
      <c r="C3806" s="16" t="s">
        <v>23206</v>
      </c>
      <c r="D3806" s="0" t="str">
        <f aca="false">B3806&amp;","&amp;C3806</f>
        <v>67.992612,41.257104</v>
      </c>
      <c r="E3806" s="30" t="s">
        <v>23207</v>
      </c>
    </row>
    <row r="3807" customFormat="false" ht="12" hidden="false" customHeight="false" outlineLevel="0" collapsed="false">
      <c r="A3807" s="11" t="s">
        <v>23208</v>
      </c>
      <c r="B3807" s="16" t="s">
        <v>23209</v>
      </c>
      <c r="C3807" s="16" t="s">
        <v>23210</v>
      </c>
      <c r="D3807" s="0" t="str">
        <f aca="false">B3807&amp;","&amp;C3807</f>
        <v>65.185503,50.174495</v>
      </c>
      <c r="E3807" s="30" t="s">
        <v>18333</v>
      </c>
    </row>
    <row r="3808" customFormat="false" ht="12" hidden="false" customHeight="false" outlineLevel="0" collapsed="false">
      <c r="A3808" s="11" t="s">
        <v>23211</v>
      </c>
      <c r="B3808" s="16" t="s">
        <v>23212</v>
      </c>
      <c r="C3808" s="16" t="s">
        <v>23213</v>
      </c>
      <c r="D3808" s="0" t="str">
        <f aca="false">B3808&amp;","&amp;C3808</f>
        <v>65.363335,52.470066</v>
      </c>
      <c r="E3808" s="30" t="s">
        <v>18147</v>
      </c>
    </row>
    <row r="3809" customFormat="false" ht="12" hidden="false" customHeight="false" outlineLevel="0" collapsed="false">
      <c r="A3809" s="11" t="s">
        <v>23214</v>
      </c>
      <c r="B3809" s="16" t="s">
        <v>23215</v>
      </c>
      <c r="C3809" s="16" t="s">
        <v>23216</v>
      </c>
      <c r="D3809" s="0" t="str">
        <f aca="false">B3809&amp;","&amp;C3809</f>
        <v>70.720068,54.464889</v>
      </c>
      <c r="E3809" s="30" t="s">
        <v>18843</v>
      </c>
    </row>
    <row r="3810" customFormat="false" ht="12" hidden="false" customHeight="false" outlineLevel="0" collapsed="false">
      <c r="A3810" s="11" t="s">
        <v>23217</v>
      </c>
      <c r="B3810" s="16" t="s">
        <v>23218</v>
      </c>
      <c r="C3810" s="16" t="s">
        <v>23219</v>
      </c>
      <c r="D3810" s="0" t="str">
        <f aca="false">B3810&amp;","&amp;C3810</f>
        <v>51.964593,51.224623</v>
      </c>
      <c r="E3810" s="30" t="s">
        <v>23220</v>
      </c>
    </row>
    <row r="3811" customFormat="false" ht="12" hidden="false" customHeight="false" outlineLevel="0" collapsed="false">
      <c r="A3811" s="11" t="s">
        <v>23221</v>
      </c>
      <c r="B3811" s="16" t="s">
        <v>23222</v>
      </c>
      <c r="C3811" s="16" t="s">
        <v>23223</v>
      </c>
      <c r="D3811" s="0" t="str">
        <f aca="false">B3811&amp;","&amp;C3811</f>
        <v>62.151322,45.845282</v>
      </c>
      <c r="E3811" s="30" t="s">
        <v>18563</v>
      </c>
    </row>
    <row r="3812" customFormat="false" ht="12" hidden="false" customHeight="false" outlineLevel="0" collapsed="false">
      <c r="A3812" s="11" t="s">
        <v>23224</v>
      </c>
      <c r="B3812" s="16" t="s">
        <v>23225</v>
      </c>
      <c r="C3812" s="16" t="s">
        <v>23226</v>
      </c>
      <c r="D3812" s="0" t="str">
        <f aca="false">B3812&amp;","&amp;C3812</f>
        <v>73.727631,50.064634</v>
      </c>
      <c r="E3812" s="30" t="s">
        <v>23227</v>
      </c>
    </row>
    <row r="3813" customFormat="false" ht="12" hidden="false" customHeight="false" outlineLevel="0" collapsed="false">
      <c r="A3813" s="11" t="s">
        <v>23228</v>
      </c>
      <c r="B3813" s="16" t="s">
        <v>23229</v>
      </c>
      <c r="C3813" s="16" t="s">
        <v>23230</v>
      </c>
      <c r="D3813" s="0" t="str">
        <f aca="false">B3813&amp;","&amp;C3813</f>
        <v>61.956535,46.194181</v>
      </c>
      <c r="E3813" s="30" t="s">
        <v>23231</v>
      </c>
    </row>
    <row r="3814" customFormat="false" ht="12" hidden="false" customHeight="false" outlineLevel="0" collapsed="false">
      <c r="A3814" s="11" t="s">
        <v>23232</v>
      </c>
      <c r="B3814" s="16" t="s">
        <v>23233</v>
      </c>
      <c r="C3814" s="16" t="s">
        <v>23234</v>
      </c>
      <c r="D3814" s="0" t="str">
        <f aca="false">B3814&amp;","&amp;C3814</f>
        <v>68.365067,40.892302</v>
      </c>
      <c r="E3814" s="30" t="s">
        <v>23235</v>
      </c>
    </row>
    <row r="3815" customFormat="false" ht="12" hidden="false" customHeight="false" outlineLevel="0" collapsed="false">
      <c r="A3815" s="11" t="s">
        <v>23236</v>
      </c>
      <c r="B3815" s="16" t="s">
        <v>23237</v>
      </c>
      <c r="C3815" s="16" t="s">
        <v>23238</v>
      </c>
      <c r="D3815" s="0" t="str">
        <f aca="false">B3815&amp;","&amp;C3815</f>
        <v>71.615494,48.691281</v>
      </c>
      <c r="E3815" s="30" t="s">
        <v>17518</v>
      </c>
    </row>
    <row r="3816" customFormat="false" ht="12" hidden="false" customHeight="false" outlineLevel="0" collapsed="false">
      <c r="A3816" s="11" t="s">
        <v>23239</v>
      </c>
      <c r="B3816" s="16" t="s">
        <v>23240</v>
      </c>
      <c r="C3816" s="16" t="s">
        <v>23241</v>
      </c>
      <c r="D3816" s="0" t="str">
        <f aca="false">B3816&amp;","&amp;C3816</f>
        <v>72.856475,50.131052</v>
      </c>
      <c r="E3816" s="30" t="s">
        <v>23242</v>
      </c>
    </row>
    <row r="3817" customFormat="false" ht="12" hidden="false" customHeight="false" outlineLevel="0" collapsed="false">
      <c r="A3817" s="11" t="s">
        <v>23243</v>
      </c>
      <c r="B3817" s="16" t="s">
        <v>23244</v>
      </c>
      <c r="C3817" s="16" t="s">
        <v>23245</v>
      </c>
      <c r="D3817" s="0" t="str">
        <f aca="false">B3817&amp;","&amp;C3817</f>
        <v>66.737206,44.168171</v>
      </c>
      <c r="E3817" s="30" t="s">
        <v>23246</v>
      </c>
    </row>
    <row r="3818" customFormat="false" ht="12" hidden="false" customHeight="false" outlineLevel="0" collapsed="false">
      <c r="A3818" s="11" t="s">
        <v>23247</v>
      </c>
      <c r="B3818" s="16" t="s">
        <v>23248</v>
      </c>
      <c r="C3818" s="16" t="s">
        <v>23249</v>
      </c>
      <c r="D3818" s="0" t="str">
        <f aca="false">B3818&amp;","&amp;C3818</f>
        <v>65.277572,45.041247</v>
      </c>
      <c r="E3818" s="30" t="s">
        <v>18541</v>
      </c>
    </row>
    <row r="3819" customFormat="false" ht="12" hidden="false" customHeight="false" outlineLevel="0" collapsed="false">
      <c r="A3819" s="11" t="s">
        <v>23250</v>
      </c>
      <c r="B3819" s="16" t="s">
        <v>23251</v>
      </c>
      <c r="C3819" s="16" t="s">
        <v>23252</v>
      </c>
      <c r="D3819" s="0" t="str">
        <f aca="false">B3819&amp;","&amp;C3819</f>
        <v>74.277174,50.215096</v>
      </c>
      <c r="E3819" s="30" t="s">
        <v>23253</v>
      </c>
    </row>
    <row r="3820" customFormat="false" ht="12" hidden="false" customHeight="false" outlineLevel="0" collapsed="false">
      <c r="A3820" s="11" t="s">
        <v>23254</v>
      </c>
      <c r="B3820" s="16" t="s">
        <v>23255</v>
      </c>
      <c r="C3820" s="16" t="s">
        <v>23256</v>
      </c>
      <c r="D3820" s="0" t="str">
        <f aca="false">B3820&amp;","&amp;C3820</f>
        <v>69.643655,48.271275</v>
      </c>
      <c r="E3820" s="30" t="s">
        <v>17367</v>
      </c>
    </row>
    <row r="3821" customFormat="false" ht="12" hidden="false" customHeight="false" outlineLevel="0" collapsed="false">
      <c r="A3821" s="11" t="s">
        <v>23257</v>
      </c>
      <c r="B3821" s="16" t="s">
        <v>23258</v>
      </c>
      <c r="C3821" s="16" t="s">
        <v>23259</v>
      </c>
      <c r="D3821" s="0" t="str">
        <f aca="false">B3821&amp;","&amp;C3821</f>
        <v>74.674401,49.695714</v>
      </c>
      <c r="E3821" s="30" t="s">
        <v>20835</v>
      </c>
    </row>
    <row r="3822" customFormat="false" ht="12" hidden="false" customHeight="false" outlineLevel="0" collapsed="false">
      <c r="A3822" s="11" t="s">
        <v>23260</v>
      </c>
      <c r="B3822" s="16" t="s">
        <v>23261</v>
      </c>
      <c r="C3822" s="16" t="s">
        <v>23262</v>
      </c>
      <c r="D3822" s="0" t="str">
        <f aca="false">B3822&amp;","&amp;C3822</f>
        <v>72.523877,49.952118</v>
      </c>
      <c r="E3822" s="30" t="s">
        <v>23263</v>
      </c>
    </row>
    <row r="3823" customFormat="false" ht="12" hidden="false" customHeight="false" outlineLevel="0" collapsed="false">
      <c r="A3823" s="11" t="s">
        <v>23264</v>
      </c>
      <c r="B3823" s="16" t="s">
        <v>23265</v>
      </c>
      <c r="C3823" s="16" t="s">
        <v>23266</v>
      </c>
      <c r="D3823" s="0" t="str">
        <f aca="false">B3823&amp;","&amp;C3823</f>
        <v>69.027122,53.339112</v>
      </c>
      <c r="E3823" s="30" t="s">
        <v>23267</v>
      </c>
    </row>
    <row r="3824" customFormat="false" ht="12" hidden="false" customHeight="false" outlineLevel="0" collapsed="false">
      <c r="A3824" s="11" t="s">
        <v>23268</v>
      </c>
      <c r="B3824" s="16" t="s">
        <v>23269</v>
      </c>
      <c r="C3824" s="16" t="s">
        <v>23270</v>
      </c>
      <c r="D3824" s="0" t="str">
        <f aca="false">B3824&amp;","&amp;C3824</f>
        <v>73.2377,49.774955</v>
      </c>
      <c r="E3824" s="30" t="s">
        <v>17687</v>
      </c>
    </row>
    <row r="3825" customFormat="false" ht="12" hidden="false" customHeight="false" outlineLevel="0" collapsed="false">
      <c r="A3825" s="11" t="s">
        <v>23271</v>
      </c>
      <c r="B3825" s="16" t="s">
        <v>23272</v>
      </c>
      <c r="C3825" s="16" t="s">
        <v>23273</v>
      </c>
      <c r="D3825" s="0" t="str">
        <f aca="false">B3825&amp;","&amp;C3825</f>
        <v>66.039398,44.635797</v>
      </c>
      <c r="E3825" s="30" t="s">
        <v>23274</v>
      </c>
    </row>
    <row r="3826" customFormat="false" ht="12" hidden="false" customHeight="false" outlineLevel="0" collapsed="false">
      <c r="A3826" s="11" t="s">
        <v>23275</v>
      </c>
      <c r="B3826" s="16" t="s">
        <v>23276</v>
      </c>
      <c r="C3826" s="16" t="s">
        <v>23277</v>
      </c>
      <c r="D3826" s="0" t="str">
        <f aca="false">B3826&amp;","&amp;C3826</f>
        <v>55.230639,48.091352</v>
      </c>
      <c r="E3826" s="30" t="s">
        <v>23278</v>
      </c>
    </row>
    <row r="3827" customFormat="false" ht="12" hidden="false" customHeight="false" outlineLevel="0" collapsed="false">
      <c r="A3827" s="11" t="s">
        <v>23279</v>
      </c>
      <c r="B3827" s="16" t="s">
        <v>23280</v>
      </c>
      <c r="C3827" s="16" t="s">
        <v>23281</v>
      </c>
      <c r="D3827" s="0" t="str">
        <f aca="false">B3827&amp;","&amp;C3827</f>
        <v>58.282397,50.566649</v>
      </c>
      <c r="E3827" s="30" t="s">
        <v>23282</v>
      </c>
    </row>
    <row r="3828" customFormat="false" ht="12" hidden="false" customHeight="false" outlineLevel="0" collapsed="false">
      <c r="A3828" s="11" t="s">
        <v>23283</v>
      </c>
      <c r="B3828" s="16" t="s">
        <v>23284</v>
      </c>
      <c r="C3828" s="16" t="s">
        <v>23285</v>
      </c>
      <c r="D3828" s="0" t="str">
        <f aca="false">B3828&amp;","&amp;C3828</f>
        <v>62.510009,48.03831</v>
      </c>
      <c r="E3828" s="30" t="s">
        <v>23286</v>
      </c>
    </row>
    <row r="3829" customFormat="false" ht="12" hidden="false" customHeight="false" outlineLevel="0" collapsed="false">
      <c r="A3829" s="11" t="s">
        <v>23287</v>
      </c>
      <c r="B3829" s="16" t="s">
        <v>23288</v>
      </c>
      <c r="C3829" s="16" t="s">
        <v>23289</v>
      </c>
      <c r="D3829" s="0" t="str">
        <f aca="false">B3829&amp;","&amp;C3829</f>
        <v>56.208109,50.382568</v>
      </c>
      <c r="E3829" s="30" t="s">
        <v>23290</v>
      </c>
    </row>
    <row r="3830" customFormat="false" ht="12" hidden="false" customHeight="false" outlineLevel="0" collapsed="false">
      <c r="A3830" s="11" t="s">
        <v>23291</v>
      </c>
      <c r="B3830" s="16" t="s">
        <v>23292</v>
      </c>
      <c r="C3830" s="16" t="s">
        <v>23293</v>
      </c>
      <c r="D3830" s="0" t="str">
        <f aca="false">B3830&amp;","&amp;C3830</f>
        <v>60.550458,49.939011</v>
      </c>
      <c r="E3830" s="30" t="s">
        <v>23294</v>
      </c>
    </row>
    <row r="3831" customFormat="false" ht="12" hidden="false" customHeight="false" outlineLevel="0" collapsed="false">
      <c r="A3831" s="11" t="s">
        <v>23295</v>
      </c>
      <c r="B3831" s="16" t="s">
        <v>21659</v>
      </c>
      <c r="C3831" s="16" t="s">
        <v>21660</v>
      </c>
      <c r="D3831" s="0" t="str">
        <f aca="false">B3831&amp;","&amp;C3831</f>
        <v>55.271228,49.525732</v>
      </c>
      <c r="E3831" s="30" t="s">
        <v>21661</v>
      </c>
    </row>
    <row r="3832" customFormat="false" ht="12" hidden="false" customHeight="false" outlineLevel="0" collapsed="false">
      <c r="A3832" s="11" t="s">
        <v>23296</v>
      </c>
      <c r="B3832" s="16" t="s">
        <v>23297</v>
      </c>
      <c r="C3832" s="16" t="s">
        <v>23298</v>
      </c>
      <c r="D3832" s="0" t="str">
        <f aca="false">B3832&amp;","&amp;C3832</f>
        <v>58.455453,48.586502</v>
      </c>
      <c r="E3832" s="30" t="s">
        <v>16841</v>
      </c>
    </row>
    <row r="3833" customFormat="false" ht="12" hidden="false" customHeight="false" outlineLevel="0" collapsed="false">
      <c r="A3833" s="11" t="s">
        <v>23299</v>
      </c>
      <c r="B3833" s="16" t="s">
        <v>23300</v>
      </c>
      <c r="C3833" s="16" t="s">
        <v>23301</v>
      </c>
      <c r="D3833" s="0" t="str">
        <f aca="false">B3833&amp;","&amp;C3833</f>
        <v>80.763198,45.558725</v>
      </c>
      <c r="E3833" s="30" t="s">
        <v>22259</v>
      </c>
    </row>
    <row r="3834" customFormat="false" ht="12" hidden="false" customHeight="false" outlineLevel="0" collapsed="false">
      <c r="A3834" s="11" t="s">
        <v>23302</v>
      </c>
      <c r="B3834" s="16" t="s">
        <v>23303</v>
      </c>
      <c r="C3834" s="16" t="s">
        <v>23304</v>
      </c>
      <c r="D3834" s="0" t="str">
        <f aca="false">B3834&amp;","&amp;C3834</f>
        <v>76.345728,43.168711</v>
      </c>
      <c r="E3834" s="30" t="s">
        <v>23305</v>
      </c>
    </row>
    <row r="3835" customFormat="false" ht="12" hidden="false" customHeight="false" outlineLevel="0" collapsed="false">
      <c r="A3835" s="11" t="s">
        <v>23306</v>
      </c>
      <c r="B3835" s="16" t="s">
        <v>23307</v>
      </c>
      <c r="C3835" s="16" t="s">
        <v>23308</v>
      </c>
      <c r="D3835" s="0" t="str">
        <f aca="false">B3835&amp;","&amp;C3835</f>
        <v>78.797508,45.209066</v>
      </c>
      <c r="E3835" s="30" t="s">
        <v>23309</v>
      </c>
    </row>
    <row r="3836" customFormat="false" ht="12" hidden="false" customHeight="false" outlineLevel="0" collapsed="false">
      <c r="A3836" s="11" t="s">
        <v>23310</v>
      </c>
      <c r="B3836" s="16" t="s">
        <v>23311</v>
      </c>
      <c r="C3836" s="16" t="s">
        <v>23312</v>
      </c>
      <c r="D3836" s="0" t="str">
        <f aca="false">B3836&amp;","&amp;C3836</f>
        <v>65.168893,50.833335</v>
      </c>
      <c r="E3836" s="30" t="s">
        <v>23313</v>
      </c>
    </row>
    <row r="3837" customFormat="false" ht="12" hidden="false" customHeight="false" outlineLevel="0" collapsed="false">
      <c r="A3837" s="11" t="s">
        <v>23314</v>
      </c>
      <c r="B3837" s="16" t="s">
        <v>23315</v>
      </c>
      <c r="C3837" s="16" t="s">
        <v>23316</v>
      </c>
      <c r="D3837" s="0" t="str">
        <f aca="false">B3837&amp;","&amp;C3837</f>
        <v>69.068395,42.499098</v>
      </c>
      <c r="E3837" s="30" t="s">
        <v>20186</v>
      </c>
    </row>
    <row r="3838" customFormat="false" ht="12" hidden="false" customHeight="false" outlineLevel="0" collapsed="false">
      <c r="A3838" s="11" t="s">
        <v>23317</v>
      </c>
      <c r="B3838" s="16" t="s">
        <v>23318</v>
      </c>
      <c r="C3838" s="16" t="s">
        <v>23319</v>
      </c>
      <c r="D3838" s="0" t="str">
        <f aca="false">B3838&amp;","&amp;C3838</f>
        <v>80.142902,44.204434</v>
      </c>
      <c r="E3838" s="30" t="s">
        <v>23320</v>
      </c>
    </row>
    <row r="3839" customFormat="false" ht="12" hidden="false" customHeight="false" outlineLevel="0" collapsed="false">
      <c r="A3839" s="11" t="s">
        <v>23321</v>
      </c>
      <c r="B3839" s="16" t="s">
        <v>23322</v>
      </c>
      <c r="C3839" s="16" t="s">
        <v>23323</v>
      </c>
      <c r="D3839" s="0" t="str">
        <f aca="false">B3839&amp;","&amp;C3839</f>
        <v>80.11913,45.307473</v>
      </c>
      <c r="E3839" s="30" t="s">
        <v>21827</v>
      </c>
    </row>
    <row r="3840" customFormat="false" ht="12" hidden="false" customHeight="false" outlineLevel="0" collapsed="false">
      <c r="A3840" s="11" t="s">
        <v>23324</v>
      </c>
      <c r="B3840" s="16" t="s">
        <v>23325</v>
      </c>
      <c r="C3840" s="16" t="s">
        <v>23326</v>
      </c>
      <c r="D3840" s="0" t="str">
        <f aca="false">B3840&amp;","&amp;C3840</f>
        <v>81.088606,46.183067</v>
      </c>
      <c r="E3840" s="30" t="s">
        <v>23327</v>
      </c>
    </row>
    <row r="3841" customFormat="false" ht="12" hidden="false" customHeight="false" outlineLevel="0" collapsed="false">
      <c r="A3841" s="11" t="s">
        <v>23328</v>
      </c>
      <c r="B3841" s="16" t="s">
        <v>23329</v>
      </c>
      <c r="C3841" s="16" t="s">
        <v>23330</v>
      </c>
      <c r="D3841" s="0" t="str">
        <f aca="false">B3841&amp;","&amp;C3841</f>
        <v>79.256756,50.620823</v>
      </c>
      <c r="E3841" s="30" t="s">
        <v>20980</v>
      </c>
    </row>
    <row r="3842" customFormat="false" ht="12" hidden="false" customHeight="false" outlineLevel="0" collapsed="false">
      <c r="A3842" s="11" t="s">
        <v>23331</v>
      </c>
      <c r="B3842" s="16" t="s">
        <v>23332</v>
      </c>
      <c r="C3842" s="16" t="s">
        <v>23333</v>
      </c>
      <c r="D3842" s="0" t="str">
        <f aca="false">B3842&amp;","&amp;C3842</f>
        <v>78.671347,47.853797</v>
      </c>
      <c r="E3842" s="30" t="s">
        <v>19811</v>
      </c>
    </row>
    <row r="3843" customFormat="false" ht="12" hidden="false" customHeight="false" outlineLevel="0" collapsed="false">
      <c r="A3843" s="11" t="s">
        <v>23334</v>
      </c>
      <c r="B3843" s="16" t="s">
        <v>23335</v>
      </c>
      <c r="C3843" s="16" t="s">
        <v>23336</v>
      </c>
      <c r="D3843" s="0" t="str">
        <f aca="false">B3843&amp;","&amp;C3843</f>
        <v>79.825874,50.453766</v>
      </c>
      <c r="E3843" s="30" t="s">
        <v>23337</v>
      </c>
    </row>
    <row r="3844" customFormat="false" ht="12" hidden="false" customHeight="false" outlineLevel="0" collapsed="false">
      <c r="A3844" s="11" t="s">
        <v>23338</v>
      </c>
      <c r="B3844" s="16" t="s">
        <v>23339</v>
      </c>
      <c r="C3844" s="16" t="s">
        <v>23340</v>
      </c>
      <c r="D3844" s="0" t="str">
        <f aca="false">B3844&amp;","&amp;C3844</f>
        <v>80.365575,48.519601</v>
      </c>
      <c r="E3844" s="30" t="s">
        <v>19113</v>
      </c>
    </row>
    <row r="3845" customFormat="false" ht="12" hidden="false" customHeight="false" outlineLevel="0" collapsed="false">
      <c r="A3845" s="11" t="s">
        <v>23341</v>
      </c>
      <c r="B3845" s="16" t="s">
        <v>23342</v>
      </c>
      <c r="C3845" s="16" t="s">
        <v>23343</v>
      </c>
      <c r="D3845" s="0" t="str">
        <f aca="false">B3845&amp;","&amp;C3845</f>
        <v>78.667962,48.271384</v>
      </c>
      <c r="E3845" s="30" t="s">
        <v>19811</v>
      </c>
    </row>
    <row r="3846" customFormat="false" ht="12" hidden="false" customHeight="false" outlineLevel="0" collapsed="false">
      <c r="A3846" s="11" t="s">
        <v>23344</v>
      </c>
      <c r="B3846" s="16" t="s">
        <v>23345</v>
      </c>
      <c r="C3846" s="16" t="s">
        <v>23346</v>
      </c>
      <c r="D3846" s="0" t="str">
        <f aca="false">B3846&amp;","&amp;C3846</f>
        <v>86.284059,48.873061</v>
      </c>
      <c r="E3846" s="30" t="s">
        <v>23347</v>
      </c>
    </row>
    <row r="3847" customFormat="false" ht="12" hidden="false" customHeight="false" outlineLevel="0" collapsed="false">
      <c r="A3847" s="11" t="s">
        <v>23348</v>
      </c>
      <c r="B3847" s="16" t="s">
        <v>23349</v>
      </c>
      <c r="C3847" s="16" t="s">
        <v>23350</v>
      </c>
      <c r="D3847" s="0" t="str">
        <f aca="false">B3847&amp;","&amp;C3847</f>
        <v>80.289312,50.461737</v>
      </c>
      <c r="E3847" s="30" t="s">
        <v>19066</v>
      </c>
    </row>
    <row r="3848" customFormat="false" ht="12" hidden="false" customHeight="false" outlineLevel="0" collapsed="false">
      <c r="A3848" s="11" t="s">
        <v>23351</v>
      </c>
      <c r="B3848" s="16" t="s">
        <v>23352</v>
      </c>
      <c r="C3848" s="16" t="s">
        <v>23353</v>
      </c>
      <c r="D3848" s="0" t="str">
        <f aca="false">B3848&amp;","&amp;C3848</f>
        <v>80.163632,50.469499</v>
      </c>
      <c r="E3848" s="30" t="s">
        <v>19063</v>
      </c>
    </row>
    <row r="3849" customFormat="false" ht="12" hidden="false" customHeight="false" outlineLevel="0" collapsed="false">
      <c r="A3849" s="11" t="s">
        <v>23354</v>
      </c>
      <c r="B3849" s="16" t="s">
        <v>23355</v>
      </c>
      <c r="C3849" s="16" t="s">
        <v>23356</v>
      </c>
      <c r="D3849" s="0" t="str">
        <f aca="false">B3849&amp;","&amp;C3849</f>
        <v>80.307077,50.35421</v>
      </c>
      <c r="E3849" s="30" t="s">
        <v>19046</v>
      </c>
    </row>
    <row r="3850" customFormat="false" ht="12" hidden="false" customHeight="false" outlineLevel="0" collapsed="false">
      <c r="A3850" s="11" t="s">
        <v>23357</v>
      </c>
      <c r="B3850" s="16" t="s">
        <v>23358</v>
      </c>
      <c r="C3850" s="16" t="s">
        <v>23359</v>
      </c>
      <c r="D3850" s="0" t="str">
        <f aca="false">B3850&amp;","&amp;C3850</f>
        <v>81.572704,49.329857</v>
      </c>
      <c r="E3850" s="30" t="s">
        <v>19255</v>
      </c>
    </row>
    <row r="3851" customFormat="false" ht="12" hidden="false" customHeight="false" outlineLevel="0" collapsed="false">
      <c r="A3851" s="11" t="s">
        <v>23360</v>
      </c>
      <c r="B3851" s="16" t="s">
        <v>23361</v>
      </c>
      <c r="C3851" s="16" t="s">
        <v>23362</v>
      </c>
      <c r="D3851" s="0" t="str">
        <f aca="false">B3851&amp;","&amp;C3851</f>
        <v>75.69103,42.835114</v>
      </c>
      <c r="E3851" s="30" t="s">
        <v>19342</v>
      </c>
    </row>
    <row r="3852" customFormat="false" ht="12" hidden="false" customHeight="false" outlineLevel="0" collapsed="false">
      <c r="A3852" s="11" t="s">
        <v>23363</v>
      </c>
      <c r="B3852" s="16" t="s">
        <v>23364</v>
      </c>
      <c r="C3852" s="16" t="s">
        <v>23365</v>
      </c>
      <c r="D3852" s="0" t="str">
        <f aca="false">B3852&amp;","&amp;C3852</f>
        <v>71.222823,43.616104</v>
      </c>
      <c r="E3852" s="30" t="s">
        <v>23366</v>
      </c>
    </row>
    <row r="3853" customFormat="false" ht="12" hidden="false" customHeight="false" outlineLevel="0" collapsed="false">
      <c r="A3853" s="11" t="s">
        <v>23367</v>
      </c>
      <c r="B3853" s="16" t="s">
        <v>23368</v>
      </c>
      <c r="C3853" s="16" t="s">
        <v>23369</v>
      </c>
      <c r="D3853" s="0" t="str">
        <f aca="false">B3853&amp;","&amp;C3853</f>
        <v>70.961037,42.648201</v>
      </c>
      <c r="E3853" s="30" t="s">
        <v>19314</v>
      </c>
    </row>
    <row r="3854" customFormat="false" ht="12" hidden="false" customHeight="false" outlineLevel="0" collapsed="false">
      <c r="A3854" s="11" t="s">
        <v>23370</v>
      </c>
      <c r="B3854" s="16" t="s">
        <v>23371</v>
      </c>
      <c r="C3854" s="16" t="s">
        <v>23372</v>
      </c>
      <c r="D3854" s="0" t="str">
        <f aca="false">B3854&amp;","&amp;C3854</f>
        <v>69.755673,43.582654</v>
      </c>
      <c r="E3854" s="30" t="s">
        <v>19271</v>
      </c>
    </row>
    <row r="3855" customFormat="false" ht="12" hidden="false" customHeight="false" outlineLevel="0" collapsed="false">
      <c r="A3855" s="11" t="s">
        <v>23373</v>
      </c>
      <c r="B3855" s="16" t="s">
        <v>23374</v>
      </c>
      <c r="C3855" s="16" t="s">
        <v>23375</v>
      </c>
      <c r="D3855" s="0" t="str">
        <f aca="false">B3855&amp;","&amp;C3855</f>
        <v>48.772544,50.364424</v>
      </c>
      <c r="E3855" s="30" t="s">
        <v>22757</v>
      </c>
    </row>
    <row r="3856" customFormat="false" ht="12" hidden="false" customHeight="false" outlineLevel="0" collapsed="false">
      <c r="A3856" s="11" t="s">
        <v>23376</v>
      </c>
      <c r="B3856" s="16" t="s">
        <v>23377</v>
      </c>
      <c r="C3856" s="16" t="s">
        <v>23378</v>
      </c>
      <c r="D3856" s="0" t="str">
        <f aca="false">B3856&amp;","&amp;C3856</f>
        <v>49.558931,50.122863</v>
      </c>
      <c r="E3856" s="30" t="s">
        <v>23379</v>
      </c>
    </row>
    <row r="3857" customFormat="false" ht="12" hidden="false" customHeight="false" outlineLevel="0" collapsed="false">
      <c r="A3857" s="11" t="s">
        <v>23380</v>
      </c>
      <c r="B3857" s="16" t="s">
        <v>23381</v>
      </c>
      <c r="C3857" s="16" t="s">
        <v>23382</v>
      </c>
      <c r="D3857" s="0" t="str">
        <f aca="false">B3857&amp;","&amp;C3857</f>
        <v>73.710672,46.027287</v>
      </c>
      <c r="E3857" s="30" t="s">
        <v>23383</v>
      </c>
    </row>
    <row r="3858" customFormat="false" ht="12" hidden="false" customHeight="false" outlineLevel="0" collapsed="false">
      <c r="A3858" s="11" t="s">
        <v>23384</v>
      </c>
      <c r="B3858" s="16" t="s">
        <v>23385</v>
      </c>
      <c r="C3858" s="16" t="s">
        <v>23386</v>
      </c>
      <c r="D3858" s="0" t="str">
        <f aca="false">B3858&amp;","&amp;C3858</f>
        <v>76.861291,48.066732</v>
      </c>
      <c r="E3858" s="30" t="s">
        <v>23387</v>
      </c>
    </row>
    <row r="3859" customFormat="false" ht="12" hidden="false" customHeight="false" outlineLevel="0" collapsed="false">
      <c r="A3859" s="11" t="s">
        <v>23388</v>
      </c>
      <c r="B3859" s="16" t="s">
        <v>23389</v>
      </c>
      <c r="C3859" s="16" t="s">
        <v>23390</v>
      </c>
      <c r="D3859" s="0" t="str">
        <f aca="false">B3859&amp;","&amp;C3859</f>
        <v>74.463816,49.346373</v>
      </c>
      <c r="E3859" s="30" t="s">
        <v>23391</v>
      </c>
    </row>
    <row r="3860" customFormat="false" ht="12" hidden="false" customHeight="false" outlineLevel="0" collapsed="false">
      <c r="A3860" s="11" t="s">
        <v>23392</v>
      </c>
      <c r="B3860" s="16" t="s">
        <v>23393</v>
      </c>
      <c r="C3860" s="16" t="s">
        <v>23394</v>
      </c>
      <c r="D3860" s="0" t="str">
        <f aca="false">B3860&amp;","&amp;C3860</f>
        <v>76.621104,49.882573</v>
      </c>
      <c r="E3860" s="30" t="s">
        <v>23395</v>
      </c>
    </row>
    <row r="3861" customFormat="false" ht="12" hidden="false" customHeight="false" outlineLevel="0" collapsed="false">
      <c r="A3861" s="11" t="s">
        <v>23396</v>
      </c>
      <c r="B3861" s="16" t="s">
        <v>23397</v>
      </c>
      <c r="C3861" s="16" t="s">
        <v>23398</v>
      </c>
      <c r="D3861" s="0" t="str">
        <f aca="false">B3861&amp;","&amp;C3861</f>
        <v>76.455059,48.782797</v>
      </c>
      <c r="E3861" s="30" t="s">
        <v>23399</v>
      </c>
    </row>
    <row r="3862" customFormat="false" ht="12" hidden="false" customHeight="false" outlineLevel="0" collapsed="false">
      <c r="A3862" s="11" t="s">
        <v>23400</v>
      </c>
      <c r="B3862" s="16" t="s">
        <v>23401</v>
      </c>
      <c r="C3862" s="16" t="s">
        <v>23402</v>
      </c>
      <c r="D3862" s="0" t="str">
        <f aca="false">B3862&amp;","&amp;C3862</f>
        <v>69.526901,50.155813</v>
      </c>
      <c r="E3862" s="30" t="s">
        <v>23403</v>
      </c>
    </row>
    <row r="3863" customFormat="false" ht="12" hidden="false" customHeight="false" outlineLevel="0" collapsed="false">
      <c r="A3863" s="11" t="s">
        <v>23404</v>
      </c>
      <c r="B3863" s="16" t="s">
        <v>23405</v>
      </c>
      <c r="C3863" s="16" t="s">
        <v>23406</v>
      </c>
      <c r="D3863" s="0" t="str">
        <f aca="false">B3863&amp;","&amp;C3863</f>
        <v>74.155071,49.003624</v>
      </c>
      <c r="E3863" s="30" t="s">
        <v>23407</v>
      </c>
    </row>
    <row r="3864" customFormat="false" ht="12" hidden="false" customHeight="false" outlineLevel="0" collapsed="false">
      <c r="A3864" s="11" t="s">
        <v>23408</v>
      </c>
      <c r="B3864" s="16" t="s">
        <v>23409</v>
      </c>
      <c r="C3864" s="16" t="s">
        <v>23410</v>
      </c>
      <c r="D3864" s="0" t="str">
        <f aca="false">B3864&amp;","&amp;C3864</f>
        <v>69.380016,49.097096</v>
      </c>
      <c r="E3864" s="30" t="s">
        <v>23411</v>
      </c>
    </row>
    <row r="3865" customFormat="false" ht="12" hidden="false" customHeight="false" outlineLevel="0" collapsed="false">
      <c r="A3865" s="11" t="s">
        <v>23412</v>
      </c>
      <c r="B3865" s="16" t="s">
        <v>23413</v>
      </c>
      <c r="C3865" s="16" t="s">
        <v>23414</v>
      </c>
      <c r="D3865" s="0" t="str">
        <f aca="false">B3865&amp;","&amp;C3865</f>
        <v>75.857218,48.044679</v>
      </c>
      <c r="E3865" s="30" t="s">
        <v>23415</v>
      </c>
    </row>
    <row r="3866" customFormat="false" ht="12" hidden="false" customHeight="false" outlineLevel="0" collapsed="false">
      <c r="A3866" s="11" t="s">
        <v>23416</v>
      </c>
      <c r="B3866" s="16" t="s">
        <v>23417</v>
      </c>
      <c r="C3866" s="16" t="s">
        <v>23418</v>
      </c>
      <c r="D3866" s="0" t="str">
        <f aca="false">B3866&amp;","&amp;C3866</f>
        <v>64.787096,44.661048</v>
      </c>
      <c r="E3866" s="30" t="s">
        <v>23419</v>
      </c>
    </row>
    <row r="3867" customFormat="false" ht="12" hidden="false" customHeight="false" outlineLevel="0" collapsed="false">
      <c r="A3867" s="11" t="s">
        <v>23420</v>
      </c>
      <c r="B3867" s="16" t="s">
        <v>23421</v>
      </c>
      <c r="C3867" s="16" t="s">
        <v>23422</v>
      </c>
      <c r="D3867" s="0" t="str">
        <f aca="false">B3867&amp;","&amp;C3867</f>
        <v>61.778869,51.965279</v>
      </c>
      <c r="E3867" s="30" t="s">
        <v>18327</v>
      </c>
    </row>
    <row r="3868" customFormat="false" ht="12" hidden="false" customHeight="false" outlineLevel="0" collapsed="false">
      <c r="A3868" s="11" t="s">
        <v>23423</v>
      </c>
      <c r="B3868" s="16" t="s">
        <v>23424</v>
      </c>
      <c r="C3868" s="16" t="s">
        <v>23425</v>
      </c>
      <c r="D3868" s="0" t="str">
        <f aca="false">B3868&amp;","&amp;C3868</f>
        <v>61.481046,52.243692</v>
      </c>
      <c r="E3868" s="30" t="s">
        <v>18180</v>
      </c>
    </row>
    <row r="3869" customFormat="false" ht="12" hidden="false" customHeight="false" outlineLevel="0" collapsed="false">
      <c r="A3869" s="11" t="s">
        <v>23426</v>
      </c>
      <c r="B3869" s="16" t="s">
        <v>23427</v>
      </c>
      <c r="C3869" s="16" t="s">
        <v>23428</v>
      </c>
      <c r="D3869" s="0" t="str">
        <f aca="false">B3869&amp;","&amp;C3869</f>
        <v>73.609566,51.112505</v>
      </c>
      <c r="E3869" s="30" t="s">
        <v>23429</v>
      </c>
    </row>
    <row r="3870" customFormat="false" ht="12" hidden="false" customHeight="false" outlineLevel="0" collapsed="false">
      <c r="A3870" s="11" t="s">
        <v>23430</v>
      </c>
      <c r="B3870" s="16" t="s">
        <v>23431</v>
      </c>
      <c r="C3870" s="16" t="s">
        <v>23432</v>
      </c>
      <c r="D3870" s="0" t="str">
        <f aca="false">B3870&amp;","&amp;C3870</f>
        <v>52.09149,44.814811</v>
      </c>
      <c r="E3870" s="30" t="s">
        <v>16614</v>
      </c>
    </row>
    <row r="3871" customFormat="false" ht="12" hidden="false" customHeight="false" outlineLevel="0" collapsed="false">
      <c r="A3871" s="11" t="s">
        <v>23433</v>
      </c>
      <c r="B3871" s="16" t="s">
        <v>23434</v>
      </c>
      <c r="C3871" s="16" t="s">
        <v>23435</v>
      </c>
      <c r="D3871" s="0" t="str">
        <f aca="false">B3871&amp;","&amp;C3871</f>
        <v>53.386714,43.367205</v>
      </c>
      <c r="E3871" s="30" t="s">
        <v>23436</v>
      </c>
    </row>
    <row r="3872" customFormat="false" ht="12" hidden="false" customHeight="false" outlineLevel="0" collapsed="false">
      <c r="A3872" s="11" t="s">
        <v>23437</v>
      </c>
      <c r="B3872" s="16" t="s">
        <v>23438</v>
      </c>
      <c r="C3872" s="16" t="s">
        <v>23439</v>
      </c>
      <c r="D3872" s="0" t="str">
        <f aca="false">B3872&amp;","&amp;C3872</f>
        <v>53.011046,43.291308</v>
      </c>
      <c r="E3872" s="30" t="s">
        <v>23440</v>
      </c>
    </row>
    <row r="3873" customFormat="false" ht="12" hidden="false" customHeight="false" outlineLevel="0" collapsed="false">
      <c r="A3873" s="11" t="s">
        <v>23441</v>
      </c>
      <c r="B3873" s="16" t="s">
        <v>23442</v>
      </c>
      <c r="C3873" s="16" t="s">
        <v>23443</v>
      </c>
      <c r="D3873" s="0" t="str">
        <f aca="false">B3873&amp;","&amp;C3873</f>
        <v>77.113325,52.960147</v>
      </c>
      <c r="E3873" s="30" t="s">
        <v>23444</v>
      </c>
    </row>
    <row r="3874" customFormat="false" ht="12" hidden="false" customHeight="false" outlineLevel="0" collapsed="false">
      <c r="A3874" s="11" t="s">
        <v>23445</v>
      </c>
      <c r="B3874" s="16" t="s">
        <v>23446</v>
      </c>
      <c r="C3874" s="16" t="s">
        <v>23447</v>
      </c>
      <c r="D3874" s="0" t="str">
        <f aca="false">B3874&amp;","&amp;C3874</f>
        <v>76.934701,52.036786</v>
      </c>
      <c r="E3874" s="30" t="s">
        <v>18710</v>
      </c>
    </row>
    <row r="3875" customFormat="false" ht="12" hidden="false" customHeight="false" outlineLevel="0" collapsed="false">
      <c r="A3875" s="11" t="s">
        <v>23448</v>
      </c>
      <c r="B3875" s="16" t="s">
        <v>23449</v>
      </c>
      <c r="C3875" s="16" t="s">
        <v>23450</v>
      </c>
      <c r="D3875" s="0" t="str">
        <f aca="false">B3875&amp;","&amp;C3875</f>
        <v>75.091937,53.712015</v>
      </c>
      <c r="E3875" s="30" t="s">
        <v>23451</v>
      </c>
    </row>
    <row r="3876" customFormat="false" ht="12" hidden="false" customHeight="false" outlineLevel="0" collapsed="false">
      <c r="A3876" s="11" t="s">
        <v>23452</v>
      </c>
      <c r="B3876" s="16" t="s">
        <v>23453</v>
      </c>
      <c r="C3876" s="16" t="s">
        <v>23454</v>
      </c>
      <c r="D3876" s="0" t="str">
        <f aca="false">B3876&amp;","&amp;C3876</f>
        <v>78.243498,50.91385</v>
      </c>
      <c r="E3876" s="30" t="s">
        <v>23455</v>
      </c>
    </row>
    <row r="3877" customFormat="false" ht="12" hidden="false" customHeight="false" outlineLevel="0" collapsed="false">
      <c r="A3877" s="11" t="s">
        <v>23456</v>
      </c>
      <c r="B3877" s="16" t="s">
        <v>23457</v>
      </c>
      <c r="C3877" s="16" t="s">
        <v>23458</v>
      </c>
      <c r="D3877" s="0" t="str">
        <f aca="false">B3877&amp;","&amp;C3877</f>
        <v>70.66756,54.706667</v>
      </c>
      <c r="E3877" s="30" t="s">
        <v>23459</v>
      </c>
    </row>
    <row r="3878" customFormat="false" ht="12" hidden="false" customHeight="false" outlineLevel="0" collapsed="false">
      <c r="A3878" s="11" t="s">
        <v>23460</v>
      </c>
      <c r="B3878" s="16" t="s">
        <v>23461</v>
      </c>
      <c r="C3878" s="16" t="s">
        <v>23462</v>
      </c>
      <c r="D3878" s="0" t="str">
        <f aca="false">B3878&amp;","&amp;C3878</f>
        <v>70.276799,53.950246</v>
      </c>
      <c r="E3878" s="30" t="s">
        <v>23463</v>
      </c>
    </row>
    <row r="3879" customFormat="false" ht="12" hidden="false" customHeight="false" outlineLevel="0" collapsed="false">
      <c r="A3879" s="11" t="s">
        <v>23464</v>
      </c>
      <c r="B3879" s="16" t="s">
        <v>23465</v>
      </c>
      <c r="C3879" s="16" t="s">
        <v>23466</v>
      </c>
      <c r="D3879" s="0" t="str">
        <f aca="false">B3879&amp;","&amp;C3879</f>
        <v>66.751552,52.417762</v>
      </c>
      <c r="E3879" s="30" t="s">
        <v>18870</v>
      </c>
    </row>
    <row r="3880" customFormat="false" ht="12" hidden="false" customHeight="false" outlineLevel="0" collapsed="false">
      <c r="A3880" s="11" t="s">
        <v>23467</v>
      </c>
      <c r="B3880" s="16" t="s">
        <v>23468</v>
      </c>
      <c r="C3880" s="16" t="s">
        <v>23469</v>
      </c>
      <c r="D3880" s="0" t="str">
        <f aca="false">B3880&amp;","&amp;C3880</f>
        <v>72.611048,53.659467</v>
      </c>
      <c r="E3880" s="30" t="s">
        <v>23470</v>
      </c>
    </row>
    <row r="3881" customFormat="false" ht="12" hidden="false" customHeight="false" outlineLevel="0" collapsed="false">
      <c r="A3881" s="11" t="s">
        <v>23471</v>
      </c>
      <c r="B3881" s="16" t="s">
        <v>23472</v>
      </c>
      <c r="C3881" s="16" t="s">
        <v>23473</v>
      </c>
      <c r="D3881" s="0" t="str">
        <f aca="false">B3881&amp;","&amp;C3881</f>
        <v>68.108561,54.812533</v>
      </c>
      <c r="E3881" s="30" t="s">
        <v>18842</v>
      </c>
    </row>
    <row r="3882" customFormat="false" ht="12" hidden="false" customHeight="false" outlineLevel="0" collapsed="false">
      <c r="A3882" s="11" t="s">
        <v>23474</v>
      </c>
      <c r="B3882" s="16" t="s">
        <v>23475</v>
      </c>
      <c r="C3882" s="16" t="s">
        <v>23476</v>
      </c>
      <c r="D3882" s="0" t="str">
        <f aca="false">B3882&amp;","&amp;C3882</f>
        <v>68.939856,41.362535</v>
      </c>
      <c r="E3882" s="30" t="s">
        <v>23477</v>
      </c>
    </row>
    <row r="3883" customFormat="false" ht="12" hidden="false" customHeight="false" outlineLevel="0" collapsed="false">
      <c r="A3883" s="11" t="s">
        <v>23478</v>
      </c>
      <c r="B3883" s="16" t="s">
        <v>23479</v>
      </c>
      <c r="C3883" s="16" t="s">
        <v>23480</v>
      </c>
      <c r="D3883" s="0" t="str">
        <f aca="false">B3883&amp;","&amp;C3883</f>
        <v>68.441933,40.687419</v>
      </c>
      <c r="E3883" s="30" t="s">
        <v>23481</v>
      </c>
    </row>
    <row r="3884" customFormat="false" ht="12" hidden="false" customHeight="false" outlineLevel="0" collapsed="false">
      <c r="A3884" s="11" t="s">
        <v>23482</v>
      </c>
      <c r="B3884" s="16" t="s">
        <v>23483</v>
      </c>
      <c r="C3884" s="16" t="s">
        <v>23484</v>
      </c>
      <c r="D3884" s="0" t="str">
        <f aca="false">B3884&amp;","&amp;C3884</f>
        <v>68.975182,41.244661</v>
      </c>
      <c r="E3884" s="30" t="s">
        <v>23477</v>
      </c>
    </row>
    <row r="3885" customFormat="false" ht="12" hidden="false" customHeight="false" outlineLevel="0" collapsed="false">
      <c r="A3885" s="11" t="s">
        <v>23485</v>
      </c>
      <c r="B3885" s="16" t="s">
        <v>23486</v>
      </c>
      <c r="C3885" s="16" t="s">
        <v>23487</v>
      </c>
      <c r="D3885" s="0" t="str">
        <f aca="false">B3885&amp;","&amp;C3885</f>
        <v>69.636753,43.130278</v>
      </c>
      <c r="E3885" s="30" t="s">
        <v>20172</v>
      </c>
    </row>
    <row r="3886" customFormat="false" ht="12" hidden="false" customHeight="false" outlineLevel="0" collapsed="false">
      <c r="A3886" s="11" t="s">
        <v>23488</v>
      </c>
      <c r="B3886" s="16" t="s">
        <v>23489</v>
      </c>
      <c r="C3886" s="16" t="s">
        <v>23490</v>
      </c>
      <c r="D3886" s="0" t="str">
        <f aca="false">B3886&amp;","&amp;C3886</f>
        <v>68.31849,43.467893</v>
      </c>
      <c r="E3886" s="30" t="s">
        <v>20486</v>
      </c>
    </row>
    <row r="3887" customFormat="false" ht="12" hidden="false" customHeight="false" outlineLevel="0" collapsed="false">
      <c r="A3887" s="11" t="s">
        <v>23491</v>
      </c>
      <c r="B3887" s="16" t="s">
        <v>23492</v>
      </c>
      <c r="C3887" s="16" t="s">
        <v>23493</v>
      </c>
      <c r="D3887" s="0" t="str">
        <f aca="false">B3887&amp;","&amp;C3887</f>
        <v>79.88286,43.151759</v>
      </c>
      <c r="E3887" s="30" t="s">
        <v>23494</v>
      </c>
    </row>
    <row r="3888" customFormat="false" ht="12" hidden="false" customHeight="false" outlineLevel="0" collapsed="false">
      <c r="A3888" s="11" t="s">
        <v>23495</v>
      </c>
      <c r="B3888" s="16" t="s">
        <v>23496</v>
      </c>
      <c r="C3888" s="16" t="s">
        <v>23497</v>
      </c>
      <c r="D3888" s="0" t="str">
        <f aca="false">B3888&amp;","&amp;C3888</f>
        <v>70.162801,44.84353</v>
      </c>
      <c r="E3888" s="30" t="s">
        <v>23498</v>
      </c>
    </row>
    <row r="3889" customFormat="false" ht="12" hidden="false" customHeight="false" outlineLevel="0" collapsed="false">
      <c r="A3889" s="11" t="s">
        <v>23499</v>
      </c>
      <c r="B3889" s="16" t="s">
        <v>23500</v>
      </c>
      <c r="C3889" s="16" t="s">
        <v>23501</v>
      </c>
      <c r="D3889" s="0" t="str">
        <f aca="false">B3889&amp;","&amp;C3889</f>
        <v>76.12293,49.60219</v>
      </c>
      <c r="E3889" s="30" t="s">
        <v>17352</v>
      </c>
    </row>
    <row r="3890" customFormat="false" ht="12" hidden="false" customHeight="false" outlineLevel="0" collapsed="false">
      <c r="A3890" s="11" t="s">
        <v>23502</v>
      </c>
      <c r="B3890" s="16" t="s">
        <v>23503</v>
      </c>
      <c r="C3890" s="16" t="s">
        <v>23504</v>
      </c>
      <c r="D3890" s="0" t="str">
        <f aca="false">B3890&amp;","&amp;C3890</f>
        <v>72.262448,44.559483</v>
      </c>
      <c r="E3890" s="30" t="s">
        <v>23505</v>
      </c>
    </row>
    <row r="3891" customFormat="false" ht="12" hidden="false" customHeight="false" outlineLevel="0" collapsed="false">
      <c r="A3891" s="11" t="s">
        <v>23506</v>
      </c>
      <c r="B3891" s="16" t="s">
        <v>23507</v>
      </c>
      <c r="C3891" s="16" t="s">
        <v>23508</v>
      </c>
      <c r="D3891" s="0" t="str">
        <f aca="false">B3891&amp;","&amp;C3891</f>
        <v>71.134942,44.822148</v>
      </c>
      <c r="E3891" s="30" t="s">
        <v>23509</v>
      </c>
    </row>
    <row r="3892" customFormat="false" ht="12" hidden="false" customHeight="false" outlineLevel="0" collapsed="false">
      <c r="A3892" s="11" t="s">
        <v>23510</v>
      </c>
      <c r="B3892" s="16" t="s">
        <v>23511</v>
      </c>
      <c r="C3892" s="16" t="s">
        <v>23512</v>
      </c>
      <c r="D3892" s="0" t="str">
        <f aca="false">B3892&amp;","&amp;C3892</f>
        <v>60.347259,49.133419</v>
      </c>
      <c r="E3892" s="30" t="s">
        <v>23513</v>
      </c>
    </row>
    <row r="3893" customFormat="false" ht="12" hidden="false" customHeight="false" outlineLevel="0" collapsed="false">
      <c r="A3893" s="11" t="s">
        <v>23514</v>
      </c>
      <c r="B3893" s="16" t="s">
        <v>23515</v>
      </c>
      <c r="C3893" s="16" t="s">
        <v>23516</v>
      </c>
      <c r="D3893" s="0" t="str">
        <f aca="false">B3893&amp;","&amp;C3893</f>
        <v>74.377017,43.820091</v>
      </c>
      <c r="E3893" s="30" t="s">
        <v>23517</v>
      </c>
    </row>
    <row r="3894" customFormat="false" ht="12" hidden="false" customHeight="false" outlineLevel="0" collapsed="false">
      <c r="A3894" s="11" t="s">
        <v>23518</v>
      </c>
      <c r="B3894" s="16" t="s">
        <v>23519</v>
      </c>
      <c r="C3894" s="16" t="s">
        <v>23520</v>
      </c>
      <c r="D3894" s="0" t="str">
        <f aca="false">B3894&amp;","&amp;C3894</f>
        <v>74.710487,43.046208</v>
      </c>
      <c r="E3894" s="30" t="s">
        <v>19293</v>
      </c>
    </row>
    <row r="3895" customFormat="false" ht="12" hidden="false" customHeight="false" outlineLevel="0" collapsed="false">
      <c r="A3895" s="11" t="s">
        <v>23521</v>
      </c>
      <c r="B3895" s="16" t="s">
        <v>23522</v>
      </c>
      <c r="C3895" s="16" t="s">
        <v>23523</v>
      </c>
      <c r="D3895" s="0" t="str">
        <f aca="false">B3895&amp;","&amp;C3895</f>
        <v>79.742424,45.651214</v>
      </c>
      <c r="E3895" s="30" t="s">
        <v>23524</v>
      </c>
    </row>
    <row r="3896" customFormat="false" ht="12" hidden="false" customHeight="false" outlineLevel="0" collapsed="false">
      <c r="A3896" s="11" t="s">
        <v>23525</v>
      </c>
      <c r="B3896" s="16" t="s">
        <v>23526</v>
      </c>
      <c r="C3896" s="16" t="s">
        <v>23527</v>
      </c>
      <c r="D3896" s="0" t="str">
        <f aca="false">B3896&amp;","&amp;C3896</f>
        <v>80.79248,46.113078</v>
      </c>
      <c r="E3896" s="30" t="s">
        <v>22259</v>
      </c>
    </row>
    <row r="3897" customFormat="false" ht="12" hidden="false" customHeight="false" outlineLevel="0" collapsed="false">
      <c r="A3897" s="11" t="s">
        <v>23528</v>
      </c>
      <c r="B3897" s="16" t="s">
        <v>23529</v>
      </c>
      <c r="C3897" s="38" t="s">
        <v>23530</v>
      </c>
      <c r="D3897" s="0" t="str">
        <f aca="false">B3897&amp;","&amp;C3897</f>
        <v>76.815967,50.471389</v>
      </c>
      <c r="E3897" s="30" t="s">
        <v>23531</v>
      </c>
    </row>
    <row r="3898" customFormat="false" ht="12" hidden="false" customHeight="false" outlineLevel="0" collapsed="false">
      <c r="A3898" s="11" t="s">
        <v>23532</v>
      </c>
      <c r="B3898" s="16" t="s">
        <v>23533</v>
      </c>
      <c r="C3898" s="16" t="s">
        <v>23534</v>
      </c>
      <c r="D3898" s="0" t="str">
        <f aca="false">B3898&amp;","&amp;C3898</f>
        <v>77.061497,43.869979</v>
      </c>
      <c r="E3898" s="30" t="s">
        <v>23535</v>
      </c>
    </row>
    <row r="3899" customFormat="false" ht="12" hidden="false" customHeight="false" outlineLevel="0" collapsed="false">
      <c r="A3899" s="11" t="s">
        <v>23536</v>
      </c>
      <c r="B3899" s="16" t="s">
        <v>23537</v>
      </c>
      <c r="C3899" s="16" t="s">
        <v>23538</v>
      </c>
      <c r="D3899" s="0" t="str">
        <f aca="false">B3899&amp;","&amp;C3899</f>
        <v>78.179973,44.196658</v>
      </c>
      <c r="E3899" s="30" t="s">
        <v>23539</v>
      </c>
    </row>
    <row r="3900" customFormat="false" ht="12" hidden="false" customHeight="false" outlineLevel="0" collapsed="false">
      <c r="A3900" s="11" t="s">
        <v>23540</v>
      </c>
      <c r="B3900" s="16" t="s">
        <v>23541</v>
      </c>
      <c r="C3900" s="16" t="s">
        <v>23542</v>
      </c>
      <c r="D3900" s="0" t="str">
        <f aca="false">B3900&amp;","&amp;C3900</f>
        <v>77.449629,47.725655</v>
      </c>
      <c r="E3900" s="30" t="s">
        <v>19811</v>
      </c>
    </row>
    <row r="3901" customFormat="false" ht="12" hidden="false" customHeight="false" outlineLevel="0" collapsed="false">
      <c r="A3901" s="11" t="s">
        <v>23543</v>
      </c>
      <c r="B3901" s="16" t="s">
        <v>23544</v>
      </c>
      <c r="C3901" s="16" t="s">
        <v>23545</v>
      </c>
      <c r="D3901" s="0" t="str">
        <f aca="false">B3901&amp;","&amp;C3901</f>
        <v>80.918893,47.467159</v>
      </c>
      <c r="E3901" s="30" t="s">
        <v>19811</v>
      </c>
    </row>
    <row r="3902" customFormat="false" ht="12" hidden="false" customHeight="false" outlineLevel="0" collapsed="false">
      <c r="A3902" s="11" t="s">
        <v>23546</v>
      </c>
      <c r="B3902" s="16" t="s">
        <v>23547</v>
      </c>
      <c r="C3902" s="16" t="s">
        <v>23548</v>
      </c>
      <c r="D3902" s="0" t="str">
        <f aca="false">B3902&amp;","&amp;C3902</f>
        <v>84.678819,48.764316</v>
      </c>
      <c r="E3902" s="30" t="s">
        <v>19789</v>
      </c>
    </row>
    <row r="3903" customFormat="false" ht="12" hidden="false" customHeight="false" outlineLevel="0" collapsed="false">
      <c r="A3903" s="11" t="s">
        <v>23549</v>
      </c>
      <c r="B3903" s="16" t="s">
        <v>23550</v>
      </c>
      <c r="C3903" s="16" t="s">
        <v>23551</v>
      </c>
      <c r="D3903" s="0" t="str">
        <f aca="false">B3903&amp;","&amp;C3903</f>
        <v>68.452086,44.14049</v>
      </c>
      <c r="E3903" s="30" t="s">
        <v>22348</v>
      </c>
    </row>
    <row r="3904" customFormat="false" ht="12" hidden="false" customHeight="false" outlineLevel="0" collapsed="false">
      <c r="A3904" s="11" t="s">
        <v>23552</v>
      </c>
      <c r="B3904" s="16" t="s">
        <v>23553</v>
      </c>
      <c r="C3904" s="16" t="s">
        <v>23554</v>
      </c>
      <c r="D3904" s="0" t="str">
        <f aca="false">B3904&amp;","&amp;C3904</f>
        <v>67.965954,41.275183</v>
      </c>
      <c r="E3904" s="30" t="s">
        <v>23207</v>
      </c>
    </row>
    <row r="3905" customFormat="false" ht="12" hidden="false" customHeight="false" outlineLevel="0" collapsed="false">
      <c r="A3905" s="11" t="s">
        <v>23555</v>
      </c>
      <c r="B3905" s="16" t="s">
        <v>23556</v>
      </c>
      <c r="C3905" s="16" t="s">
        <v>23557</v>
      </c>
      <c r="D3905" s="0" t="str">
        <f aca="false">B3905&amp;","&amp;C3905</f>
        <v>76.385563,52.801091</v>
      </c>
      <c r="E3905" s="30" t="s">
        <v>23558</v>
      </c>
    </row>
    <row r="3906" customFormat="false" ht="12" hidden="false" customHeight="false" outlineLevel="0" collapsed="false">
      <c r="A3906" s="11" t="s">
        <v>23559</v>
      </c>
      <c r="B3906" s="16" t="s">
        <v>23560</v>
      </c>
      <c r="C3906" s="16" t="s">
        <v>23561</v>
      </c>
      <c r="D3906" s="0" t="str">
        <f aca="false">B3906&amp;","&amp;C3906</f>
        <v>67.642614,43.791552</v>
      </c>
      <c r="E3906" s="30" t="s">
        <v>23562</v>
      </c>
    </row>
    <row r="3907" customFormat="false" ht="12" hidden="false" customHeight="false" outlineLevel="0" collapsed="false">
      <c r="A3907" s="11" t="s">
        <v>23563</v>
      </c>
      <c r="B3907" s="16" t="s">
        <v>23564</v>
      </c>
      <c r="C3907" s="16" t="s">
        <v>23565</v>
      </c>
      <c r="D3907" s="0" t="str">
        <f aca="false">B3907&amp;","&amp;C3907</f>
        <v>66.258354,44.453131</v>
      </c>
      <c r="E3907" s="30" t="s">
        <v>23566</v>
      </c>
    </row>
    <row r="3908" customFormat="false" ht="12" hidden="false" customHeight="false" outlineLevel="0" collapsed="false">
      <c r="A3908" s="11" t="s">
        <v>23567</v>
      </c>
      <c r="B3908" s="16" t="s">
        <v>23568</v>
      </c>
      <c r="C3908" s="16" t="s">
        <v>23569</v>
      </c>
      <c r="D3908" s="0" t="str">
        <f aca="false">B3908&amp;","&amp;C3908</f>
        <v>68.377313,43.260992</v>
      </c>
      <c r="E3908" s="30" t="s">
        <v>20249</v>
      </c>
    </row>
    <row r="3909" customFormat="false" ht="12" hidden="false" customHeight="false" outlineLevel="0" collapsed="false">
      <c r="A3909" s="11" t="s">
        <v>23570</v>
      </c>
      <c r="B3909" s="16" t="s">
        <v>23571</v>
      </c>
      <c r="C3909" s="16" t="s">
        <v>23572</v>
      </c>
      <c r="D3909" s="0" t="str">
        <f aca="false">B3909&amp;","&amp;C3909</f>
        <v>60.306135,49.541801</v>
      </c>
      <c r="E3909" s="30" t="s">
        <v>23573</v>
      </c>
    </row>
    <row r="3910" customFormat="false" ht="12" hidden="false" customHeight="false" outlineLevel="0" collapsed="false">
      <c r="A3910" s="11" t="s">
        <v>23574</v>
      </c>
      <c r="B3910" s="16" t="s">
        <v>23575</v>
      </c>
      <c r="C3910" s="16" t="s">
        <v>23576</v>
      </c>
      <c r="D3910" s="0" t="str">
        <f aca="false">B3910&amp;","&amp;C3910</f>
        <v>53.157975,49.304028</v>
      </c>
      <c r="E3910" s="30" t="s">
        <v>23577</v>
      </c>
    </row>
    <row r="3911" customFormat="false" ht="12" hidden="false" customHeight="false" outlineLevel="0" collapsed="false">
      <c r="A3911" s="11" t="s">
        <v>23578</v>
      </c>
      <c r="B3911" s="16" t="s">
        <v>23579</v>
      </c>
      <c r="C3911" s="38" t="s">
        <v>23580</v>
      </c>
      <c r="D3911" s="0" t="str">
        <f aca="false">B3911&amp;","&amp;C3911</f>
        <v>77.357151,46.906944</v>
      </c>
      <c r="E3911" s="30" t="s">
        <v>23581</v>
      </c>
    </row>
    <row r="3912" customFormat="false" ht="12" hidden="false" customHeight="false" outlineLevel="0" collapsed="false">
      <c r="A3912" s="11" t="s">
        <v>23582</v>
      </c>
      <c r="B3912" s="16" t="s">
        <v>23583</v>
      </c>
      <c r="C3912" s="16" t="s">
        <v>23584</v>
      </c>
      <c r="D3912" s="0" t="str">
        <f aca="false">B3912&amp;","&amp;C3912</f>
        <v>53.839967,50.082662</v>
      </c>
      <c r="E3912" s="30" t="s">
        <v>23585</v>
      </c>
    </row>
    <row r="3913" customFormat="false" ht="12" hidden="false" customHeight="false" outlineLevel="0" collapsed="false">
      <c r="A3913" s="11" t="s">
        <v>23586</v>
      </c>
      <c r="B3913" s="16" t="s">
        <v>23587</v>
      </c>
      <c r="C3913" s="16" t="s">
        <v>23588</v>
      </c>
      <c r="D3913" s="0" t="str">
        <f aca="false">B3913&amp;","&amp;C3913</f>
        <v>51.821908,50.155435</v>
      </c>
      <c r="E3913" s="30" t="s">
        <v>23589</v>
      </c>
    </row>
    <row r="3914" customFormat="false" ht="12" hidden="false" customHeight="false" outlineLevel="0" collapsed="false">
      <c r="A3914" s="11" t="s">
        <v>23590</v>
      </c>
      <c r="B3914" s="16" t="s">
        <v>23591</v>
      </c>
      <c r="C3914" s="16" t="s">
        <v>23592</v>
      </c>
      <c r="D3914" s="0" t="str">
        <f aca="false">B3914&amp;","&amp;C3914</f>
        <v>55.228256,49.829007</v>
      </c>
      <c r="E3914" s="30" t="s">
        <v>23593</v>
      </c>
    </row>
    <row r="3915" customFormat="false" ht="12" hidden="false" customHeight="false" outlineLevel="0" collapsed="false">
      <c r="A3915" s="11" t="s">
        <v>23594</v>
      </c>
      <c r="B3915" s="16" t="s">
        <v>23595</v>
      </c>
      <c r="C3915" s="16" t="s">
        <v>23596</v>
      </c>
      <c r="D3915" s="0" t="str">
        <f aca="false">B3915&amp;","&amp;C3915</f>
        <v>59.849392,49.07457</v>
      </c>
      <c r="E3915" s="30" t="s">
        <v>23597</v>
      </c>
    </row>
    <row r="3916" customFormat="false" ht="12" hidden="false" customHeight="false" outlineLevel="0" collapsed="false">
      <c r="A3916" s="11" t="s">
        <v>23598</v>
      </c>
      <c r="B3916" s="16" t="s">
        <v>23599</v>
      </c>
      <c r="C3916" s="16" t="s">
        <v>23600</v>
      </c>
      <c r="D3916" s="0" t="str">
        <f aca="false">B3916&amp;","&amp;C3916</f>
        <v>59.072454,47.091339</v>
      </c>
      <c r="E3916" s="30" t="s">
        <v>23601</v>
      </c>
    </row>
    <row r="3917" customFormat="false" ht="12" hidden="false" customHeight="false" outlineLevel="0" collapsed="false">
      <c r="A3917" s="11" t="s">
        <v>23602</v>
      </c>
      <c r="B3917" s="16" t="s">
        <v>23603</v>
      </c>
      <c r="C3917" s="16" t="s">
        <v>23604</v>
      </c>
      <c r="D3917" s="0" t="str">
        <f aca="false">B3917&amp;","&amp;C3917</f>
        <v>58.819829,46.216106</v>
      </c>
      <c r="E3917" s="30" t="s">
        <v>23605</v>
      </c>
    </row>
    <row r="3918" customFormat="false" ht="12" hidden="false" customHeight="false" outlineLevel="0" collapsed="false">
      <c r="A3918" s="11" t="s">
        <v>23606</v>
      </c>
      <c r="B3918" s="16" t="s">
        <v>23607</v>
      </c>
      <c r="C3918" s="16" t="s">
        <v>23608</v>
      </c>
      <c r="D3918" s="0" t="str">
        <f aca="false">B3918&amp;","&amp;C3918</f>
        <v>67.648172,53.387572</v>
      </c>
      <c r="E3918" s="30" t="s">
        <v>23609</v>
      </c>
    </row>
    <row r="3919" customFormat="false" ht="12" hidden="false" customHeight="false" outlineLevel="0" collapsed="false">
      <c r="A3919" s="11" t="s">
        <v>23610</v>
      </c>
      <c r="B3919" s="16" t="s">
        <v>23611</v>
      </c>
      <c r="C3919" s="16" t="s">
        <v>23612</v>
      </c>
      <c r="D3919" s="0" t="str">
        <f aca="false">B3919&amp;","&amp;C3919</f>
        <v>61.730719,46.004696</v>
      </c>
      <c r="E3919" s="30" t="s">
        <v>23613</v>
      </c>
    </row>
    <row r="3920" customFormat="false" ht="12" hidden="false" customHeight="false" outlineLevel="0" collapsed="false">
      <c r="A3920" s="11" t="s">
        <v>23614</v>
      </c>
      <c r="B3920" s="16" t="s">
        <v>23615</v>
      </c>
      <c r="C3920" s="38" t="s">
        <v>23616</v>
      </c>
      <c r="D3920" s="0" t="str">
        <f aca="false">B3920&amp;","&amp;C3920</f>
        <v>73.993777,51.043611</v>
      </c>
      <c r="E3920" s="30" t="s">
        <v>23617</v>
      </c>
    </row>
    <row r="3921" customFormat="false" ht="12" hidden="false" customHeight="false" outlineLevel="0" collapsed="false">
      <c r="A3921" s="11" t="s">
        <v>23618</v>
      </c>
      <c r="B3921" s="16" t="s">
        <v>23619</v>
      </c>
      <c r="C3921" s="38" t="s">
        <v>23620</v>
      </c>
      <c r="D3921" s="0" t="str">
        <f aca="false">B3921&amp;","&amp;C3921</f>
        <v>72.920336,50.798611</v>
      </c>
      <c r="E3921" s="30" t="s">
        <v>23621</v>
      </c>
    </row>
    <row r="3922" customFormat="false" ht="12" hidden="false" customHeight="false" outlineLevel="0" collapsed="false">
      <c r="A3922" s="11" t="s">
        <v>23622</v>
      </c>
      <c r="B3922" s="16" t="s">
        <v>23623</v>
      </c>
      <c r="C3922" s="38" t="s">
        <v>23624</v>
      </c>
      <c r="D3922" s="0" t="str">
        <f aca="false">B3922&amp;","&amp;C3922</f>
        <v>69.092114,49.475278</v>
      </c>
      <c r="E3922" s="30" t="s">
        <v>23625</v>
      </c>
    </row>
    <row r="3923" customFormat="false" ht="12" hidden="false" customHeight="false" outlineLevel="0" collapsed="false">
      <c r="A3923" s="11" t="s">
        <v>23626</v>
      </c>
      <c r="B3923" s="16" t="s">
        <v>23627</v>
      </c>
      <c r="C3923" s="38" t="s">
        <v>23628</v>
      </c>
      <c r="D3923" s="0" t="str">
        <f aca="false">B3923&amp;","&amp;C3923</f>
        <v>71.637258,49.390278</v>
      </c>
      <c r="E3923" s="30" t="s">
        <v>23629</v>
      </c>
    </row>
    <row r="3924" customFormat="false" ht="12" hidden="false" customHeight="false" outlineLevel="0" collapsed="false">
      <c r="A3924" s="11" t="s">
        <v>23630</v>
      </c>
      <c r="B3924" s="16" t="s">
        <v>23631</v>
      </c>
      <c r="C3924" s="38" t="s">
        <v>23632</v>
      </c>
      <c r="D3924" s="0" t="str">
        <f aca="false">B3924&amp;","&amp;C3924</f>
        <v>72.9526,47.880556</v>
      </c>
      <c r="E3924" s="30" t="s">
        <v>23633</v>
      </c>
    </row>
    <row r="3925" customFormat="false" ht="12" hidden="false" customHeight="false" outlineLevel="0" collapsed="false">
      <c r="A3925" s="11" t="s">
        <v>23634</v>
      </c>
      <c r="B3925" s="16" t="s">
        <v>23635</v>
      </c>
      <c r="C3925" s="38" t="s">
        <v>23636</v>
      </c>
      <c r="D3925" s="0" t="str">
        <f aca="false">B3925&amp;","&amp;C3925</f>
        <v>73.355914,47.053611</v>
      </c>
      <c r="E3925" s="30" t="s">
        <v>17384</v>
      </c>
    </row>
    <row r="3926" customFormat="false" ht="12" hidden="false" customHeight="false" outlineLevel="0" collapsed="false">
      <c r="A3926" s="11" t="s">
        <v>23637</v>
      </c>
      <c r="B3926" s="16" t="s">
        <v>23638</v>
      </c>
      <c r="C3926" s="16" t="s">
        <v>23639</v>
      </c>
      <c r="D3926" s="0" t="str">
        <f aca="false">B3926&amp;","&amp;C3926</f>
        <v>50.500922,50.143621</v>
      </c>
      <c r="E3926" s="30" t="s">
        <v>19566</v>
      </c>
    </row>
    <row r="3927" customFormat="false" ht="12" hidden="false" customHeight="false" outlineLevel="0" collapsed="false">
      <c r="A3927" s="11" t="s">
        <v>23640</v>
      </c>
      <c r="B3927" s="16" t="s">
        <v>23641</v>
      </c>
      <c r="C3927" s="16" t="s">
        <v>23642</v>
      </c>
      <c r="D3927" s="0" t="str">
        <f aca="false">B3927&amp;","&amp;C3927</f>
        <v>56.529309,49.647895</v>
      </c>
      <c r="E3927" s="30" t="s">
        <v>23643</v>
      </c>
    </row>
    <row r="3928" customFormat="false" ht="12" hidden="false" customHeight="false" outlineLevel="0" collapsed="false">
      <c r="A3928" s="11" t="s">
        <v>23644</v>
      </c>
      <c r="B3928" s="16" t="s">
        <v>23645</v>
      </c>
      <c r="C3928" s="16" t="s">
        <v>23646</v>
      </c>
      <c r="D3928" s="0" t="str">
        <f aca="false">B3928&amp;","&amp;C3928</f>
        <v>57.394074,49.447512</v>
      </c>
      <c r="E3928" s="30" t="s">
        <v>23647</v>
      </c>
    </row>
    <row r="3929" customFormat="false" ht="12" hidden="false" customHeight="false" outlineLevel="0" collapsed="false">
      <c r="A3929" s="11" t="s">
        <v>23648</v>
      </c>
      <c r="B3929" s="16" t="s">
        <v>23649</v>
      </c>
      <c r="C3929" s="16" t="s">
        <v>23650</v>
      </c>
      <c r="D3929" s="0" t="str">
        <f aca="false">B3929&amp;","&amp;C3929</f>
        <v>62.303289,45.795336</v>
      </c>
      <c r="E3929" s="30" t="s">
        <v>18472</v>
      </c>
    </row>
    <row r="3930" customFormat="false" ht="12" hidden="false" customHeight="false" outlineLevel="0" collapsed="false">
      <c r="A3930" s="11" t="s">
        <v>11</v>
      </c>
      <c r="B3930" s="0" t="s">
        <v>23651</v>
      </c>
      <c r="C3930" s="0" t="s">
        <v>23652</v>
      </c>
      <c r="D3930" s="0" t="str">
        <f aca="false">B3930&amp;","&amp;C3930</f>
        <v>71.639817,48.688747</v>
      </c>
      <c r="E3930" s="30" t="s">
        <v>17949</v>
      </c>
    </row>
    <row r="3931" customFormat="false" ht="12" hidden="false" customHeight="false" outlineLevel="0" collapsed="false">
      <c r="A3931" s="11" t="s">
        <v>23653</v>
      </c>
      <c r="B3931" s="16" t="s">
        <v>23654</v>
      </c>
      <c r="C3931" s="16" t="s">
        <v>23655</v>
      </c>
      <c r="D3931" s="0" t="str">
        <f aca="false">B3931&amp;","&amp;C3931</f>
        <v>68.665052,43.344606</v>
      </c>
      <c r="E3931" s="30" t="s">
        <v>20235</v>
      </c>
    </row>
    <row r="3932" customFormat="false" ht="12" hidden="false" customHeight="false" outlineLevel="0" collapsed="false">
      <c r="A3932" s="11" t="s">
        <v>23656</v>
      </c>
      <c r="B3932" s="16" t="s">
        <v>23657</v>
      </c>
      <c r="C3932" s="16" t="s">
        <v>23658</v>
      </c>
      <c r="D3932" s="0" t="str">
        <f aca="false">B3932&amp;","&amp;C3932</f>
        <v>68.033639,43.399632</v>
      </c>
      <c r="E3932" s="30" t="s">
        <v>20251</v>
      </c>
    </row>
    <row r="3933" customFormat="false" ht="12" hidden="false" customHeight="false" outlineLevel="0" collapsed="false">
      <c r="A3933" s="11" t="s">
        <v>23659</v>
      </c>
      <c r="B3933" s="16" t="s">
        <v>23660</v>
      </c>
      <c r="C3933" s="16" t="s">
        <v>23661</v>
      </c>
      <c r="D3933" s="0" t="str">
        <f aca="false">B3933&amp;","&amp;C3933</f>
        <v>67.990967,41.803211</v>
      </c>
      <c r="E3933" s="30" t="s">
        <v>23662</v>
      </c>
    </row>
    <row r="3934" customFormat="false" ht="12" hidden="false" customHeight="false" outlineLevel="0" collapsed="false">
      <c r="A3934" s="11" t="s">
        <v>23663</v>
      </c>
      <c r="B3934" s="16" t="s">
        <v>23664</v>
      </c>
      <c r="C3934" s="16" t="s">
        <v>23665</v>
      </c>
      <c r="D3934" s="0" t="str">
        <f aca="false">B3934&amp;","&amp;C3934</f>
        <v>68.114985,44.147284</v>
      </c>
      <c r="E3934" s="30" t="s">
        <v>23666</v>
      </c>
    </row>
    <row r="3935" customFormat="false" ht="12" hidden="false" customHeight="false" outlineLevel="0" collapsed="false">
      <c r="A3935" s="11" t="s">
        <v>23667</v>
      </c>
      <c r="B3935" s="16" t="s">
        <v>23668</v>
      </c>
      <c r="C3935" s="16" t="s">
        <v>23669</v>
      </c>
      <c r="D3935" s="0" t="str">
        <f aca="false">B3935&amp;","&amp;C3935</f>
        <v>69.591156,41.766739</v>
      </c>
      <c r="E3935" s="30" t="s">
        <v>20177</v>
      </c>
    </row>
    <row r="3936" customFormat="false" ht="12" hidden="false" customHeight="false" outlineLevel="0" collapsed="false">
      <c r="A3936" s="11" t="s">
        <v>23670</v>
      </c>
      <c r="B3936" s="16" t="s">
        <v>23671</v>
      </c>
      <c r="C3936" s="16" t="s">
        <v>23672</v>
      </c>
      <c r="D3936" s="0" t="str">
        <f aca="false">B3936&amp;","&amp;C3936</f>
        <v>69.058111,55.33152</v>
      </c>
      <c r="E3936" s="30" t="s">
        <v>23673</v>
      </c>
    </row>
    <row r="3937" customFormat="false" ht="12" hidden="false" customHeight="false" outlineLevel="0" collapsed="false">
      <c r="A3937" s="11" t="s">
        <v>23674</v>
      </c>
      <c r="B3937" s="16" t="s">
        <v>23675</v>
      </c>
      <c r="C3937" s="16" t="s">
        <v>23676</v>
      </c>
      <c r="D3937" s="0" t="str">
        <f aca="false">B3937&amp;","&amp;C3937</f>
        <v>68.286324,40.958921</v>
      </c>
      <c r="E3937" s="30" t="s">
        <v>23677</v>
      </c>
    </row>
    <row r="3938" customFormat="false" ht="12" hidden="false" customHeight="false" outlineLevel="0" collapsed="false">
      <c r="A3938" s="11" t="s">
        <v>23678</v>
      </c>
      <c r="B3938" s="16" t="s">
        <v>23679</v>
      </c>
      <c r="C3938" s="16" t="s">
        <v>23680</v>
      </c>
      <c r="D3938" s="0" t="str">
        <f aca="false">B3938&amp;","&amp;C3938</f>
        <v>70.375999,50.846553</v>
      </c>
      <c r="E3938" s="30" t="s">
        <v>23681</v>
      </c>
    </row>
    <row r="3939" customFormat="false" ht="12" hidden="false" customHeight="false" outlineLevel="0" collapsed="false">
      <c r="A3939" s="11" t="s">
        <v>23682</v>
      </c>
      <c r="B3939" s="16" t="s">
        <v>23683</v>
      </c>
      <c r="C3939" s="16" t="s">
        <v>23684</v>
      </c>
      <c r="D3939" s="0" t="str">
        <f aca="false">B3939&amp;","&amp;C3939</f>
        <v>69.504196,53.527378</v>
      </c>
      <c r="E3939" s="30" t="s">
        <v>18000</v>
      </c>
    </row>
    <row r="3940" customFormat="false" ht="12" hidden="false" customHeight="false" outlineLevel="0" collapsed="false">
      <c r="A3940" s="11" t="s">
        <v>23685</v>
      </c>
      <c r="B3940" s="16" t="s">
        <v>23686</v>
      </c>
      <c r="C3940" s="16" t="s">
        <v>23687</v>
      </c>
      <c r="D3940" s="0" t="str">
        <f aca="false">B3940&amp;","&amp;C3940</f>
        <v>67.460713,52.100869</v>
      </c>
      <c r="E3940" s="30" t="s">
        <v>23688</v>
      </c>
    </row>
    <row r="3941" customFormat="false" ht="12" hidden="false" customHeight="false" outlineLevel="0" collapsed="false">
      <c r="A3941" s="11" t="s">
        <v>23689</v>
      </c>
      <c r="B3941" s="16" t="s">
        <v>23690</v>
      </c>
      <c r="C3941" s="16" t="s">
        <v>23691</v>
      </c>
      <c r="D3941" s="0" t="str">
        <f aca="false">B3941&amp;","&amp;C3941</f>
        <v>69.953047,51.944767</v>
      </c>
      <c r="E3941" s="30" t="s">
        <v>23692</v>
      </c>
    </row>
    <row r="3942" customFormat="false" ht="12" hidden="false" customHeight="false" outlineLevel="0" collapsed="false">
      <c r="A3942" s="11" t="s">
        <v>23693</v>
      </c>
      <c r="B3942" s="16" t="s">
        <v>23694</v>
      </c>
      <c r="C3942" s="16" t="s">
        <v>23695</v>
      </c>
      <c r="D3942" s="0" t="str">
        <f aca="false">B3942&amp;","&amp;C3942</f>
        <v>72.010959,52.465581</v>
      </c>
      <c r="E3942" s="30" t="s">
        <v>23696</v>
      </c>
    </row>
    <row r="3943" customFormat="false" ht="12" hidden="false" customHeight="false" outlineLevel="0" collapsed="false">
      <c r="A3943" s="11" t="s">
        <v>23697</v>
      </c>
      <c r="B3943" s="16" t="s">
        <v>23698</v>
      </c>
      <c r="C3943" s="16" t="s">
        <v>23699</v>
      </c>
      <c r="D3943" s="0" t="str">
        <f aca="false">B3943&amp;","&amp;C3943</f>
        <v>77.925308,44.097923</v>
      </c>
      <c r="E3943" s="30" t="s">
        <v>23539</v>
      </c>
    </row>
    <row r="3944" customFormat="false" ht="12" hidden="false" customHeight="false" outlineLevel="0" collapsed="false">
      <c r="A3944" s="11" t="s">
        <v>23700</v>
      </c>
      <c r="B3944" s="16" t="s">
        <v>23113</v>
      </c>
      <c r="C3944" s="16" t="s">
        <v>23114</v>
      </c>
      <c r="D3944" s="0" t="str">
        <f aca="false">B3944&amp;","&amp;C3944</f>
        <v>79.690934,43.64077</v>
      </c>
      <c r="E3944" s="30" t="s">
        <v>23115</v>
      </c>
    </row>
    <row r="3945" customFormat="false" ht="12" hidden="false" customHeight="false" outlineLevel="0" collapsed="false">
      <c r="A3945" s="11" t="s">
        <v>23701</v>
      </c>
      <c r="B3945" s="16" t="s">
        <v>23702</v>
      </c>
      <c r="C3945" s="38" t="s">
        <v>23703</v>
      </c>
      <c r="D3945" s="0" t="str">
        <f aca="false">B3945&amp;","&amp;C3945</f>
        <v>75.66398,47.596389</v>
      </c>
      <c r="E3945" s="30" t="s">
        <v>23704</v>
      </c>
    </row>
    <row r="3946" customFormat="false" ht="12" hidden="false" customHeight="false" outlineLevel="0" collapsed="false">
      <c r="A3946" s="11" t="s">
        <v>23705</v>
      </c>
      <c r="B3946" s="16" t="s">
        <v>23706</v>
      </c>
      <c r="C3946" s="16" t="s">
        <v>23707</v>
      </c>
      <c r="D3946" s="0" t="str">
        <f aca="false">B3946&amp;","&amp;C3946</f>
        <v>62.580489,52.69395</v>
      </c>
      <c r="E3946" s="30" t="s">
        <v>18318</v>
      </c>
    </row>
    <row r="3947" customFormat="false" ht="12" hidden="false" customHeight="false" outlineLevel="0" collapsed="false">
      <c r="A3947" s="11" t="s">
        <v>23708</v>
      </c>
      <c r="B3947" s="16" t="s">
        <v>23709</v>
      </c>
      <c r="C3947" s="16" t="s">
        <v>23710</v>
      </c>
      <c r="D3947" s="0" t="str">
        <f aca="false">B3947&amp;","&amp;C3947</f>
        <v>52.431891,44.06863</v>
      </c>
      <c r="E3947" s="30" t="s">
        <v>23711</v>
      </c>
    </row>
    <row r="3948" customFormat="false" ht="12" hidden="false" customHeight="false" outlineLevel="0" collapsed="false">
      <c r="A3948" s="11" t="s">
        <v>23712</v>
      </c>
      <c r="B3948" s="16" t="s">
        <v>23713</v>
      </c>
      <c r="C3948" s="16" t="s">
        <v>23714</v>
      </c>
      <c r="D3948" s="0" t="str">
        <f aca="false">B3948&amp;","&amp;C3948</f>
        <v>72.889099,50.618162</v>
      </c>
      <c r="E3948" s="30" t="s">
        <v>23715</v>
      </c>
    </row>
    <row r="3949" customFormat="false" ht="12" hidden="false" customHeight="false" outlineLevel="0" collapsed="false">
      <c r="A3949" s="11" t="s">
        <v>23716</v>
      </c>
      <c r="B3949" s="16" t="s">
        <v>23717</v>
      </c>
      <c r="C3949" s="16" t="s">
        <v>23718</v>
      </c>
      <c r="D3949" s="0" t="str">
        <f aca="false">B3949&amp;","&amp;C3949</f>
        <v>83.798314,49.683087</v>
      </c>
      <c r="E3949" s="30" t="s">
        <v>19805</v>
      </c>
    </row>
    <row r="3950" customFormat="false" ht="12" hidden="false" customHeight="false" outlineLevel="0" collapsed="false">
      <c r="A3950" s="11" t="s">
        <v>23719</v>
      </c>
      <c r="B3950" s="16" t="s">
        <v>23720</v>
      </c>
      <c r="C3950" s="16" t="s">
        <v>23721</v>
      </c>
      <c r="D3950" s="0" t="str">
        <f aca="false">B3950&amp;","&amp;C3950</f>
        <v>68.576295,47.88923</v>
      </c>
      <c r="E3950" s="30" t="s">
        <v>17591</v>
      </c>
    </row>
    <row r="3951" customFormat="false" ht="12" hidden="false" customHeight="false" outlineLevel="0" collapsed="false">
      <c r="A3951" s="11" t="s">
        <v>23722</v>
      </c>
      <c r="B3951" s="16" t="s">
        <v>23723</v>
      </c>
      <c r="C3951" s="16" t="s">
        <v>23724</v>
      </c>
      <c r="D3951" s="0" t="str">
        <f aca="false">B3951&amp;","&amp;C3951</f>
        <v>69.127373,48.003478</v>
      </c>
      <c r="E3951" s="30" t="s">
        <v>17588</v>
      </c>
    </row>
    <row r="3952" customFormat="false" ht="12" hidden="false" customHeight="false" outlineLevel="0" collapsed="false">
      <c r="A3952" s="11" t="s">
        <v>23725</v>
      </c>
      <c r="B3952" s="16" t="s">
        <v>23726</v>
      </c>
      <c r="C3952" s="16" t="s">
        <v>23727</v>
      </c>
      <c r="D3952" s="0" t="str">
        <f aca="false">B3952&amp;","&amp;C3952</f>
        <v>72.788603,49.653828</v>
      </c>
      <c r="E3952" s="30" t="s">
        <v>17649</v>
      </c>
    </row>
    <row r="3953" customFormat="false" ht="12" hidden="false" customHeight="false" outlineLevel="0" collapsed="false">
      <c r="A3953" s="11" t="s">
        <v>23728</v>
      </c>
      <c r="B3953" s="16" t="s">
        <v>23729</v>
      </c>
      <c r="C3953" s="16" t="s">
        <v>23730</v>
      </c>
      <c r="D3953" s="0" t="str">
        <f aca="false">B3953&amp;","&amp;C3953</f>
        <v>67.977172,53.916753</v>
      </c>
      <c r="E3953" s="30" t="s">
        <v>23731</v>
      </c>
    </row>
    <row r="3954" customFormat="false" ht="12" hidden="false" customHeight="false" outlineLevel="0" collapsed="false">
      <c r="A3954" s="11" t="s">
        <v>23732</v>
      </c>
      <c r="B3954" s="16" t="s">
        <v>23733</v>
      </c>
      <c r="C3954" s="16" t="s">
        <v>23734</v>
      </c>
      <c r="D3954" s="0" t="str">
        <f aca="false">B3954&amp;","&amp;C3954</f>
        <v>73.161473,50.119623</v>
      </c>
      <c r="E3954" s="30" t="s">
        <v>23735</v>
      </c>
    </row>
    <row r="3955" customFormat="false" ht="12" hidden="false" customHeight="false" outlineLevel="0" collapsed="false">
      <c r="A3955" s="11" t="s">
        <v>23736</v>
      </c>
      <c r="B3955" s="16" t="s">
        <v>23737</v>
      </c>
      <c r="C3955" s="16" t="s">
        <v>23738</v>
      </c>
      <c r="D3955" s="0" t="str">
        <f aca="false">B3955&amp;","&amp;C3955</f>
        <v>69.85971,42.089847</v>
      </c>
      <c r="E3955" s="30" t="s">
        <v>23739</v>
      </c>
    </row>
    <row r="3956" customFormat="false" ht="12" hidden="false" customHeight="false" outlineLevel="0" collapsed="false">
      <c r="A3956" s="11" t="s">
        <v>23740</v>
      </c>
      <c r="B3956" s="16" t="s">
        <v>23741</v>
      </c>
      <c r="C3956" s="16" t="s">
        <v>23742</v>
      </c>
      <c r="D3956" s="0" t="str">
        <f aca="false">B3956&amp;","&amp;C3956</f>
        <v>74.471862,52.128595</v>
      </c>
      <c r="E3956" s="30" t="s">
        <v>23743</v>
      </c>
    </row>
    <row r="3957" customFormat="false" ht="12" hidden="false" customHeight="false" outlineLevel="0" collapsed="false">
      <c r="A3957" s="11" t="s">
        <v>23744</v>
      </c>
      <c r="B3957" s="16" t="s">
        <v>23745</v>
      </c>
      <c r="C3957" s="16" t="s">
        <v>23746</v>
      </c>
      <c r="D3957" s="0" t="str">
        <f aca="false">B3957&amp;","&amp;C3957</f>
        <v>70.098081,42.205982</v>
      </c>
      <c r="E3957" s="30" t="s">
        <v>20122</v>
      </c>
    </row>
    <row r="3958" customFormat="false" ht="12" hidden="false" customHeight="false" outlineLevel="0" collapsed="false">
      <c r="A3958" s="11" t="s">
        <v>23747</v>
      </c>
      <c r="B3958" s="16" t="s">
        <v>23748</v>
      </c>
      <c r="C3958" s="16" t="s">
        <v>23749</v>
      </c>
      <c r="D3958" s="0" t="str">
        <f aca="false">B3958&amp;","&amp;C3958</f>
        <v>72.998249,49.253498</v>
      </c>
      <c r="E3958" s="30" t="s">
        <v>17384</v>
      </c>
    </row>
    <row r="3959" customFormat="false" ht="12" hidden="false" customHeight="false" outlineLevel="0" collapsed="false">
      <c r="A3959" s="11" t="s">
        <v>23750</v>
      </c>
      <c r="B3959" s="16" t="s">
        <v>23751</v>
      </c>
      <c r="C3959" s="16" t="s">
        <v>23752</v>
      </c>
      <c r="D3959" s="0" t="str">
        <f aca="false">B3959&amp;","&amp;C3959</f>
        <v>79.482024,43.531715</v>
      </c>
      <c r="E3959" s="30" t="s">
        <v>22579</v>
      </c>
    </row>
    <row r="3960" customFormat="false" ht="12" hidden="false" customHeight="false" outlineLevel="0" collapsed="false">
      <c r="A3960" s="11" t="s">
        <v>23753</v>
      </c>
      <c r="B3960" s="16" t="s">
        <v>23754</v>
      </c>
      <c r="C3960" s="16" t="s">
        <v>23755</v>
      </c>
      <c r="D3960" s="0" t="str">
        <f aca="false">B3960&amp;","&amp;C3960</f>
        <v>81.928456,50.625725</v>
      </c>
      <c r="E3960" s="30" t="s">
        <v>23756</v>
      </c>
    </row>
    <row r="3961" customFormat="false" ht="12" hidden="false" customHeight="false" outlineLevel="0" collapsed="false">
      <c r="A3961" s="11" t="s">
        <v>23757</v>
      </c>
      <c r="B3961" s="16" t="s">
        <v>23758</v>
      </c>
      <c r="C3961" s="16" t="s">
        <v>23759</v>
      </c>
      <c r="D3961" s="0" t="str">
        <f aca="false">B3961&amp;","&amp;C3961</f>
        <v>78.381548,45.016474</v>
      </c>
      <c r="E3961" s="30" t="s">
        <v>23760</v>
      </c>
    </row>
    <row r="3962" customFormat="false" ht="12" hidden="false" customHeight="false" outlineLevel="0" collapsed="false">
      <c r="A3962" s="11" t="s">
        <v>23761</v>
      </c>
      <c r="B3962" s="16" t="s">
        <v>23762</v>
      </c>
      <c r="C3962" s="16" t="s">
        <v>23763</v>
      </c>
      <c r="D3962" s="0" t="str">
        <f aca="false">B3962&amp;","&amp;C3962</f>
        <v>82.506261,50.132218</v>
      </c>
      <c r="E3962" s="30" t="s">
        <v>20088</v>
      </c>
    </row>
    <row r="3963" customFormat="false" ht="12" hidden="false" customHeight="false" outlineLevel="0" collapsed="false">
      <c r="A3963" s="11" t="s">
        <v>23764</v>
      </c>
      <c r="B3963" s="16" t="s">
        <v>21708</v>
      </c>
      <c r="C3963" s="16" t="s">
        <v>21709</v>
      </c>
      <c r="D3963" s="0" t="str">
        <f aca="false">B3963&amp;","&amp;C3963</f>
        <v>68.57371,43.52529</v>
      </c>
      <c r="E3963" s="30" t="s">
        <v>20119</v>
      </c>
    </row>
    <row r="3964" customFormat="false" ht="12" hidden="false" customHeight="false" outlineLevel="0" collapsed="false">
      <c r="A3964" s="11" t="s">
        <v>23765</v>
      </c>
      <c r="B3964" s="16" t="s">
        <v>23766</v>
      </c>
      <c r="C3964" s="16" t="s">
        <v>23767</v>
      </c>
      <c r="D3964" s="0" t="str">
        <f aca="false">B3964&amp;","&amp;C3964</f>
        <v>83.511565,50.332659</v>
      </c>
      <c r="E3964" s="30" t="s">
        <v>23768</v>
      </c>
    </row>
    <row r="3965" customFormat="false" ht="12" hidden="false" customHeight="false" outlineLevel="0" collapsed="false">
      <c r="A3965" s="11" t="s">
        <v>23769</v>
      </c>
      <c r="B3965" s="16" t="s">
        <v>23770</v>
      </c>
      <c r="C3965" s="16" t="s">
        <v>23771</v>
      </c>
      <c r="D3965" s="0" t="str">
        <f aca="false">B3965&amp;","&amp;C3965</f>
        <v>62.697981,53.638269</v>
      </c>
      <c r="E3965" s="30" t="s">
        <v>23772</v>
      </c>
    </row>
    <row r="3966" customFormat="false" ht="12" hidden="false" customHeight="false" outlineLevel="0" collapsed="false">
      <c r="A3966" s="11" t="s">
        <v>23773</v>
      </c>
      <c r="B3966" s="16" t="s">
        <v>23774</v>
      </c>
      <c r="C3966" s="16" t="s">
        <v>23775</v>
      </c>
      <c r="D3966" s="0" t="str">
        <f aca="false">B3966&amp;","&amp;C3966</f>
        <v>69.422421,42.488084</v>
      </c>
      <c r="E3966" s="30" t="s">
        <v>20231</v>
      </c>
    </row>
    <row r="3967" customFormat="false" ht="12" hidden="false" customHeight="false" outlineLevel="0" collapsed="false">
      <c r="A3967" s="11" t="s">
        <v>23776</v>
      </c>
      <c r="B3967" s="16" t="s">
        <v>23777</v>
      </c>
      <c r="C3967" s="16" t="s">
        <v>23778</v>
      </c>
      <c r="D3967" s="0" t="str">
        <f aca="false">B3967&amp;","&amp;C3967</f>
        <v>78.076471,51.736239</v>
      </c>
      <c r="E3967" s="30" t="s">
        <v>23779</v>
      </c>
    </row>
    <row r="3968" customFormat="false" ht="12" hidden="false" customHeight="false" outlineLevel="0" collapsed="false">
      <c r="A3968" s="11" t="s">
        <v>23780</v>
      </c>
      <c r="B3968" s="16" t="s">
        <v>23781</v>
      </c>
      <c r="C3968" s="16" t="s">
        <v>23782</v>
      </c>
      <c r="D3968" s="0" t="str">
        <f aca="false">B3968&amp;","&amp;C3968</f>
        <v>80.727267,45.995369</v>
      </c>
      <c r="E3968" s="30" t="s">
        <v>23783</v>
      </c>
    </row>
    <row r="3969" customFormat="false" ht="12" hidden="false" customHeight="false" outlineLevel="0" collapsed="false">
      <c r="A3969" s="11" t="s">
        <v>23784</v>
      </c>
      <c r="B3969" s="16" t="s">
        <v>23785</v>
      </c>
      <c r="C3969" s="16" t="s">
        <v>23786</v>
      </c>
      <c r="D3969" s="0" t="str">
        <f aca="false">B3969&amp;","&amp;C3969</f>
        <v>82.694248,48.780238</v>
      </c>
      <c r="E3969" s="30" t="s">
        <v>19900</v>
      </c>
    </row>
    <row r="3970" customFormat="false" ht="12" hidden="false" customHeight="false" outlineLevel="0" collapsed="false">
      <c r="A3970" s="11" t="s">
        <v>23787</v>
      </c>
      <c r="B3970" s="16" t="s">
        <v>23788</v>
      </c>
      <c r="C3970" s="16" t="s">
        <v>23789</v>
      </c>
      <c r="D3970" s="0" t="str">
        <f aca="false">B3970&amp;","&amp;C3970</f>
        <v>81.864677,50.545667</v>
      </c>
      <c r="E3970" s="30" t="s">
        <v>19905</v>
      </c>
    </row>
    <row r="3971" customFormat="false" ht="12" hidden="false" customHeight="false" outlineLevel="0" collapsed="false">
      <c r="A3971" s="11" t="s">
        <v>23790</v>
      </c>
      <c r="B3971" s="16" t="s">
        <v>23791</v>
      </c>
      <c r="C3971" s="16" t="s">
        <v>23792</v>
      </c>
      <c r="D3971" s="0" t="str">
        <f aca="false">B3971&amp;","&amp;C3971</f>
        <v>62.67079,50.65583</v>
      </c>
      <c r="E3971" s="30" t="s">
        <v>23793</v>
      </c>
    </row>
    <row r="3972" customFormat="false" ht="12" hidden="false" customHeight="false" outlineLevel="0" collapsed="false">
      <c r="A3972" s="11" t="s">
        <v>23794</v>
      </c>
      <c r="B3972" s="16" t="s">
        <v>23795</v>
      </c>
      <c r="C3972" s="16" t="s">
        <v>23796</v>
      </c>
      <c r="D3972" s="0" t="str">
        <f aca="false">B3972&amp;","&amp;C3972</f>
        <v>68.128518,40.861471</v>
      </c>
      <c r="E3972" s="30" t="s">
        <v>23797</v>
      </c>
    </row>
    <row r="3973" customFormat="false" ht="12" hidden="false" customHeight="false" outlineLevel="0" collapsed="false">
      <c r="A3973" s="11" t="s">
        <v>23798</v>
      </c>
      <c r="B3973" s="16" t="s">
        <v>23799</v>
      </c>
      <c r="C3973" s="16" t="s">
        <v>21709</v>
      </c>
      <c r="D3973" s="0" t="str">
        <f aca="false">B3973&amp;","&amp;C3973</f>
        <v>68.356862,43.52529</v>
      </c>
      <c r="E3973" s="30" t="s">
        <v>20292</v>
      </c>
    </row>
    <row r="3974" customFormat="false" ht="12" hidden="false" customHeight="false" outlineLevel="0" collapsed="false">
      <c r="A3974" s="11" t="s">
        <v>23800</v>
      </c>
      <c r="B3974" s="16" t="s">
        <v>23801</v>
      </c>
      <c r="C3974" s="16" t="s">
        <v>23802</v>
      </c>
      <c r="D3974" s="0" t="str">
        <f aca="false">B3974&amp;","&amp;C3974</f>
        <v>78.059425,44.91003</v>
      </c>
      <c r="E3974" s="30" t="s">
        <v>23803</v>
      </c>
    </row>
    <row r="3975" customFormat="false" ht="12" hidden="false" customHeight="false" outlineLevel="0" collapsed="false">
      <c r="A3975" s="11" t="s">
        <v>23804</v>
      </c>
      <c r="B3975" s="16" t="s">
        <v>23805</v>
      </c>
      <c r="C3975" s="16" t="s">
        <v>23806</v>
      </c>
      <c r="D3975" s="0" t="str">
        <f aca="false">B3975&amp;","&amp;C3975</f>
        <v>86.436763,49.370959</v>
      </c>
      <c r="E3975" s="30" t="s">
        <v>20831</v>
      </c>
    </row>
    <row r="3976" customFormat="false" ht="12" hidden="false" customHeight="false" outlineLevel="0" collapsed="false">
      <c r="A3976" s="11" t="s">
        <v>23807</v>
      </c>
      <c r="B3976" s="16" t="s">
        <v>23808</v>
      </c>
      <c r="C3976" s="16" t="s">
        <v>23809</v>
      </c>
      <c r="D3976" s="0" t="str">
        <f aca="false">B3976&amp;","&amp;C3976</f>
        <v>69.855883,42.428958</v>
      </c>
      <c r="E3976" s="30" t="s">
        <v>23810</v>
      </c>
    </row>
    <row r="3977" customFormat="false" ht="12" hidden="false" customHeight="false" outlineLevel="0" collapsed="false">
      <c r="A3977" s="11" t="s">
        <v>23811</v>
      </c>
      <c r="B3977" s="16" t="s">
        <v>23812</v>
      </c>
      <c r="C3977" s="16" t="s">
        <v>23813</v>
      </c>
      <c r="D3977" s="0" t="str">
        <f aca="false">B3977&amp;","&amp;C3977</f>
        <v>77.211792,43.306542</v>
      </c>
      <c r="E3977" s="30" t="s">
        <v>23814</v>
      </c>
    </row>
    <row r="3978" customFormat="false" ht="12" hidden="false" customHeight="false" outlineLevel="0" collapsed="false">
      <c r="A3978" s="11" t="s">
        <v>23815</v>
      </c>
      <c r="B3978" s="16" t="s">
        <v>23816</v>
      </c>
      <c r="C3978" s="16" t="s">
        <v>23817</v>
      </c>
      <c r="D3978" s="0" t="str">
        <f aca="false">B3978&amp;","&amp;C3978</f>
        <v>75.912764,53.297594</v>
      </c>
      <c r="E3978" s="30" t="s">
        <v>23818</v>
      </c>
    </row>
    <row r="3979" customFormat="false" ht="12" hidden="false" customHeight="false" outlineLevel="0" collapsed="false">
      <c r="A3979" s="11" t="s">
        <v>23819</v>
      </c>
      <c r="B3979" s="16" t="s">
        <v>23820</v>
      </c>
      <c r="C3979" s="16" t="s">
        <v>23821</v>
      </c>
      <c r="D3979" s="0" t="str">
        <f aca="false">B3979&amp;","&amp;C3979</f>
        <v>75.065898,51.785467</v>
      </c>
      <c r="E3979" s="30" t="s">
        <v>18610</v>
      </c>
    </row>
    <row r="3980" customFormat="false" ht="12" hidden="false" customHeight="false" outlineLevel="0" collapsed="false">
      <c r="A3980" s="11" t="s">
        <v>23822</v>
      </c>
      <c r="B3980" s="16" t="s">
        <v>23823</v>
      </c>
      <c r="C3980" s="16" t="s">
        <v>23824</v>
      </c>
      <c r="D3980" s="0" t="str">
        <f aca="false">B3980&amp;","&amp;C3980</f>
        <v>74.532804,53.585746</v>
      </c>
      <c r="E3980" s="30" t="s">
        <v>23825</v>
      </c>
    </row>
    <row r="3981" customFormat="false" ht="12" hidden="false" customHeight="false" outlineLevel="0" collapsed="false">
      <c r="A3981" s="11" t="s">
        <v>23826</v>
      </c>
      <c r="B3981" s="16" t="s">
        <v>23827</v>
      </c>
      <c r="C3981" s="16" t="s">
        <v>23828</v>
      </c>
      <c r="D3981" s="0" t="str">
        <f aca="false">B3981&amp;","&amp;C3981</f>
        <v>68.168082,52.769841</v>
      </c>
      <c r="E3981" s="30" t="s">
        <v>23829</v>
      </c>
    </row>
    <row r="3982" customFormat="false" ht="12" hidden="false" customHeight="false" outlineLevel="0" collapsed="false">
      <c r="A3982" s="11" t="s">
        <v>23830</v>
      </c>
      <c r="B3982" s="16" t="s">
        <v>23831</v>
      </c>
      <c r="C3982" s="16" t="s">
        <v>23832</v>
      </c>
      <c r="D3982" s="0" t="str">
        <f aca="false">B3982&amp;","&amp;C3982</f>
        <v>78.503999,52.532619</v>
      </c>
      <c r="E3982" s="30" t="s">
        <v>23833</v>
      </c>
    </row>
    <row r="3983" customFormat="false" ht="12" hidden="false" customHeight="false" outlineLevel="0" collapsed="false">
      <c r="A3983" s="11" t="s">
        <v>23834</v>
      </c>
      <c r="B3983" s="16" t="s">
        <v>23835</v>
      </c>
      <c r="C3983" s="16" t="s">
        <v>23836</v>
      </c>
      <c r="D3983" s="0" t="str">
        <f aca="false">B3983&amp;","&amp;C3983</f>
        <v>73.848072,53.559433</v>
      </c>
      <c r="E3983" s="30" t="s">
        <v>23837</v>
      </c>
    </row>
    <row r="3984" customFormat="false" ht="12" hidden="false" customHeight="false" outlineLevel="0" collapsed="false">
      <c r="A3984" s="11" t="s">
        <v>23838</v>
      </c>
      <c r="B3984" s="16" t="s">
        <v>23839</v>
      </c>
      <c r="C3984" s="16" t="s">
        <v>23840</v>
      </c>
      <c r="D3984" s="0" t="str">
        <f aca="false">B3984&amp;","&amp;C3984</f>
        <v>75.661753,45.015609</v>
      </c>
      <c r="E3984" s="30" t="s">
        <v>23841</v>
      </c>
    </row>
    <row r="3985" customFormat="false" ht="12" hidden="false" customHeight="false" outlineLevel="0" collapsed="false">
      <c r="A3985" s="11" t="s">
        <v>23842</v>
      </c>
      <c r="B3985" s="16" t="s">
        <v>23843</v>
      </c>
      <c r="C3985" s="16" t="s">
        <v>23844</v>
      </c>
      <c r="D3985" s="0" t="str">
        <f aca="false">B3985&amp;","&amp;C3985</f>
        <v>70.416396,52.634518</v>
      </c>
      <c r="E3985" s="30" t="s">
        <v>23845</v>
      </c>
    </row>
    <row r="3986" customFormat="false" ht="12" hidden="false" customHeight="false" outlineLevel="0" collapsed="false">
      <c r="A3986" s="11" t="s">
        <v>23846</v>
      </c>
      <c r="B3986" s="16" t="s">
        <v>23847</v>
      </c>
      <c r="C3986" s="16" t="s">
        <v>23848</v>
      </c>
      <c r="D3986" s="0" t="str">
        <f aca="false">B3986&amp;","&amp;C3986</f>
        <v>65.501828,44.866466</v>
      </c>
      <c r="E3986" s="30" t="s">
        <v>18405</v>
      </c>
    </row>
    <row r="3987" customFormat="false" ht="12" hidden="false" customHeight="false" outlineLevel="0" collapsed="false">
      <c r="A3987" s="11" t="s">
        <v>23849</v>
      </c>
      <c r="B3987" s="16" t="s">
        <v>23850</v>
      </c>
      <c r="C3987" s="16" t="s">
        <v>23851</v>
      </c>
      <c r="D3987" s="0" t="str">
        <f aca="false">B3987&amp;","&amp;C3987</f>
        <v>61.038835,50.102778</v>
      </c>
      <c r="E3987" s="30" t="s">
        <v>23852</v>
      </c>
    </row>
    <row r="3988" customFormat="false" ht="12" hidden="false" customHeight="false" outlineLevel="0" collapsed="false">
      <c r="A3988" s="11" t="s">
        <v>23853</v>
      </c>
      <c r="B3988" s="16" t="s">
        <v>23854</v>
      </c>
      <c r="C3988" s="16" t="s">
        <v>23855</v>
      </c>
      <c r="D3988" s="0" t="str">
        <f aca="false">B3988&amp;","&amp;C3988</f>
        <v>63.490556,49.631667</v>
      </c>
      <c r="E3988" s="30" t="s">
        <v>23856</v>
      </c>
    </row>
    <row r="3989" customFormat="false" ht="12" hidden="false" customHeight="false" outlineLevel="0" collapsed="false">
      <c r="A3989" s="11" t="s">
        <v>23857</v>
      </c>
      <c r="B3989" s="16" t="s">
        <v>23858</v>
      </c>
      <c r="C3989" s="16" t="s">
        <v>23859</v>
      </c>
      <c r="D3989" s="0" t="str">
        <f aca="false">B3989&amp;","&amp;C3989</f>
        <v>83.8489,48.5742</v>
      </c>
      <c r="E3989" s="30" t="s">
        <v>23860</v>
      </c>
    </row>
    <row r="3990" customFormat="false" ht="12" hidden="false" customHeight="false" outlineLevel="0" collapsed="false">
      <c r="A3990" s="11" t="s">
        <v>23861</v>
      </c>
      <c r="B3990" s="16" t="s">
        <v>23862</v>
      </c>
      <c r="C3990" s="16" t="s">
        <v>23863</v>
      </c>
      <c r="D3990" s="0" t="str">
        <f aca="false">B3990&amp;","&amp;C3990</f>
        <v>81.093642,47.193018</v>
      </c>
      <c r="E3990" s="30" t="s">
        <v>19803</v>
      </c>
    </row>
    <row r="3991" customFormat="false" ht="12" hidden="false" customHeight="false" outlineLevel="0" collapsed="false">
      <c r="A3991" s="11" t="s">
        <v>23864</v>
      </c>
      <c r="B3991" s="16" t="s">
        <v>23865</v>
      </c>
      <c r="C3991" s="16" t="s">
        <v>23866</v>
      </c>
      <c r="D3991" s="0" t="str">
        <f aca="false">B3991&amp;","&amp;C3991</f>
        <v>63.0860,52.5819</v>
      </c>
      <c r="E3991" s="30" t="s">
        <v>18061</v>
      </c>
    </row>
  </sheetData>
  <autoFilter ref="A2:M3177"/>
  <conditionalFormatting sqref="A3:A1000">
    <cfRule type="duplicateValues" priority="2" aboveAverage="0" equalAverage="0" bottom="0" percent="0" rank="0" text="" dxfId="0">
      <formula>0</formula>
    </cfRule>
  </conditionalFormatting>
  <conditionalFormatting sqref="A3083">
    <cfRule type="duplicateValues" priority="3" aboveAverage="0" equalAverage="0" bottom="0" percent="0" rank="0" text="" dxfId="1">
      <formula>0</formula>
    </cfRule>
  </conditionalFormatting>
  <conditionalFormatting sqref="A3084">
    <cfRule type="duplicateValues" priority="4" aboveAverage="0" equalAverage="0" bottom="0" percent="0" rank="0" text="" dxfId="2">
      <formula>0</formula>
    </cfRule>
  </conditionalFormatting>
  <conditionalFormatting sqref="A3085:A3094">
    <cfRule type="duplicateValues" priority="5" aboveAverage="0" equalAverage="0" bottom="0" percent="0" rank="0" text="" dxfId="3">
      <formula>0</formula>
    </cfRule>
  </conditionalFormatting>
  <conditionalFormatting sqref="A3095:A3102">
    <cfRule type="duplicateValues" priority="6" aboveAverage="0" equalAverage="0" bottom="0" percent="0" rank="0" text="" dxfId="4">
      <formula>0</formula>
    </cfRule>
  </conditionalFormatting>
  <conditionalFormatting sqref="A3103:A3111">
    <cfRule type="duplicateValues" priority="7" aboveAverage="0" equalAverage="0" bottom="0" percent="0" rank="0" text="" dxfId="5">
      <formula>0</formula>
    </cfRule>
  </conditionalFormatting>
  <conditionalFormatting sqref="A3112:A3123">
    <cfRule type="duplicateValues" priority="8" aboveAverage="0" equalAverage="0" bottom="0" percent="0" rank="0" text="" dxfId="6">
      <formula>0</formula>
    </cfRule>
  </conditionalFormatting>
  <conditionalFormatting sqref="A3124:A3134 A3136">
    <cfRule type="duplicateValues" priority="9" aboveAverage="0" equalAverage="0" bottom="0" percent="0" rank="0" text="" dxfId="7">
      <formula>0</formula>
    </cfRule>
  </conditionalFormatting>
  <conditionalFormatting sqref="A3135">
    <cfRule type="duplicateValues" priority="10" aboveAverage="0" equalAverage="0" bottom="0" percent="0" rank="0" text="" dxfId="8">
      <formula>0</formula>
    </cfRule>
  </conditionalFormatting>
  <conditionalFormatting sqref="A3154">
    <cfRule type="duplicateValues" priority="11" aboveAverage="0" equalAverage="0" bottom="0" percent="0" rank="0" text="" dxfId="9">
      <formula>0</formula>
    </cfRule>
  </conditionalFormatting>
  <conditionalFormatting sqref="A3153">
    <cfRule type="duplicateValues" priority="12" aboveAverage="0" equalAverage="0" bottom="0" percent="0" rank="0" text="" dxfId="10">
      <formula>0</formula>
    </cfRule>
  </conditionalFormatting>
  <conditionalFormatting sqref="A3137:A3152">
    <cfRule type="duplicateValues" priority="13" aboveAverage="0" equalAverage="0" bottom="0" percent="0" rank="0" text="" dxfId="11">
      <formula>0</formula>
    </cfRule>
  </conditionalFormatting>
  <conditionalFormatting sqref="A3155:A3174">
    <cfRule type="duplicateValues" priority="14" aboveAverage="0" equalAverage="0" bottom="0" percent="0" rank="0" text="" dxfId="12">
      <formula>0</formula>
    </cfRule>
  </conditionalFormatting>
  <conditionalFormatting sqref="A3175:A3177">
    <cfRule type="duplicateValues" priority="15" aboveAverage="0" equalAverage="0" bottom="0" percent="0" rank="0" text="" dxfId="13">
      <formula>0</formula>
    </cfRule>
  </conditionalFormatting>
  <conditionalFormatting sqref="A1001:A3082">
    <cfRule type="duplicateValues" priority="16" aboveAverage="0" equalAverage="0" bottom="0" percent="0" rank="0" text="" dxfId="14">
      <formula>0</formula>
    </cfRule>
  </conditionalFormatting>
  <conditionalFormatting sqref="A3178:A3182">
    <cfRule type="duplicateValues" priority="17" aboveAverage="0" equalAverage="0" bottom="0" percent="0" rank="0" text="" dxfId="15">
      <formula>0</formula>
    </cfRule>
  </conditionalFormatting>
  <conditionalFormatting sqref="A3183">
    <cfRule type="duplicateValues" priority="18" aboveAverage="0" equalAverage="0" bottom="0" percent="0" rank="0" text="" dxfId="16">
      <formula>0</formula>
    </cfRule>
  </conditionalFormatting>
  <conditionalFormatting sqref="A3184:A3191">
    <cfRule type="duplicateValues" priority="19" aboveAverage="0" equalAverage="0" bottom="0" percent="0" rank="0" text="" dxfId="17">
      <formula>0</formula>
    </cfRule>
  </conditionalFormatting>
  <conditionalFormatting sqref="A3192">
    <cfRule type="duplicateValues" priority="20" aboveAverage="0" equalAverage="0" bottom="0" percent="0" rank="0" text="" dxfId="18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2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3201" activePane="bottomLeft" state="frozen"/>
      <selection pane="topLeft" activeCell="A1" activeCellId="0" sqref="A1"/>
      <selection pane="bottomLeft" activeCell="J3223" activeCellId="0" sqref="J3223"/>
    </sheetView>
  </sheetViews>
  <sheetFormatPr defaultRowHeight="11.4" zeroHeight="false" outlineLevelRow="0" outlineLevelCol="0"/>
  <cols>
    <col collapsed="false" customWidth="true" hidden="false" outlineLevel="0" max="1" min="1" style="0" width="14.72"/>
    <col collapsed="false" customWidth="true" hidden="false" outlineLevel="0" max="2" min="2" style="0" width="17"/>
    <col collapsed="false" customWidth="true" hidden="false" outlineLevel="0" max="3" min="3" style="0" width="17.44"/>
    <col collapsed="false" customWidth="true" hidden="false" outlineLevel="0" max="9" min="4" style="39" width="9.16"/>
    <col collapsed="false" customWidth="true" hidden="false" outlineLevel="0" max="10" min="10" style="39" width="13"/>
    <col collapsed="false" customWidth="true" hidden="false" outlineLevel="0" max="11" min="11" style="39" width="13.29"/>
    <col collapsed="false" customWidth="true" hidden="false" outlineLevel="0" max="1025" min="12" style="0" width="8.84"/>
  </cols>
  <sheetData>
    <row r="1" customFormat="false" ht="13.2" hidden="false" customHeight="false" outlineLevel="0" collapsed="false">
      <c r="B1" s="1" t="s">
        <v>7</v>
      </c>
      <c r="C1" s="1" t="s">
        <v>8</v>
      </c>
      <c r="D1" s="40" t="s">
        <v>23867</v>
      </c>
      <c r="E1" s="40" t="s">
        <v>23868</v>
      </c>
      <c r="F1" s="40" t="s">
        <v>23869</v>
      </c>
      <c r="G1" s="41" t="s">
        <v>23867</v>
      </c>
      <c r="H1" s="41" t="s">
        <v>23868</v>
      </c>
      <c r="I1" s="41" t="s">
        <v>23869</v>
      </c>
      <c r="J1" s="39" t="s">
        <v>16574</v>
      </c>
      <c r="K1" s="39" t="s">
        <v>16573</v>
      </c>
    </row>
    <row r="2" customFormat="false" ht="14.4" hidden="false" customHeight="false" outlineLevel="0" collapsed="false">
      <c r="A2" s="19" t="s">
        <v>56</v>
      </c>
      <c r="B2" s="29" t="n">
        <v>43.630647</v>
      </c>
      <c r="C2" s="29" t="n">
        <v>51.244153</v>
      </c>
      <c r="D2" s="39" t="n">
        <f aca="false">INT(B2)</f>
        <v>43</v>
      </c>
      <c r="E2" s="39" t="n">
        <f aca="false">INT((B2-D2)*60)</f>
        <v>37</v>
      </c>
      <c r="F2" s="39" t="n">
        <f aca="false">ROUND(((B2-D2)*60-INT((B2-D2)*60))*60,2)</f>
        <v>50.33</v>
      </c>
      <c r="G2" s="39" t="n">
        <f aca="false">INT(C2)</f>
        <v>51</v>
      </c>
      <c r="H2" s="39" t="n">
        <f aca="false">INT((C2-G2)*60)</f>
        <v>14</v>
      </c>
      <c r="I2" s="39" t="n">
        <f aca="false">ROUND(((C2-G2)*60-INT((C2-G2)*60))*60,2)</f>
        <v>38.95</v>
      </c>
      <c r="J2" s="39" t="str">
        <f aca="false">CONCATENATE(D2,"°",E2,"'",F2,"""")</f>
        <v>43°37'50,33"</v>
      </c>
      <c r="K2" s="39" t="str">
        <f aca="false">CONCATENATE(G2,"°",H2,"'",I2,"""")</f>
        <v>51°14'38,95"</v>
      </c>
    </row>
    <row r="3" customFormat="false" ht="14.4" hidden="false" customHeight="false" outlineLevel="0" collapsed="false">
      <c r="A3" s="19" t="s">
        <v>65</v>
      </c>
      <c r="B3" s="29" t="n">
        <v>43.677664</v>
      </c>
      <c r="C3" s="29" t="n">
        <v>51.298142</v>
      </c>
      <c r="D3" s="39" t="n">
        <f aca="false">INT(B3)</f>
        <v>43</v>
      </c>
      <c r="E3" s="39" t="n">
        <f aca="false">INT((B3-D3)*60)</f>
        <v>40</v>
      </c>
      <c r="F3" s="39" t="n">
        <f aca="false">ROUND(((B3-D3)*60-INT((B3-D3)*60))*60,2)</f>
        <v>39.59</v>
      </c>
      <c r="G3" s="39" t="n">
        <f aca="false">INT(C3)</f>
        <v>51</v>
      </c>
      <c r="H3" s="39" t="n">
        <f aca="false">INT((C3-G3)*60)</f>
        <v>17</v>
      </c>
      <c r="I3" s="39" t="n">
        <f aca="false">ROUND(((C3-G3)*60-INT((C3-G3)*60))*60,2)</f>
        <v>53.31</v>
      </c>
      <c r="J3" s="39" t="str">
        <f aca="false">CONCATENATE(D3,"°",E3,"'",F3,"""")</f>
        <v>43°40'39,59"</v>
      </c>
      <c r="K3" s="39" t="str">
        <f aca="false">CONCATENATE(G3,"°",H3,"'",I3,"""")</f>
        <v>51°17'53,31"</v>
      </c>
    </row>
    <row r="4" customFormat="false" ht="14.4" hidden="false" customHeight="false" outlineLevel="0" collapsed="false">
      <c r="A4" s="19" t="s">
        <v>71</v>
      </c>
      <c r="B4" s="29" t="n">
        <v>43.640998</v>
      </c>
      <c r="C4" s="29" t="n">
        <v>51.183693</v>
      </c>
      <c r="D4" s="39" t="n">
        <f aca="false">INT(B4)</f>
        <v>43</v>
      </c>
      <c r="E4" s="39" t="n">
        <f aca="false">INT((B4-D4)*60)</f>
        <v>38</v>
      </c>
      <c r="F4" s="39" t="n">
        <f aca="false">ROUND(((B4-D4)*60-INT((B4-D4)*60))*60,2)</f>
        <v>27.59</v>
      </c>
      <c r="G4" s="39" t="n">
        <f aca="false">INT(C4)</f>
        <v>51</v>
      </c>
      <c r="H4" s="39" t="n">
        <f aca="false">INT((C4-G4)*60)</f>
        <v>11</v>
      </c>
      <c r="I4" s="39" t="n">
        <f aca="false">ROUND(((C4-G4)*60-INT((C4-G4)*60))*60,2)</f>
        <v>1.29</v>
      </c>
      <c r="J4" s="39" t="str">
        <f aca="false">CONCATENATE(D4,"°",E4,"'",F4,"""")</f>
        <v>43°38'27,59"</v>
      </c>
      <c r="K4" s="39" t="str">
        <f aca="false">CONCATENATE(G4,"°",H4,"'",I4,"""")</f>
        <v>51°11'1,29"</v>
      </c>
    </row>
    <row r="5" customFormat="false" ht="14.4" hidden="false" customHeight="false" outlineLevel="0" collapsed="false">
      <c r="A5" s="19" t="s">
        <v>76</v>
      </c>
      <c r="B5" s="29" t="n">
        <v>43.684835</v>
      </c>
      <c r="C5" s="29" t="n">
        <v>51.266808</v>
      </c>
      <c r="D5" s="39" t="n">
        <f aca="false">INT(B5)</f>
        <v>43</v>
      </c>
      <c r="E5" s="39" t="n">
        <f aca="false">INT((B5-D5)*60)</f>
        <v>41</v>
      </c>
      <c r="F5" s="39" t="n">
        <f aca="false">ROUND(((B5-D5)*60-INT((B5-D5)*60))*60,2)</f>
        <v>5.41</v>
      </c>
      <c r="G5" s="39" t="n">
        <f aca="false">INT(C5)</f>
        <v>51</v>
      </c>
      <c r="H5" s="39" t="n">
        <f aca="false">INT((C5-G5)*60)</f>
        <v>16</v>
      </c>
      <c r="I5" s="39" t="n">
        <f aca="false">ROUND(((C5-G5)*60-INT((C5-G5)*60))*60,2)</f>
        <v>0.51</v>
      </c>
      <c r="J5" s="39" t="str">
        <f aca="false">CONCATENATE(D5,"°",E5,"'",F5,"""")</f>
        <v>43°41'5,41"</v>
      </c>
      <c r="K5" s="39" t="str">
        <f aca="false">CONCATENATE(G5,"°",H5,"'",I5,"""")</f>
        <v>51°16'0,51"</v>
      </c>
    </row>
    <row r="6" customFormat="false" ht="14.4" hidden="false" customHeight="false" outlineLevel="0" collapsed="false">
      <c r="A6" s="19" t="s">
        <v>81</v>
      </c>
      <c r="B6" s="29" t="n">
        <v>43.678933</v>
      </c>
      <c r="C6" s="29" t="n">
        <v>51.279418</v>
      </c>
      <c r="D6" s="39" t="n">
        <f aca="false">INT(B6)</f>
        <v>43</v>
      </c>
      <c r="E6" s="39" t="n">
        <f aca="false">INT((B6-D6)*60)</f>
        <v>40</v>
      </c>
      <c r="F6" s="39" t="n">
        <f aca="false">ROUND(((B6-D6)*60-INT((B6-D6)*60))*60,2)</f>
        <v>44.16</v>
      </c>
      <c r="G6" s="39" t="n">
        <f aca="false">INT(C6)</f>
        <v>51</v>
      </c>
      <c r="H6" s="39" t="n">
        <f aca="false">INT((C6-G6)*60)</f>
        <v>16</v>
      </c>
      <c r="I6" s="39" t="n">
        <f aca="false">ROUND(((C6-G6)*60-INT((C6-G6)*60))*60,2)</f>
        <v>45.9</v>
      </c>
      <c r="J6" s="39" t="str">
        <f aca="false">CONCATENATE(D6,"°",E6,"'",F6,"""")</f>
        <v>43°40'44,16"</v>
      </c>
      <c r="K6" s="39" t="str">
        <f aca="false">CONCATENATE(G6,"°",H6,"'",I6,"""")</f>
        <v>51°16'45,9"</v>
      </c>
    </row>
    <row r="7" customFormat="false" ht="14.4" hidden="false" customHeight="false" outlineLevel="0" collapsed="false">
      <c r="A7" s="19" t="s">
        <v>86</v>
      </c>
      <c r="B7" s="29" t="n">
        <v>43.642378516</v>
      </c>
      <c r="C7" s="29" t="n">
        <v>51.240694465</v>
      </c>
      <c r="D7" s="39" t="n">
        <f aca="false">INT(B7)</f>
        <v>43</v>
      </c>
      <c r="E7" s="39" t="n">
        <f aca="false">INT((B7-D7)*60)</f>
        <v>38</v>
      </c>
      <c r="F7" s="39" t="n">
        <f aca="false">ROUND(((B7-D7)*60-INT((B7-D7)*60))*60,2)</f>
        <v>32.56</v>
      </c>
      <c r="G7" s="39" t="n">
        <f aca="false">INT(C7)</f>
        <v>51</v>
      </c>
      <c r="H7" s="39" t="n">
        <f aca="false">INT((C7-G7)*60)</f>
        <v>14</v>
      </c>
      <c r="I7" s="39" t="n">
        <f aca="false">ROUND(((C7-G7)*60-INT((C7-G7)*60))*60,2)</f>
        <v>26.5</v>
      </c>
      <c r="J7" s="39" t="str">
        <f aca="false">CONCATENATE(D7,"°",E7,"'",F7,"""")</f>
        <v>43°38'32,56"</v>
      </c>
      <c r="K7" s="39" t="str">
        <f aca="false">CONCATENATE(G7,"°",H7,"'",I7,"""")</f>
        <v>51°14'26,5"</v>
      </c>
    </row>
    <row r="8" customFormat="false" ht="14.4" hidden="false" customHeight="false" outlineLevel="0" collapsed="false">
      <c r="A8" s="19" t="s">
        <v>91</v>
      </c>
      <c r="B8" s="29" t="n">
        <v>43.687335</v>
      </c>
      <c r="C8" s="29" t="n">
        <v>51.306816</v>
      </c>
      <c r="D8" s="39" t="n">
        <f aca="false">INT(B8)</f>
        <v>43</v>
      </c>
      <c r="E8" s="39" t="n">
        <f aca="false">INT((B8-D8)*60)</f>
        <v>41</v>
      </c>
      <c r="F8" s="39" t="n">
        <f aca="false">ROUND(((B8-D8)*60-INT((B8-D8)*60))*60,2)</f>
        <v>14.41</v>
      </c>
      <c r="G8" s="39" t="n">
        <f aca="false">INT(C8)</f>
        <v>51</v>
      </c>
      <c r="H8" s="39" t="n">
        <f aca="false">INT((C8-G8)*60)</f>
        <v>18</v>
      </c>
      <c r="I8" s="39" t="n">
        <f aca="false">ROUND(((C8-G8)*60-INT((C8-G8)*60))*60,2)</f>
        <v>24.54</v>
      </c>
      <c r="J8" s="39" t="str">
        <f aca="false">CONCATENATE(D8,"°",E8,"'",F8,"""")</f>
        <v>43°41'14,41"</v>
      </c>
      <c r="K8" s="39" t="str">
        <f aca="false">CONCATENATE(G8,"°",H8,"'",I8,"""")</f>
        <v>51°18'24,54"</v>
      </c>
    </row>
    <row r="9" customFormat="false" ht="14.4" hidden="false" customHeight="false" outlineLevel="0" collapsed="false">
      <c r="A9" s="19" t="s">
        <v>96</v>
      </c>
      <c r="B9" s="29" t="n">
        <v>43.6421</v>
      </c>
      <c r="C9" s="29" t="n">
        <v>51.209473</v>
      </c>
      <c r="D9" s="39" t="n">
        <f aca="false">INT(B9)</f>
        <v>43</v>
      </c>
      <c r="E9" s="39" t="n">
        <f aca="false">INT((B9-D9)*60)</f>
        <v>38</v>
      </c>
      <c r="F9" s="39" t="n">
        <f aca="false">ROUND(((B9-D9)*60-INT((B9-D9)*60))*60,2)</f>
        <v>31.56</v>
      </c>
      <c r="G9" s="39" t="n">
        <f aca="false">INT(C9)</f>
        <v>51</v>
      </c>
      <c r="H9" s="39" t="n">
        <f aca="false">INT((C9-G9)*60)</f>
        <v>12</v>
      </c>
      <c r="I9" s="39" t="n">
        <f aca="false">ROUND(((C9-G9)*60-INT((C9-G9)*60))*60,2)</f>
        <v>34.1</v>
      </c>
      <c r="J9" s="39" t="str">
        <f aca="false">CONCATENATE(D9,"°",E9,"'",F9,"""")</f>
        <v>43°38'31,56"</v>
      </c>
      <c r="K9" s="39" t="str">
        <f aca="false">CONCATENATE(G9,"°",H9,"'",I9,"""")</f>
        <v>51°12'34,1"</v>
      </c>
    </row>
    <row r="10" customFormat="false" ht="14.4" hidden="false" customHeight="false" outlineLevel="0" collapsed="false">
      <c r="A10" s="19" t="s">
        <v>102</v>
      </c>
      <c r="B10" s="29" t="n">
        <v>43.646909</v>
      </c>
      <c r="C10" s="29" t="n">
        <v>51.181102</v>
      </c>
      <c r="D10" s="39" t="n">
        <f aca="false">INT(B10)</f>
        <v>43</v>
      </c>
      <c r="E10" s="39" t="n">
        <f aca="false">INT((B10-D10)*60)</f>
        <v>38</v>
      </c>
      <c r="F10" s="39" t="n">
        <f aca="false">ROUND(((B10-D10)*60-INT((B10-D10)*60))*60,2)</f>
        <v>48.87</v>
      </c>
      <c r="G10" s="39" t="n">
        <f aca="false">INT(C10)</f>
        <v>51</v>
      </c>
      <c r="H10" s="39" t="n">
        <f aca="false">INT((C10-G10)*60)</f>
        <v>10</v>
      </c>
      <c r="I10" s="39" t="n">
        <f aca="false">ROUND(((C10-G10)*60-INT((C10-G10)*60))*60,2)</f>
        <v>51.97</v>
      </c>
      <c r="J10" s="39" t="str">
        <f aca="false">CONCATENATE(D10,"°",E10,"'",F10,"""")</f>
        <v>43°38'48,87"</v>
      </c>
      <c r="K10" s="39" t="str">
        <f aca="false">CONCATENATE(G10,"°",H10,"'",I10,"""")</f>
        <v>51°10'51,97"</v>
      </c>
    </row>
    <row r="11" customFormat="false" ht="14.4" hidden="false" customHeight="false" outlineLevel="0" collapsed="false">
      <c r="A11" s="19" t="s">
        <v>107</v>
      </c>
      <c r="B11" s="29" t="n">
        <v>43.662213</v>
      </c>
      <c r="C11" s="29" t="n">
        <v>51.295056</v>
      </c>
      <c r="D11" s="39" t="n">
        <f aca="false">INT(B11)</f>
        <v>43</v>
      </c>
      <c r="E11" s="39" t="n">
        <f aca="false">INT((B11-D11)*60)</f>
        <v>39</v>
      </c>
      <c r="F11" s="39" t="n">
        <f aca="false">ROUND(((B11-D11)*60-INT((B11-D11)*60))*60,2)</f>
        <v>43.97</v>
      </c>
      <c r="G11" s="39" t="n">
        <f aca="false">INT(C11)</f>
        <v>51</v>
      </c>
      <c r="H11" s="39" t="n">
        <f aca="false">INT((C11-G11)*60)</f>
        <v>17</v>
      </c>
      <c r="I11" s="39" t="n">
        <f aca="false">ROUND(((C11-G11)*60-INT((C11-G11)*60))*60,2)</f>
        <v>42.2</v>
      </c>
      <c r="J11" s="39" t="str">
        <f aca="false">CONCATENATE(D11,"°",E11,"'",F11,"""")</f>
        <v>43°39'43,97"</v>
      </c>
      <c r="K11" s="39" t="str">
        <f aca="false">CONCATENATE(G11,"°",H11,"'",I11,"""")</f>
        <v>51°17'42,2"</v>
      </c>
    </row>
    <row r="12" customFormat="false" ht="14.4" hidden="false" customHeight="false" outlineLevel="0" collapsed="false">
      <c r="A12" s="19" t="s">
        <v>112</v>
      </c>
      <c r="B12" s="29" t="n">
        <v>43.689221</v>
      </c>
      <c r="C12" s="29" t="n">
        <v>51.20946</v>
      </c>
      <c r="D12" s="39" t="n">
        <f aca="false">INT(B12)</f>
        <v>43</v>
      </c>
      <c r="E12" s="39" t="n">
        <f aca="false">INT((B12-D12)*60)</f>
        <v>41</v>
      </c>
      <c r="F12" s="39" t="n">
        <f aca="false">ROUND(((B12-D12)*60-INT((B12-D12)*60))*60,2)</f>
        <v>21.2</v>
      </c>
      <c r="G12" s="39" t="n">
        <f aca="false">INT(C12)</f>
        <v>51</v>
      </c>
      <c r="H12" s="39" t="n">
        <f aca="false">INT((C12-G12)*60)</f>
        <v>12</v>
      </c>
      <c r="I12" s="39" t="n">
        <f aca="false">ROUND(((C12-G12)*60-INT((C12-G12)*60))*60,2)</f>
        <v>34.06</v>
      </c>
      <c r="J12" s="39" t="str">
        <f aca="false">CONCATENATE(D12,"°",E12,"'",F12,"""")</f>
        <v>43°41'21,2"</v>
      </c>
      <c r="K12" s="39" t="str">
        <f aca="false">CONCATENATE(G12,"°",H12,"'",I12,"""")</f>
        <v>51°12'34,06"</v>
      </c>
    </row>
    <row r="13" customFormat="false" ht="14.4" hidden="false" customHeight="false" outlineLevel="0" collapsed="false">
      <c r="A13" s="19" t="s">
        <v>118</v>
      </c>
      <c r="B13" s="29" t="n">
        <v>44.131455</v>
      </c>
      <c r="C13" s="29" t="n">
        <v>52.124996</v>
      </c>
      <c r="D13" s="39" t="n">
        <f aca="false">INT(B13)</f>
        <v>44</v>
      </c>
      <c r="E13" s="39" t="n">
        <f aca="false">INT((B13-D13)*60)</f>
        <v>7</v>
      </c>
      <c r="F13" s="39" t="n">
        <f aca="false">ROUND(((B13-D13)*60-INT((B13-D13)*60))*60,2)</f>
        <v>53.24</v>
      </c>
      <c r="G13" s="39" t="n">
        <f aca="false">INT(C13)</f>
        <v>52</v>
      </c>
      <c r="H13" s="39" t="n">
        <f aca="false">INT((C13-G13)*60)</f>
        <v>7</v>
      </c>
      <c r="I13" s="39" t="n">
        <f aca="false">ROUND(((C13-G13)*60-INT((C13-G13)*60))*60,2)</f>
        <v>29.99</v>
      </c>
      <c r="J13" s="39" t="str">
        <f aca="false">CONCATENATE(D13,"°",E13,"'",F13,"""")</f>
        <v>44°7'53,24"</v>
      </c>
      <c r="K13" s="39" t="str">
        <f aca="false">CONCATENATE(G13,"°",H13,"'",I13,"""")</f>
        <v>52°7'29,99"</v>
      </c>
    </row>
    <row r="14" customFormat="false" ht="14.4" hidden="false" customHeight="false" outlineLevel="0" collapsed="false">
      <c r="A14" s="19" t="s">
        <v>125</v>
      </c>
      <c r="B14" s="29" t="n">
        <v>43.1852</v>
      </c>
      <c r="C14" s="29" t="n">
        <v>51.7029</v>
      </c>
      <c r="D14" s="39" t="n">
        <f aca="false">INT(B14)</f>
        <v>43</v>
      </c>
      <c r="E14" s="39" t="n">
        <f aca="false">INT((B14-D14)*60)</f>
        <v>11</v>
      </c>
      <c r="F14" s="39" t="n">
        <f aca="false">ROUND(((B14-D14)*60-INT((B14-D14)*60))*60,2)</f>
        <v>6.72</v>
      </c>
      <c r="G14" s="39" t="n">
        <f aca="false">INT(C14)</f>
        <v>51</v>
      </c>
      <c r="H14" s="39" t="n">
        <f aca="false">INT((C14-G14)*60)</f>
        <v>42</v>
      </c>
      <c r="I14" s="39" t="n">
        <f aca="false">ROUND(((C14-G14)*60-INT((C14-G14)*60))*60,2)</f>
        <v>10.44</v>
      </c>
      <c r="J14" s="39" t="str">
        <f aca="false">CONCATENATE(D14,"°",E14,"'",F14,"""")</f>
        <v>43°11'6,72"</v>
      </c>
      <c r="K14" s="39" t="str">
        <f aca="false">CONCATENATE(G14,"°",H14,"'",I14,"""")</f>
        <v>51°42'10,44"</v>
      </c>
    </row>
    <row r="15" customFormat="false" ht="14.4" hidden="false" customHeight="false" outlineLevel="0" collapsed="false">
      <c r="A15" s="19" t="s">
        <v>131</v>
      </c>
      <c r="B15" s="29" t="n">
        <v>45.04309</v>
      </c>
      <c r="C15" s="29" t="n">
        <v>55.75234</v>
      </c>
      <c r="D15" s="39" t="n">
        <f aca="false">INT(B15)</f>
        <v>45</v>
      </c>
      <c r="E15" s="39" t="n">
        <f aca="false">INT((B15-D15)*60)</f>
        <v>2</v>
      </c>
      <c r="F15" s="39" t="n">
        <f aca="false">ROUND(((B15-D15)*60-INT((B15-D15)*60))*60,2)</f>
        <v>35.12</v>
      </c>
      <c r="G15" s="39" t="n">
        <f aca="false">INT(C15)</f>
        <v>55</v>
      </c>
      <c r="H15" s="39" t="n">
        <f aca="false">INT((C15-G15)*60)</f>
        <v>45</v>
      </c>
      <c r="I15" s="39" t="n">
        <f aca="false">ROUND(((C15-G15)*60-INT((C15-G15)*60))*60,2)</f>
        <v>8.42</v>
      </c>
      <c r="J15" s="39" t="str">
        <f aca="false">CONCATENATE(D15,"°",E15,"'",F15,"""")</f>
        <v>45°2'35,12"</v>
      </c>
      <c r="K15" s="39" t="str">
        <f aca="false">CONCATENATE(G15,"°",H15,"'",I15,"""")</f>
        <v>55°45'8,42"</v>
      </c>
    </row>
    <row r="16" customFormat="false" ht="14.4" hidden="false" customHeight="false" outlineLevel="0" collapsed="false">
      <c r="A16" s="19" t="s">
        <v>138</v>
      </c>
      <c r="B16" s="29" t="n">
        <v>44.386532</v>
      </c>
      <c r="C16" s="29" t="n">
        <v>51.502279</v>
      </c>
      <c r="D16" s="39" t="n">
        <f aca="false">INT(B16)</f>
        <v>44</v>
      </c>
      <c r="E16" s="39" t="n">
        <f aca="false">INT((B16-D16)*60)</f>
        <v>23</v>
      </c>
      <c r="F16" s="39" t="n">
        <f aca="false">ROUND(((B16-D16)*60-INT((B16-D16)*60))*60,2)</f>
        <v>11.52</v>
      </c>
      <c r="G16" s="39" t="n">
        <f aca="false">INT(C16)</f>
        <v>51</v>
      </c>
      <c r="H16" s="39" t="n">
        <f aca="false">INT((C16-G16)*60)</f>
        <v>30</v>
      </c>
      <c r="I16" s="39" t="n">
        <f aca="false">ROUND(((C16-G16)*60-INT((C16-G16)*60))*60,2)</f>
        <v>8.2</v>
      </c>
      <c r="J16" s="39" t="str">
        <f aca="false">CONCATENATE(D16,"°",E16,"'",F16,"""")</f>
        <v>44°23'11,52"</v>
      </c>
      <c r="K16" s="39" t="str">
        <f aca="false">CONCATENATE(G16,"°",H16,"'",I16,"""")</f>
        <v>51°30'8,2"</v>
      </c>
    </row>
    <row r="17" customFormat="false" ht="14.4" hidden="false" customHeight="false" outlineLevel="0" collapsed="false">
      <c r="A17" s="19" t="s">
        <v>145</v>
      </c>
      <c r="B17" s="29" t="n">
        <v>44.32940708</v>
      </c>
      <c r="C17" s="29" t="n">
        <v>51.34719492</v>
      </c>
      <c r="D17" s="39" t="n">
        <f aca="false">INT(B17)</f>
        <v>44</v>
      </c>
      <c r="E17" s="39" t="n">
        <f aca="false">INT((B17-D17)*60)</f>
        <v>19</v>
      </c>
      <c r="F17" s="39" t="n">
        <f aca="false">ROUND(((B17-D17)*60-INT((B17-D17)*60))*60,2)</f>
        <v>45.87</v>
      </c>
      <c r="G17" s="39" t="n">
        <f aca="false">INT(C17)</f>
        <v>51</v>
      </c>
      <c r="H17" s="39" t="n">
        <f aca="false">INT((C17-G17)*60)</f>
        <v>20</v>
      </c>
      <c r="I17" s="39" t="n">
        <f aca="false">ROUND(((C17-G17)*60-INT((C17-G17)*60))*60,2)</f>
        <v>49.9</v>
      </c>
      <c r="J17" s="39" t="str">
        <f aca="false">CONCATENATE(D17,"°",E17,"'",F17,"""")</f>
        <v>44°19'45,87"</v>
      </c>
      <c r="K17" s="39" t="str">
        <f aca="false">CONCATENATE(G17,"°",H17,"'",I17,"""")</f>
        <v>51°20'49,9"</v>
      </c>
    </row>
    <row r="18" customFormat="false" ht="14.4" hidden="false" customHeight="false" outlineLevel="0" collapsed="false">
      <c r="A18" s="19" t="s">
        <v>151</v>
      </c>
      <c r="B18" s="29" t="n">
        <v>45.657436</v>
      </c>
      <c r="C18" s="29" t="n">
        <v>54.91738</v>
      </c>
      <c r="D18" s="39" t="n">
        <f aca="false">INT(B18)</f>
        <v>45</v>
      </c>
      <c r="E18" s="39" t="n">
        <f aca="false">INT((B18-D18)*60)</f>
        <v>39</v>
      </c>
      <c r="F18" s="39" t="n">
        <f aca="false">ROUND(((B18-D18)*60-INT((B18-D18)*60))*60,2)</f>
        <v>26.77</v>
      </c>
      <c r="G18" s="39" t="n">
        <f aca="false">INT(C18)</f>
        <v>54</v>
      </c>
      <c r="H18" s="39" t="n">
        <f aca="false">INT((C18-G18)*60)</f>
        <v>55</v>
      </c>
      <c r="I18" s="39" t="n">
        <f aca="false">ROUND(((C18-G18)*60-INT((C18-G18)*60))*60,2)</f>
        <v>2.57</v>
      </c>
      <c r="J18" s="39" t="str">
        <f aca="false">CONCATENATE(D18,"°",E18,"'",F18,"""")</f>
        <v>45°39'26,77"</v>
      </c>
      <c r="K18" s="39" t="str">
        <f aca="false">CONCATENATE(G18,"°",H18,"'",I18,"""")</f>
        <v>54°55'2,57"</v>
      </c>
    </row>
    <row r="19" customFormat="false" ht="14.4" hidden="false" customHeight="false" outlineLevel="0" collapsed="false">
      <c r="A19" s="19" t="s">
        <v>156</v>
      </c>
      <c r="B19" s="29" t="n">
        <v>44.897813</v>
      </c>
      <c r="C19" s="29" t="n">
        <v>51.535618</v>
      </c>
      <c r="D19" s="39" t="n">
        <f aca="false">INT(B19)</f>
        <v>44</v>
      </c>
      <c r="E19" s="39" t="n">
        <f aca="false">INT((B19-D19)*60)</f>
        <v>53</v>
      </c>
      <c r="F19" s="39" t="n">
        <f aca="false">ROUND(((B19-D19)*60-INT((B19-D19)*60))*60,2)</f>
        <v>52.13</v>
      </c>
      <c r="G19" s="39" t="n">
        <f aca="false">INT(C19)</f>
        <v>51</v>
      </c>
      <c r="H19" s="39" t="n">
        <f aca="false">INT((C19-G19)*60)</f>
        <v>32</v>
      </c>
      <c r="I19" s="39" t="n">
        <f aca="false">ROUND(((C19-G19)*60-INT((C19-G19)*60))*60,2)</f>
        <v>8.22</v>
      </c>
      <c r="J19" s="39" t="str">
        <f aca="false">CONCATENATE(D19,"°",E19,"'",F19,"""")</f>
        <v>44°53'52,13"</v>
      </c>
      <c r="K19" s="39" t="str">
        <f aca="false">CONCATENATE(G19,"°",H19,"'",I19,"""")</f>
        <v>51°32'8,22"</v>
      </c>
    </row>
    <row r="20" customFormat="false" ht="14.4" hidden="false" customHeight="false" outlineLevel="0" collapsed="false">
      <c r="A20" s="19" t="s">
        <v>161</v>
      </c>
      <c r="B20" s="29" t="n">
        <v>44.88537798</v>
      </c>
      <c r="C20" s="29" t="n">
        <v>52.67175084</v>
      </c>
      <c r="D20" s="39" t="n">
        <f aca="false">INT(B20)</f>
        <v>44</v>
      </c>
      <c r="E20" s="39" t="n">
        <f aca="false">INT((B20-D20)*60)</f>
        <v>53</v>
      </c>
      <c r="F20" s="39" t="n">
        <f aca="false">ROUND(((B20-D20)*60-INT((B20-D20)*60))*60,2)</f>
        <v>7.36</v>
      </c>
      <c r="G20" s="39" t="n">
        <f aca="false">INT(C20)</f>
        <v>52</v>
      </c>
      <c r="H20" s="39" t="n">
        <f aca="false">INT((C20-G20)*60)</f>
        <v>40</v>
      </c>
      <c r="I20" s="39" t="n">
        <f aca="false">ROUND(((C20-G20)*60-INT((C20-G20)*60))*60,2)</f>
        <v>18.3</v>
      </c>
      <c r="J20" s="39" t="str">
        <f aca="false">CONCATENATE(D20,"°",E20,"'",F20,"""")</f>
        <v>44°53'7,36"</v>
      </c>
      <c r="K20" s="39" t="str">
        <f aca="false">CONCATENATE(G20,"°",H20,"'",I20,"""")</f>
        <v>52°40'18,3"</v>
      </c>
    </row>
    <row r="21" customFormat="false" ht="14.4" hidden="false" customHeight="false" outlineLevel="0" collapsed="false">
      <c r="A21" s="19" t="s">
        <v>166</v>
      </c>
      <c r="B21" s="29" t="n">
        <v>44.305598</v>
      </c>
      <c r="C21" s="29" t="n">
        <v>50.516304</v>
      </c>
      <c r="D21" s="39" t="n">
        <f aca="false">INT(B21)</f>
        <v>44</v>
      </c>
      <c r="E21" s="39" t="n">
        <f aca="false">INT((B21-D21)*60)</f>
        <v>18</v>
      </c>
      <c r="F21" s="39" t="n">
        <f aca="false">ROUND(((B21-D21)*60-INT((B21-D21)*60))*60,2)</f>
        <v>20.15</v>
      </c>
      <c r="G21" s="39" t="n">
        <f aca="false">INT(C21)</f>
        <v>50</v>
      </c>
      <c r="H21" s="39" t="n">
        <f aca="false">INT((C21-G21)*60)</f>
        <v>30</v>
      </c>
      <c r="I21" s="39" t="n">
        <f aca="false">ROUND(((C21-G21)*60-INT((C21-G21)*60))*60,2)</f>
        <v>58.69</v>
      </c>
      <c r="J21" s="39" t="str">
        <f aca="false">CONCATENATE(D21,"°",E21,"'",F21,"""")</f>
        <v>44°18'20,15"</v>
      </c>
      <c r="K21" s="39" t="str">
        <f aca="false">CONCATENATE(G21,"°",H21,"'",I21,"""")</f>
        <v>50°30'58,69"</v>
      </c>
    </row>
    <row r="22" customFormat="false" ht="14.4" hidden="false" customHeight="false" outlineLevel="0" collapsed="false">
      <c r="A22" s="19" t="s">
        <v>171</v>
      </c>
      <c r="B22" s="29" t="n">
        <v>46.19453398</v>
      </c>
      <c r="C22" s="29" t="n">
        <v>54.47339316</v>
      </c>
      <c r="D22" s="39" t="n">
        <f aca="false">INT(B22)</f>
        <v>46</v>
      </c>
      <c r="E22" s="39" t="n">
        <f aca="false">INT((B22-D22)*60)</f>
        <v>11</v>
      </c>
      <c r="F22" s="39" t="n">
        <f aca="false">ROUND(((B22-D22)*60-INT((B22-D22)*60))*60,2)</f>
        <v>40.32</v>
      </c>
      <c r="G22" s="39" t="n">
        <f aca="false">INT(C22)</f>
        <v>54</v>
      </c>
      <c r="H22" s="39" t="n">
        <f aca="false">INT((C22-G22)*60)</f>
        <v>28</v>
      </c>
      <c r="I22" s="39" t="n">
        <f aca="false">ROUND(((C22-G22)*60-INT((C22-G22)*60))*60,2)</f>
        <v>24.22</v>
      </c>
      <c r="J22" s="39" t="str">
        <f aca="false">CONCATENATE(D22,"°",E22,"'",F22,"""")</f>
        <v>46°11'40,32"</v>
      </c>
      <c r="K22" s="39" t="str">
        <f aca="false">CONCATENATE(G22,"°",H22,"'",I22,"""")</f>
        <v>54°28'24,22"</v>
      </c>
    </row>
    <row r="23" customFormat="false" ht="14.4" hidden="false" customHeight="false" outlineLevel="0" collapsed="false">
      <c r="A23" s="19" t="s">
        <v>176</v>
      </c>
      <c r="B23" s="35" t="n">
        <v>44.331655</v>
      </c>
      <c r="C23" s="35" t="n">
        <v>53.541035</v>
      </c>
      <c r="D23" s="39" t="n">
        <f aca="false">INT(B23)</f>
        <v>44</v>
      </c>
      <c r="E23" s="39" t="n">
        <f aca="false">INT((B23-D23)*60)</f>
        <v>19</v>
      </c>
      <c r="F23" s="39" t="n">
        <f aca="false">ROUND(((B23-D23)*60-INT((B23-D23)*60))*60,2)</f>
        <v>53.96</v>
      </c>
      <c r="G23" s="39" t="n">
        <f aca="false">INT(C23)</f>
        <v>53</v>
      </c>
      <c r="H23" s="39" t="n">
        <f aca="false">INT((C23-G23)*60)</f>
        <v>32</v>
      </c>
      <c r="I23" s="39" t="n">
        <f aca="false">ROUND(((C23-G23)*60-INT((C23-G23)*60))*60,2)</f>
        <v>27.73</v>
      </c>
      <c r="J23" s="39" t="str">
        <f aca="false">CONCATENATE(D23,"°",E23,"'",F23,"""")</f>
        <v>44°19'53,96"</v>
      </c>
      <c r="K23" s="39" t="str">
        <f aca="false">CONCATENATE(G23,"°",H23,"'",I23,"""")</f>
        <v>53°32'27,73"</v>
      </c>
    </row>
    <row r="24" customFormat="false" ht="14.4" hidden="false" customHeight="false" outlineLevel="0" collapsed="false">
      <c r="A24" s="19" t="s">
        <v>181</v>
      </c>
      <c r="B24" s="29" t="n">
        <v>44.483917</v>
      </c>
      <c r="C24" s="29" t="n">
        <v>52.08094</v>
      </c>
      <c r="D24" s="39" t="n">
        <f aca="false">INT(B24)</f>
        <v>44</v>
      </c>
      <c r="E24" s="39" t="n">
        <f aca="false">INT((B24-D24)*60)</f>
        <v>29</v>
      </c>
      <c r="F24" s="39" t="n">
        <f aca="false">ROUND(((B24-D24)*60-INT((B24-D24)*60))*60,2)</f>
        <v>2.1</v>
      </c>
      <c r="G24" s="39" t="n">
        <f aca="false">INT(C24)</f>
        <v>52</v>
      </c>
      <c r="H24" s="39" t="n">
        <f aca="false">INT((C24-G24)*60)</f>
        <v>4</v>
      </c>
      <c r="I24" s="39" t="n">
        <f aca="false">ROUND(((C24-G24)*60-INT((C24-G24)*60))*60,2)</f>
        <v>51.38</v>
      </c>
      <c r="J24" s="39" t="str">
        <f aca="false">CONCATENATE(D24,"°",E24,"'",F24,"""")</f>
        <v>44°29'2,1"</v>
      </c>
      <c r="K24" s="39" t="str">
        <f aca="false">CONCATENATE(G24,"°",H24,"'",I24,"""")</f>
        <v>52°4'51,38"</v>
      </c>
    </row>
    <row r="25" customFormat="false" ht="14.4" hidden="false" customHeight="false" outlineLevel="0" collapsed="false">
      <c r="A25" s="19" t="s">
        <v>186</v>
      </c>
      <c r="B25" s="29" t="n">
        <v>44.73725006</v>
      </c>
      <c r="C25" s="29" t="n">
        <v>51.961639</v>
      </c>
      <c r="D25" s="39" t="n">
        <f aca="false">INT(B25)</f>
        <v>44</v>
      </c>
      <c r="E25" s="39" t="n">
        <f aca="false">INT((B25-D25)*60)</f>
        <v>44</v>
      </c>
      <c r="F25" s="39" t="n">
        <f aca="false">ROUND(((B25-D25)*60-INT((B25-D25)*60))*60,2)</f>
        <v>14.1</v>
      </c>
      <c r="G25" s="39" t="n">
        <f aca="false">INT(C25)</f>
        <v>51</v>
      </c>
      <c r="H25" s="39" t="n">
        <f aca="false">INT((C25-G25)*60)</f>
        <v>57</v>
      </c>
      <c r="I25" s="39" t="n">
        <f aca="false">ROUND(((C25-G25)*60-INT((C25-G25)*60))*60,2)</f>
        <v>41.9</v>
      </c>
      <c r="J25" s="39" t="str">
        <f aca="false">CONCATENATE(D25,"°",E25,"'",F25,"""")</f>
        <v>44°44'14,1"</v>
      </c>
      <c r="K25" s="39" t="str">
        <f aca="false">CONCATENATE(G25,"°",H25,"'",I25,"""")</f>
        <v>51°57'41,9"</v>
      </c>
    </row>
    <row r="26" customFormat="false" ht="14.4" hidden="false" customHeight="false" outlineLevel="0" collapsed="false">
      <c r="A26" s="19" t="s">
        <v>191</v>
      </c>
      <c r="B26" s="29" t="n">
        <v>44.831348</v>
      </c>
      <c r="C26" s="29" t="n">
        <v>54.547252</v>
      </c>
      <c r="D26" s="39" t="n">
        <f aca="false">INT(B26)</f>
        <v>44</v>
      </c>
      <c r="E26" s="39" t="n">
        <f aca="false">INT((B26-D26)*60)</f>
        <v>49</v>
      </c>
      <c r="F26" s="39" t="n">
        <f aca="false">ROUND(((B26-D26)*60-INT((B26-D26)*60))*60,2)</f>
        <v>52.85</v>
      </c>
      <c r="G26" s="39" t="n">
        <f aca="false">INT(C26)</f>
        <v>54</v>
      </c>
      <c r="H26" s="39" t="n">
        <f aca="false">INT((C26-G26)*60)</f>
        <v>32</v>
      </c>
      <c r="I26" s="39" t="n">
        <f aca="false">ROUND(((C26-G26)*60-INT((C26-G26)*60))*60,2)</f>
        <v>50.11</v>
      </c>
      <c r="J26" s="39" t="str">
        <f aca="false">CONCATENATE(D26,"°",E26,"'",F26,"""")</f>
        <v>44°49'52,85"</v>
      </c>
      <c r="K26" s="39" t="str">
        <f aca="false">CONCATENATE(G26,"°",H26,"'",I26,"""")</f>
        <v>54°32'50,11"</v>
      </c>
    </row>
    <row r="27" customFormat="false" ht="14.4" hidden="false" customHeight="false" outlineLevel="0" collapsed="false">
      <c r="A27" s="19" t="s">
        <v>196</v>
      </c>
      <c r="B27" s="29" t="n">
        <v>44.816762</v>
      </c>
      <c r="C27" s="29" t="n">
        <v>52.08895</v>
      </c>
      <c r="D27" s="39" t="n">
        <f aca="false">INT(B27)</f>
        <v>44</v>
      </c>
      <c r="E27" s="39" t="n">
        <f aca="false">INT((B27-D27)*60)</f>
        <v>49</v>
      </c>
      <c r="F27" s="39" t="n">
        <f aca="false">ROUND(((B27-D27)*60-INT((B27-D27)*60))*60,2)</f>
        <v>0.34</v>
      </c>
      <c r="G27" s="39" t="n">
        <f aca="false">INT(C27)</f>
        <v>52</v>
      </c>
      <c r="H27" s="39" t="n">
        <f aca="false">INT((C27-G27)*60)</f>
        <v>5</v>
      </c>
      <c r="I27" s="39" t="n">
        <f aca="false">ROUND(((C27-G27)*60-INT((C27-G27)*60))*60,2)</f>
        <v>20.22</v>
      </c>
      <c r="J27" s="39" t="str">
        <f aca="false">CONCATENATE(D27,"°",E27,"'",F27,"""")</f>
        <v>44°49'0,34"</v>
      </c>
      <c r="K27" s="39" t="str">
        <f aca="false">CONCATENATE(G27,"°",H27,"'",I27,"""")</f>
        <v>52°5'20,22"</v>
      </c>
    </row>
    <row r="28" customFormat="false" ht="14.4" hidden="false" customHeight="false" outlineLevel="0" collapsed="false">
      <c r="A28" s="19" t="s">
        <v>201</v>
      </c>
      <c r="B28" s="29" t="n">
        <v>45.327162</v>
      </c>
      <c r="C28" s="29" t="n">
        <v>55.169815</v>
      </c>
      <c r="D28" s="39" t="n">
        <f aca="false">INT(B28)</f>
        <v>45</v>
      </c>
      <c r="E28" s="39" t="n">
        <f aca="false">INT((B28-D28)*60)</f>
        <v>19</v>
      </c>
      <c r="F28" s="39" t="n">
        <f aca="false">ROUND(((B28-D28)*60-INT((B28-D28)*60))*60,2)</f>
        <v>37.78</v>
      </c>
      <c r="G28" s="39" t="n">
        <f aca="false">INT(C28)</f>
        <v>55</v>
      </c>
      <c r="H28" s="39" t="n">
        <f aca="false">INT((C28-G28)*60)</f>
        <v>10</v>
      </c>
      <c r="I28" s="39" t="n">
        <f aca="false">ROUND(((C28-G28)*60-INT((C28-G28)*60))*60,2)</f>
        <v>11.33</v>
      </c>
      <c r="J28" s="39" t="str">
        <f aca="false">CONCATENATE(D28,"°",E28,"'",F28,"""")</f>
        <v>45°19'37,78"</v>
      </c>
      <c r="K28" s="39" t="str">
        <f aca="false">CONCATENATE(G28,"°",H28,"'",I28,"""")</f>
        <v>55°10'11,33"</v>
      </c>
    </row>
    <row r="29" customFormat="false" ht="14.4" hidden="false" customHeight="false" outlineLevel="0" collapsed="false">
      <c r="A29" s="19" t="s">
        <v>207</v>
      </c>
      <c r="B29" s="29" t="n">
        <v>44.5342</v>
      </c>
      <c r="C29" s="29" t="n">
        <v>50.2532</v>
      </c>
      <c r="D29" s="39" t="n">
        <f aca="false">INT(B29)</f>
        <v>44</v>
      </c>
      <c r="E29" s="39" t="n">
        <f aca="false">INT((B29-D29)*60)</f>
        <v>32</v>
      </c>
      <c r="F29" s="39" t="n">
        <f aca="false">ROUND(((B29-D29)*60-INT((B29-D29)*60))*60,2)</f>
        <v>3.12</v>
      </c>
      <c r="G29" s="39" t="n">
        <f aca="false">INT(C29)</f>
        <v>50</v>
      </c>
      <c r="H29" s="39" t="n">
        <f aca="false">INT((C29-G29)*60)</f>
        <v>15</v>
      </c>
      <c r="I29" s="39" t="n">
        <f aca="false">ROUND(((C29-G29)*60-INT((C29-G29)*60))*60,2)</f>
        <v>11.52</v>
      </c>
      <c r="J29" s="39" t="str">
        <f aca="false">CONCATENATE(D29,"°",E29,"'",F29,"""")</f>
        <v>44°32'3,12"</v>
      </c>
      <c r="K29" s="39" t="str">
        <f aca="false">CONCATENATE(G29,"°",H29,"'",I29,"""")</f>
        <v>50°15'11,52"</v>
      </c>
    </row>
    <row r="30" customFormat="false" ht="14.4" hidden="false" customHeight="false" outlineLevel="0" collapsed="false">
      <c r="A30" s="19" t="s">
        <v>212</v>
      </c>
      <c r="B30" s="29" t="n">
        <v>43.439</v>
      </c>
      <c r="C30" s="29" t="n">
        <v>52.3403</v>
      </c>
      <c r="D30" s="39" t="n">
        <f aca="false">INT(B30)</f>
        <v>43</v>
      </c>
      <c r="E30" s="39" t="n">
        <f aca="false">INT((B30-D30)*60)</f>
        <v>26</v>
      </c>
      <c r="F30" s="39" t="n">
        <f aca="false">ROUND(((B30-D30)*60-INT((B30-D30)*60))*60,2)</f>
        <v>20.4</v>
      </c>
      <c r="G30" s="39" t="n">
        <f aca="false">INT(C30)</f>
        <v>52</v>
      </c>
      <c r="H30" s="39" t="n">
        <f aca="false">INT((C30-G30)*60)</f>
        <v>20</v>
      </c>
      <c r="I30" s="39" t="n">
        <f aca="false">ROUND(((C30-G30)*60-INT((C30-G30)*60))*60,2)</f>
        <v>25.08</v>
      </c>
      <c r="J30" s="39" t="str">
        <f aca="false">CONCATENATE(D30,"°",E30,"'",F30,"""")</f>
        <v>43°26'20,4"</v>
      </c>
      <c r="K30" s="39" t="str">
        <f aca="false">CONCATENATE(G30,"°",H30,"'",I30,"""")</f>
        <v>52°20'25,08"</v>
      </c>
    </row>
    <row r="31" customFormat="false" ht="14.4" hidden="false" customHeight="false" outlineLevel="0" collapsed="false">
      <c r="A31" s="19" t="s">
        <v>217</v>
      </c>
      <c r="B31" s="29" t="n">
        <v>43.61285</v>
      </c>
      <c r="C31" s="29" t="n">
        <v>51.69299</v>
      </c>
      <c r="D31" s="39" t="n">
        <f aca="false">INT(B31)</f>
        <v>43</v>
      </c>
      <c r="E31" s="39" t="n">
        <f aca="false">INT((B31-D31)*60)</f>
        <v>36</v>
      </c>
      <c r="F31" s="39" t="n">
        <f aca="false">ROUND(((B31-D31)*60-INT((B31-D31)*60))*60,2)</f>
        <v>46.26</v>
      </c>
      <c r="G31" s="39" t="n">
        <f aca="false">INT(C31)</f>
        <v>51</v>
      </c>
      <c r="H31" s="39" t="n">
        <f aca="false">INT((C31-G31)*60)</f>
        <v>41</v>
      </c>
      <c r="I31" s="39" t="n">
        <f aca="false">ROUND(((C31-G31)*60-INT((C31-G31)*60))*60,2)</f>
        <v>34.76</v>
      </c>
      <c r="J31" s="39" t="str">
        <f aca="false">CONCATENATE(D31,"°",E31,"'",F31,"""")</f>
        <v>43°36'46,26"</v>
      </c>
      <c r="K31" s="39" t="str">
        <f aca="false">CONCATENATE(G31,"°",H31,"'",I31,"""")</f>
        <v>51°41'34,76"</v>
      </c>
    </row>
    <row r="32" customFormat="false" ht="14.4" hidden="false" customHeight="false" outlineLevel="0" collapsed="false">
      <c r="A32" s="19" t="s">
        <v>222</v>
      </c>
      <c r="B32" s="29" t="n">
        <v>44.539726</v>
      </c>
      <c r="C32" s="29" t="n">
        <v>50.27286</v>
      </c>
      <c r="D32" s="29" t="n">
        <f aca="false">INT(B32)</f>
        <v>44</v>
      </c>
      <c r="E32" s="39" t="n">
        <f aca="false">INT((B32-D32)*60)</f>
        <v>32</v>
      </c>
      <c r="F32" s="39" t="n">
        <f aca="false">ROUND(((B32-D32)*60-INT((B32-D32)*60))*60,2)</f>
        <v>23.01</v>
      </c>
      <c r="G32" s="39" t="n">
        <f aca="false">INT(C32)</f>
        <v>50</v>
      </c>
      <c r="H32" s="39" t="n">
        <f aca="false">INT((C32-G32)*60)</f>
        <v>16</v>
      </c>
      <c r="I32" s="39" t="n">
        <f aca="false">ROUND(((C32-G32)*60-INT((C32-G32)*60))*60,2)</f>
        <v>22.3</v>
      </c>
      <c r="J32" s="39" t="str">
        <f aca="false">CONCATENATE(D32,"°",E32,"'",F32,"""")</f>
        <v>44°32'23,01"</v>
      </c>
      <c r="K32" s="39" t="str">
        <f aca="false">CONCATENATE(G32,"°",H32,"'",I32,"""")</f>
        <v>50°16'22,3"</v>
      </c>
    </row>
    <row r="33" customFormat="false" ht="14.4" hidden="false" customHeight="false" outlineLevel="0" collapsed="false">
      <c r="A33" s="19" t="s">
        <v>227</v>
      </c>
      <c r="B33" s="29" t="n">
        <v>43.380839</v>
      </c>
      <c r="C33" s="29" t="n">
        <v>51.318197</v>
      </c>
      <c r="D33" s="29" t="n">
        <f aca="false">INT(B33)</f>
        <v>43</v>
      </c>
      <c r="E33" s="39" t="n">
        <f aca="false">INT((B33-D33)*60)</f>
        <v>22</v>
      </c>
      <c r="F33" s="39" t="n">
        <f aca="false">ROUND(((B33-D33)*60-INT((B33-D33)*60))*60,2)</f>
        <v>51.02</v>
      </c>
      <c r="G33" s="39" t="n">
        <f aca="false">INT(C33)</f>
        <v>51</v>
      </c>
      <c r="H33" s="39" t="n">
        <f aca="false">INT((C33-G33)*60)</f>
        <v>19</v>
      </c>
      <c r="I33" s="39" t="n">
        <f aca="false">ROUND(((C33-G33)*60-INT((C33-G33)*60))*60,2)</f>
        <v>5.51</v>
      </c>
      <c r="J33" s="39" t="str">
        <f aca="false">CONCATENATE(D33,"°",E33,"'",F33,"""")</f>
        <v>43°22'51,02"</v>
      </c>
      <c r="K33" s="39" t="str">
        <f aca="false">CONCATENATE(G33,"°",H33,"'",I33,"""")</f>
        <v>51°19'5,51"</v>
      </c>
    </row>
    <row r="34" customFormat="false" ht="14.4" hidden="false" customHeight="false" outlineLevel="0" collapsed="false">
      <c r="A34" s="19" t="s">
        <v>232</v>
      </c>
      <c r="B34" s="29" t="n">
        <v>45.097679</v>
      </c>
      <c r="C34" s="29" t="n">
        <v>51.479156</v>
      </c>
      <c r="D34" s="29" t="n">
        <f aca="false">INT(B34)</f>
        <v>45</v>
      </c>
      <c r="E34" s="39" t="n">
        <f aca="false">INT((B34-D34)*60)</f>
        <v>5</v>
      </c>
      <c r="F34" s="39" t="n">
        <f aca="false">ROUND(((B34-D34)*60-INT((B34-D34)*60))*60,2)</f>
        <v>51.64</v>
      </c>
      <c r="G34" s="39" t="n">
        <f aca="false">INT(C34)</f>
        <v>51</v>
      </c>
      <c r="H34" s="39" t="n">
        <f aca="false">INT((C34-G34)*60)</f>
        <v>28</v>
      </c>
      <c r="I34" s="39" t="n">
        <f aca="false">ROUND(((C34-G34)*60-INT((C34-G34)*60))*60,2)</f>
        <v>44.96</v>
      </c>
      <c r="J34" s="39" t="str">
        <f aca="false">CONCATENATE(D34,"°",E34,"'",F34,"""")</f>
        <v>45°5'51,64"</v>
      </c>
      <c r="K34" s="39" t="str">
        <f aca="false">CONCATENATE(G34,"°",H34,"'",I34,"""")</f>
        <v>51°28'44,96"</v>
      </c>
    </row>
    <row r="35" customFormat="false" ht="14.4" hidden="false" customHeight="false" outlineLevel="0" collapsed="false">
      <c r="A35" s="19" t="s">
        <v>237</v>
      </c>
      <c r="B35" s="29" t="n">
        <v>45.925634</v>
      </c>
      <c r="C35" s="29" t="n">
        <v>54.689106</v>
      </c>
      <c r="D35" s="29" t="n">
        <f aca="false">INT(B35)</f>
        <v>45</v>
      </c>
      <c r="E35" s="39" t="n">
        <f aca="false">INT((B35-D35)*60)</f>
        <v>55</v>
      </c>
      <c r="F35" s="39" t="n">
        <f aca="false">ROUND(((B35-D35)*60-INT((B35-D35)*60))*60,2)</f>
        <v>32.28</v>
      </c>
      <c r="G35" s="39" t="n">
        <f aca="false">INT(C35)</f>
        <v>54</v>
      </c>
      <c r="H35" s="39" t="n">
        <f aca="false">INT((C35-G35)*60)</f>
        <v>41</v>
      </c>
      <c r="I35" s="39" t="n">
        <f aca="false">ROUND(((C35-G35)*60-INT((C35-G35)*60))*60,2)</f>
        <v>20.78</v>
      </c>
      <c r="J35" s="39" t="str">
        <f aca="false">CONCATENATE(D35,"°",E35,"'",F35,"""")</f>
        <v>45°55'32,28"</v>
      </c>
      <c r="K35" s="39" t="str">
        <f aca="false">CONCATENATE(G35,"°",H35,"'",I35,"""")</f>
        <v>54°41'20,78"</v>
      </c>
    </row>
    <row r="36" customFormat="false" ht="14.4" hidden="false" customHeight="false" outlineLevel="0" collapsed="false">
      <c r="A36" s="19" t="s">
        <v>242</v>
      </c>
      <c r="B36" s="29" t="n">
        <v>44.174031</v>
      </c>
      <c r="C36" s="29" t="n">
        <v>51.304781</v>
      </c>
      <c r="D36" s="29" t="n">
        <f aca="false">INT(B36)</f>
        <v>44</v>
      </c>
      <c r="E36" s="39" t="n">
        <f aca="false">INT((B36-D36)*60)</f>
        <v>10</v>
      </c>
      <c r="F36" s="39" t="n">
        <f aca="false">ROUND(((B36-D36)*60-INT((B36-D36)*60))*60,2)</f>
        <v>26.51</v>
      </c>
      <c r="G36" s="39" t="n">
        <f aca="false">INT(C36)</f>
        <v>51</v>
      </c>
      <c r="H36" s="39" t="n">
        <f aca="false">INT((C36-G36)*60)</f>
        <v>18</v>
      </c>
      <c r="I36" s="39" t="n">
        <f aca="false">ROUND(((C36-G36)*60-INT((C36-G36)*60))*60,2)</f>
        <v>17.21</v>
      </c>
      <c r="J36" s="39" t="str">
        <f aca="false">CONCATENATE(D36,"°",E36,"'",F36,"""")</f>
        <v>44°10'26,51"</v>
      </c>
      <c r="K36" s="39" t="str">
        <f aca="false">CONCATENATE(G36,"°",H36,"'",I36,"""")</f>
        <v>51°18'17,21"</v>
      </c>
    </row>
    <row r="37" customFormat="false" ht="14.4" hidden="false" customHeight="false" outlineLevel="0" collapsed="false">
      <c r="A37" s="19" t="s">
        <v>247</v>
      </c>
      <c r="B37" s="29" t="n">
        <v>43.682731</v>
      </c>
      <c r="C37" s="29" t="n">
        <v>51.159993</v>
      </c>
      <c r="D37" s="29" t="n">
        <f aca="false">INT(B37)</f>
        <v>43</v>
      </c>
      <c r="E37" s="39" t="n">
        <f aca="false">INT((B37-D37)*60)</f>
        <v>40</v>
      </c>
      <c r="F37" s="39" t="n">
        <f aca="false">ROUND(((B37-D37)*60-INT((B37-D37)*60))*60,2)</f>
        <v>57.83</v>
      </c>
      <c r="G37" s="39" t="n">
        <f aca="false">INT(C37)</f>
        <v>51</v>
      </c>
      <c r="H37" s="39" t="n">
        <f aca="false">INT((C37-G37)*60)</f>
        <v>9</v>
      </c>
      <c r="I37" s="39" t="n">
        <f aca="false">ROUND(((C37-G37)*60-INT((C37-G37)*60))*60,2)</f>
        <v>35.97</v>
      </c>
      <c r="J37" s="39" t="str">
        <f aca="false">CONCATENATE(D37,"°",E37,"'",F37,"""")</f>
        <v>43°40'57,83"</v>
      </c>
      <c r="K37" s="39" t="str">
        <f aca="false">CONCATENATE(G37,"°",H37,"'",I37,"""")</f>
        <v>51°9'35,97"</v>
      </c>
    </row>
    <row r="38" customFormat="false" ht="14.4" hidden="false" customHeight="false" outlineLevel="0" collapsed="false">
      <c r="A38" s="19" t="s">
        <v>253</v>
      </c>
      <c r="B38" s="29" t="n">
        <v>43.716893</v>
      </c>
      <c r="C38" s="29" t="n">
        <v>51.282713</v>
      </c>
      <c r="D38" s="39" t="n">
        <f aca="false">INT(B38)</f>
        <v>43</v>
      </c>
      <c r="E38" s="39" t="n">
        <f aca="false">INT((B38-D38)*60)</f>
        <v>43</v>
      </c>
      <c r="F38" s="39" t="n">
        <f aca="false">ROUND(((B38-D38)*60-INT((B38-D38)*60))*60,2)</f>
        <v>0.81</v>
      </c>
      <c r="G38" s="39" t="n">
        <f aca="false">INT(C38)</f>
        <v>51</v>
      </c>
      <c r="H38" s="39" t="n">
        <f aca="false">INT((C38-G38)*60)</f>
        <v>16</v>
      </c>
      <c r="I38" s="39" t="n">
        <f aca="false">ROUND(((C38-G38)*60-INT((C38-G38)*60))*60,2)</f>
        <v>57.77</v>
      </c>
      <c r="J38" s="39" t="str">
        <f aca="false">CONCATENATE(D38,"°",E38,"'",F38,"""")</f>
        <v>43°43'0,81"</v>
      </c>
      <c r="K38" s="39" t="str">
        <f aca="false">CONCATENATE(G38,"°",H38,"'",I38,"""")</f>
        <v>51°16'57,77"</v>
      </c>
    </row>
    <row r="39" customFormat="false" ht="14.4" hidden="false" customHeight="false" outlineLevel="0" collapsed="false">
      <c r="A39" s="19" t="s">
        <v>258</v>
      </c>
      <c r="B39" s="29" t="n">
        <v>43.700031</v>
      </c>
      <c r="C39" s="29" t="n">
        <v>51.325285</v>
      </c>
      <c r="D39" s="39" t="n">
        <f aca="false">INT(B39)</f>
        <v>43</v>
      </c>
      <c r="E39" s="39" t="n">
        <f aca="false">INT((B39-D39)*60)</f>
        <v>42</v>
      </c>
      <c r="F39" s="39" t="n">
        <f aca="false">ROUND(((B39-D39)*60-INT((B39-D39)*60))*60,2)</f>
        <v>0.11</v>
      </c>
      <c r="G39" s="39" t="n">
        <f aca="false">INT(C39)</f>
        <v>51</v>
      </c>
      <c r="H39" s="39" t="n">
        <f aca="false">INT((C39-G39)*60)</f>
        <v>19</v>
      </c>
      <c r="I39" s="39" t="n">
        <f aca="false">ROUND(((C39-G39)*60-INT((C39-G39)*60))*60,2)</f>
        <v>31.03</v>
      </c>
      <c r="J39" s="39" t="str">
        <f aca="false">CONCATENATE(D39,"°",E39,"'",F39,"""")</f>
        <v>43°42'0,11"</v>
      </c>
      <c r="K39" s="39" t="str">
        <f aca="false">CONCATENATE(G39,"°",H39,"'",I39,"""")</f>
        <v>51°19'31,03"</v>
      </c>
    </row>
    <row r="40" customFormat="false" ht="14.4" hidden="false" customHeight="false" outlineLevel="0" collapsed="false">
      <c r="A40" s="19" t="s">
        <v>263</v>
      </c>
      <c r="B40" s="29" t="n">
        <v>45.312964</v>
      </c>
      <c r="C40" s="29" t="n">
        <v>55.177424</v>
      </c>
      <c r="D40" s="39" t="n">
        <f aca="false">INT(B40)</f>
        <v>45</v>
      </c>
      <c r="E40" s="39" t="n">
        <f aca="false">INT((B40-D40)*60)</f>
        <v>18</v>
      </c>
      <c r="F40" s="39" t="n">
        <f aca="false">ROUND(((B40-D40)*60-INT((B40-D40)*60))*60,2)</f>
        <v>46.67</v>
      </c>
      <c r="G40" s="39" t="n">
        <f aca="false">INT(C40)</f>
        <v>55</v>
      </c>
      <c r="H40" s="39" t="n">
        <f aca="false">INT((C40-G40)*60)</f>
        <v>10</v>
      </c>
      <c r="I40" s="39" t="n">
        <f aca="false">ROUND(((C40-G40)*60-INT((C40-G40)*60))*60,2)</f>
        <v>38.73</v>
      </c>
      <c r="J40" s="39" t="str">
        <f aca="false">CONCATENATE(D40,"°",E40,"'",F40,"""")</f>
        <v>45°18'46,67"</v>
      </c>
      <c r="K40" s="39" t="str">
        <f aca="false">CONCATENATE(G40,"°",H40,"'",I40,"""")</f>
        <v>55°10'38,73"</v>
      </c>
    </row>
    <row r="41" customFormat="false" ht="14.4" hidden="false" customHeight="false" outlineLevel="0" collapsed="false">
      <c r="A41" s="19" t="s">
        <v>268</v>
      </c>
      <c r="B41" s="29" t="n">
        <v>43.583028</v>
      </c>
      <c r="C41" s="29" t="n">
        <v>52.091667</v>
      </c>
      <c r="D41" s="39" t="n">
        <f aca="false">INT(B41)</f>
        <v>43</v>
      </c>
      <c r="E41" s="39" t="n">
        <f aca="false">INT((B41-D41)*60)</f>
        <v>34</v>
      </c>
      <c r="F41" s="39" t="n">
        <f aca="false">ROUND(((B41-D41)*60-INT((B41-D41)*60))*60,2)</f>
        <v>58.9</v>
      </c>
      <c r="G41" s="39" t="n">
        <f aca="false">INT(C41)</f>
        <v>52</v>
      </c>
      <c r="H41" s="39" t="n">
        <f aca="false">INT((C41-G41)*60)</f>
        <v>5</v>
      </c>
      <c r="I41" s="39" t="n">
        <f aca="false">ROUND(((C41-G41)*60-INT((C41-G41)*60))*60,2)</f>
        <v>30</v>
      </c>
      <c r="J41" s="39" t="str">
        <f aca="false">CONCATENATE(D41,"°",E41,"'",F41,"""")</f>
        <v>43°34'58,9"</v>
      </c>
      <c r="K41" s="39" t="str">
        <f aca="false">CONCATENATE(G41,"°",H41,"'",I41,"""")</f>
        <v>52°5'30"</v>
      </c>
    </row>
    <row r="42" customFormat="false" ht="14.4" hidden="false" customHeight="false" outlineLevel="0" collapsed="false">
      <c r="A42" s="19" t="s">
        <v>273</v>
      </c>
      <c r="B42" s="29" t="n">
        <v>43.636257</v>
      </c>
      <c r="C42" s="29" t="n">
        <v>51.169731</v>
      </c>
      <c r="D42" s="39" t="n">
        <f aca="false">INT(B42)</f>
        <v>43</v>
      </c>
      <c r="E42" s="39" t="n">
        <f aca="false">INT((B42-D42)*60)</f>
        <v>38</v>
      </c>
      <c r="F42" s="39" t="n">
        <f aca="false">ROUND(((B42-D42)*60-INT((B42-D42)*60))*60,2)</f>
        <v>10.53</v>
      </c>
      <c r="G42" s="39" t="n">
        <f aca="false">INT(C42)</f>
        <v>51</v>
      </c>
      <c r="H42" s="39" t="n">
        <f aca="false">INT((C42-G42)*60)</f>
        <v>10</v>
      </c>
      <c r="I42" s="39" t="n">
        <f aca="false">ROUND(((C42-G42)*60-INT((C42-G42)*60))*60,2)</f>
        <v>11.03</v>
      </c>
      <c r="J42" s="39" t="str">
        <f aca="false">CONCATENATE(D42,"°",E42,"'",F42,"""")</f>
        <v>43°38'10,53"</v>
      </c>
      <c r="K42" s="39" t="str">
        <f aca="false">CONCATENATE(G42,"°",H42,"'",I42,"""")</f>
        <v>51°10'11,03"</v>
      </c>
    </row>
    <row r="43" customFormat="false" ht="14.4" hidden="false" customHeight="false" outlineLevel="0" collapsed="false">
      <c r="A43" s="19" t="s">
        <v>278</v>
      </c>
      <c r="B43" s="29" t="n">
        <v>43.6542</v>
      </c>
      <c r="C43" s="29" t="n">
        <v>51.1477</v>
      </c>
      <c r="D43" s="39" t="n">
        <f aca="false">INT(B43)</f>
        <v>43</v>
      </c>
      <c r="E43" s="39" t="n">
        <f aca="false">INT((B43-D43)*60)</f>
        <v>39</v>
      </c>
      <c r="F43" s="39" t="n">
        <f aca="false">ROUND(((B43-D43)*60-INT((B43-D43)*60))*60,2)</f>
        <v>15.12</v>
      </c>
      <c r="G43" s="39" t="n">
        <f aca="false">INT(C43)</f>
        <v>51</v>
      </c>
      <c r="H43" s="39" t="n">
        <f aca="false">INT((C43-G43)*60)</f>
        <v>8</v>
      </c>
      <c r="I43" s="39" t="n">
        <f aca="false">ROUND(((C43-G43)*60-INT((C43-G43)*60))*60,2)</f>
        <v>51.72</v>
      </c>
      <c r="J43" s="39" t="str">
        <f aca="false">CONCATENATE(D43,"°",E43,"'",F43,"""")</f>
        <v>43°39'15,12"</v>
      </c>
      <c r="K43" s="39" t="str">
        <f aca="false">CONCATENATE(G43,"°",H43,"'",I43,"""")</f>
        <v>51°8'51,72"</v>
      </c>
    </row>
    <row r="44" customFormat="false" ht="14.4" hidden="false" customHeight="false" outlineLevel="0" collapsed="false">
      <c r="A44" s="19" t="s">
        <v>283</v>
      </c>
      <c r="B44" s="29" t="n">
        <v>43.668257</v>
      </c>
      <c r="C44" s="29" t="n">
        <v>51.162498</v>
      </c>
      <c r="D44" s="39" t="n">
        <f aca="false">INT(B44)</f>
        <v>43</v>
      </c>
      <c r="E44" s="39" t="n">
        <f aca="false">INT((B44-D44)*60)</f>
        <v>40</v>
      </c>
      <c r="F44" s="39" t="n">
        <f aca="false">ROUND(((B44-D44)*60-INT((B44-D44)*60))*60,2)</f>
        <v>5.73</v>
      </c>
      <c r="G44" s="39" t="n">
        <f aca="false">INT(C44)</f>
        <v>51</v>
      </c>
      <c r="H44" s="39" t="n">
        <f aca="false">INT((C44-G44)*60)</f>
        <v>9</v>
      </c>
      <c r="I44" s="39" t="n">
        <f aca="false">ROUND(((C44-G44)*60-INT((C44-G44)*60))*60,2)</f>
        <v>44.99</v>
      </c>
      <c r="J44" s="39" t="str">
        <f aca="false">CONCATENATE(D44,"°",E44,"'",F44,"""")</f>
        <v>43°40'5,73"</v>
      </c>
      <c r="K44" s="39" t="str">
        <f aca="false">CONCATENATE(G44,"°",H44,"'",I44,"""")</f>
        <v>51°9'44,99"</v>
      </c>
    </row>
    <row r="45" customFormat="false" ht="14.4" hidden="false" customHeight="false" outlineLevel="0" collapsed="false">
      <c r="A45" s="19" t="s">
        <v>288</v>
      </c>
      <c r="B45" s="29" t="n">
        <v>43.663338419</v>
      </c>
      <c r="C45" s="29" t="n">
        <v>51.145709701</v>
      </c>
      <c r="D45" s="39" t="n">
        <f aca="false">INT(B45)</f>
        <v>43</v>
      </c>
      <c r="E45" s="39" t="n">
        <f aca="false">INT((B45-D45)*60)</f>
        <v>39</v>
      </c>
      <c r="F45" s="39" t="n">
        <f aca="false">ROUND(((B45-D45)*60-INT((B45-D45)*60))*60,2)</f>
        <v>48.02</v>
      </c>
      <c r="G45" s="39" t="n">
        <f aca="false">INT(C45)</f>
        <v>51</v>
      </c>
      <c r="H45" s="39" t="n">
        <f aca="false">INT((C45-G45)*60)</f>
        <v>8</v>
      </c>
      <c r="I45" s="39" t="n">
        <f aca="false">ROUND(((C45-G45)*60-INT((C45-G45)*60))*60,2)</f>
        <v>44.55</v>
      </c>
      <c r="J45" s="39" t="str">
        <f aca="false">CONCATENATE(D45,"°",E45,"'",F45,"""")</f>
        <v>43°39'48,02"</v>
      </c>
      <c r="K45" s="39" t="str">
        <f aca="false">CONCATENATE(G45,"°",H45,"'",I45,"""")</f>
        <v>51°8'44,55"</v>
      </c>
    </row>
    <row r="46" customFormat="false" ht="14.4" hidden="false" customHeight="false" outlineLevel="0" collapsed="false">
      <c r="A46" s="19" t="s">
        <v>293</v>
      </c>
      <c r="B46" s="29" t="n">
        <v>43.854229</v>
      </c>
      <c r="C46" s="29" t="n">
        <v>51.091822</v>
      </c>
      <c r="D46" s="39" t="n">
        <f aca="false">INT(B46)</f>
        <v>43</v>
      </c>
      <c r="E46" s="39" t="n">
        <f aca="false">INT((B46-D46)*60)</f>
        <v>51</v>
      </c>
      <c r="F46" s="39" t="n">
        <f aca="false">ROUND(((B46-D46)*60-INT((B46-D46)*60))*60,2)</f>
        <v>15.22</v>
      </c>
      <c r="G46" s="39" t="n">
        <f aca="false">INT(C46)</f>
        <v>51</v>
      </c>
      <c r="H46" s="39" t="n">
        <f aca="false">INT((C46-G46)*60)</f>
        <v>5</v>
      </c>
      <c r="I46" s="39" t="n">
        <f aca="false">ROUND(((C46-G46)*60-INT((C46-G46)*60))*60,2)</f>
        <v>30.56</v>
      </c>
      <c r="J46" s="39" t="str">
        <f aca="false">CONCATENATE(D46,"°",E46,"'",F46,"""")</f>
        <v>43°51'15,22"</v>
      </c>
      <c r="K46" s="39" t="str">
        <f aca="false">CONCATENATE(G46,"°",H46,"'",I46,"""")</f>
        <v>51°5'30,56"</v>
      </c>
    </row>
    <row r="47" customFormat="false" ht="14.4" hidden="false" customHeight="false" outlineLevel="0" collapsed="false">
      <c r="A47" s="19" t="s">
        <v>298</v>
      </c>
      <c r="B47" s="29" t="n">
        <v>43.665028</v>
      </c>
      <c r="C47" s="29" t="n">
        <v>51.158706</v>
      </c>
      <c r="D47" s="39" t="n">
        <f aca="false">INT(B47)</f>
        <v>43</v>
      </c>
      <c r="E47" s="39" t="n">
        <f aca="false">INT((B47-D47)*60)</f>
        <v>39</v>
      </c>
      <c r="F47" s="39" t="n">
        <f aca="false">ROUND(((B47-D47)*60-INT((B47-D47)*60))*60,2)</f>
        <v>54.1</v>
      </c>
      <c r="G47" s="39" t="n">
        <f aca="false">INT(C47)</f>
        <v>51</v>
      </c>
      <c r="H47" s="39" t="n">
        <f aca="false">INT((C47-G47)*60)</f>
        <v>9</v>
      </c>
      <c r="I47" s="39" t="n">
        <f aca="false">ROUND(((C47-G47)*60-INT((C47-G47)*60))*60,2)</f>
        <v>31.34</v>
      </c>
      <c r="J47" s="39" t="str">
        <f aca="false">CONCATENATE(D47,"°",E47,"'",F47,"""")</f>
        <v>43°39'54,1"</v>
      </c>
      <c r="K47" s="39" t="str">
        <f aca="false">CONCATENATE(G47,"°",H47,"'",I47,"""")</f>
        <v>51°9'31,34"</v>
      </c>
    </row>
    <row r="48" customFormat="false" ht="14.4" hidden="false" customHeight="false" outlineLevel="0" collapsed="false">
      <c r="A48" s="19" t="s">
        <v>303</v>
      </c>
      <c r="B48" s="29" t="n">
        <v>43.647518263</v>
      </c>
      <c r="C48" s="29" t="n">
        <v>51.159236703</v>
      </c>
      <c r="D48" s="39" t="n">
        <f aca="false">INT(B48)</f>
        <v>43</v>
      </c>
      <c r="E48" s="39" t="n">
        <f aca="false">INT((B48-D48)*60)</f>
        <v>38</v>
      </c>
      <c r="F48" s="39" t="n">
        <f aca="false">ROUND(((B48-D48)*60-INT((B48-D48)*60))*60,2)</f>
        <v>51.07</v>
      </c>
      <c r="G48" s="39" t="n">
        <f aca="false">INT(C48)</f>
        <v>51</v>
      </c>
      <c r="H48" s="39" t="n">
        <f aca="false">INT((C48-G48)*60)</f>
        <v>9</v>
      </c>
      <c r="I48" s="39" t="n">
        <f aca="false">ROUND(((C48-G48)*60-INT((C48-G48)*60))*60,2)</f>
        <v>33.25</v>
      </c>
      <c r="J48" s="39" t="str">
        <f aca="false">CONCATENATE(D48,"°",E48,"'",F48,"""")</f>
        <v>43°38'51,07"</v>
      </c>
      <c r="K48" s="39" t="str">
        <f aca="false">CONCATENATE(G48,"°",H48,"'",I48,"""")</f>
        <v>51°9'33,25"</v>
      </c>
    </row>
    <row r="49" customFormat="false" ht="14.4" hidden="false" customHeight="false" outlineLevel="0" collapsed="false">
      <c r="A49" s="19" t="s">
        <v>308</v>
      </c>
      <c r="B49" s="29" t="n">
        <v>43.690942</v>
      </c>
      <c r="C49" s="29" t="n">
        <v>51.302697</v>
      </c>
      <c r="D49" s="39" t="n">
        <f aca="false">INT(B49)</f>
        <v>43</v>
      </c>
      <c r="E49" s="39" t="n">
        <f aca="false">INT((B49-D49)*60)</f>
        <v>41</v>
      </c>
      <c r="F49" s="39" t="n">
        <f aca="false">ROUND(((B49-D49)*60-INT((B49-D49)*60))*60,2)</f>
        <v>27.39</v>
      </c>
      <c r="G49" s="39" t="n">
        <f aca="false">INT(C49)</f>
        <v>51</v>
      </c>
      <c r="H49" s="39" t="n">
        <f aca="false">INT((C49-G49)*60)</f>
        <v>18</v>
      </c>
      <c r="I49" s="39" t="n">
        <f aca="false">ROUND(((C49-G49)*60-INT((C49-G49)*60))*60,2)</f>
        <v>9.71</v>
      </c>
      <c r="J49" s="39" t="str">
        <f aca="false">CONCATENATE(D49,"°",E49,"'",F49,"""")</f>
        <v>43°41'27,39"</v>
      </c>
      <c r="K49" s="39" t="str">
        <f aca="false">CONCATENATE(G49,"°",H49,"'",I49,"""")</f>
        <v>51°18'9,71"</v>
      </c>
    </row>
    <row r="50" customFormat="false" ht="14.4" hidden="false" customHeight="false" outlineLevel="0" collapsed="false">
      <c r="A50" s="19" t="s">
        <v>313</v>
      </c>
      <c r="B50" s="29" t="n">
        <v>43.6182244</v>
      </c>
      <c r="C50" s="29" t="n">
        <v>51.2162321</v>
      </c>
      <c r="D50" s="39" t="n">
        <f aca="false">INT(B50)</f>
        <v>43</v>
      </c>
      <c r="E50" s="39" t="n">
        <f aca="false">INT((B50-D50)*60)</f>
        <v>37</v>
      </c>
      <c r="F50" s="39" t="n">
        <f aca="false">ROUND(((B50-D50)*60-INT((B50-D50)*60))*60,2)</f>
        <v>5.61</v>
      </c>
      <c r="G50" s="39" t="n">
        <f aca="false">INT(C50)</f>
        <v>51</v>
      </c>
      <c r="H50" s="39" t="n">
        <f aca="false">INT((C50-G50)*60)</f>
        <v>12</v>
      </c>
      <c r="I50" s="39" t="n">
        <f aca="false">ROUND(((C50-G50)*60-INT((C50-G50)*60))*60,2)</f>
        <v>58.44</v>
      </c>
      <c r="J50" s="39" t="str">
        <f aca="false">CONCATENATE(D50,"°",E50,"'",F50,"""")</f>
        <v>43°37'5,61"</v>
      </c>
      <c r="K50" s="39" t="str">
        <f aca="false">CONCATENATE(G50,"°",H50,"'",I50,"""")</f>
        <v>51°12'58,44"</v>
      </c>
    </row>
    <row r="51" customFormat="false" ht="14.4" hidden="false" customHeight="false" outlineLevel="0" collapsed="false">
      <c r="A51" s="19" t="s">
        <v>319</v>
      </c>
      <c r="B51" s="29" t="n">
        <v>43.683503</v>
      </c>
      <c r="C51" s="29" t="n">
        <v>51.283821</v>
      </c>
      <c r="D51" s="39" t="n">
        <f aca="false">INT(B51)</f>
        <v>43</v>
      </c>
      <c r="E51" s="39" t="n">
        <f aca="false">INT((B51-D51)*60)</f>
        <v>41</v>
      </c>
      <c r="F51" s="39" t="n">
        <f aca="false">ROUND(((B51-D51)*60-INT((B51-D51)*60))*60,2)</f>
        <v>0.61</v>
      </c>
      <c r="G51" s="39" t="n">
        <f aca="false">INT(C51)</f>
        <v>51</v>
      </c>
      <c r="H51" s="39" t="n">
        <f aca="false">INT((C51-G51)*60)</f>
        <v>17</v>
      </c>
      <c r="I51" s="39" t="n">
        <f aca="false">ROUND(((C51-G51)*60-INT((C51-G51)*60))*60,2)</f>
        <v>1.76</v>
      </c>
      <c r="J51" s="39" t="str">
        <f aca="false">CONCATENATE(D51,"°",E51,"'",F51,"""")</f>
        <v>43°41'0,61"</v>
      </c>
      <c r="K51" s="39" t="str">
        <f aca="false">CONCATENATE(G51,"°",H51,"'",I51,"""")</f>
        <v>51°17'1,76"</v>
      </c>
    </row>
    <row r="52" customFormat="false" ht="14.4" hidden="false" customHeight="false" outlineLevel="0" collapsed="false">
      <c r="A52" s="19" t="s">
        <v>325</v>
      </c>
      <c r="B52" s="29" t="n">
        <v>43.680853</v>
      </c>
      <c r="C52" s="29" t="n">
        <v>51.351133</v>
      </c>
      <c r="D52" s="39" t="n">
        <f aca="false">INT(B52)</f>
        <v>43</v>
      </c>
      <c r="E52" s="39" t="n">
        <f aca="false">INT((B52-D52)*60)</f>
        <v>40</v>
      </c>
      <c r="F52" s="39" t="n">
        <f aca="false">ROUND(((B52-D52)*60-INT((B52-D52)*60))*60,2)</f>
        <v>51.07</v>
      </c>
      <c r="G52" s="39" t="n">
        <f aca="false">INT(C52)</f>
        <v>51</v>
      </c>
      <c r="H52" s="39" t="n">
        <f aca="false">INT((C52-G52)*60)</f>
        <v>21</v>
      </c>
      <c r="I52" s="39" t="n">
        <f aca="false">ROUND(((C52-G52)*60-INT((C52-G52)*60))*60,2)</f>
        <v>4.08</v>
      </c>
      <c r="J52" s="39" t="str">
        <f aca="false">CONCATENATE(D52,"°",E52,"'",F52,"""")</f>
        <v>43°40'51,07"</v>
      </c>
      <c r="K52" s="39" t="str">
        <f aca="false">CONCATENATE(G52,"°",H52,"'",I52,"""")</f>
        <v>51°21'4,08"</v>
      </c>
    </row>
    <row r="53" customFormat="false" ht="14.4" hidden="false" customHeight="false" outlineLevel="0" collapsed="false">
      <c r="A53" s="19" t="s">
        <v>331</v>
      </c>
      <c r="B53" s="29" t="n">
        <v>43.70080556</v>
      </c>
      <c r="C53" s="29" t="n">
        <v>51.31349167</v>
      </c>
      <c r="D53" s="39" t="n">
        <f aca="false">INT(B53)</f>
        <v>43</v>
      </c>
      <c r="E53" s="39" t="n">
        <f aca="false">INT((B53-D53)*60)</f>
        <v>42</v>
      </c>
      <c r="F53" s="39" t="n">
        <f aca="false">ROUND(((B53-D53)*60-INT((B53-D53)*60))*60,2)</f>
        <v>2.9</v>
      </c>
      <c r="G53" s="39" t="n">
        <f aca="false">INT(C53)</f>
        <v>51</v>
      </c>
      <c r="H53" s="39" t="n">
        <f aca="false">INT((C53-G53)*60)</f>
        <v>18</v>
      </c>
      <c r="I53" s="39" t="n">
        <f aca="false">ROUND(((C53-G53)*60-INT((C53-G53)*60))*60,2)</f>
        <v>48.57</v>
      </c>
      <c r="J53" s="39" t="str">
        <f aca="false">CONCATENATE(D53,"°",E53,"'",F53,"""")</f>
        <v>43°42'2,9"</v>
      </c>
      <c r="K53" s="39" t="str">
        <f aca="false">CONCATENATE(G53,"°",H53,"'",I53,"""")</f>
        <v>51°18'48,57"</v>
      </c>
    </row>
    <row r="54" customFormat="false" ht="14.4" hidden="false" customHeight="false" outlineLevel="0" collapsed="false">
      <c r="A54" s="19" t="s">
        <v>337</v>
      </c>
      <c r="B54" s="29" t="n">
        <v>43.678744</v>
      </c>
      <c r="C54" s="29" t="n">
        <v>51.175066</v>
      </c>
      <c r="D54" s="39" t="n">
        <f aca="false">INT(B54)</f>
        <v>43</v>
      </c>
      <c r="E54" s="39" t="n">
        <f aca="false">INT((B54-D54)*60)</f>
        <v>40</v>
      </c>
      <c r="F54" s="39" t="n">
        <f aca="false">ROUND(((B54-D54)*60-INT((B54-D54)*60))*60,2)</f>
        <v>43.48</v>
      </c>
      <c r="G54" s="39" t="n">
        <f aca="false">INT(C54)</f>
        <v>51</v>
      </c>
      <c r="H54" s="39" t="n">
        <f aca="false">INT((C54-G54)*60)</f>
        <v>10</v>
      </c>
      <c r="I54" s="39" t="n">
        <f aca="false">ROUND(((C54-G54)*60-INT((C54-G54)*60))*60,2)</f>
        <v>30.24</v>
      </c>
      <c r="J54" s="39" t="str">
        <f aca="false">CONCATENATE(D54,"°",E54,"'",F54,"""")</f>
        <v>43°40'43,48"</v>
      </c>
      <c r="K54" s="39" t="str">
        <f aca="false">CONCATENATE(G54,"°",H54,"'",I54,"""")</f>
        <v>51°10'30,24"</v>
      </c>
    </row>
    <row r="55" customFormat="false" ht="14.4" hidden="false" customHeight="false" outlineLevel="0" collapsed="false">
      <c r="A55" s="19" t="s">
        <v>343</v>
      </c>
      <c r="B55" s="29" t="n">
        <v>43.694803</v>
      </c>
      <c r="C55" s="29" t="n">
        <v>51.198361</v>
      </c>
      <c r="D55" s="39" t="n">
        <f aca="false">INT(B55)</f>
        <v>43</v>
      </c>
      <c r="E55" s="39" t="n">
        <f aca="false">INT((B55-D55)*60)</f>
        <v>41</v>
      </c>
      <c r="F55" s="39" t="n">
        <f aca="false">ROUND(((B55-D55)*60-INT((B55-D55)*60))*60,2)</f>
        <v>41.29</v>
      </c>
      <c r="G55" s="39" t="n">
        <f aca="false">INT(C55)</f>
        <v>51</v>
      </c>
      <c r="H55" s="39" t="n">
        <f aca="false">INT((C55-G55)*60)</f>
        <v>11</v>
      </c>
      <c r="I55" s="39" t="n">
        <f aca="false">ROUND(((C55-G55)*60-INT((C55-G55)*60))*60,2)</f>
        <v>54.1</v>
      </c>
      <c r="J55" s="39" t="str">
        <f aca="false">CONCATENATE(D55,"°",E55,"'",F55,"""")</f>
        <v>43°41'41,29"</v>
      </c>
      <c r="K55" s="39" t="str">
        <f aca="false">CONCATENATE(G55,"°",H55,"'",I55,"""")</f>
        <v>51°11'54,1"</v>
      </c>
    </row>
    <row r="56" customFormat="false" ht="14.4" hidden="false" customHeight="false" outlineLevel="0" collapsed="false">
      <c r="A56" s="19" t="s">
        <v>349</v>
      </c>
      <c r="B56" s="29" t="n">
        <v>43.650633</v>
      </c>
      <c r="C56" s="29" t="n">
        <v>51.244944</v>
      </c>
      <c r="D56" s="39" t="n">
        <f aca="false">INT(B56)</f>
        <v>43</v>
      </c>
      <c r="E56" s="39" t="n">
        <f aca="false">INT((B56-D56)*60)</f>
        <v>39</v>
      </c>
      <c r="F56" s="39" t="n">
        <f aca="false">ROUND(((B56-D56)*60-INT((B56-D56)*60))*60,2)</f>
        <v>2.28</v>
      </c>
      <c r="G56" s="39" t="n">
        <f aca="false">INT(C56)</f>
        <v>51</v>
      </c>
      <c r="H56" s="39" t="n">
        <f aca="false">INT((C56-G56)*60)</f>
        <v>14</v>
      </c>
      <c r="I56" s="39" t="n">
        <f aca="false">ROUND(((C56-G56)*60-INT((C56-G56)*60))*60,2)</f>
        <v>41.8</v>
      </c>
      <c r="J56" s="39" t="str">
        <f aca="false">CONCATENATE(D56,"°",E56,"'",F56,"""")</f>
        <v>43°39'2,28"</v>
      </c>
      <c r="K56" s="39" t="str">
        <f aca="false">CONCATENATE(G56,"°",H56,"'",I56,"""")</f>
        <v>51°14'41,8"</v>
      </c>
    </row>
    <row r="57" customFormat="false" ht="14.4" hidden="false" customHeight="false" outlineLevel="0" collapsed="false">
      <c r="A57" s="19" t="s">
        <v>355</v>
      </c>
      <c r="B57" s="29" t="n">
        <v>43.659178</v>
      </c>
      <c r="C57" s="29" t="n">
        <v>51.164168</v>
      </c>
      <c r="D57" s="39" t="n">
        <f aca="false">INT(B57)</f>
        <v>43</v>
      </c>
      <c r="E57" s="39" t="n">
        <f aca="false">INT((B57-D57)*60)</f>
        <v>39</v>
      </c>
      <c r="F57" s="39" t="n">
        <f aca="false">ROUND(((B57-D57)*60-INT((B57-D57)*60))*60,2)</f>
        <v>33.04</v>
      </c>
      <c r="G57" s="39" t="n">
        <f aca="false">INT(C57)</f>
        <v>51</v>
      </c>
      <c r="H57" s="39" t="n">
        <f aca="false">INT((C57-G57)*60)</f>
        <v>9</v>
      </c>
      <c r="I57" s="39" t="n">
        <f aca="false">ROUND(((C57-G57)*60-INT((C57-G57)*60))*60,2)</f>
        <v>51</v>
      </c>
      <c r="J57" s="39" t="str">
        <f aca="false">CONCATENATE(D57,"°",E57,"'",F57,"""")</f>
        <v>43°39'33,04"</v>
      </c>
      <c r="K57" s="39" t="str">
        <f aca="false">CONCATENATE(G57,"°",H57,"'",I57,"""")</f>
        <v>51°9'51"</v>
      </c>
    </row>
    <row r="58" customFormat="false" ht="14.4" hidden="false" customHeight="false" outlineLevel="0" collapsed="false">
      <c r="A58" s="19" t="s">
        <v>361</v>
      </c>
      <c r="B58" s="29" t="n">
        <v>43.659291667</v>
      </c>
      <c r="C58" s="29" t="n">
        <v>51.209561111</v>
      </c>
      <c r="D58" s="39" t="n">
        <f aca="false">INT(B58)</f>
        <v>43</v>
      </c>
      <c r="E58" s="39" t="n">
        <f aca="false">INT((B58-D58)*60)</f>
        <v>39</v>
      </c>
      <c r="F58" s="39" t="n">
        <f aca="false">ROUND(((B58-D58)*60-INT((B58-D58)*60))*60,2)</f>
        <v>33.45</v>
      </c>
      <c r="G58" s="39" t="n">
        <f aca="false">INT(C58)</f>
        <v>51</v>
      </c>
      <c r="H58" s="39" t="n">
        <f aca="false">INT((C58-G58)*60)</f>
        <v>12</v>
      </c>
      <c r="I58" s="39" t="n">
        <f aca="false">ROUND(((C58-G58)*60-INT((C58-G58)*60))*60,2)</f>
        <v>34.42</v>
      </c>
      <c r="J58" s="39" t="str">
        <f aca="false">CONCATENATE(D58,"°",E58,"'",F58,"""")</f>
        <v>43°39'33,45"</v>
      </c>
      <c r="K58" s="39" t="str">
        <f aca="false">CONCATENATE(G58,"°",H58,"'",I58,"""")</f>
        <v>51°12'34,42"</v>
      </c>
    </row>
    <row r="59" customFormat="false" ht="14.4" hidden="false" customHeight="false" outlineLevel="0" collapsed="false">
      <c r="A59" s="19" t="s">
        <v>367</v>
      </c>
      <c r="B59" s="29" t="n">
        <v>43.689434</v>
      </c>
      <c r="C59" s="29" t="n">
        <v>51.341294</v>
      </c>
      <c r="D59" s="39" t="n">
        <f aca="false">INT(B59)</f>
        <v>43</v>
      </c>
      <c r="E59" s="39" t="n">
        <f aca="false">INT((B59-D59)*60)</f>
        <v>41</v>
      </c>
      <c r="F59" s="39" t="n">
        <f aca="false">ROUND(((B59-D59)*60-INT((B59-D59)*60))*60,2)</f>
        <v>21.96</v>
      </c>
      <c r="G59" s="39" t="n">
        <f aca="false">INT(C59)</f>
        <v>51</v>
      </c>
      <c r="H59" s="39" t="n">
        <f aca="false">INT((C59-G59)*60)</f>
        <v>20</v>
      </c>
      <c r="I59" s="39" t="n">
        <f aca="false">ROUND(((C59-G59)*60-INT((C59-G59)*60))*60,2)</f>
        <v>28.66</v>
      </c>
      <c r="J59" s="39" t="str">
        <f aca="false">CONCATENATE(D59,"°",E59,"'",F59,"""")</f>
        <v>43°41'21,96"</v>
      </c>
      <c r="K59" s="39" t="str">
        <f aca="false">CONCATENATE(G59,"°",H59,"'",I59,"""")</f>
        <v>51°20'28,66"</v>
      </c>
    </row>
    <row r="60" customFormat="false" ht="14.4" hidden="false" customHeight="false" outlineLevel="0" collapsed="false">
      <c r="A60" s="19" t="s">
        <v>373</v>
      </c>
      <c r="B60" s="29" t="n">
        <v>43.6669</v>
      </c>
      <c r="C60" s="29" t="n">
        <v>51.2086</v>
      </c>
      <c r="D60" s="39" t="n">
        <f aca="false">INT(B60)</f>
        <v>43</v>
      </c>
      <c r="E60" s="39" t="n">
        <f aca="false">INT((B60-D60)*60)</f>
        <v>40</v>
      </c>
      <c r="F60" s="39" t="n">
        <f aca="false">ROUND(((B60-D60)*60-INT((B60-D60)*60))*60,2)</f>
        <v>0.84</v>
      </c>
      <c r="G60" s="39" t="n">
        <f aca="false">INT(C60)</f>
        <v>51</v>
      </c>
      <c r="H60" s="39" t="n">
        <f aca="false">INT((C60-G60)*60)</f>
        <v>12</v>
      </c>
      <c r="I60" s="39" t="n">
        <f aca="false">ROUND(((C60-G60)*60-INT((C60-G60)*60))*60,2)</f>
        <v>30.96</v>
      </c>
      <c r="J60" s="39" t="str">
        <f aca="false">CONCATENATE(D60,"°",E60,"'",F60,"""")</f>
        <v>43°40'0,84"</v>
      </c>
      <c r="K60" s="39" t="str">
        <f aca="false">CONCATENATE(G60,"°",H60,"'",I60,"""")</f>
        <v>51°12'30,96"</v>
      </c>
    </row>
    <row r="61" customFormat="false" ht="14.4" hidden="false" customHeight="false" outlineLevel="0" collapsed="false">
      <c r="A61" s="19" t="s">
        <v>379</v>
      </c>
      <c r="B61" s="29" t="n">
        <v>43.659849</v>
      </c>
      <c r="C61" s="29" t="n">
        <v>51.178017</v>
      </c>
      <c r="D61" s="39" t="n">
        <f aca="false">INT(B61)</f>
        <v>43</v>
      </c>
      <c r="E61" s="39" t="n">
        <f aca="false">INT((B61-D61)*60)</f>
        <v>39</v>
      </c>
      <c r="F61" s="39" t="n">
        <f aca="false">ROUND(((B61-D61)*60-INT((B61-D61)*60))*60,2)</f>
        <v>35.46</v>
      </c>
      <c r="G61" s="39" t="n">
        <f aca="false">INT(C61)</f>
        <v>51</v>
      </c>
      <c r="H61" s="39" t="n">
        <f aca="false">INT((C61-G61)*60)</f>
        <v>10</v>
      </c>
      <c r="I61" s="39" t="n">
        <f aca="false">ROUND(((C61-G61)*60-INT((C61-G61)*60))*60,2)</f>
        <v>40.86</v>
      </c>
      <c r="J61" s="39" t="str">
        <f aca="false">CONCATENATE(D61,"°",E61,"'",F61,"""")</f>
        <v>43°39'35,46"</v>
      </c>
      <c r="K61" s="39" t="str">
        <f aca="false">CONCATENATE(G61,"°",H61,"'",I61,"""")</f>
        <v>51°10'40,86"</v>
      </c>
    </row>
    <row r="62" customFormat="false" ht="14.4" hidden="false" customHeight="false" outlineLevel="0" collapsed="false">
      <c r="A62" s="19" t="s">
        <v>384</v>
      </c>
      <c r="B62" s="29" t="n">
        <v>43.684189</v>
      </c>
      <c r="C62" s="29" t="n">
        <v>51.193033</v>
      </c>
      <c r="D62" s="39" t="n">
        <f aca="false">INT(B62)</f>
        <v>43</v>
      </c>
      <c r="E62" s="39" t="n">
        <f aca="false">INT((B62-D62)*60)</f>
        <v>41</v>
      </c>
      <c r="F62" s="39" t="n">
        <f aca="false">ROUND(((B62-D62)*60-INT((B62-D62)*60))*60,2)</f>
        <v>3.08</v>
      </c>
      <c r="G62" s="39" t="n">
        <f aca="false">INT(C62)</f>
        <v>51</v>
      </c>
      <c r="H62" s="39" t="n">
        <f aca="false">INT((C62-G62)*60)</f>
        <v>11</v>
      </c>
      <c r="I62" s="39" t="n">
        <f aca="false">ROUND(((C62-G62)*60-INT((C62-G62)*60))*60,2)</f>
        <v>34.92</v>
      </c>
      <c r="J62" s="39" t="str">
        <f aca="false">CONCATENATE(D62,"°",E62,"'",F62,"""")</f>
        <v>43°41'3,08"</v>
      </c>
      <c r="K62" s="39" t="str">
        <f aca="false">CONCATENATE(G62,"°",H62,"'",I62,"""")</f>
        <v>51°11'34,92"</v>
      </c>
    </row>
    <row r="63" customFormat="false" ht="14.4" hidden="false" customHeight="false" outlineLevel="0" collapsed="false">
      <c r="A63" s="19" t="s">
        <v>390</v>
      </c>
      <c r="B63" s="29" t="n">
        <v>43.689571</v>
      </c>
      <c r="C63" s="29" t="n">
        <v>51.177394</v>
      </c>
      <c r="D63" s="39" t="n">
        <f aca="false">INT(B63)</f>
        <v>43</v>
      </c>
      <c r="E63" s="39" t="n">
        <f aca="false">INT((B63-D63)*60)</f>
        <v>41</v>
      </c>
      <c r="F63" s="39" t="n">
        <f aca="false">ROUND(((B63-D63)*60-INT((B63-D63)*60))*60,2)</f>
        <v>22.46</v>
      </c>
      <c r="G63" s="39" t="n">
        <f aca="false">INT(C63)</f>
        <v>51</v>
      </c>
      <c r="H63" s="39" t="n">
        <f aca="false">INT((C63-G63)*60)</f>
        <v>10</v>
      </c>
      <c r="I63" s="39" t="n">
        <f aca="false">ROUND(((C63-G63)*60-INT((C63-G63)*60))*60,2)</f>
        <v>38.62</v>
      </c>
      <c r="J63" s="39" t="str">
        <f aca="false">CONCATENATE(D63,"°",E63,"'",F63,"""")</f>
        <v>43°41'22,46"</v>
      </c>
      <c r="K63" s="39" t="str">
        <f aca="false">CONCATENATE(G63,"°",H63,"'",I63,"""")</f>
        <v>51°10'38,62"</v>
      </c>
    </row>
    <row r="64" customFormat="false" ht="14.4" hidden="false" customHeight="false" outlineLevel="0" collapsed="false">
      <c r="A64" s="19" t="s">
        <v>396</v>
      </c>
      <c r="B64" s="29" t="n">
        <v>43.643517</v>
      </c>
      <c r="C64" s="29" t="n">
        <v>51.160542</v>
      </c>
      <c r="D64" s="39" t="n">
        <f aca="false">INT(B64)</f>
        <v>43</v>
      </c>
      <c r="E64" s="39" t="n">
        <f aca="false">INT((B64-D64)*60)</f>
        <v>38</v>
      </c>
      <c r="F64" s="39" t="n">
        <f aca="false">ROUND(((B64-D64)*60-INT((B64-D64)*60))*60,2)</f>
        <v>36.66</v>
      </c>
      <c r="G64" s="39" t="n">
        <f aca="false">INT(C64)</f>
        <v>51</v>
      </c>
      <c r="H64" s="39" t="n">
        <f aca="false">INT((C64-G64)*60)</f>
        <v>9</v>
      </c>
      <c r="I64" s="39" t="n">
        <f aca="false">ROUND(((C64-G64)*60-INT((C64-G64)*60))*60,2)</f>
        <v>37.95</v>
      </c>
      <c r="J64" s="39" t="str">
        <f aca="false">CONCATENATE(D64,"°",E64,"'",F64,"""")</f>
        <v>43°38'36,66"</v>
      </c>
      <c r="K64" s="39" t="str">
        <f aca="false">CONCATENATE(G64,"°",H64,"'",I64,"""")</f>
        <v>51°9'37,95"</v>
      </c>
    </row>
    <row r="65" customFormat="false" ht="14.4" hidden="false" customHeight="false" outlineLevel="0" collapsed="false">
      <c r="A65" s="19" t="s">
        <v>402</v>
      </c>
      <c r="B65" s="29" t="n">
        <v>43.658209</v>
      </c>
      <c r="C65" s="29" t="n">
        <v>51.143092</v>
      </c>
      <c r="D65" s="39" t="n">
        <f aca="false">INT(B65)</f>
        <v>43</v>
      </c>
      <c r="E65" s="39" t="n">
        <f aca="false">INT((B65-D65)*60)</f>
        <v>39</v>
      </c>
      <c r="F65" s="39" t="n">
        <f aca="false">ROUND(((B65-D65)*60-INT((B65-D65)*60))*60,2)</f>
        <v>29.55</v>
      </c>
      <c r="G65" s="39" t="n">
        <f aca="false">INT(C65)</f>
        <v>51</v>
      </c>
      <c r="H65" s="39" t="n">
        <f aca="false">INT((C65-G65)*60)</f>
        <v>8</v>
      </c>
      <c r="I65" s="39" t="n">
        <f aca="false">ROUND(((C65-G65)*60-INT((C65-G65)*60))*60,2)</f>
        <v>35.13</v>
      </c>
      <c r="J65" s="39" t="str">
        <f aca="false">CONCATENATE(D65,"°",E65,"'",F65,"""")</f>
        <v>43°39'29,55"</v>
      </c>
      <c r="K65" s="39" t="str">
        <f aca="false">CONCATENATE(G65,"°",H65,"'",I65,"""")</f>
        <v>51°8'35,13"</v>
      </c>
    </row>
    <row r="66" customFormat="false" ht="14.4" hidden="false" customHeight="false" outlineLevel="0" collapsed="false">
      <c r="A66" s="19" t="s">
        <v>16671</v>
      </c>
      <c r="B66" s="29" t="n">
        <v>43.655405</v>
      </c>
      <c r="C66" s="29" t="n">
        <v>51.204982</v>
      </c>
      <c r="D66" s="39" t="n">
        <f aca="false">INT(B66)</f>
        <v>43</v>
      </c>
      <c r="E66" s="39" t="n">
        <f aca="false">INT((B66-D66)*60)</f>
        <v>39</v>
      </c>
      <c r="F66" s="39" t="n">
        <f aca="false">ROUND(((B66-D66)*60-INT((B66-D66)*60))*60,2)</f>
        <v>19.46</v>
      </c>
      <c r="G66" s="39" t="n">
        <f aca="false">INT(C66)</f>
        <v>51</v>
      </c>
      <c r="H66" s="39" t="n">
        <f aca="false">INT((C66-G66)*60)</f>
        <v>12</v>
      </c>
      <c r="I66" s="39" t="n">
        <f aca="false">ROUND(((C66-G66)*60-INT((C66-G66)*60))*60,2)</f>
        <v>17.94</v>
      </c>
      <c r="J66" s="39" t="str">
        <f aca="false">CONCATENATE(D66,"°",E66,"'",F66,"""")</f>
        <v>43°39'19,46"</v>
      </c>
      <c r="K66" s="39" t="str">
        <f aca="false">CONCATENATE(G66,"°",H66,"'",I66,"""")</f>
        <v>51°12'17,94"</v>
      </c>
    </row>
    <row r="67" customFormat="false" ht="14.4" hidden="false" customHeight="false" outlineLevel="0" collapsed="false">
      <c r="A67" s="19" t="s">
        <v>408</v>
      </c>
      <c r="B67" s="29" t="n">
        <v>43.689875</v>
      </c>
      <c r="C67" s="29" t="n">
        <v>51.220484</v>
      </c>
      <c r="D67" s="39" t="n">
        <f aca="false">INT(B67)</f>
        <v>43</v>
      </c>
      <c r="E67" s="39" t="n">
        <f aca="false">INT((B67-D67)*60)</f>
        <v>41</v>
      </c>
      <c r="F67" s="39" t="n">
        <f aca="false">ROUND(((B67-D67)*60-INT((B67-D67)*60))*60,2)</f>
        <v>23.55</v>
      </c>
      <c r="G67" s="39" t="n">
        <f aca="false">INT(C67)</f>
        <v>51</v>
      </c>
      <c r="H67" s="39" t="n">
        <f aca="false">INT((C67-G67)*60)</f>
        <v>13</v>
      </c>
      <c r="I67" s="39" t="n">
        <f aca="false">ROUND(((C67-G67)*60-INT((C67-G67)*60))*60,2)</f>
        <v>13.74</v>
      </c>
      <c r="J67" s="39" t="str">
        <f aca="false">CONCATENATE(D67,"°",E67,"'",F67,"""")</f>
        <v>43°41'23,55"</v>
      </c>
      <c r="K67" s="39" t="str">
        <f aca="false">CONCATENATE(G67,"°",H67,"'",I67,"""")</f>
        <v>51°13'13,74"</v>
      </c>
    </row>
    <row r="68" customFormat="false" ht="14.4" hidden="false" customHeight="false" outlineLevel="0" collapsed="false">
      <c r="A68" s="19" t="s">
        <v>414</v>
      </c>
      <c r="B68" s="29" t="n">
        <v>43.629799</v>
      </c>
      <c r="C68" s="29" t="n">
        <v>51.183079</v>
      </c>
      <c r="D68" s="39" t="n">
        <f aca="false">INT(B68)</f>
        <v>43</v>
      </c>
      <c r="E68" s="39" t="n">
        <f aca="false">INT((B68-D68)*60)</f>
        <v>37</v>
      </c>
      <c r="F68" s="39" t="n">
        <f aca="false">ROUND(((B68-D68)*60-INT((B68-D68)*60))*60,2)</f>
        <v>47.28</v>
      </c>
      <c r="G68" s="39" t="n">
        <f aca="false">INT(C68)</f>
        <v>51</v>
      </c>
      <c r="H68" s="39" t="n">
        <f aca="false">INT((C68-G68)*60)</f>
        <v>10</v>
      </c>
      <c r="I68" s="39" t="n">
        <f aca="false">ROUND(((C68-G68)*60-INT((C68-G68)*60))*60,2)</f>
        <v>59.08</v>
      </c>
      <c r="J68" s="39" t="str">
        <f aca="false">CONCATENATE(D68,"°",E68,"'",F68,"""")</f>
        <v>43°37'47,28"</v>
      </c>
      <c r="K68" s="39" t="str">
        <f aca="false">CONCATENATE(G68,"°",H68,"'",I68,"""")</f>
        <v>51°10'59,08"</v>
      </c>
    </row>
    <row r="69" customFormat="false" ht="14.4" hidden="false" customHeight="false" outlineLevel="0" collapsed="false">
      <c r="A69" s="19" t="s">
        <v>419</v>
      </c>
      <c r="B69" s="29" t="n">
        <v>43.635453</v>
      </c>
      <c r="C69" s="29" t="n">
        <v>51.184667</v>
      </c>
      <c r="D69" s="39" t="n">
        <f aca="false">INT(B69)</f>
        <v>43</v>
      </c>
      <c r="E69" s="39" t="n">
        <f aca="false">INT((B69-D69)*60)</f>
        <v>38</v>
      </c>
      <c r="F69" s="39" t="n">
        <f aca="false">ROUND(((B69-D69)*60-INT((B69-D69)*60))*60,2)</f>
        <v>7.63</v>
      </c>
      <c r="G69" s="39" t="n">
        <f aca="false">INT(C69)</f>
        <v>51</v>
      </c>
      <c r="H69" s="39" t="n">
        <f aca="false">INT((C69-G69)*60)</f>
        <v>11</v>
      </c>
      <c r="I69" s="39" t="n">
        <f aca="false">ROUND(((C69-G69)*60-INT((C69-G69)*60))*60,2)</f>
        <v>4.8</v>
      </c>
      <c r="J69" s="39" t="str">
        <f aca="false">CONCATENATE(D69,"°",E69,"'",F69,"""")</f>
        <v>43°38'7,63"</v>
      </c>
      <c r="K69" s="39" t="str">
        <f aca="false">CONCATENATE(G69,"°",H69,"'",I69,"""")</f>
        <v>51°11'4,8"</v>
      </c>
    </row>
    <row r="70" customFormat="false" ht="14.4" hidden="false" customHeight="false" outlineLevel="0" collapsed="false">
      <c r="A70" s="19" t="s">
        <v>424</v>
      </c>
      <c r="B70" s="29" t="n">
        <v>43.64653056</v>
      </c>
      <c r="C70" s="29" t="n">
        <v>51.171580556</v>
      </c>
      <c r="D70" s="39" t="n">
        <f aca="false">INT(B70)</f>
        <v>43</v>
      </c>
      <c r="E70" s="39" t="n">
        <f aca="false">INT((B70-D70)*60)</f>
        <v>38</v>
      </c>
      <c r="F70" s="39" t="n">
        <f aca="false">ROUND(((B70-D70)*60-INT((B70-D70)*60))*60,2)</f>
        <v>47.51</v>
      </c>
      <c r="G70" s="39" t="n">
        <f aca="false">INT(C70)</f>
        <v>51</v>
      </c>
      <c r="H70" s="39" t="n">
        <f aca="false">INT((C70-G70)*60)</f>
        <v>10</v>
      </c>
      <c r="I70" s="39" t="n">
        <f aca="false">ROUND(((C70-G70)*60-INT((C70-G70)*60))*60,2)</f>
        <v>17.69</v>
      </c>
      <c r="J70" s="39" t="str">
        <f aca="false">CONCATENATE(D70,"°",E70,"'",F70,"""")</f>
        <v>43°38'47,51"</v>
      </c>
      <c r="K70" s="39" t="str">
        <f aca="false">CONCATENATE(G70,"°",H70,"'",I70,"""")</f>
        <v>51°10'17,69"</v>
      </c>
    </row>
    <row r="71" customFormat="false" ht="14.4" hidden="false" customHeight="false" outlineLevel="0" collapsed="false">
      <c r="A71" s="19" t="s">
        <v>429</v>
      </c>
      <c r="B71" s="29" t="n">
        <v>43.663631025</v>
      </c>
      <c r="C71" s="29" t="n">
        <v>51.162429647</v>
      </c>
      <c r="D71" s="39" t="n">
        <f aca="false">INT(B71)</f>
        <v>43</v>
      </c>
      <c r="E71" s="39" t="n">
        <f aca="false">INT((B71-D71)*60)</f>
        <v>39</v>
      </c>
      <c r="F71" s="39" t="n">
        <f aca="false">ROUND(((B71-D71)*60-INT((B71-D71)*60))*60,2)</f>
        <v>49.07</v>
      </c>
      <c r="G71" s="39" t="n">
        <f aca="false">INT(C71)</f>
        <v>51</v>
      </c>
      <c r="H71" s="39" t="n">
        <f aca="false">INT((C71-G71)*60)</f>
        <v>9</v>
      </c>
      <c r="I71" s="39" t="n">
        <f aca="false">ROUND(((C71-G71)*60-INT((C71-G71)*60))*60,2)</f>
        <v>44.75</v>
      </c>
      <c r="J71" s="39" t="str">
        <f aca="false">CONCATENATE(D71,"°",E71,"'",F71,"""")</f>
        <v>43°39'49,07"</v>
      </c>
      <c r="K71" s="39" t="str">
        <f aca="false">CONCATENATE(G71,"°",H71,"'",I71,"""")</f>
        <v>51°9'44,75"</v>
      </c>
    </row>
    <row r="72" customFormat="false" ht="14.4" hidden="false" customHeight="false" outlineLevel="0" collapsed="false">
      <c r="A72" s="19" t="s">
        <v>434</v>
      </c>
      <c r="B72" s="29" t="n">
        <v>43.670710849</v>
      </c>
      <c r="C72" s="29" t="n">
        <v>51.166839915</v>
      </c>
      <c r="D72" s="39" t="n">
        <f aca="false">INT(B72)</f>
        <v>43</v>
      </c>
      <c r="E72" s="39" t="n">
        <f aca="false">INT((B72-D72)*60)</f>
        <v>40</v>
      </c>
      <c r="F72" s="39" t="n">
        <f aca="false">ROUND(((B72-D72)*60-INT((B72-D72)*60))*60,2)</f>
        <v>14.56</v>
      </c>
      <c r="G72" s="39" t="n">
        <f aca="false">INT(C72)</f>
        <v>51</v>
      </c>
      <c r="H72" s="39" t="n">
        <f aca="false">INT((C72-G72)*60)</f>
        <v>10</v>
      </c>
      <c r="I72" s="39" t="n">
        <f aca="false">ROUND(((C72-G72)*60-INT((C72-G72)*60))*60,2)</f>
        <v>0.62</v>
      </c>
      <c r="J72" s="39" t="str">
        <f aca="false">CONCATENATE(D72,"°",E72,"'",F72,"""")</f>
        <v>43°40'14,56"</v>
      </c>
      <c r="K72" s="39" t="str">
        <f aca="false">CONCATENATE(G72,"°",H72,"'",I72,"""")</f>
        <v>51°10'0,62"</v>
      </c>
    </row>
    <row r="73" customFormat="false" ht="14.4" hidden="false" customHeight="false" outlineLevel="0" collapsed="false">
      <c r="A73" s="19" t="s">
        <v>439</v>
      </c>
      <c r="B73" s="29" t="n">
        <v>43.633277888</v>
      </c>
      <c r="C73" s="29" t="n">
        <v>51.174930575</v>
      </c>
      <c r="D73" s="39" t="n">
        <f aca="false">INT(B73)</f>
        <v>43</v>
      </c>
      <c r="E73" s="39" t="n">
        <f aca="false">INT((B73-D73)*60)</f>
        <v>37</v>
      </c>
      <c r="F73" s="39" t="n">
        <f aca="false">ROUND(((B73-D73)*60-INT((B73-D73)*60))*60,2)</f>
        <v>59.8</v>
      </c>
      <c r="G73" s="39" t="n">
        <f aca="false">INT(C73)</f>
        <v>51</v>
      </c>
      <c r="H73" s="39" t="n">
        <f aca="false">INT((C73-G73)*60)</f>
        <v>10</v>
      </c>
      <c r="I73" s="39" t="n">
        <f aca="false">ROUND(((C73-G73)*60-INT((C73-G73)*60))*60,2)</f>
        <v>29.75</v>
      </c>
      <c r="J73" s="39" t="str">
        <f aca="false">CONCATENATE(D73,"°",E73,"'",F73,"""")</f>
        <v>43°37'59,8"</v>
      </c>
      <c r="K73" s="39" t="str">
        <f aca="false">CONCATENATE(G73,"°",H73,"'",I73,"""")</f>
        <v>51°10'29,75"</v>
      </c>
    </row>
    <row r="74" customFormat="false" ht="14.4" hidden="false" customHeight="false" outlineLevel="0" collapsed="false">
      <c r="A74" s="19" t="s">
        <v>444</v>
      </c>
      <c r="B74" s="29" t="n">
        <v>43.655718</v>
      </c>
      <c r="C74" s="29" t="n">
        <v>51.15934</v>
      </c>
      <c r="D74" s="39" t="n">
        <f aca="false">INT(B74)</f>
        <v>43</v>
      </c>
      <c r="E74" s="39" t="n">
        <f aca="false">INT((B74-D74)*60)</f>
        <v>39</v>
      </c>
      <c r="F74" s="39" t="n">
        <f aca="false">ROUND(((B74-D74)*60-INT((B74-D74)*60))*60,2)</f>
        <v>20.58</v>
      </c>
      <c r="G74" s="39" t="n">
        <f aca="false">INT(C74)</f>
        <v>51</v>
      </c>
      <c r="H74" s="39" t="n">
        <f aca="false">INT((C74-G74)*60)</f>
        <v>9</v>
      </c>
      <c r="I74" s="39" t="n">
        <f aca="false">ROUND(((C74-G74)*60-INT((C74-G74)*60))*60,2)</f>
        <v>33.62</v>
      </c>
      <c r="J74" s="39" t="str">
        <f aca="false">CONCATENATE(D74,"°",E74,"'",F74,"""")</f>
        <v>43°39'20,58"</v>
      </c>
      <c r="K74" s="39" t="str">
        <f aca="false">CONCATENATE(G74,"°",H74,"'",I74,"""")</f>
        <v>51°9'33,62"</v>
      </c>
    </row>
    <row r="75" customFormat="false" ht="14.4" hidden="false" customHeight="false" outlineLevel="0" collapsed="false">
      <c r="A75" s="19" t="s">
        <v>449</v>
      </c>
      <c r="B75" s="29" t="n">
        <v>43.6348</v>
      </c>
      <c r="C75" s="29" t="n">
        <v>51.26215</v>
      </c>
      <c r="D75" s="39" t="n">
        <f aca="false">INT(B75)</f>
        <v>43</v>
      </c>
      <c r="E75" s="39" t="n">
        <f aca="false">INT((B75-D75)*60)</f>
        <v>38</v>
      </c>
      <c r="F75" s="39" t="n">
        <f aca="false">ROUND(((B75-D75)*60-INT((B75-D75)*60))*60,2)</f>
        <v>5.28</v>
      </c>
      <c r="G75" s="39" t="n">
        <f aca="false">INT(C75)</f>
        <v>51</v>
      </c>
      <c r="H75" s="39" t="n">
        <f aca="false">INT((C75-G75)*60)</f>
        <v>15</v>
      </c>
      <c r="I75" s="39" t="n">
        <f aca="false">ROUND(((C75-G75)*60-INT((C75-G75)*60))*60,2)</f>
        <v>43.74</v>
      </c>
      <c r="J75" s="39" t="str">
        <f aca="false">CONCATENATE(D75,"°",E75,"'",F75,"""")</f>
        <v>43°38'5,28"</v>
      </c>
      <c r="K75" s="39" t="str">
        <f aca="false">CONCATENATE(G75,"°",H75,"'",I75,"""")</f>
        <v>51°15'43,74"</v>
      </c>
    </row>
    <row r="76" customFormat="false" ht="14.4" hidden="false" customHeight="false" outlineLevel="0" collapsed="false">
      <c r="A76" s="19" t="s">
        <v>454</v>
      </c>
      <c r="B76" s="29" t="n">
        <v>43.633984009</v>
      </c>
      <c r="C76" s="29" t="n">
        <v>51.160043951</v>
      </c>
      <c r="D76" s="39" t="n">
        <f aca="false">INT(B76)</f>
        <v>43</v>
      </c>
      <c r="E76" s="39" t="n">
        <f aca="false">INT((B76-D76)*60)</f>
        <v>38</v>
      </c>
      <c r="F76" s="39" t="n">
        <f aca="false">ROUND(((B76-D76)*60-INT((B76-D76)*60))*60,2)</f>
        <v>2.34</v>
      </c>
      <c r="G76" s="39" t="n">
        <f aca="false">INT(C76)</f>
        <v>51</v>
      </c>
      <c r="H76" s="39" t="n">
        <f aca="false">INT((C76-G76)*60)</f>
        <v>9</v>
      </c>
      <c r="I76" s="39" t="n">
        <f aca="false">ROUND(((C76-G76)*60-INT((C76-G76)*60))*60,2)</f>
        <v>36.16</v>
      </c>
      <c r="J76" s="39" t="str">
        <f aca="false">CONCATENATE(D76,"°",E76,"'",F76,"""")</f>
        <v>43°38'2,34"</v>
      </c>
      <c r="K76" s="39" t="str">
        <f aca="false">CONCATENATE(G76,"°",H76,"'",I76,"""")</f>
        <v>51°9'36,16"</v>
      </c>
    </row>
    <row r="77" customFormat="false" ht="14.4" hidden="false" customHeight="false" outlineLevel="0" collapsed="false">
      <c r="A77" s="19" t="s">
        <v>459</v>
      </c>
      <c r="B77" s="29" t="n">
        <v>43.659776474</v>
      </c>
      <c r="C77" s="29" t="n">
        <v>51.169203259</v>
      </c>
      <c r="D77" s="39" t="n">
        <f aca="false">INT(B77)</f>
        <v>43</v>
      </c>
      <c r="E77" s="39" t="n">
        <f aca="false">INT((B77-D77)*60)</f>
        <v>39</v>
      </c>
      <c r="F77" s="39" t="n">
        <f aca="false">ROUND(((B77-D77)*60-INT((B77-D77)*60))*60,2)</f>
        <v>35.2</v>
      </c>
      <c r="G77" s="39" t="n">
        <f aca="false">INT(C77)</f>
        <v>51</v>
      </c>
      <c r="H77" s="39" t="n">
        <f aca="false">INT((C77-G77)*60)</f>
        <v>10</v>
      </c>
      <c r="I77" s="39" t="n">
        <f aca="false">ROUND(((C77-G77)*60-INT((C77-G77)*60))*60,2)</f>
        <v>9.13</v>
      </c>
      <c r="J77" s="39" t="str">
        <f aca="false">CONCATENATE(D77,"°",E77,"'",F77,"""")</f>
        <v>43°39'35,2"</v>
      </c>
      <c r="K77" s="39" t="str">
        <f aca="false">CONCATENATE(G77,"°",H77,"'",I77,"""")</f>
        <v>51°10'9,13"</v>
      </c>
    </row>
    <row r="78" customFormat="false" ht="14.4" hidden="false" customHeight="false" outlineLevel="0" collapsed="false">
      <c r="A78" s="19" t="s">
        <v>464</v>
      </c>
      <c r="B78" s="29" t="n">
        <v>43.641985</v>
      </c>
      <c r="C78" s="29" t="n">
        <v>51.19809</v>
      </c>
      <c r="D78" s="39" t="n">
        <f aca="false">INT(B78)</f>
        <v>43</v>
      </c>
      <c r="E78" s="39" t="n">
        <f aca="false">INT((B78-D78)*60)</f>
        <v>38</v>
      </c>
      <c r="F78" s="39" t="n">
        <f aca="false">ROUND(((B78-D78)*60-INT((B78-D78)*60))*60,2)</f>
        <v>31.15</v>
      </c>
      <c r="G78" s="39" t="n">
        <f aca="false">INT(C78)</f>
        <v>51</v>
      </c>
      <c r="H78" s="39" t="n">
        <f aca="false">INT((C78-G78)*60)</f>
        <v>11</v>
      </c>
      <c r="I78" s="39" t="n">
        <f aca="false">ROUND(((C78-G78)*60-INT((C78-G78)*60))*60,2)</f>
        <v>53.12</v>
      </c>
      <c r="J78" s="39" t="str">
        <f aca="false">CONCATENATE(D78,"°",E78,"'",F78,"""")</f>
        <v>43°38'31,15"</v>
      </c>
      <c r="K78" s="39" t="str">
        <f aca="false">CONCATENATE(G78,"°",H78,"'",I78,"""")</f>
        <v>51°11'53,12"</v>
      </c>
    </row>
    <row r="79" customFormat="false" ht="14.4" hidden="false" customHeight="false" outlineLevel="0" collapsed="false">
      <c r="A79" s="19" t="s">
        <v>469</v>
      </c>
      <c r="B79" s="29" t="n">
        <v>43.65621</v>
      </c>
      <c r="C79" s="29" t="n">
        <v>51.153041</v>
      </c>
      <c r="D79" s="39" t="n">
        <f aca="false">INT(B79)</f>
        <v>43</v>
      </c>
      <c r="E79" s="39" t="n">
        <f aca="false">INT((B79-D79)*60)</f>
        <v>39</v>
      </c>
      <c r="F79" s="39" t="n">
        <f aca="false">ROUND(((B79-D79)*60-INT((B79-D79)*60))*60,2)</f>
        <v>22.36</v>
      </c>
      <c r="G79" s="39" t="n">
        <f aca="false">INT(C79)</f>
        <v>51</v>
      </c>
      <c r="H79" s="39" t="n">
        <f aca="false">INT((C79-G79)*60)</f>
        <v>9</v>
      </c>
      <c r="I79" s="39" t="n">
        <f aca="false">ROUND(((C79-G79)*60-INT((C79-G79)*60))*60,2)</f>
        <v>10.95</v>
      </c>
      <c r="J79" s="39" t="str">
        <f aca="false">CONCATENATE(D79,"°",E79,"'",F79,"""")</f>
        <v>43°39'22,36"</v>
      </c>
      <c r="K79" s="39" t="str">
        <f aca="false">CONCATENATE(G79,"°",H79,"'",I79,"""")</f>
        <v>51°9'10,95"</v>
      </c>
    </row>
    <row r="80" customFormat="false" ht="14.4" hidden="false" customHeight="false" outlineLevel="0" collapsed="false">
      <c r="A80" s="19" t="s">
        <v>474</v>
      </c>
      <c r="B80" s="29" t="n">
        <v>43.652874</v>
      </c>
      <c r="C80" s="29" t="n">
        <v>51.21518</v>
      </c>
      <c r="D80" s="39" t="n">
        <f aca="false">INT(B80)</f>
        <v>43</v>
      </c>
      <c r="E80" s="39" t="n">
        <f aca="false">INT((B80-D80)*60)</f>
        <v>39</v>
      </c>
      <c r="F80" s="39" t="n">
        <f aca="false">ROUND(((B80-D80)*60-INT((B80-D80)*60))*60,2)</f>
        <v>10.35</v>
      </c>
      <c r="G80" s="39" t="n">
        <f aca="false">INT(C80)</f>
        <v>51</v>
      </c>
      <c r="H80" s="39" t="n">
        <f aca="false">INT((C80-G80)*60)</f>
        <v>12</v>
      </c>
      <c r="I80" s="39" t="n">
        <f aca="false">ROUND(((C80-G80)*60-INT((C80-G80)*60))*60,2)</f>
        <v>54.65</v>
      </c>
      <c r="J80" s="39" t="str">
        <f aca="false">CONCATENATE(D80,"°",E80,"'",F80,"""")</f>
        <v>43°39'10,35"</v>
      </c>
      <c r="K80" s="39" t="str">
        <f aca="false">CONCATENATE(G80,"°",H80,"'",I80,"""")</f>
        <v>51°12'54,65"</v>
      </c>
    </row>
    <row r="81" customFormat="false" ht="14.4" hidden="false" customHeight="false" outlineLevel="0" collapsed="false">
      <c r="A81" s="19" t="s">
        <v>479</v>
      </c>
      <c r="B81" s="29" t="n">
        <v>43.63272956</v>
      </c>
      <c r="C81" s="29" t="n">
        <v>51.180135573</v>
      </c>
      <c r="D81" s="39" t="n">
        <f aca="false">INT(B81)</f>
        <v>43</v>
      </c>
      <c r="E81" s="39" t="n">
        <f aca="false">INT((B81-D81)*60)</f>
        <v>37</v>
      </c>
      <c r="F81" s="39" t="n">
        <f aca="false">ROUND(((B81-D81)*60-INT((B81-D81)*60))*60,2)</f>
        <v>57.83</v>
      </c>
      <c r="G81" s="39" t="n">
        <f aca="false">INT(C81)</f>
        <v>51</v>
      </c>
      <c r="H81" s="39" t="n">
        <f aca="false">INT((C81-G81)*60)</f>
        <v>10</v>
      </c>
      <c r="I81" s="39" t="n">
        <f aca="false">ROUND(((C81-G81)*60-INT((C81-G81)*60))*60,2)</f>
        <v>48.49</v>
      </c>
      <c r="J81" s="39" t="str">
        <f aca="false">CONCATENATE(D81,"°",E81,"'",F81,"""")</f>
        <v>43°37'57,83"</v>
      </c>
      <c r="K81" s="39" t="str">
        <f aca="false">CONCATENATE(G81,"°",H81,"'",I81,"""")</f>
        <v>51°10'48,49"</v>
      </c>
    </row>
    <row r="82" customFormat="false" ht="14.4" hidden="false" customHeight="false" outlineLevel="0" collapsed="false">
      <c r="A82" s="19" t="s">
        <v>484</v>
      </c>
      <c r="B82" s="29" t="n">
        <v>43.629293703</v>
      </c>
      <c r="C82" s="29" t="n">
        <v>51.165783218</v>
      </c>
      <c r="D82" s="39" t="n">
        <f aca="false">INT(B82)</f>
        <v>43</v>
      </c>
      <c r="E82" s="39" t="n">
        <f aca="false">INT((B82-D82)*60)</f>
        <v>37</v>
      </c>
      <c r="F82" s="39" t="n">
        <f aca="false">ROUND(((B82-D82)*60-INT((B82-D82)*60))*60,2)</f>
        <v>45.46</v>
      </c>
      <c r="G82" s="39" t="n">
        <f aca="false">INT(C82)</f>
        <v>51</v>
      </c>
      <c r="H82" s="39" t="n">
        <f aca="false">INT((C82-G82)*60)</f>
        <v>9</v>
      </c>
      <c r="I82" s="39" t="n">
        <f aca="false">ROUND(((C82-G82)*60-INT((C82-G82)*60))*60,2)</f>
        <v>56.82</v>
      </c>
      <c r="J82" s="39" t="str">
        <f aca="false">CONCATENATE(D82,"°",E82,"'",F82,"""")</f>
        <v>43°37'45,46"</v>
      </c>
      <c r="K82" s="39" t="str">
        <f aca="false">CONCATENATE(G82,"°",H82,"'",I82,"""")</f>
        <v>51°9'56,82"</v>
      </c>
    </row>
    <row r="83" customFormat="false" ht="14.4" hidden="false" customHeight="false" outlineLevel="0" collapsed="false">
      <c r="A83" s="19" t="s">
        <v>489</v>
      </c>
      <c r="B83" s="29" t="n">
        <v>43.6701</v>
      </c>
      <c r="C83" s="29" t="n">
        <v>51.2852</v>
      </c>
      <c r="D83" s="39" t="n">
        <f aca="false">INT(B83)</f>
        <v>43</v>
      </c>
      <c r="E83" s="39" t="n">
        <f aca="false">INT((B83-D83)*60)</f>
        <v>40</v>
      </c>
      <c r="F83" s="39" t="n">
        <f aca="false">ROUND(((B83-D83)*60-INT((B83-D83)*60))*60,2)</f>
        <v>12.36</v>
      </c>
      <c r="G83" s="39" t="n">
        <f aca="false">INT(C83)</f>
        <v>51</v>
      </c>
      <c r="H83" s="39" t="n">
        <f aca="false">INT((C83-G83)*60)</f>
        <v>17</v>
      </c>
      <c r="I83" s="39" t="n">
        <f aca="false">ROUND(((C83-G83)*60-INT((C83-G83)*60))*60,2)</f>
        <v>6.72</v>
      </c>
      <c r="J83" s="39" t="str">
        <f aca="false">CONCATENATE(D83,"°",E83,"'",F83,"""")</f>
        <v>43°40'12,36"</v>
      </c>
      <c r="K83" s="39" t="str">
        <f aca="false">CONCATENATE(G83,"°",H83,"'",I83,"""")</f>
        <v>51°17'6,72"</v>
      </c>
    </row>
    <row r="84" customFormat="false" ht="14.4" hidden="false" customHeight="false" outlineLevel="0" collapsed="false">
      <c r="A84" s="19" t="s">
        <v>494</v>
      </c>
      <c r="B84" s="29" t="n">
        <v>43.665657</v>
      </c>
      <c r="C84" s="29" t="n">
        <v>51.134614</v>
      </c>
      <c r="D84" s="39" t="n">
        <f aca="false">INT(B84)</f>
        <v>43</v>
      </c>
      <c r="E84" s="39" t="n">
        <f aca="false">INT((B84-D84)*60)</f>
        <v>39</v>
      </c>
      <c r="F84" s="39" t="n">
        <f aca="false">ROUND(((B84-D84)*60-INT((B84-D84)*60))*60,2)</f>
        <v>56.37</v>
      </c>
      <c r="G84" s="39" t="n">
        <f aca="false">INT(C84)</f>
        <v>51</v>
      </c>
      <c r="H84" s="39" t="n">
        <f aca="false">INT((C84-G84)*60)</f>
        <v>8</v>
      </c>
      <c r="I84" s="39" t="n">
        <f aca="false">ROUND(((C84-G84)*60-INT((C84-G84)*60))*60,2)</f>
        <v>4.61</v>
      </c>
      <c r="J84" s="39" t="str">
        <f aca="false">CONCATENATE(D84,"°",E84,"'",F84,"""")</f>
        <v>43°39'56,37"</v>
      </c>
      <c r="K84" s="39" t="str">
        <f aca="false">CONCATENATE(G84,"°",H84,"'",I84,"""")</f>
        <v>51°8'4,61"</v>
      </c>
    </row>
    <row r="85" customFormat="false" ht="14.4" hidden="false" customHeight="false" outlineLevel="0" collapsed="false">
      <c r="A85" s="19" t="s">
        <v>499</v>
      </c>
      <c r="B85" s="29" t="n">
        <v>43.6774</v>
      </c>
      <c r="C85" s="29" t="n">
        <v>51.1637</v>
      </c>
      <c r="D85" s="39" t="n">
        <f aca="false">INT(B85)</f>
        <v>43</v>
      </c>
      <c r="E85" s="39" t="n">
        <f aca="false">INT((B85-D85)*60)</f>
        <v>40</v>
      </c>
      <c r="F85" s="39" t="n">
        <f aca="false">ROUND(((B85-D85)*60-INT((B85-D85)*60))*60,2)</f>
        <v>38.64</v>
      </c>
      <c r="G85" s="39" t="n">
        <f aca="false">INT(C85)</f>
        <v>51</v>
      </c>
      <c r="H85" s="39" t="n">
        <f aca="false">INT((C85-G85)*60)</f>
        <v>9</v>
      </c>
      <c r="I85" s="39" t="n">
        <f aca="false">ROUND(((C85-G85)*60-INT((C85-G85)*60))*60,2)</f>
        <v>49.32</v>
      </c>
      <c r="J85" s="39" t="str">
        <f aca="false">CONCATENATE(D85,"°",E85,"'",F85,"""")</f>
        <v>43°40'38,64"</v>
      </c>
      <c r="K85" s="39" t="str">
        <f aca="false">CONCATENATE(G85,"°",H85,"'",I85,"""")</f>
        <v>51°9'49,32"</v>
      </c>
    </row>
    <row r="86" customFormat="false" ht="14.4" hidden="false" customHeight="false" outlineLevel="0" collapsed="false">
      <c r="A86" s="19" t="s">
        <v>504</v>
      </c>
      <c r="B86" s="29" t="n">
        <v>43.6634</v>
      </c>
      <c r="C86" s="29" t="n">
        <v>51.1843</v>
      </c>
      <c r="D86" s="39" t="n">
        <f aca="false">INT(B86)</f>
        <v>43</v>
      </c>
      <c r="E86" s="39" t="n">
        <f aca="false">INT((B86-D86)*60)</f>
        <v>39</v>
      </c>
      <c r="F86" s="39" t="n">
        <f aca="false">ROUND(((B86-D86)*60-INT((B86-D86)*60))*60,2)</f>
        <v>48.24</v>
      </c>
      <c r="G86" s="39" t="n">
        <f aca="false">INT(C86)</f>
        <v>51</v>
      </c>
      <c r="H86" s="39" t="n">
        <f aca="false">INT((C86-G86)*60)</f>
        <v>11</v>
      </c>
      <c r="I86" s="39" t="n">
        <f aca="false">ROUND(((C86-G86)*60-INT((C86-G86)*60))*60,2)</f>
        <v>3.48</v>
      </c>
      <c r="J86" s="39" t="str">
        <f aca="false">CONCATENATE(D86,"°",E86,"'",F86,"""")</f>
        <v>43°39'48,24"</v>
      </c>
      <c r="K86" s="39" t="str">
        <f aca="false">CONCATENATE(G86,"°",H86,"'",I86,"""")</f>
        <v>51°11'3,48"</v>
      </c>
    </row>
    <row r="87" customFormat="false" ht="14.4" hidden="false" customHeight="false" outlineLevel="0" collapsed="false">
      <c r="A87" s="19" t="s">
        <v>509</v>
      </c>
      <c r="B87" s="29" t="n">
        <v>43.6681</v>
      </c>
      <c r="C87" s="29" t="n">
        <v>51.2375</v>
      </c>
      <c r="D87" s="39" t="n">
        <f aca="false">INT(B87)</f>
        <v>43</v>
      </c>
      <c r="E87" s="39" t="n">
        <f aca="false">INT((B87-D87)*60)</f>
        <v>40</v>
      </c>
      <c r="F87" s="39" t="n">
        <f aca="false">ROUND(((B87-D87)*60-INT((B87-D87)*60))*60,2)</f>
        <v>5.16</v>
      </c>
      <c r="G87" s="39" t="n">
        <f aca="false">INT(C87)</f>
        <v>51</v>
      </c>
      <c r="H87" s="39" t="n">
        <f aca="false">INT((C87-G87)*60)</f>
        <v>14</v>
      </c>
      <c r="I87" s="39" t="n">
        <f aca="false">ROUND(((C87-G87)*60-INT((C87-G87)*60))*60,2)</f>
        <v>15</v>
      </c>
      <c r="J87" s="39" t="str">
        <f aca="false">CONCATENATE(D87,"°",E87,"'",F87,"""")</f>
        <v>43°40'5,16"</v>
      </c>
      <c r="K87" s="39" t="str">
        <f aca="false">CONCATENATE(G87,"°",H87,"'",I87,"""")</f>
        <v>51°14'15"</v>
      </c>
    </row>
    <row r="88" customFormat="false" ht="14.4" hidden="false" customHeight="false" outlineLevel="0" collapsed="false">
      <c r="A88" s="19" t="s">
        <v>514</v>
      </c>
      <c r="B88" s="29" t="n">
        <v>43.692784</v>
      </c>
      <c r="C88" s="29" t="n">
        <v>51.328349</v>
      </c>
      <c r="D88" s="39" t="n">
        <f aca="false">INT(B88)</f>
        <v>43</v>
      </c>
      <c r="E88" s="39" t="n">
        <f aca="false">INT((B88-D88)*60)</f>
        <v>41</v>
      </c>
      <c r="F88" s="39" t="n">
        <f aca="false">ROUND(((B88-D88)*60-INT((B88-D88)*60))*60,2)</f>
        <v>34.02</v>
      </c>
      <c r="G88" s="39" t="n">
        <f aca="false">INT(C88)</f>
        <v>51</v>
      </c>
      <c r="H88" s="39" t="n">
        <f aca="false">INT((C88-G88)*60)</f>
        <v>19</v>
      </c>
      <c r="I88" s="39" t="n">
        <f aca="false">ROUND(((C88-G88)*60-INT((C88-G88)*60))*60,2)</f>
        <v>42.06</v>
      </c>
      <c r="J88" s="39" t="str">
        <f aca="false">CONCATENATE(D88,"°",E88,"'",F88,"""")</f>
        <v>43°41'34,02"</v>
      </c>
      <c r="K88" s="39" t="str">
        <f aca="false">CONCATENATE(G88,"°",H88,"'",I88,"""")</f>
        <v>51°19'42,06"</v>
      </c>
    </row>
    <row r="89" customFormat="false" ht="14.4" hidden="false" customHeight="false" outlineLevel="0" collapsed="false">
      <c r="A89" s="19" t="s">
        <v>519</v>
      </c>
      <c r="B89" s="29" t="n">
        <v>43.648118686</v>
      </c>
      <c r="C89" s="29" t="n">
        <v>51.147954491</v>
      </c>
      <c r="D89" s="39" t="n">
        <f aca="false">INT(B89)</f>
        <v>43</v>
      </c>
      <c r="E89" s="39" t="n">
        <f aca="false">INT((B89-D89)*60)</f>
        <v>38</v>
      </c>
      <c r="F89" s="39" t="n">
        <f aca="false">ROUND(((B89-D89)*60-INT((B89-D89)*60))*60,2)</f>
        <v>53.23</v>
      </c>
      <c r="G89" s="39" t="n">
        <f aca="false">INT(C89)</f>
        <v>51</v>
      </c>
      <c r="H89" s="39" t="n">
        <f aca="false">INT((C89-G89)*60)</f>
        <v>8</v>
      </c>
      <c r="I89" s="39" t="n">
        <f aca="false">ROUND(((C89-G89)*60-INT((C89-G89)*60))*60,2)</f>
        <v>52.64</v>
      </c>
      <c r="J89" s="39" t="str">
        <f aca="false">CONCATENATE(D89,"°",E89,"'",F89,"""")</f>
        <v>43°38'53,23"</v>
      </c>
      <c r="K89" s="39" t="str">
        <f aca="false">CONCATENATE(G89,"°",H89,"'",I89,"""")</f>
        <v>51°8'52,64"</v>
      </c>
    </row>
    <row r="90" customFormat="false" ht="14.4" hidden="false" customHeight="false" outlineLevel="0" collapsed="false">
      <c r="A90" s="19" t="s">
        <v>524</v>
      </c>
      <c r="B90" s="29" t="n">
        <v>43.6737</v>
      </c>
      <c r="C90" s="29" t="n">
        <v>51.2144</v>
      </c>
      <c r="D90" s="39" t="n">
        <f aca="false">INT(B90)</f>
        <v>43</v>
      </c>
      <c r="E90" s="39" t="n">
        <f aca="false">INT((B90-D90)*60)</f>
        <v>40</v>
      </c>
      <c r="F90" s="39" t="n">
        <f aca="false">ROUND(((B90-D90)*60-INT((B90-D90)*60))*60,2)</f>
        <v>25.32</v>
      </c>
      <c r="G90" s="39" t="n">
        <f aca="false">INT(C90)</f>
        <v>51</v>
      </c>
      <c r="H90" s="39" t="n">
        <f aca="false">INT((C90-G90)*60)</f>
        <v>12</v>
      </c>
      <c r="I90" s="39" t="n">
        <f aca="false">ROUND(((C90-G90)*60-INT((C90-G90)*60))*60,2)</f>
        <v>51.84</v>
      </c>
      <c r="J90" s="39" t="str">
        <f aca="false">CONCATENATE(D90,"°",E90,"'",F90,"""")</f>
        <v>43°40'25,32"</v>
      </c>
      <c r="K90" s="39" t="str">
        <f aca="false">CONCATENATE(G90,"°",H90,"'",I90,"""")</f>
        <v>51°12'51,84"</v>
      </c>
    </row>
    <row r="91" customFormat="false" ht="14.4" hidden="false" customHeight="false" outlineLevel="0" collapsed="false">
      <c r="A91" s="19" t="s">
        <v>529</v>
      </c>
      <c r="B91" s="29" t="n">
        <v>43.655748088</v>
      </c>
      <c r="C91" s="29" t="n">
        <v>51.138399339</v>
      </c>
      <c r="D91" s="39" t="n">
        <f aca="false">INT(B91)</f>
        <v>43</v>
      </c>
      <c r="E91" s="39" t="n">
        <f aca="false">INT((B91-D91)*60)</f>
        <v>39</v>
      </c>
      <c r="F91" s="39" t="n">
        <f aca="false">ROUND(((B91-D91)*60-INT((B91-D91)*60))*60,2)</f>
        <v>20.69</v>
      </c>
      <c r="G91" s="39" t="n">
        <f aca="false">INT(C91)</f>
        <v>51</v>
      </c>
      <c r="H91" s="39" t="n">
        <f aca="false">INT((C91-G91)*60)</f>
        <v>8</v>
      </c>
      <c r="I91" s="39" t="n">
        <f aca="false">ROUND(((C91-G91)*60-INT((C91-G91)*60))*60,2)</f>
        <v>18.24</v>
      </c>
      <c r="J91" s="39" t="str">
        <f aca="false">CONCATENATE(D91,"°",E91,"'",F91,"""")</f>
        <v>43°39'20,69"</v>
      </c>
      <c r="K91" s="39" t="str">
        <f aca="false">CONCATENATE(G91,"°",H91,"'",I91,"""")</f>
        <v>51°8'18,24"</v>
      </c>
    </row>
    <row r="92" customFormat="false" ht="14.4" hidden="false" customHeight="false" outlineLevel="0" collapsed="false">
      <c r="A92" s="19" t="s">
        <v>534</v>
      </c>
      <c r="B92" s="29" t="n">
        <v>43.634214</v>
      </c>
      <c r="C92" s="29" t="n">
        <v>51.233542</v>
      </c>
      <c r="D92" s="39" t="n">
        <f aca="false">INT(B92)</f>
        <v>43</v>
      </c>
      <c r="E92" s="39" t="n">
        <f aca="false">INT((B92-D92)*60)</f>
        <v>38</v>
      </c>
      <c r="F92" s="39" t="n">
        <f aca="false">ROUND(((B92-D92)*60-INT((B92-D92)*60))*60,2)</f>
        <v>3.17</v>
      </c>
      <c r="G92" s="39" t="n">
        <f aca="false">INT(C92)</f>
        <v>51</v>
      </c>
      <c r="H92" s="39" t="n">
        <f aca="false">INT((C92-G92)*60)</f>
        <v>14</v>
      </c>
      <c r="I92" s="39" t="n">
        <f aca="false">ROUND(((C92-G92)*60-INT((C92-G92)*60))*60,2)</f>
        <v>0.75</v>
      </c>
      <c r="J92" s="39" t="str">
        <f aca="false">CONCATENATE(D92,"°",E92,"'",F92,"""")</f>
        <v>43°38'3,17"</v>
      </c>
      <c r="K92" s="39" t="str">
        <f aca="false">CONCATENATE(G92,"°",H92,"'",I92,"""")</f>
        <v>51°14'0,75"</v>
      </c>
    </row>
    <row r="93" customFormat="false" ht="14.4" hidden="false" customHeight="false" outlineLevel="0" collapsed="false">
      <c r="A93" s="19" t="s">
        <v>539</v>
      </c>
      <c r="B93" s="29" t="n">
        <v>43.604752</v>
      </c>
      <c r="C93" s="29" t="n">
        <v>51.222519</v>
      </c>
      <c r="D93" s="39" t="n">
        <f aca="false">INT(B93)</f>
        <v>43</v>
      </c>
      <c r="E93" s="39" t="n">
        <f aca="false">INT((B93-D93)*60)</f>
        <v>36</v>
      </c>
      <c r="F93" s="39" t="n">
        <f aca="false">ROUND(((B93-D93)*60-INT((B93-D93)*60))*60,2)</f>
        <v>17.11</v>
      </c>
      <c r="G93" s="39" t="n">
        <f aca="false">INT(C93)</f>
        <v>51</v>
      </c>
      <c r="H93" s="39" t="n">
        <f aca="false">INT((C93-G93)*60)</f>
        <v>13</v>
      </c>
      <c r="I93" s="39" t="n">
        <f aca="false">ROUND(((C93-G93)*60-INT((C93-G93)*60))*60,2)</f>
        <v>21.07</v>
      </c>
      <c r="J93" s="39" t="str">
        <f aca="false">CONCATENATE(D93,"°",E93,"'",F93,"""")</f>
        <v>43°36'17,11"</v>
      </c>
      <c r="K93" s="39" t="str">
        <f aca="false">CONCATENATE(G93,"°",H93,"'",I93,"""")</f>
        <v>51°13'21,07"</v>
      </c>
    </row>
    <row r="94" customFormat="false" ht="14.4" hidden="false" customHeight="false" outlineLevel="0" collapsed="false">
      <c r="A94" s="19" t="s">
        <v>544</v>
      </c>
      <c r="B94" s="29" t="n">
        <v>43.672471</v>
      </c>
      <c r="C94" s="29" t="n">
        <v>51.129104</v>
      </c>
      <c r="D94" s="39" t="n">
        <f aca="false">INT(B94)</f>
        <v>43</v>
      </c>
      <c r="E94" s="39" t="n">
        <f aca="false">INT((B94-D94)*60)</f>
        <v>40</v>
      </c>
      <c r="F94" s="39" t="n">
        <f aca="false">ROUND(((B94-D94)*60-INT((B94-D94)*60))*60,2)</f>
        <v>20.9</v>
      </c>
      <c r="G94" s="39" t="n">
        <f aca="false">INT(C94)</f>
        <v>51</v>
      </c>
      <c r="H94" s="39" t="n">
        <f aca="false">INT((C94-G94)*60)</f>
        <v>7</v>
      </c>
      <c r="I94" s="39" t="n">
        <f aca="false">ROUND(((C94-G94)*60-INT((C94-G94)*60))*60,2)</f>
        <v>44.77</v>
      </c>
      <c r="J94" s="39" t="str">
        <f aca="false">CONCATENATE(D94,"°",E94,"'",F94,"""")</f>
        <v>43°40'20,9"</v>
      </c>
      <c r="K94" s="39" t="str">
        <f aca="false">CONCATENATE(G94,"°",H94,"'",I94,"""")</f>
        <v>51°7'44,77"</v>
      </c>
    </row>
    <row r="95" customFormat="false" ht="14.4" hidden="false" customHeight="false" outlineLevel="0" collapsed="false">
      <c r="A95" s="19" t="s">
        <v>549</v>
      </c>
      <c r="B95" s="29" t="n">
        <v>43.5553</v>
      </c>
      <c r="C95" s="29" t="n">
        <v>51.2757</v>
      </c>
      <c r="D95" s="39" t="n">
        <f aca="false">INT(B95)</f>
        <v>43</v>
      </c>
      <c r="E95" s="39" t="n">
        <f aca="false">INT((B95-D95)*60)</f>
        <v>33</v>
      </c>
      <c r="F95" s="39" t="n">
        <f aca="false">ROUND(((B95-D95)*60-INT((B95-D95)*60))*60,2)</f>
        <v>19.08</v>
      </c>
      <c r="G95" s="39" t="n">
        <f aca="false">INT(C95)</f>
        <v>51</v>
      </c>
      <c r="H95" s="39" t="n">
        <f aca="false">INT((C95-G95)*60)</f>
        <v>16</v>
      </c>
      <c r="I95" s="39" t="n">
        <f aca="false">ROUND(((C95-G95)*60-INT((C95-G95)*60))*60,2)</f>
        <v>32.52</v>
      </c>
      <c r="J95" s="39" t="str">
        <f aca="false">CONCATENATE(D95,"°",E95,"'",F95,"""")</f>
        <v>43°33'19,08"</v>
      </c>
      <c r="K95" s="39" t="str">
        <f aca="false">CONCATENATE(G95,"°",H95,"'",I95,"""")</f>
        <v>51°16'32,52"</v>
      </c>
    </row>
    <row r="96" customFormat="false" ht="14.4" hidden="false" customHeight="false" outlineLevel="0" collapsed="false">
      <c r="A96" s="19" t="s">
        <v>554</v>
      </c>
      <c r="B96" s="29" t="n">
        <v>45.320157</v>
      </c>
      <c r="C96" s="29" t="n">
        <v>55.204637</v>
      </c>
      <c r="D96" s="39" t="n">
        <f aca="false">INT(B96)</f>
        <v>45</v>
      </c>
      <c r="E96" s="39" t="n">
        <f aca="false">INT((B96-D96)*60)</f>
        <v>19</v>
      </c>
      <c r="F96" s="39" t="n">
        <f aca="false">ROUND(((B96-D96)*60-INT((B96-D96)*60))*60,2)</f>
        <v>12.57</v>
      </c>
      <c r="G96" s="39" t="n">
        <f aca="false">INT(C96)</f>
        <v>55</v>
      </c>
      <c r="H96" s="39" t="n">
        <f aca="false">INT((C96-G96)*60)</f>
        <v>12</v>
      </c>
      <c r="I96" s="39" t="n">
        <f aca="false">ROUND(((C96-G96)*60-INT((C96-G96)*60))*60,2)</f>
        <v>16.69</v>
      </c>
      <c r="J96" s="39" t="str">
        <f aca="false">CONCATENATE(D96,"°",E96,"'",F96,"""")</f>
        <v>45°19'12,57"</v>
      </c>
      <c r="K96" s="39" t="str">
        <f aca="false">CONCATENATE(G96,"°",H96,"'",I96,"""")</f>
        <v>55°12'16,69"</v>
      </c>
    </row>
    <row r="97" customFormat="false" ht="14.4" hidden="false" customHeight="false" outlineLevel="0" collapsed="false">
      <c r="A97" s="19" t="s">
        <v>559</v>
      </c>
      <c r="B97" s="29" t="n">
        <v>43.50205</v>
      </c>
      <c r="C97" s="29" t="n">
        <v>52.09077</v>
      </c>
      <c r="D97" s="39" t="n">
        <f aca="false">INT(B97)</f>
        <v>43</v>
      </c>
      <c r="E97" s="39" t="n">
        <f aca="false">INT((B97-D97)*60)</f>
        <v>30</v>
      </c>
      <c r="F97" s="39" t="n">
        <f aca="false">ROUND(((B97-D97)*60-INT((B97-D97)*60))*60,2)</f>
        <v>7.38</v>
      </c>
      <c r="G97" s="39" t="n">
        <f aca="false">INT(C97)</f>
        <v>52</v>
      </c>
      <c r="H97" s="39" t="n">
        <f aca="false">INT((C97-G97)*60)</f>
        <v>5</v>
      </c>
      <c r="I97" s="39" t="n">
        <f aca="false">ROUND(((C97-G97)*60-INT((C97-G97)*60))*60,2)</f>
        <v>26.77</v>
      </c>
      <c r="J97" s="39" t="str">
        <f aca="false">CONCATENATE(D97,"°",E97,"'",F97,"""")</f>
        <v>43°30'7,38"</v>
      </c>
      <c r="K97" s="39" t="str">
        <f aca="false">CONCATENATE(G97,"°",H97,"'",I97,"""")</f>
        <v>52°5'26,77"</v>
      </c>
    </row>
    <row r="98" customFormat="false" ht="14.4" hidden="false" customHeight="false" outlineLevel="0" collapsed="false">
      <c r="A98" s="19" t="s">
        <v>564</v>
      </c>
      <c r="B98" s="29" t="n">
        <v>43.593421</v>
      </c>
      <c r="C98" s="29" t="n">
        <v>52.092727</v>
      </c>
      <c r="D98" s="39" t="n">
        <f aca="false">INT(B98)</f>
        <v>43</v>
      </c>
      <c r="E98" s="39" t="n">
        <f aca="false">INT((B98-D98)*60)</f>
        <v>35</v>
      </c>
      <c r="F98" s="39" t="n">
        <f aca="false">ROUND(((B98-D98)*60-INT((B98-D98)*60))*60,2)</f>
        <v>36.32</v>
      </c>
      <c r="G98" s="39" t="n">
        <f aca="false">INT(C98)</f>
        <v>52</v>
      </c>
      <c r="H98" s="39" t="n">
        <f aca="false">INT((C98-G98)*60)</f>
        <v>5</v>
      </c>
      <c r="I98" s="39" t="n">
        <f aca="false">ROUND(((C98-G98)*60-INT((C98-G98)*60))*60,2)</f>
        <v>33.82</v>
      </c>
      <c r="J98" s="39" t="str">
        <f aca="false">CONCATENATE(D98,"°",E98,"'",F98,"""")</f>
        <v>43°35'36,32"</v>
      </c>
      <c r="K98" s="39" t="str">
        <f aca="false">CONCATENATE(G98,"°",H98,"'",I98,"""")</f>
        <v>52°5'33,82"</v>
      </c>
    </row>
    <row r="99" customFormat="false" ht="14.4" hidden="false" customHeight="false" outlineLevel="0" collapsed="false">
      <c r="A99" s="19" t="s">
        <v>569</v>
      </c>
      <c r="B99" s="29" t="n">
        <v>45.31965999</v>
      </c>
      <c r="C99" s="29" t="n">
        <v>55.18210212</v>
      </c>
      <c r="D99" s="39" t="n">
        <f aca="false">INT(B99)</f>
        <v>45</v>
      </c>
      <c r="E99" s="39" t="n">
        <f aca="false">INT((B99-D99)*60)</f>
        <v>19</v>
      </c>
      <c r="F99" s="39" t="n">
        <f aca="false">ROUND(((B99-D99)*60-INT((B99-D99)*60))*60,2)</f>
        <v>10.78</v>
      </c>
      <c r="G99" s="39" t="n">
        <f aca="false">INT(C99)</f>
        <v>55</v>
      </c>
      <c r="H99" s="39" t="n">
        <f aca="false">INT((C99-G99)*60)</f>
        <v>10</v>
      </c>
      <c r="I99" s="39" t="n">
        <f aca="false">ROUND(((C99-G99)*60-INT((C99-G99)*60))*60,2)</f>
        <v>55.57</v>
      </c>
      <c r="J99" s="39" t="str">
        <f aca="false">CONCATENATE(D99,"°",E99,"'",F99,"""")</f>
        <v>45°19'10,78"</v>
      </c>
      <c r="K99" s="39" t="str">
        <f aca="false">CONCATENATE(G99,"°",H99,"'",I99,"""")</f>
        <v>55°10'55,57"</v>
      </c>
    </row>
    <row r="100" customFormat="false" ht="14.4" hidden="false" customHeight="false" outlineLevel="0" collapsed="false">
      <c r="A100" s="19" t="s">
        <v>574</v>
      </c>
      <c r="B100" s="29" t="n">
        <v>43.4432</v>
      </c>
      <c r="C100" s="29" t="n">
        <v>51.3182</v>
      </c>
      <c r="D100" s="39" t="n">
        <f aca="false">INT(B100)</f>
        <v>43</v>
      </c>
      <c r="E100" s="39" t="n">
        <f aca="false">INT((B100-D100)*60)</f>
        <v>26</v>
      </c>
      <c r="F100" s="39" t="n">
        <f aca="false">ROUND(((B100-D100)*60-INT((B100-D100)*60))*60,2)</f>
        <v>35.52</v>
      </c>
      <c r="G100" s="39" t="n">
        <f aca="false">INT(C100)</f>
        <v>51</v>
      </c>
      <c r="H100" s="39" t="n">
        <f aca="false">INT((C100-G100)*60)</f>
        <v>19</v>
      </c>
      <c r="I100" s="39" t="n">
        <f aca="false">ROUND(((C100-G100)*60-INT((C100-G100)*60))*60,2)</f>
        <v>5.52</v>
      </c>
      <c r="J100" s="39" t="str">
        <f aca="false">CONCATENATE(D100,"°",E100,"'",F100,"""")</f>
        <v>43°26'35,52"</v>
      </c>
      <c r="K100" s="39" t="str">
        <f aca="false">CONCATENATE(G100,"°",H100,"'",I100,"""")</f>
        <v>51°19'5,52"</v>
      </c>
    </row>
    <row r="101" customFormat="false" ht="14.4" hidden="false" customHeight="false" outlineLevel="0" collapsed="false">
      <c r="A101" s="19" t="s">
        <v>580</v>
      </c>
      <c r="B101" s="29" t="n">
        <v>43.77112</v>
      </c>
      <c r="C101" s="29" t="n">
        <v>51.08047</v>
      </c>
      <c r="D101" s="39" t="n">
        <f aca="false">INT(B101)</f>
        <v>43</v>
      </c>
      <c r="E101" s="39" t="n">
        <f aca="false">INT((B101-D101)*60)</f>
        <v>46</v>
      </c>
      <c r="F101" s="39" t="n">
        <f aca="false">ROUND(((B101-D101)*60-INT((B101-D101)*60))*60,2)</f>
        <v>16.03</v>
      </c>
      <c r="G101" s="39" t="n">
        <f aca="false">INT(C101)</f>
        <v>51</v>
      </c>
      <c r="H101" s="39" t="n">
        <f aca="false">INT((C101-G101)*60)</f>
        <v>4</v>
      </c>
      <c r="I101" s="39" t="n">
        <f aca="false">ROUND(((C101-G101)*60-INT((C101-G101)*60))*60,2)</f>
        <v>49.69</v>
      </c>
      <c r="J101" s="39" t="str">
        <f aca="false">CONCATENATE(D101,"°",E101,"'",F101,"""")</f>
        <v>43°46'16,03"</v>
      </c>
      <c r="K101" s="39" t="str">
        <f aca="false">CONCATENATE(G101,"°",H101,"'",I101,"""")</f>
        <v>51°4'49,69"</v>
      </c>
    </row>
    <row r="102" customFormat="false" ht="14.4" hidden="false" customHeight="false" outlineLevel="0" collapsed="false">
      <c r="A102" s="19" t="s">
        <v>585</v>
      </c>
      <c r="B102" s="29" t="n">
        <v>43.834166</v>
      </c>
      <c r="C102" s="29" t="n">
        <v>51.030564</v>
      </c>
      <c r="D102" s="39" t="n">
        <f aca="false">INT(B102)</f>
        <v>43</v>
      </c>
      <c r="E102" s="39" t="n">
        <f aca="false">INT((B102-D102)*60)</f>
        <v>50</v>
      </c>
      <c r="F102" s="39" t="n">
        <f aca="false">ROUND(((B102-D102)*60-INT((B102-D102)*60))*60,2)</f>
        <v>3</v>
      </c>
      <c r="G102" s="39" t="n">
        <f aca="false">INT(C102)</f>
        <v>51</v>
      </c>
      <c r="H102" s="39" t="n">
        <f aca="false">INT((C102-G102)*60)</f>
        <v>1</v>
      </c>
      <c r="I102" s="39" t="n">
        <f aca="false">ROUND(((C102-G102)*60-INT((C102-G102)*60))*60,2)</f>
        <v>50.03</v>
      </c>
      <c r="J102" s="39" t="str">
        <f aca="false">CONCATENATE(D102,"°",E102,"'",F102,"""")</f>
        <v>43°50'3"</v>
      </c>
      <c r="K102" s="39" t="str">
        <f aca="false">CONCATENATE(G102,"°",H102,"'",I102,"""")</f>
        <v>51°1'50,03"</v>
      </c>
    </row>
    <row r="103" customFormat="false" ht="14.4" hidden="false" customHeight="false" outlineLevel="0" collapsed="false">
      <c r="A103" s="19" t="s">
        <v>590</v>
      </c>
      <c r="B103" s="29" t="n">
        <v>43.668636</v>
      </c>
      <c r="C103" s="29" t="n">
        <v>51.136585</v>
      </c>
      <c r="D103" s="39" t="n">
        <f aca="false">INT(B103)</f>
        <v>43</v>
      </c>
      <c r="E103" s="39" t="n">
        <f aca="false">INT((B103-D103)*60)</f>
        <v>40</v>
      </c>
      <c r="F103" s="39" t="n">
        <f aca="false">ROUND(((B103-D103)*60-INT((B103-D103)*60))*60,2)</f>
        <v>7.09</v>
      </c>
      <c r="G103" s="39" t="n">
        <f aca="false">INT(C103)</f>
        <v>51</v>
      </c>
      <c r="H103" s="39" t="n">
        <f aca="false">INT((C103-G103)*60)</f>
        <v>8</v>
      </c>
      <c r="I103" s="39" t="n">
        <f aca="false">ROUND(((C103-G103)*60-INT((C103-G103)*60))*60,2)</f>
        <v>11.71</v>
      </c>
      <c r="J103" s="39" t="str">
        <f aca="false">CONCATENATE(D103,"°",E103,"'",F103,"""")</f>
        <v>43°40'7,09"</v>
      </c>
      <c r="K103" s="39" t="str">
        <f aca="false">CONCATENATE(G103,"°",H103,"'",I103,"""")</f>
        <v>51°8'11,71"</v>
      </c>
    </row>
    <row r="104" customFormat="false" ht="14.4" hidden="false" customHeight="false" outlineLevel="0" collapsed="false">
      <c r="A104" s="19" t="s">
        <v>595</v>
      </c>
      <c r="B104" s="29" t="n">
        <v>43.672086301</v>
      </c>
      <c r="C104" s="29" t="n">
        <v>51.174323781</v>
      </c>
      <c r="D104" s="39" t="n">
        <f aca="false">INT(B104)</f>
        <v>43</v>
      </c>
      <c r="E104" s="39" t="n">
        <f aca="false">INT((B104-D104)*60)</f>
        <v>40</v>
      </c>
      <c r="F104" s="39" t="n">
        <f aca="false">ROUND(((B104-D104)*60-INT((B104-D104)*60))*60,2)</f>
        <v>19.51</v>
      </c>
      <c r="G104" s="39" t="n">
        <f aca="false">INT(C104)</f>
        <v>51</v>
      </c>
      <c r="H104" s="39" t="n">
        <f aca="false">INT((C104-G104)*60)</f>
        <v>10</v>
      </c>
      <c r="I104" s="39" t="n">
        <f aca="false">ROUND(((C104-G104)*60-INT((C104-G104)*60))*60,2)</f>
        <v>27.57</v>
      </c>
      <c r="J104" s="39" t="str">
        <f aca="false">CONCATENATE(D104,"°",E104,"'",F104,"""")</f>
        <v>43°40'19,51"</v>
      </c>
      <c r="K104" s="39" t="str">
        <f aca="false">CONCATENATE(G104,"°",H104,"'",I104,"""")</f>
        <v>51°10'27,57"</v>
      </c>
    </row>
    <row r="105" customFormat="false" ht="14.4" hidden="false" customHeight="false" outlineLevel="0" collapsed="false">
      <c r="A105" s="19" t="s">
        <v>600</v>
      </c>
      <c r="B105" s="29" t="n">
        <v>43.66523832</v>
      </c>
      <c r="C105" s="29" t="n">
        <v>51.152573336</v>
      </c>
      <c r="D105" s="39" t="n">
        <f aca="false">INT(B105)</f>
        <v>43</v>
      </c>
      <c r="E105" s="39" t="n">
        <f aca="false">INT((B105-D105)*60)</f>
        <v>39</v>
      </c>
      <c r="F105" s="39" t="n">
        <f aca="false">ROUND(((B105-D105)*60-INT((B105-D105)*60))*60,2)</f>
        <v>54.86</v>
      </c>
      <c r="G105" s="39" t="n">
        <f aca="false">INT(C105)</f>
        <v>51</v>
      </c>
      <c r="H105" s="39" t="n">
        <f aca="false">INT((C105-G105)*60)</f>
        <v>9</v>
      </c>
      <c r="I105" s="39" t="n">
        <f aca="false">ROUND(((C105-G105)*60-INT((C105-G105)*60))*60,2)</f>
        <v>9.26</v>
      </c>
      <c r="J105" s="39" t="str">
        <f aca="false">CONCATENATE(D105,"°",E105,"'",F105,"""")</f>
        <v>43°39'54,86"</v>
      </c>
      <c r="K105" s="39" t="str">
        <f aca="false">CONCATENATE(G105,"°",H105,"'",I105,"""")</f>
        <v>51°9'9,26"</v>
      </c>
    </row>
    <row r="106" customFormat="false" ht="14.4" hidden="false" customHeight="false" outlineLevel="0" collapsed="false">
      <c r="A106" s="19" t="s">
        <v>605</v>
      </c>
      <c r="B106" s="29" t="n">
        <v>43.565318</v>
      </c>
      <c r="C106" s="29" t="n">
        <v>51.35645</v>
      </c>
      <c r="D106" s="39" t="n">
        <f aca="false">INT(B106)</f>
        <v>43</v>
      </c>
      <c r="E106" s="39" t="n">
        <f aca="false">INT((B106-D106)*60)</f>
        <v>33</v>
      </c>
      <c r="F106" s="39" t="n">
        <f aca="false">ROUND(((B106-D106)*60-INT((B106-D106)*60))*60,2)</f>
        <v>55.14</v>
      </c>
      <c r="G106" s="39" t="n">
        <f aca="false">INT(C106)</f>
        <v>51</v>
      </c>
      <c r="H106" s="39" t="n">
        <f aca="false">INT((C106-G106)*60)</f>
        <v>21</v>
      </c>
      <c r="I106" s="39" t="n">
        <f aca="false">ROUND(((C106-G106)*60-INT((C106-G106)*60))*60,2)</f>
        <v>23.22</v>
      </c>
      <c r="J106" s="39" t="str">
        <f aca="false">CONCATENATE(D106,"°",E106,"'",F106,"""")</f>
        <v>43°33'55,14"</v>
      </c>
      <c r="K106" s="39" t="str">
        <f aca="false">CONCATENATE(G106,"°",H106,"'",I106,"""")</f>
        <v>51°21'23,22"</v>
      </c>
    </row>
    <row r="107" customFormat="false" ht="14.4" hidden="false" customHeight="false" outlineLevel="0" collapsed="false">
      <c r="A107" s="19" t="s">
        <v>610</v>
      </c>
      <c r="B107" s="29" t="n">
        <v>43.651889</v>
      </c>
      <c r="C107" s="29" t="n">
        <v>51.169824</v>
      </c>
      <c r="D107" s="39" t="n">
        <f aca="false">INT(B107)</f>
        <v>43</v>
      </c>
      <c r="E107" s="39" t="n">
        <f aca="false">INT((B107-D107)*60)</f>
        <v>39</v>
      </c>
      <c r="F107" s="39" t="n">
        <f aca="false">ROUND(((B107-D107)*60-INT((B107-D107)*60))*60,2)</f>
        <v>6.8</v>
      </c>
      <c r="G107" s="39" t="n">
        <f aca="false">INT(C107)</f>
        <v>51</v>
      </c>
      <c r="H107" s="39" t="n">
        <f aca="false">INT((C107-G107)*60)</f>
        <v>10</v>
      </c>
      <c r="I107" s="39" t="n">
        <f aca="false">ROUND(((C107-G107)*60-INT((C107-G107)*60))*60,2)</f>
        <v>11.37</v>
      </c>
      <c r="J107" s="39" t="str">
        <f aca="false">CONCATENATE(D107,"°",E107,"'",F107,"""")</f>
        <v>43°39'6,8"</v>
      </c>
      <c r="K107" s="39" t="str">
        <f aca="false">CONCATENATE(G107,"°",H107,"'",I107,"""")</f>
        <v>51°10'11,37"</v>
      </c>
    </row>
    <row r="108" customFormat="false" ht="14.4" hidden="false" customHeight="false" outlineLevel="0" collapsed="false">
      <c r="A108" s="19" t="s">
        <v>615</v>
      </c>
      <c r="B108" s="29" t="n">
        <v>43.644588</v>
      </c>
      <c r="C108" s="29" t="n">
        <v>51.153027</v>
      </c>
      <c r="D108" s="39" t="n">
        <f aca="false">INT(B108)</f>
        <v>43</v>
      </c>
      <c r="E108" s="39" t="n">
        <f aca="false">INT((B108-D108)*60)</f>
        <v>38</v>
      </c>
      <c r="F108" s="39" t="n">
        <f aca="false">ROUND(((B108-D108)*60-INT((B108-D108)*60))*60,2)</f>
        <v>40.52</v>
      </c>
      <c r="G108" s="39" t="n">
        <f aca="false">INT(C108)</f>
        <v>51</v>
      </c>
      <c r="H108" s="39" t="n">
        <f aca="false">INT((C108-G108)*60)</f>
        <v>9</v>
      </c>
      <c r="I108" s="39" t="n">
        <f aca="false">ROUND(((C108-G108)*60-INT((C108-G108)*60))*60,2)</f>
        <v>10.9</v>
      </c>
      <c r="J108" s="39" t="str">
        <f aca="false">CONCATENATE(D108,"°",E108,"'",F108,"""")</f>
        <v>43°38'40,52"</v>
      </c>
      <c r="K108" s="39" t="str">
        <f aca="false">CONCATENATE(G108,"°",H108,"'",I108,"""")</f>
        <v>51°9'10,9"</v>
      </c>
    </row>
    <row r="109" customFormat="false" ht="14.4" hidden="false" customHeight="false" outlineLevel="0" collapsed="false">
      <c r="A109" s="19" t="s">
        <v>620</v>
      </c>
      <c r="B109" s="29" t="n">
        <v>43.619168</v>
      </c>
      <c r="C109" s="29" t="n">
        <v>51.261354</v>
      </c>
      <c r="D109" s="39" t="n">
        <f aca="false">INT(B109)</f>
        <v>43</v>
      </c>
      <c r="E109" s="39" t="n">
        <f aca="false">INT((B109-D109)*60)</f>
        <v>37</v>
      </c>
      <c r="F109" s="39" t="n">
        <f aca="false">ROUND(((B109-D109)*60-INT((B109-D109)*60))*60,2)</f>
        <v>9</v>
      </c>
      <c r="G109" s="39" t="n">
        <f aca="false">INT(C109)</f>
        <v>51</v>
      </c>
      <c r="H109" s="39" t="n">
        <f aca="false">INT((C109-G109)*60)</f>
        <v>15</v>
      </c>
      <c r="I109" s="39" t="n">
        <f aca="false">ROUND(((C109-G109)*60-INT((C109-G109)*60))*60,2)</f>
        <v>40.87</v>
      </c>
      <c r="J109" s="39" t="str">
        <f aca="false">CONCATENATE(D109,"°",E109,"'",F109,"""")</f>
        <v>43°37'9"</v>
      </c>
      <c r="K109" s="39" t="str">
        <f aca="false">CONCATENATE(G109,"°",H109,"'",I109,"""")</f>
        <v>51°15'40,87"</v>
      </c>
    </row>
    <row r="110" customFormat="false" ht="14.4" hidden="false" customHeight="false" outlineLevel="0" collapsed="false">
      <c r="A110" s="19" t="s">
        <v>625</v>
      </c>
      <c r="B110" s="29" t="n">
        <v>45.325223</v>
      </c>
      <c r="C110" s="29" t="n">
        <v>55.189766</v>
      </c>
      <c r="D110" s="39" t="n">
        <f aca="false">INT(B110)</f>
        <v>45</v>
      </c>
      <c r="E110" s="39" t="n">
        <f aca="false">INT((B110-D110)*60)</f>
        <v>19</v>
      </c>
      <c r="F110" s="39" t="n">
        <f aca="false">ROUND(((B110-D110)*60-INT((B110-D110)*60))*60,2)</f>
        <v>30.8</v>
      </c>
      <c r="G110" s="39" t="n">
        <f aca="false">INT(C110)</f>
        <v>55</v>
      </c>
      <c r="H110" s="39" t="n">
        <f aca="false">INT((C110-G110)*60)</f>
        <v>11</v>
      </c>
      <c r="I110" s="39" t="n">
        <f aca="false">ROUND(((C110-G110)*60-INT((C110-G110)*60))*60,2)</f>
        <v>23.16</v>
      </c>
      <c r="J110" s="39" t="str">
        <f aca="false">CONCATENATE(D110,"°",E110,"'",F110,"""")</f>
        <v>45°19'30,8"</v>
      </c>
      <c r="K110" s="39" t="str">
        <f aca="false">CONCATENATE(G110,"°",H110,"'",I110,"""")</f>
        <v>55°11'23,16"</v>
      </c>
    </row>
    <row r="111" customFormat="false" ht="14.4" hidden="false" customHeight="false" outlineLevel="0" collapsed="false">
      <c r="A111" s="19" t="s">
        <v>630</v>
      </c>
      <c r="B111" s="29" t="n">
        <v>43.70747</v>
      </c>
      <c r="C111" s="29" t="n">
        <v>51.28524</v>
      </c>
      <c r="D111" s="39" t="n">
        <f aca="false">INT(B111)</f>
        <v>43</v>
      </c>
      <c r="E111" s="39" t="n">
        <f aca="false">INT((B111-D111)*60)</f>
        <v>42</v>
      </c>
      <c r="F111" s="39" t="n">
        <f aca="false">ROUND(((B111-D111)*60-INT((B111-D111)*60))*60,2)</f>
        <v>26.89</v>
      </c>
      <c r="G111" s="39" t="n">
        <f aca="false">INT(C111)</f>
        <v>51</v>
      </c>
      <c r="H111" s="39" t="n">
        <f aca="false">INT((C111-G111)*60)</f>
        <v>17</v>
      </c>
      <c r="I111" s="39" t="n">
        <f aca="false">ROUND(((C111-G111)*60-INT((C111-G111)*60))*60,2)</f>
        <v>6.86</v>
      </c>
      <c r="J111" s="39" t="str">
        <f aca="false">CONCATENATE(D111,"°",E111,"'",F111,"""")</f>
        <v>43°42'26,89"</v>
      </c>
      <c r="K111" s="39" t="str">
        <f aca="false">CONCATENATE(G111,"°",H111,"'",I111,"""")</f>
        <v>51°17'6,86"</v>
      </c>
    </row>
    <row r="112" customFormat="false" ht="14.4" hidden="false" customHeight="false" outlineLevel="0" collapsed="false">
      <c r="A112" s="19" t="s">
        <v>635</v>
      </c>
      <c r="B112" s="29" t="n">
        <v>43.6466</v>
      </c>
      <c r="C112" s="29" t="n">
        <v>51.1567</v>
      </c>
      <c r="D112" s="39" t="n">
        <f aca="false">INT(B112)</f>
        <v>43</v>
      </c>
      <c r="E112" s="39" t="n">
        <f aca="false">INT((B112-D112)*60)</f>
        <v>38</v>
      </c>
      <c r="F112" s="39" t="n">
        <f aca="false">ROUND(((B112-D112)*60-INT((B112-D112)*60))*60,2)</f>
        <v>47.76</v>
      </c>
      <c r="G112" s="39" t="n">
        <f aca="false">INT(C112)</f>
        <v>51</v>
      </c>
      <c r="H112" s="39" t="n">
        <f aca="false">INT((C112-G112)*60)</f>
        <v>9</v>
      </c>
      <c r="I112" s="39" t="n">
        <f aca="false">ROUND(((C112-G112)*60-INT((C112-G112)*60))*60,2)</f>
        <v>24.12</v>
      </c>
      <c r="J112" s="39" t="str">
        <f aca="false">CONCATENATE(D112,"°",E112,"'",F112,"""")</f>
        <v>43°38'47,76"</v>
      </c>
      <c r="K112" s="39" t="str">
        <f aca="false">CONCATENATE(G112,"°",H112,"'",I112,"""")</f>
        <v>51°9'24,12"</v>
      </c>
    </row>
    <row r="113" customFormat="false" ht="14.4" hidden="false" customHeight="false" outlineLevel="0" collapsed="false">
      <c r="A113" s="19" t="s">
        <v>640</v>
      </c>
      <c r="B113" s="29" t="n">
        <v>45.315858</v>
      </c>
      <c r="C113" s="29" t="n">
        <v>55.19521</v>
      </c>
      <c r="D113" s="39" t="n">
        <f aca="false">INT(B113)</f>
        <v>45</v>
      </c>
      <c r="E113" s="39" t="n">
        <f aca="false">INT((B113-D113)*60)</f>
        <v>18</v>
      </c>
      <c r="F113" s="39" t="n">
        <f aca="false">ROUND(((B113-D113)*60-INT((B113-D113)*60))*60,2)</f>
        <v>57.09</v>
      </c>
      <c r="G113" s="39" t="n">
        <f aca="false">INT(C113)</f>
        <v>55</v>
      </c>
      <c r="H113" s="39" t="n">
        <f aca="false">INT((C113-G113)*60)</f>
        <v>11</v>
      </c>
      <c r="I113" s="39" t="n">
        <f aca="false">ROUND(((C113-G113)*60-INT((C113-G113)*60))*60,2)</f>
        <v>42.76</v>
      </c>
      <c r="J113" s="39" t="str">
        <f aca="false">CONCATENATE(D113,"°",E113,"'",F113,"""")</f>
        <v>45°18'57,09"</v>
      </c>
      <c r="K113" s="39" t="str">
        <f aca="false">CONCATENATE(G113,"°",H113,"'",I113,"""")</f>
        <v>55°11'42,76"</v>
      </c>
    </row>
    <row r="114" customFormat="false" ht="14.4" hidden="false" customHeight="false" outlineLevel="0" collapsed="false">
      <c r="A114" s="19" t="s">
        <v>645</v>
      </c>
      <c r="B114" s="29" t="n">
        <v>43.6825</v>
      </c>
      <c r="C114" s="29" t="n">
        <v>51.2009</v>
      </c>
      <c r="D114" s="39" t="n">
        <f aca="false">INT(B114)</f>
        <v>43</v>
      </c>
      <c r="E114" s="39" t="n">
        <f aca="false">INT((B114-D114)*60)</f>
        <v>40</v>
      </c>
      <c r="F114" s="39" t="n">
        <f aca="false">ROUND(((B114-D114)*60-INT((B114-D114)*60))*60,2)</f>
        <v>57</v>
      </c>
      <c r="G114" s="39" t="n">
        <f aca="false">INT(C114)</f>
        <v>51</v>
      </c>
      <c r="H114" s="39" t="n">
        <f aca="false">INT((C114-G114)*60)</f>
        <v>12</v>
      </c>
      <c r="I114" s="39" t="n">
        <f aca="false">ROUND(((C114-G114)*60-INT((C114-G114)*60))*60,2)</f>
        <v>3.24</v>
      </c>
      <c r="J114" s="39" t="str">
        <f aca="false">CONCATENATE(D114,"°",E114,"'",F114,"""")</f>
        <v>43°40'57"</v>
      </c>
      <c r="K114" s="39" t="str">
        <f aca="false">CONCATENATE(G114,"°",H114,"'",I114,"""")</f>
        <v>51°12'3,24"</v>
      </c>
    </row>
    <row r="115" customFormat="false" ht="14.4" hidden="false" customHeight="false" outlineLevel="0" collapsed="false">
      <c r="A115" s="19" t="s">
        <v>650</v>
      </c>
      <c r="B115" s="29" t="n">
        <v>43.6975</v>
      </c>
      <c r="C115" s="29" t="n">
        <v>51.19</v>
      </c>
      <c r="D115" s="39" t="n">
        <f aca="false">INT(B115)</f>
        <v>43</v>
      </c>
      <c r="E115" s="39" t="n">
        <f aca="false">INT((B115-D115)*60)</f>
        <v>41</v>
      </c>
      <c r="F115" s="39" t="n">
        <f aca="false">ROUND(((B115-D115)*60-INT((B115-D115)*60))*60,2)</f>
        <v>51</v>
      </c>
      <c r="G115" s="39" t="n">
        <f aca="false">INT(C115)</f>
        <v>51</v>
      </c>
      <c r="H115" s="39" t="n">
        <f aca="false">INT((C115-G115)*60)</f>
        <v>11</v>
      </c>
      <c r="I115" s="39" t="n">
        <f aca="false">ROUND(((C115-G115)*60-INT((C115-G115)*60))*60,2)</f>
        <v>24</v>
      </c>
      <c r="J115" s="39" t="str">
        <f aca="false">CONCATENATE(D115,"°",E115,"'",F115,"""")</f>
        <v>43°41'51"</v>
      </c>
      <c r="K115" s="39" t="str">
        <f aca="false">CONCATENATE(G115,"°",H115,"'",I115,"""")</f>
        <v>51°11'24"</v>
      </c>
    </row>
    <row r="116" customFormat="false" ht="14.4" hidden="false" customHeight="false" outlineLevel="0" collapsed="false">
      <c r="A116" s="19" t="s">
        <v>655</v>
      </c>
      <c r="B116" s="29" t="n">
        <v>43.6598</v>
      </c>
      <c r="C116" s="29" t="n">
        <v>51.1964</v>
      </c>
      <c r="D116" s="39" t="n">
        <f aca="false">INT(B116)</f>
        <v>43</v>
      </c>
      <c r="E116" s="39" t="n">
        <f aca="false">INT((B116-D116)*60)</f>
        <v>39</v>
      </c>
      <c r="F116" s="39" t="n">
        <f aca="false">ROUND(((B116-D116)*60-INT((B116-D116)*60))*60,2)</f>
        <v>35.28</v>
      </c>
      <c r="G116" s="39" t="n">
        <f aca="false">INT(C116)</f>
        <v>51</v>
      </c>
      <c r="H116" s="39" t="n">
        <f aca="false">INT((C116-G116)*60)</f>
        <v>11</v>
      </c>
      <c r="I116" s="39" t="n">
        <f aca="false">ROUND(((C116-G116)*60-INT((C116-G116)*60))*60,2)</f>
        <v>47.04</v>
      </c>
      <c r="J116" s="39" t="str">
        <f aca="false">CONCATENATE(D116,"°",E116,"'",F116,"""")</f>
        <v>43°39'35,28"</v>
      </c>
      <c r="K116" s="39" t="str">
        <f aca="false">CONCATENATE(G116,"°",H116,"'",I116,"""")</f>
        <v>51°11'47,04"</v>
      </c>
    </row>
    <row r="117" customFormat="false" ht="14.4" hidden="false" customHeight="false" outlineLevel="0" collapsed="false">
      <c r="A117" s="19" t="s">
        <v>660</v>
      </c>
      <c r="B117" s="29" t="n">
        <v>43.7948</v>
      </c>
      <c r="C117" s="29" t="n">
        <v>51.0502</v>
      </c>
      <c r="D117" s="39" t="n">
        <f aca="false">INT(B117)</f>
        <v>43</v>
      </c>
      <c r="E117" s="39" t="n">
        <f aca="false">INT((B117-D117)*60)</f>
        <v>47</v>
      </c>
      <c r="F117" s="39" t="n">
        <f aca="false">ROUND(((B117-D117)*60-INT((B117-D117)*60))*60,2)</f>
        <v>41.28</v>
      </c>
      <c r="G117" s="39" t="n">
        <f aca="false">INT(C117)</f>
        <v>51</v>
      </c>
      <c r="H117" s="39" t="n">
        <f aca="false">INT((C117-G117)*60)</f>
        <v>3</v>
      </c>
      <c r="I117" s="39" t="n">
        <f aca="false">ROUND(((C117-G117)*60-INT((C117-G117)*60))*60,2)</f>
        <v>0.72</v>
      </c>
      <c r="J117" s="39" t="str">
        <f aca="false">CONCATENATE(D117,"°",E117,"'",F117,"""")</f>
        <v>43°47'41,28"</v>
      </c>
      <c r="K117" s="39" t="str">
        <f aca="false">CONCATENATE(G117,"°",H117,"'",I117,"""")</f>
        <v>51°3'0,72"</v>
      </c>
    </row>
    <row r="118" customFormat="false" ht="14.4" hidden="false" customHeight="false" outlineLevel="0" collapsed="false">
      <c r="A118" s="19" t="s">
        <v>665</v>
      </c>
      <c r="B118" s="29" t="n">
        <v>43.6784</v>
      </c>
      <c r="C118" s="29" t="n">
        <v>51.3055</v>
      </c>
      <c r="D118" s="39" t="n">
        <f aca="false">INT(B118)</f>
        <v>43</v>
      </c>
      <c r="E118" s="39" t="n">
        <f aca="false">INT((B118-D118)*60)</f>
        <v>40</v>
      </c>
      <c r="F118" s="39" t="n">
        <f aca="false">ROUND(((B118-D118)*60-INT((B118-D118)*60))*60,2)</f>
        <v>42.24</v>
      </c>
      <c r="G118" s="39" t="n">
        <f aca="false">INT(C118)</f>
        <v>51</v>
      </c>
      <c r="H118" s="39" t="n">
        <f aca="false">INT((C118-G118)*60)</f>
        <v>18</v>
      </c>
      <c r="I118" s="39" t="n">
        <f aca="false">ROUND(((C118-G118)*60-INT((C118-G118)*60))*60,2)</f>
        <v>19.8</v>
      </c>
      <c r="J118" s="39" t="str">
        <f aca="false">CONCATENATE(D118,"°",E118,"'",F118,"""")</f>
        <v>43°40'42,24"</v>
      </c>
      <c r="K118" s="39" t="str">
        <f aca="false">CONCATENATE(G118,"°",H118,"'",I118,"""")</f>
        <v>51°18'19,8"</v>
      </c>
    </row>
    <row r="119" customFormat="false" ht="14.4" hidden="false" customHeight="false" outlineLevel="0" collapsed="false">
      <c r="A119" s="19" t="s">
        <v>670</v>
      </c>
      <c r="B119" s="29" t="n">
        <v>43.666203</v>
      </c>
      <c r="C119" s="29" t="n">
        <v>51.354856</v>
      </c>
      <c r="D119" s="39" t="n">
        <f aca="false">INT(B119)</f>
        <v>43</v>
      </c>
      <c r="E119" s="39" t="n">
        <f aca="false">INT((B119-D119)*60)</f>
        <v>39</v>
      </c>
      <c r="F119" s="39" t="n">
        <f aca="false">ROUND(((B119-D119)*60-INT((B119-D119)*60))*60,2)</f>
        <v>58.33</v>
      </c>
      <c r="G119" s="39" t="n">
        <f aca="false">INT(C119)</f>
        <v>51</v>
      </c>
      <c r="H119" s="39" t="n">
        <f aca="false">INT((C119-G119)*60)</f>
        <v>21</v>
      </c>
      <c r="I119" s="39" t="n">
        <f aca="false">ROUND(((C119-G119)*60-INT((C119-G119)*60))*60,2)</f>
        <v>17.48</v>
      </c>
      <c r="J119" s="39" t="str">
        <f aca="false">CONCATENATE(D119,"°",E119,"'",F119,"""")</f>
        <v>43°39'58,33"</v>
      </c>
      <c r="K119" s="39" t="str">
        <f aca="false">CONCATENATE(G119,"°",H119,"'",I119,"""")</f>
        <v>51°21'17,48"</v>
      </c>
    </row>
    <row r="120" customFormat="false" ht="14.4" hidden="false" customHeight="false" outlineLevel="0" collapsed="false">
      <c r="A120" s="19" t="s">
        <v>675</v>
      </c>
      <c r="B120" s="29" t="n">
        <v>43.642264</v>
      </c>
      <c r="C120" s="29" t="n">
        <v>51.150589</v>
      </c>
      <c r="D120" s="39" t="n">
        <f aca="false">INT(B120)</f>
        <v>43</v>
      </c>
      <c r="E120" s="39" t="n">
        <f aca="false">INT((B120-D120)*60)</f>
        <v>38</v>
      </c>
      <c r="F120" s="39" t="n">
        <f aca="false">ROUND(((B120-D120)*60-INT((B120-D120)*60))*60,2)</f>
        <v>32.15</v>
      </c>
      <c r="G120" s="39" t="n">
        <f aca="false">INT(C120)</f>
        <v>51</v>
      </c>
      <c r="H120" s="39" t="n">
        <f aca="false">INT((C120-G120)*60)</f>
        <v>9</v>
      </c>
      <c r="I120" s="39" t="n">
        <f aca="false">ROUND(((C120-G120)*60-INT((C120-G120)*60))*60,2)</f>
        <v>2.12</v>
      </c>
      <c r="J120" s="39" t="str">
        <f aca="false">CONCATENATE(D120,"°",E120,"'",F120,"""")</f>
        <v>43°38'32,15"</v>
      </c>
      <c r="K120" s="39" t="str">
        <f aca="false">CONCATENATE(G120,"°",H120,"'",I120,"""")</f>
        <v>51°9'2,12"</v>
      </c>
    </row>
    <row r="121" customFormat="false" ht="14.4" hidden="false" customHeight="false" outlineLevel="0" collapsed="false">
      <c r="A121" s="19" t="s">
        <v>680</v>
      </c>
      <c r="B121" s="29" t="n">
        <v>43.651276</v>
      </c>
      <c r="C121" s="29" t="n">
        <v>51.142312</v>
      </c>
      <c r="D121" s="39" t="n">
        <f aca="false">INT(B121)</f>
        <v>43</v>
      </c>
      <c r="E121" s="39" t="n">
        <f aca="false">INT((B121-D121)*60)</f>
        <v>39</v>
      </c>
      <c r="F121" s="39" t="n">
        <f aca="false">ROUND(((B121-D121)*60-INT((B121-D121)*60))*60,2)</f>
        <v>4.59</v>
      </c>
      <c r="G121" s="39" t="n">
        <f aca="false">INT(C121)</f>
        <v>51</v>
      </c>
      <c r="H121" s="39" t="n">
        <f aca="false">INT((C121-G121)*60)</f>
        <v>8</v>
      </c>
      <c r="I121" s="39" t="n">
        <f aca="false">ROUND(((C121-G121)*60-INT((C121-G121)*60))*60,2)</f>
        <v>32.32</v>
      </c>
      <c r="J121" s="39" t="str">
        <f aca="false">CONCATENATE(D121,"°",E121,"'",F121,"""")</f>
        <v>43°39'4,59"</v>
      </c>
      <c r="K121" s="39" t="str">
        <f aca="false">CONCATENATE(G121,"°",H121,"'",I121,"""")</f>
        <v>51°8'32,32"</v>
      </c>
    </row>
    <row r="122" customFormat="false" ht="14.4" hidden="false" customHeight="false" outlineLevel="0" collapsed="false">
      <c r="A122" s="19" t="s">
        <v>685</v>
      </c>
      <c r="B122" s="29" t="n">
        <v>45.334027</v>
      </c>
      <c r="C122" s="29" t="n">
        <v>55.17664</v>
      </c>
      <c r="D122" s="39" t="n">
        <f aca="false">INT(B122)</f>
        <v>45</v>
      </c>
      <c r="E122" s="39" t="n">
        <f aca="false">INT((B122-D122)*60)</f>
        <v>20</v>
      </c>
      <c r="F122" s="39" t="n">
        <f aca="false">ROUND(((B122-D122)*60-INT((B122-D122)*60))*60,2)</f>
        <v>2.5</v>
      </c>
      <c r="G122" s="39" t="n">
        <f aca="false">INT(C122)</f>
        <v>55</v>
      </c>
      <c r="H122" s="39" t="n">
        <f aca="false">INT((C122-G122)*60)</f>
        <v>10</v>
      </c>
      <c r="I122" s="39" t="n">
        <f aca="false">ROUND(((C122-G122)*60-INT((C122-G122)*60))*60,2)</f>
        <v>35.9</v>
      </c>
      <c r="J122" s="39" t="str">
        <f aca="false">CONCATENATE(D122,"°",E122,"'",F122,"""")</f>
        <v>45°20'2,5"</v>
      </c>
      <c r="K122" s="39" t="str">
        <f aca="false">CONCATENATE(G122,"°",H122,"'",I122,"""")</f>
        <v>55°10'35,9"</v>
      </c>
    </row>
    <row r="123" customFormat="false" ht="14.4" hidden="false" customHeight="false" outlineLevel="0" collapsed="false">
      <c r="A123" s="19" t="s">
        <v>690</v>
      </c>
      <c r="B123" s="29" t="n">
        <v>44.506227</v>
      </c>
      <c r="C123" s="29" t="n">
        <v>50.271804</v>
      </c>
      <c r="D123" s="39" t="n">
        <f aca="false">INT(B123)</f>
        <v>44</v>
      </c>
      <c r="E123" s="39" t="n">
        <f aca="false">INT((B123-D123)*60)</f>
        <v>30</v>
      </c>
      <c r="F123" s="39" t="n">
        <f aca="false">ROUND(((B123-D123)*60-INT((B123-D123)*60))*60,2)</f>
        <v>22.42</v>
      </c>
      <c r="G123" s="39" t="n">
        <f aca="false">INT(C123)</f>
        <v>50</v>
      </c>
      <c r="H123" s="39" t="n">
        <f aca="false">INT((C123-G123)*60)</f>
        <v>16</v>
      </c>
      <c r="I123" s="39" t="n">
        <f aca="false">ROUND(((C123-G123)*60-INT((C123-G123)*60))*60,2)</f>
        <v>18.49</v>
      </c>
      <c r="J123" s="39" t="str">
        <f aca="false">CONCATENATE(D123,"°",E123,"'",F123,"""")</f>
        <v>44°30'22,42"</v>
      </c>
      <c r="K123" s="39" t="str">
        <f aca="false">CONCATENATE(G123,"°",H123,"'",I123,"""")</f>
        <v>50°16'18,49"</v>
      </c>
    </row>
    <row r="124" customFormat="false" ht="14.4" hidden="false" customHeight="false" outlineLevel="0" collapsed="false">
      <c r="A124" s="19" t="s">
        <v>695</v>
      </c>
      <c r="B124" s="29" t="n">
        <v>45.307094</v>
      </c>
      <c r="C124" s="29" t="n">
        <v>55.194204</v>
      </c>
      <c r="D124" s="39" t="n">
        <f aca="false">INT(B124)</f>
        <v>45</v>
      </c>
      <c r="E124" s="39" t="n">
        <f aca="false">INT((B124-D124)*60)</f>
        <v>18</v>
      </c>
      <c r="F124" s="39" t="n">
        <f aca="false">ROUND(((B124-D124)*60-INT((B124-D124)*60))*60,2)</f>
        <v>25.54</v>
      </c>
      <c r="G124" s="39" t="n">
        <f aca="false">INT(C124)</f>
        <v>55</v>
      </c>
      <c r="H124" s="39" t="n">
        <f aca="false">INT((C124-G124)*60)</f>
        <v>11</v>
      </c>
      <c r="I124" s="39" t="n">
        <f aca="false">ROUND(((C124-G124)*60-INT((C124-G124)*60))*60,2)</f>
        <v>39.13</v>
      </c>
      <c r="J124" s="39" t="str">
        <f aca="false">CONCATENATE(D124,"°",E124,"'",F124,"""")</f>
        <v>45°18'25,54"</v>
      </c>
      <c r="K124" s="39" t="str">
        <f aca="false">CONCATENATE(G124,"°",H124,"'",I124,"""")</f>
        <v>55°11'39,13"</v>
      </c>
    </row>
    <row r="125" customFormat="false" ht="14.4" hidden="false" customHeight="false" outlineLevel="0" collapsed="false">
      <c r="A125" s="19" t="s">
        <v>700</v>
      </c>
      <c r="B125" s="29" t="n">
        <v>43.644436</v>
      </c>
      <c r="C125" s="29" t="n">
        <v>51.216876</v>
      </c>
      <c r="D125" s="39" t="n">
        <f aca="false">INT(B125)</f>
        <v>43</v>
      </c>
      <c r="E125" s="39" t="n">
        <f aca="false">INT((B125-D125)*60)</f>
        <v>38</v>
      </c>
      <c r="F125" s="39" t="n">
        <f aca="false">ROUND(((B125-D125)*60-INT((B125-D125)*60))*60,2)</f>
        <v>39.97</v>
      </c>
      <c r="G125" s="39" t="n">
        <f aca="false">INT(C125)</f>
        <v>51</v>
      </c>
      <c r="H125" s="39" t="n">
        <f aca="false">INT((C125-G125)*60)</f>
        <v>13</v>
      </c>
      <c r="I125" s="39" t="n">
        <f aca="false">ROUND(((C125-G125)*60-INT((C125-G125)*60))*60,2)</f>
        <v>0.75</v>
      </c>
      <c r="J125" s="39" t="str">
        <f aca="false">CONCATENATE(D125,"°",E125,"'",F125,"""")</f>
        <v>43°38'39,97"</v>
      </c>
      <c r="K125" s="39" t="str">
        <f aca="false">CONCATENATE(G125,"°",H125,"'",I125,"""")</f>
        <v>51°13'0,75"</v>
      </c>
    </row>
    <row r="126" customFormat="false" ht="14.4" hidden="false" customHeight="false" outlineLevel="0" collapsed="false">
      <c r="A126" s="19" t="s">
        <v>705</v>
      </c>
      <c r="B126" s="29" t="n">
        <v>44.5512</v>
      </c>
      <c r="C126" s="29" t="n">
        <v>50.2465</v>
      </c>
      <c r="D126" s="39" t="n">
        <f aca="false">INT(B126)</f>
        <v>44</v>
      </c>
      <c r="E126" s="39" t="n">
        <f aca="false">INT((B126-D126)*60)</f>
        <v>33</v>
      </c>
      <c r="F126" s="39" t="n">
        <f aca="false">ROUND(((B126-D126)*60-INT((B126-D126)*60))*60,2)</f>
        <v>4.32</v>
      </c>
      <c r="G126" s="39" t="n">
        <f aca="false">INT(C126)</f>
        <v>50</v>
      </c>
      <c r="H126" s="39" t="n">
        <f aca="false">INT((C126-G126)*60)</f>
        <v>14</v>
      </c>
      <c r="I126" s="39" t="n">
        <f aca="false">ROUND(((C126-G126)*60-INT((C126-G126)*60))*60,2)</f>
        <v>47.4</v>
      </c>
      <c r="J126" s="39" t="str">
        <f aca="false">CONCATENATE(D126,"°",E126,"'",F126,"""")</f>
        <v>44°33'4,32"</v>
      </c>
      <c r="K126" s="39" t="str">
        <f aca="false">CONCATENATE(G126,"°",H126,"'",I126,"""")</f>
        <v>50°14'47,4"</v>
      </c>
    </row>
    <row r="127" customFormat="false" ht="14.4" hidden="false" customHeight="false" outlineLevel="0" collapsed="false">
      <c r="A127" s="19" t="s">
        <v>710</v>
      </c>
      <c r="B127" s="29" t="n">
        <v>44.50172</v>
      </c>
      <c r="C127" s="29" t="n">
        <v>50.259065</v>
      </c>
      <c r="D127" s="39" t="n">
        <f aca="false">INT(B127)</f>
        <v>44</v>
      </c>
      <c r="E127" s="39" t="n">
        <f aca="false">INT((B127-D127)*60)</f>
        <v>30</v>
      </c>
      <c r="F127" s="39" t="n">
        <f aca="false">ROUND(((B127-D127)*60-INT((B127-D127)*60))*60,2)</f>
        <v>6.19</v>
      </c>
      <c r="G127" s="39" t="n">
        <f aca="false">INT(C127)</f>
        <v>50</v>
      </c>
      <c r="H127" s="39" t="n">
        <f aca="false">INT((C127-G127)*60)</f>
        <v>15</v>
      </c>
      <c r="I127" s="39" t="n">
        <f aca="false">ROUND(((C127-G127)*60-INT((C127-G127)*60))*60,2)</f>
        <v>32.63</v>
      </c>
      <c r="J127" s="39" t="str">
        <f aca="false">CONCATENATE(D127,"°",E127,"'",F127,"""")</f>
        <v>44°30'6,19"</v>
      </c>
      <c r="K127" s="39" t="str">
        <f aca="false">CONCATENATE(G127,"°",H127,"'",I127,"""")</f>
        <v>50°15'32,63"</v>
      </c>
    </row>
    <row r="128" customFormat="false" ht="14.4" hidden="false" customHeight="false" outlineLevel="0" collapsed="false">
      <c r="A128" s="19" t="s">
        <v>715</v>
      </c>
      <c r="B128" s="29" t="n">
        <v>43.17856</v>
      </c>
      <c r="C128" s="29" t="n">
        <v>51.670314</v>
      </c>
      <c r="D128" s="39" t="n">
        <f aca="false">INT(B128)</f>
        <v>43</v>
      </c>
      <c r="E128" s="39" t="n">
        <f aca="false">INT((B128-D128)*60)</f>
        <v>10</v>
      </c>
      <c r="F128" s="39" t="n">
        <f aca="false">ROUND(((B128-D128)*60-INT((B128-D128)*60))*60,2)</f>
        <v>42.82</v>
      </c>
      <c r="G128" s="39" t="n">
        <f aca="false">INT(C128)</f>
        <v>51</v>
      </c>
      <c r="H128" s="39" t="n">
        <f aca="false">INT((C128-G128)*60)</f>
        <v>40</v>
      </c>
      <c r="I128" s="39" t="n">
        <f aca="false">ROUND(((C128-G128)*60-INT((C128-G128)*60))*60,2)</f>
        <v>13.13</v>
      </c>
      <c r="J128" s="39" t="str">
        <f aca="false">CONCATENATE(D128,"°",E128,"'",F128,"""")</f>
        <v>43°10'42,82"</v>
      </c>
      <c r="K128" s="39" t="str">
        <f aca="false">CONCATENATE(G128,"°",H128,"'",I128,"""")</f>
        <v>51°40'13,13"</v>
      </c>
    </row>
    <row r="129" customFormat="false" ht="14.4" hidden="false" customHeight="false" outlineLevel="0" collapsed="false">
      <c r="A129" s="19" t="s">
        <v>720</v>
      </c>
      <c r="B129" s="29" t="n">
        <v>43.682366</v>
      </c>
      <c r="C129" s="29" t="n">
        <v>51.214273</v>
      </c>
      <c r="D129" s="39" t="n">
        <f aca="false">INT(B129)</f>
        <v>43</v>
      </c>
      <c r="E129" s="39" t="n">
        <f aca="false">INT((B129-D129)*60)</f>
        <v>40</v>
      </c>
      <c r="F129" s="39" t="n">
        <f aca="false">ROUND(((B129-D129)*60-INT((B129-D129)*60))*60,2)</f>
        <v>56.52</v>
      </c>
      <c r="G129" s="39" t="n">
        <f aca="false">INT(C129)</f>
        <v>51</v>
      </c>
      <c r="H129" s="39" t="n">
        <f aca="false">INT((C129-G129)*60)</f>
        <v>12</v>
      </c>
      <c r="I129" s="39" t="n">
        <f aca="false">ROUND(((C129-G129)*60-INT((C129-G129)*60))*60,2)</f>
        <v>51.38</v>
      </c>
      <c r="J129" s="39" t="str">
        <f aca="false">CONCATENATE(D129,"°",E129,"'",F129,"""")</f>
        <v>43°40'56,52"</v>
      </c>
      <c r="K129" s="39" t="str">
        <f aca="false">CONCATENATE(G129,"°",H129,"'",I129,"""")</f>
        <v>51°12'51,38"</v>
      </c>
    </row>
    <row r="130" customFormat="false" ht="14.4" hidden="false" customHeight="false" outlineLevel="0" collapsed="false">
      <c r="A130" s="19" t="s">
        <v>725</v>
      </c>
      <c r="B130" s="29" t="n">
        <v>43.660356</v>
      </c>
      <c r="C130" s="29" t="n">
        <v>51.20427</v>
      </c>
      <c r="D130" s="39" t="n">
        <f aca="false">INT(B130)</f>
        <v>43</v>
      </c>
      <c r="E130" s="39" t="n">
        <f aca="false">INT((B130-D130)*60)</f>
        <v>39</v>
      </c>
      <c r="F130" s="39" t="n">
        <f aca="false">ROUND(((B130-D130)*60-INT((B130-D130)*60))*60,2)</f>
        <v>37.28</v>
      </c>
      <c r="G130" s="39" t="n">
        <f aca="false">INT(C130)</f>
        <v>51</v>
      </c>
      <c r="H130" s="39" t="n">
        <f aca="false">INT((C130-G130)*60)</f>
        <v>12</v>
      </c>
      <c r="I130" s="39" t="n">
        <f aca="false">ROUND(((C130-G130)*60-INT((C130-G130)*60))*60,2)</f>
        <v>15.37</v>
      </c>
      <c r="J130" s="39" t="str">
        <f aca="false">CONCATENATE(D130,"°",E130,"'",F130,"""")</f>
        <v>43°39'37,28"</v>
      </c>
      <c r="K130" s="39" t="str">
        <f aca="false">CONCATENATE(G130,"°",H130,"'",I130,"""")</f>
        <v>51°12'15,37"</v>
      </c>
    </row>
    <row r="131" customFormat="false" ht="14.4" hidden="false" customHeight="false" outlineLevel="0" collapsed="false">
      <c r="A131" s="19" t="s">
        <v>730</v>
      </c>
      <c r="B131" s="29" t="n">
        <v>43.680225</v>
      </c>
      <c r="C131" s="29" t="n">
        <v>51.271435</v>
      </c>
      <c r="D131" s="39" t="n">
        <f aca="false">INT(B131)</f>
        <v>43</v>
      </c>
      <c r="E131" s="39" t="n">
        <f aca="false">INT((B131-D131)*60)</f>
        <v>40</v>
      </c>
      <c r="F131" s="39" t="n">
        <f aca="false">ROUND(((B131-D131)*60-INT((B131-D131)*60))*60,2)</f>
        <v>48.81</v>
      </c>
      <c r="G131" s="39" t="n">
        <f aca="false">INT(C131)</f>
        <v>51</v>
      </c>
      <c r="H131" s="39" t="n">
        <f aca="false">INT((C131-G131)*60)</f>
        <v>16</v>
      </c>
      <c r="I131" s="39" t="n">
        <f aca="false">ROUND(((C131-G131)*60-INT((C131-G131)*60))*60,2)</f>
        <v>17.17</v>
      </c>
      <c r="J131" s="39" t="str">
        <f aca="false">CONCATENATE(D131,"°",E131,"'",F131,"""")</f>
        <v>43°40'48,81"</v>
      </c>
      <c r="K131" s="39" t="str">
        <f aca="false">CONCATENATE(G131,"°",H131,"'",I131,"""")</f>
        <v>51°16'17,17"</v>
      </c>
    </row>
    <row r="132" customFormat="false" ht="14.4" hidden="false" customHeight="false" outlineLevel="0" collapsed="false">
      <c r="A132" s="19" t="s">
        <v>735</v>
      </c>
      <c r="B132" s="29" t="n">
        <v>43.67438</v>
      </c>
      <c r="C132" s="29" t="n">
        <v>51.337866</v>
      </c>
      <c r="D132" s="39" t="n">
        <f aca="false">INT(B132)</f>
        <v>43</v>
      </c>
      <c r="E132" s="39" t="n">
        <f aca="false">INT((B132-D132)*60)</f>
        <v>40</v>
      </c>
      <c r="F132" s="39" t="n">
        <f aca="false">ROUND(((B132-D132)*60-INT((B132-D132)*60))*60,2)</f>
        <v>27.77</v>
      </c>
      <c r="G132" s="39" t="n">
        <f aca="false">INT(C132)</f>
        <v>51</v>
      </c>
      <c r="H132" s="39" t="n">
        <f aca="false">INT((C132-G132)*60)</f>
        <v>20</v>
      </c>
      <c r="I132" s="39" t="n">
        <f aca="false">ROUND(((C132-G132)*60-INT((C132-G132)*60))*60,2)</f>
        <v>16.32</v>
      </c>
      <c r="J132" s="39" t="str">
        <f aca="false">CONCATENATE(D132,"°",E132,"'",F132,"""")</f>
        <v>43°40'27,77"</v>
      </c>
      <c r="K132" s="39" t="str">
        <f aca="false">CONCATENATE(G132,"°",H132,"'",I132,"""")</f>
        <v>51°20'16,32"</v>
      </c>
    </row>
    <row r="133" customFormat="false" ht="14.4" hidden="false" customHeight="false" outlineLevel="0" collapsed="false">
      <c r="A133" s="19" t="s">
        <v>740</v>
      </c>
      <c r="B133" s="29" t="n">
        <v>43.698756</v>
      </c>
      <c r="C133" s="29" t="n">
        <v>51.33909</v>
      </c>
      <c r="D133" s="39" t="n">
        <f aca="false">INT(B133)</f>
        <v>43</v>
      </c>
      <c r="E133" s="39" t="n">
        <f aca="false">INT((B133-D133)*60)</f>
        <v>41</v>
      </c>
      <c r="F133" s="39" t="n">
        <f aca="false">ROUND(((B133-D133)*60-INT((B133-D133)*60))*60,2)</f>
        <v>55.52</v>
      </c>
      <c r="G133" s="39" t="n">
        <f aca="false">INT(C133)</f>
        <v>51</v>
      </c>
      <c r="H133" s="39" t="n">
        <f aca="false">INT((C133-G133)*60)</f>
        <v>20</v>
      </c>
      <c r="I133" s="39" t="n">
        <f aca="false">ROUND(((C133-G133)*60-INT((C133-G133)*60))*60,2)</f>
        <v>20.72</v>
      </c>
      <c r="J133" s="39" t="str">
        <f aca="false">CONCATENATE(D133,"°",E133,"'",F133,"""")</f>
        <v>43°41'55,52"</v>
      </c>
      <c r="K133" s="39" t="str">
        <f aca="false">CONCATENATE(G133,"°",H133,"'",I133,"""")</f>
        <v>51°20'20,72"</v>
      </c>
    </row>
    <row r="134" customFormat="false" ht="14.4" hidden="false" customHeight="false" outlineLevel="0" collapsed="false">
      <c r="A134" s="19" t="s">
        <v>745</v>
      </c>
      <c r="B134" s="29" t="n">
        <v>43.668043</v>
      </c>
      <c r="C134" s="29" t="n">
        <v>51.173877</v>
      </c>
      <c r="D134" s="39" t="n">
        <f aca="false">INT(B134)</f>
        <v>43</v>
      </c>
      <c r="E134" s="39" t="n">
        <f aca="false">INT((B134-D134)*60)</f>
        <v>40</v>
      </c>
      <c r="F134" s="39" t="n">
        <f aca="false">ROUND(((B134-D134)*60-INT((B134-D134)*60))*60,2)</f>
        <v>4.95</v>
      </c>
      <c r="G134" s="39" t="n">
        <f aca="false">INT(C134)</f>
        <v>51</v>
      </c>
      <c r="H134" s="39" t="n">
        <f aca="false">INT((C134-G134)*60)</f>
        <v>10</v>
      </c>
      <c r="I134" s="39" t="n">
        <f aca="false">ROUND(((C134-G134)*60-INT((C134-G134)*60))*60,2)</f>
        <v>25.96</v>
      </c>
      <c r="J134" s="39" t="str">
        <f aca="false">CONCATENATE(D134,"°",E134,"'",F134,"""")</f>
        <v>43°40'4,95"</v>
      </c>
      <c r="K134" s="39" t="str">
        <f aca="false">CONCATENATE(G134,"°",H134,"'",I134,"""")</f>
        <v>51°10'25,96"</v>
      </c>
    </row>
    <row r="135" customFormat="false" ht="14.4" hidden="false" customHeight="false" outlineLevel="0" collapsed="false">
      <c r="A135" s="19" t="s">
        <v>750</v>
      </c>
      <c r="B135" s="29" t="n">
        <v>43.643</v>
      </c>
      <c r="C135" s="29" t="n">
        <v>51.1776</v>
      </c>
      <c r="D135" s="39" t="n">
        <f aca="false">INT(B135)</f>
        <v>43</v>
      </c>
      <c r="E135" s="39" t="n">
        <f aca="false">INT((B135-D135)*60)</f>
        <v>38</v>
      </c>
      <c r="F135" s="39" t="n">
        <f aca="false">ROUND(((B135-D135)*60-INT((B135-D135)*60))*60,2)</f>
        <v>34.8</v>
      </c>
      <c r="G135" s="39" t="n">
        <f aca="false">INT(C135)</f>
        <v>51</v>
      </c>
      <c r="H135" s="39" t="n">
        <f aca="false">INT((C135-G135)*60)</f>
        <v>10</v>
      </c>
      <c r="I135" s="39" t="n">
        <f aca="false">ROUND(((C135-G135)*60-INT((C135-G135)*60))*60,2)</f>
        <v>39.36</v>
      </c>
      <c r="J135" s="39" t="str">
        <f aca="false">CONCATENATE(D135,"°",E135,"'",F135,"""")</f>
        <v>43°38'34,8"</v>
      </c>
      <c r="K135" s="39" t="str">
        <f aca="false">CONCATENATE(G135,"°",H135,"'",I135,"""")</f>
        <v>51°10'39,36"</v>
      </c>
    </row>
    <row r="136" customFormat="false" ht="14.4" hidden="false" customHeight="false" outlineLevel="0" collapsed="false">
      <c r="A136" s="19" t="s">
        <v>755</v>
      </c>
      <c r="B136" s="29" t="n">
        <v>43.637657</v>
      </c>
      <c r="C136" s="29" t="n">
        <v>51.178414</v>
      </c>
      <c r="D136" s="39" t="n">
        <f aca="false">INT(B136)</f>
        <v>43</v>
      </c>
      <c r="E136" s="39" t="n">
        <f aca="false">INT((B136-D136)*60)</f>
        <v>38</v>
      </c>
      <c r="F136" s="39" t="n">
        <f aca="false">ROUND(((B136-D136)*60-INT((B136-D136)*60))*60,2)</f>
        <v>15.57</v>
      </c>
      <c r="G136" s="39" t="n">
        <f aca="false">INT(C136)</f>
        <v>51</v>
      </c>
      <c r="H136" s="39" t="n">
        <f aca="false">INT((C136-G136)*60)</f>
        <v>10</v>
      </c>
      <c r="I136" s="39" t="n">
        <f aca="false">ROUND(((C136-G136)*60-INT((C136-G136)*60))*60,2)</f>
        <v>42.29</v>
      </c>
      <c r="J136" s="39" t="str">
        <f aca="false">CONCATENATE(D136,"°",E136,"'",F136,"""")</f>
        <v>43°38'15,57"</v>
      </c>
      <c r="K136" s="39" t="str">
        <f aca="false">CONCATENATE(G136,"°",H136,"'",I136,"""")</f>
        <v>51°10'42,29"</v>
      </c>
    </row>
    <row r="137" customFormat="false" ht="14.4" hidden="false" customHeight="false" outlineLevel="0" collapsed="false">
      <c r="A137" s="19" t="s">
        <v>760</v>
      </c>
      <c r="B137" s="29" t="n">
        <v>43.762901</v>
      </c>
      <c r="C137" s="29" t="n">
        <v>51.303297</v>
      </c>
      <c r="D137" s="39" t="n">
        <f aca="false">INT(B137)</f>
        <v>43</v>
      </c>
      <c r="E137" s="39" t="n">
        <f aca="false">INT((B137-D137)*60)</f>
        <v>45</v>
      </c>
      <c r="F137" s="39" t="n">
        <f aca="false">ROUND(((B137-D137)*60-INT((B137-D137)*60))*60,2)</f>
        <v>46.44</v>
      </c>
      <c r="G137" s="39" t="n">
        <f aca="false">INT(C137)</f>
        <v>51</v>
      </c>
      <c r="H137" s="39" t="n">
        <f aca="false">INT((C137-G137)*60)</f>
        <v>18</v>
      </c>
      <c r="I137" s="39" t="n">
        <f aca="false">ROUND(((C137-G137)*60-INT((C137-G137)*60))*60,2)</f>
        <v>11.87</v>
      </c>
      <c r="J137" s="39" t="str">
        <f aca="false">CONCATENATE(D137,"°",E137,"'",F137,"""")</f>
        <v>43°45'46,44"</v>
      </c>
      <c r="K137" s="39" t="str">
        <f aca="false">CONCATENATE(G137,"°",H137,"'",I137,"""")</f>
        <v>51°18'11,87"</v>
      </c>
    </row>
    <row r="138" customFormat="false" ht="14.4" hidden="false" customHeight="false" outlineLevel="0" collapsed="false">
      <c r="A138" s="19" t="s">
        <v>765</v>
      </c>
      <c r="B138" s="29" t="n">
        <v>43.683849</v>
      </c>
      <c r="C138" s="29" t="n">
        <v>51.322748</v>
      </c>
      <c r="D138" s="39" t="n">
        <f aca="false">INT(B138)</f>
        <v>43</v>
      </c>
      <c r="E138" s="39" t="n">
        <f aca="false">INT((B138-D138)*60)</f>
        <v>41</v>
      </c>
      <c r="F138" s="39" t="n">
        <f aca="false">ROUND(((B138-D138)*60-INT((B138-D138)*60))*60,2)</f>
        <v>1.86</v>
      </c>
      <c r="G138" s="39" t="n">
        <f aca="false">INT(C138)</f>
        <v>51</v>
      </c>
      <c r="H138" s="39" t="n">
        <f aca="false">INT((C138-G138)*60)</f>
        <v>19</v>
      </c>
      <c r="I138" s="39" t="n">
        <f aca="false">ROUND(((C138-G138)*60-INT((C138-G138)*60))*60,2)</f>
        <v>21.89</v>
      </c>
      <c r="J138" s="39" t="str">
        <f aca="false">CONCATENATE(D138,"°",E138,"'",F138,"""")</f>
        <v>43°41'1,86"</v>
      </c>
      <c r="K138" s="39" t="str">
        <f aca="false">CONCATENATE(G138,"°",H138,"'",I138,"""")</f>
        <v>51°19'21,89"</v>
      </c>
    </row>
    <row r="139" customFormat="false" ht="14.4" hidden="false" customHeight="false" outlineLevel="0" collapsed="false">
      <c r="A139" s="19" t="s">
        <v>770</v>
      </c>
      <c r="B139" s="29" t="n">
        <v>44.14464</v>
      </c>
      <c r="C139" s="29" t="n">
        <v>52.13154</v>
      </c>
      <c r="D139" s="39" t="n">
        <f aca="false">INT(B139)</f>
        <v>44</v>
      </c>
      <c r="E139" s="39" t="n">
        <f aca="false">INT((B139-D139)*60)</f>
        <v>8</v>
      </c>
      <c r="F139" s="39" t="n">
        <f aca="false">ROUND(((B139-D139)*60-INT((B139-D139)*60))*60,2)</f>
        <v>40.7</v>
      </c>
      <c r="G139" s="39" t="n">
        <f aca="false">INT(C139)</f>
        <v>52</v>
      </c>
      <c r="H139" s="39" t="n">
        <f aca="false">INT((C139-G139)*60)</f>
        <v>7</v>
      </c>
      <c r="I139" s="39" t="n">
        <f aca="false">ROUND(((C139-G139)*60-INT((C139-G139)*60))*60,2)</f>
        <v>53.54</v>
      </c>
      <c r="J139" s="39" t="str">
        <f aca="false">CONCATENATE(D139,"°",E139,"'",F139,"""")</f>
        <v>44°8'40,7"</v>
      </c>
      <c r="K139" s="39" t="str">
        <f aca="false">CONCATENATE(G139,"°",H139,"'",I139,"""")</f>
        <v>52°7'53,54"</v>
      </c>
    </row>
    <row r="140" customFormat="false" ht="14.4" hidden="false" customHeight="false" outlineLevel="0" collapsed="false">
      <c r="A140" s="19" t="s">
        <v>775</v>
      </c>
      <c r="B140" s="29" t="n">
        <v>44.136769444</v>
      </c>
      <c r="C140" s="29" t="n">
        <v>52.149636111</v>
      </c>
      <c r="D140" s="39" t="n">
        <f aca="false">INT(B140)</f>
        <v>44</v>
      </c>
      <c r="E140" s="39" t="n">
        <f aca="false">INT((B140-D140)*60)</f>
        <v>8</v>
      </c>
      <c r="F140" s="39" t="n">
        <f aca="false">ROUND(((B140-D140)*60-INT((B140-D140)*60))*60,2)</f>
        <v>12.37</v>
      </c>
      <c r="G140" s="39" t="n">
        <f aca="false">INT(C140)</f>
        <v>52</v>
      </c>
      <c r="H140" s="39" t="n">
        <f aca="false">INT((C140-G140)*60)</f>
        <v>8</v>
      </c>
      <c r="I140" s="39" t="n">
        <f aca="false">ROUND(((C140-G140)*60-INT((C140-G140)*60))*60,2)</f>
        <v>58.69</v>
      </c>
      <c r="J140" s="39" t="str">
        <f aca="false">CONCATENATE(D140,"°",E140,"'",F140,"""")</f>
        <v>44°8'12,37"</v>
      </c>
      <c r="K140" s="39" t="str">
        <f aca="false">CONCATENATE(G140,"°",H140,"'",I140,"""")</f>
        <v>52°8'58,69"</v>
      </c>
    </row>
    <row r="141" customFormat="false" ht="14.4" hidden="false" customHeight="false" outlineLevel="0" collapsed="false">
      <c r="A141" s="19" t="s">
        <v>781</v>
      </c>
      <c r="B141" s="29" t="n">
        <v>44.142275</v>
      </c>
      <c r="C141" s="29" t="n">
        <v>52.161961</v>
      </c>
      <c r="D141" s="39" t="n">
        <f aca="false">INT(B141)</f>
        <v>44</v>
      </c>
      <c r="E141" s="39" t="n">
        <f aca="false">INT((B141-D141)*60)</f>
        <v>8</v>
      </c>
      <c r="F141" s="39" t="n">
        <f aca="false">ROUND(((B141-D141)*60-INT((B141-D141)*60))*60,2)</f>
        <v>32.19</v>
      </c>
      <c r="G141" s="39" t="n">
        <f aca="false">INT(C141)</f>
        <v>52</v>
      </c>
      <c r="H141" s="39" t="n">
        <f aca="false">INT((C141-G141)*60)</f>
        <v>9</v>
      </c>
      <c r="I141" s="39" t="n">
        <f aca="false">ROUND(((C141-G141)*60-INT((C141-G141)*60))*60,2)</f>
        <v>43.06</v>
      </c>
      <c r="J141" s="39" t="str">
        <f aca="false">CONCATENATE(D141,"°",E141,"'",F141,"""")</f>
        <v>44°8'32,19"</v>
      </c>
      <c r="K141" s="39" t="str">
        <f aca="false">CONCATENATE(G141,"°",H141,"'",I141,"""")</f>
        <v>52°9'43,06"</v>
      </c>
    </row>
    <row r="142" customFormat="false" ht="14.4" hidden="false" customHeight="false" outlineLevel="0" collapsed="false">
      <c r="A142" s="19" t="s">
        <v>786</v>
      </c>
      <c r="B142" s="29" t="n">
        <v>44.126928</v>
      </c>
      <c r="C142" s="29" t="n">
        <v>52.163633</v>
      </c>
      <c r="D142" s="39" t="n">
        <f aca="false">INT(B142)</f>
        <v>44</v>
      </c>
      <c r="E142" s="39" t="n">
        <f aca="false">INT((B142-D142)*60)</f>
        <v>7</v>
      </c>
      <c r="F142" s="39" t="n">
        <f aca="false">ROUND(((B142-D142)*60-INT((B142-D142)*60))*60,2)</f>
        <v>36.94</v>
      </c>
      <c r="G142" s="39" t="n">
        <f aca="false">INT(C142)</f>
        <v>52</v>
      </c>
      <c r="H142" s="39" t="n">
        <f aca="false">INT((C142-G142)*60)</f>
        <v>9</v>
      </c>
      <c r="I142" s="39" t="n">
        <f aca="false">ROUND(((C142-G142)*60-INT((C142-G142)*60))*60,2)</f>
        <v>49.08</v>
      </c>
      <c r="J142" s="39" t="str">
        <f aca="false">CONCATENATE(D142,"°",E142,"'",F142,"""")</f>
        <v>44°7'36,94"</v>
      </c>
      <c r="K142" s="39" t="str">
        <f aca="false">CONCATENATE(G142,"°",H142,"'",I142,"""")</f>
        <v>52°9'49,08"</v>
      </c>
    </row>
    <row r="143" customFormat="false" ht="14.4" hidden="false" customHeight="false" outlineLevel="0" collapsed="false">
      <c r="A143" s="19" t="s">
        <v>792</v>
      </c>
      <c r="B143" s="29" t="n">
        <v>43.59</v>
      </c>
      <c r="C143" s="29" t="n">
        <v>52.1037</v>
      </c>
      <c r="D143" s="39" t="n">
        <f aca="false">INT(B143)</f>
        <v>43</v>
      </c>
      <c r="E143" s="39" t="n">
        <f aca="false">INT((B143-D143)*60)</f>
        <v>35</v>
      </c>
      <c r="F143" s="39" t="n">
        <f aca="false">ROUND(((B143-D143)*60-INT((B143-D143)*60))*60,2)</f>
        <v>24</v>
      </c>
      <c r="G143" s="39" t="n">
        <f aca="false">INT(C143)</f>
        <v>52</v>
      </c>
      <c r="H143" s="39" t="n">
        <f aca="false">INT((C143-G143)*60)</f>
        <v>6</v>
      </c>
      <c r="I143" s="39" t="n">
        <f aca="false">ROUND(((C143-G143)*60-INT((C143-G143)*60))*60,2)</f>
        <v>13.32</v>
      </c>
      <c r="J143" s="39" t="str">
        <f aca="false">CONCATENATE(D143,"°",E143,"'",F143,"""")</f>
        <v>43°35'24"</v>
      </c>
      <c r="K143" s="39" t="str">
        <f aca="false">CONCATENATE(G143,"°",H143,"'",I143,"""")</f>
        <v>52°6'13,32"</v>
      </c>
    </row>
    <row r="144" customFormat="false" ht="14.4" hidden="false" customHeight="false" outlineLevel="0" collapsed="false">
      <c r="A144" s="19" t="s">
        <v>797</v>
      </c>
      <c r="B144" s="29" t="n">
        <v>43.85364</v>
      </c>
      <c r="C144" s="29" t="n">
        <v>51.02961</v>
      </c>
      <c r="D144" s="39" t="n">
        <f aca="false">INT(B144)</f>
        <v>43</v>
      </c>
      <c r="E144" s="39" t="n">
        <f aca="false">INT((B144-D144)*60)</f>
        <v>51</v>
      </c>
      <c r="F144" s="39" t="n">
        <f aca="false">ROUND(((B144-D144)*60-INT((B144-D144)*60))*60,2)</f>
        <v>13.1</v>
      </c>
      <c r="G144" s="39" t="n">
        <f aca="false">INT(C144)</f>
        <v>51</v>
      </c>
      <c r="H144" s="39" t="n">
        <f aca="false">INT((C144-G144)*60)</f>
        <v>1</v>
      </c>
      <c r="I144" s="39" t="n">
        <f aca="false">ROUND(((C144-G144)*60-INT((C144-G144)*60))*60,2)</f>
        <v>46.6</v>
      </c>
      <c r="J144" s="39" t="str">
        <f aca="false">CONCATENATE(D144,"°",E144,"'",F144,"""")</f>
        <v>43°51'13,1"</v>
      </c>
      <c r="K144" s="39" t="str">
        <f aca="false">CONCATENATE(G144,"°",H144,"'",I144,"""")</f>
        <v>51°1'46,6"</v>
      </c>
    </row>
    <row r="145" customFormat="false" ht="14.4" hidden="false" customHeight="false" outlineLevel="0" collapsed="false">
      <c r="A145" s="19" t="s">
        <v>803</v>
      </c>
      <c r="B145" s="29" t="n">
        <v>43.175945</v>
      </c>
      <c r="C145" s="29" t="n">
        <v>51.678061</v>
      </c>
      <c r="D145" s="39" t="n">
        <f aca="false">INT(B145)</f>
        <v>43</v>
      </c>
      <c r="E145" s="39" t="n">
        <f aca="false">INT((B145-D145)*60)</f>
        <v>10</v>
      </c>
      <c r="F145" s="39" t="n">
        <f aca="false">ROUND(((B145-D145)*60-INT((B145-D145)*60))*60,2)</f>
        <v>33.4</v>
      </c>
      <c r="G145" s="39" t="n">
        <f aca="false">INT(C145)</f>
        <v>51</v>
      </c>
      <c r="H145" s="39" t="n">
        <f aca="false">INT((C145-G145)*60)</f>
        <v>40</v>
      </c>
      <c r="I145" s="39" t="n">
        <f aca="false">ROUND(((C145-G145)*60-INT((C145-G145)*60))*60,2)</f>
        <v>41.02</v>
      </c>
      <c r="J145" s="39" t="str">
        <f aca="false">CONCATENATE(D145,"°",E145,"'",F145,"""")</f>
        <v>43°10'33,4"</v>
      </c>
      <c r="K145" s="39" t="str">
        <f aca="false">CONCATENATE(G145,"°",H145,"'",I145,"""")</f>
        <v>51°40'41,02"</v>
      </c>
    </row>
    <row r="146" customFormat="false" ht="14.4" hidden="false" customHeight="false" outlineLevel="0" collapsed="false">
      <c r="A146" s="19" t="s">
        <v>808</v>
      </c>
      <c r="B146" s="29" t="n">
        <v>43.779663889</v>
      </c>
      <c r="C146" s="29" t="n">
        <v>51.064094444</v>
      </c>
      <c r="D146" s="39" t="n">
        <f aca="false">INT(B146)</f>
        <v>43</v>
      </c>
      <c r="E146" s="39" t="n">
        <f aca="false">INT((B146-D146)*60)</f>
        <v>46</v>
      </c>
      <c r="F146" s="39" t="n">
        <f aca="false">ROUND(((B146-D146)*60-INT((B146-D146)*60))*60,2)</f>
        <v>46.79</v>
      </c>
      <c r="G146" s="39" t="n">
        <f aca="false">INT(C146)</f>
        <v>51</v>
      </c>
      <c r="H146" s="39" t="n">
        <f aca="false">INT((C146-G146)*60)</f>
        <v>3</v>
      </c>
      <c r="I146" s="39" t="n">
        <f aca="false">ROUND(((C146-G146)*60-INT((C146-G146)*60))*60,2)</f>
        <v>50.74</v>
      </c>
      <c r="J146" s="39" t="str">
        <f aca="false">CONCATENATE(D146,"°",E146,"'",F146,"""")</f>
        <v>43°46'46,79"</v>
      </c>
      <c r="K146" s="39" t="str">
        <f aca="false">CONCATENATE(G146,"°",H146,"'",I146,"""")</f>
        <v>51°3'50,74"</v>
      </c>
    </row>
    <row r="147" customFormat="false" ht="14.4" hidden="false" customHeight="false" outlineLevel="0" collapsed="false">
      <c r="A147" s="19" t="s">
        <v>814</v>
      </c>
      <c r="B147" s="29" t="n">
        <v>43.633636</v>
      </c>
      <c r="C147" s="29" t="n">
        <v>51.16615</v>
      </c>
      <c r="D147" s="39" t="n">
        <f aca="false">INT(B147)</f>
        <v>43</v>
      </c>
      <c r="E147" s="39" t="n">
        <f aca="false">INT((B147-D147)*60)</f>
        <v>38</v>
      </c>
      <c r="F147" s="39" t="n">
        <f aca="false">ROUND(((B147-D147)*60-INT((B147-D147)*60))*60,2)</f>
        <v>1.09</v>
      </c>
      <c r="G147" s="39" t="n">
        <f aca="false">INT(C147)</f>
        <v>51</v>
      </c>
      <c r="H147" s="39" t="n">
        <f aca="false">INT((C147-G147)*60)</f>
        <v>9</v>
      </c>
      <c r="I147" s="39" t="n">
        <f aca="false">ROUND(((C147-G147)*60-INT((C147-G147)*60))*60,2)</f>
        <v>58.14</v>
      </c>
      <c r="J147" s="39" t="str">
        <f aca="false">CONCATENATE(D147,"°",E147,"'",F147,"""")</f>
        <v>43°38'1,09"</v>
      </c>
      <c r="K147" s="39" t="str">
        <f aca="false">CONCATENATE(G147,"°",H147,"'",I147,"""")</f>
        <v>51°9'58,14"</v>
      </c>
    </row>
    <row r="148" customFormat="false" ht="14.4" hidden="false" customHeight="false" outlineLevel="0" collapsed="false">
      <c r="A148" s="19" t="s">
        <v>819</v>
      </c>
      <c r="B148" s="29" t="n">
        <v>43.6613</v>
      </c>
      <c r="C148" s="29" t="n">
        <v>51.1582</v>
      </c>
      <c r="D148" s="39" t="n">
        <f aca="false">INT(B148)</f>
        <v>43</v>
      </c>
      <c r="E148" s="39" t="n">
        <f aca="false">INT((B148-D148)*60)</f>
        <v>39</v>
      </c>
      <c r="F148" s="39" t="n">
        <f aca="false">ROUND(((B148-D148)*60-INT((B148-D148)*60))*60,2)</f>
        <v>40.68</v>
      </c>
      <c r="G148" s="39" t="n">
        <f aca="false">INT(C148)</f>
        <v>51</v>
      </c>
      <c r="H148" s="39" t="n">
        <f aca="false">INT((C148-G148)*60)</f>
        <v>9</v>
      </c>
      <c r="I148" s="39" t="n">
        <f aca="false">ROUND(((C148-G148)*60-INT((C148-G148)*60))*60,2)</f>
        <v>29.52</v>
      </c>
      <c r="J148" s="39" t="str">
        <f aca="false">CONCATENATE(D148,"°",E148,"'",F148,"""")</f>
        <v>43°39'40,68"</v>
      </c>
      <c r="K148" s="39" t="str">
        <f aca="false">CONCATENATE(G148,"°",H148,"'",I148,"""")</f>
        <v>51°9'29,52"</v>
      </c>
    </row>
    <row r="149" customFormat="false" ht="14.4" hidden="false" customHeight="false" outlineLevel="0" collapsed="false">
      <c r="A149" s="19" t="s">
        <v>824</v>
      </c>
      <c r="B149" s="29" t="n">
        <v>43.599289</v>
      </c>
      <c r="C149" s="29" t="n">
        <v>51.242021</v>
      </c>
      <c r="D149" s="39" t="n">
        <f aca="false">INT(B149)</f>
        <v>43</v>
      </c>
      <c r="E149" s="39" t="n">
        <f aca="false">INT((B149-D149)*60)</f>
        <v>35</v>
      </c>
      <c r="F149" s="39" t="n">
        <f aca="false">ROUND(((B149-D149)*60-INT((B149-D149)*60))*60,2)</f>
        <v>57.44</v>
      </c>
      <c r="G149" s="39" t="n">
        <f aca="false">INT(C149)</f>
        <v>51</v>
      </c>
      <c r="H149" s="39" t="n">
        <f aca="false">INT((C149-G149)*60)</f>
        <v>14</v>
      </c>
      <c r="I149" s="39" t="n">
        <f aca="false">ROUND(((C149-G149)*60-INT((C149-G149)*60))*60,2)</f>
        <v>31.28</v>
      </c>
      <c r="J149" s="39" t="str">
        <f aca="false">CONCATENATE(D149,"°",E149,"'",F149,"""")</f>
        <v>43°35'57,44"</v>
      </c>
      <c r="K149" s="39" t="str">
        <f aca="false">CONCATENATE(G149,"°",H149,"'",I149,"""")</f>
        <v>51°14'31,28"</v>
      </c>
    </row>
    <row r="150" customFormat="false" ht="14.4" hidden="false" customHeight="false" outlineLevel="0" collapsed="false">
      <c r="A150" s="19" t="s">
        <v>829</v>
      </c>
      <c r="B150" s="29" t="n">
        <v>43.680096</v>
      </c>
      <c r="C150" s="29" t="n">
        <v>51.182659</v>
      </c>
      <c r="D150" s="39" t="n">
        <f aca="false">INT(B150)</f>
        <v>43</v>
      </c>
      <c r="E150" s="39" t="n">
        <f aca="false">INT((B150-D150)*60)</f>
        <v>40</v>
      </c>
      <c r="F150" s="39" t="n">
        <f aca="false">ROUND(((B150-D150)*60-INT((B150-D150)*60))*60,2)</f>
        <v>48.35</v>
      </c>
      <c r="G150" s="39" t="n">
        <f aca="false">INT(C150)</f>
        <v>51</v>
      </c>
      <c r="H150" s="39" t="n">
        <f aca="false">INT((C150-G150)*60)</f>
        <v>10</v>
      </c>
      <c r="I150" s="39" t="n">
        <f aca="false">ROUND(((C150-G150)*60-INT((C150-G150)*60))*60,2)</f>
        <v>57.57</v>
      </c>
      <c r="J150" s="39" t="str">
        <f aca="false">CONCATENATE(D150,"°",E150,"'",F150,"""")</f>
        <v>43°40'48,35"</v>
      </c>
      <c r="K150" s="39" t="str">
        <f aca="false">CONCATENATE(G150,"°",H150,"'",I150,"""")</f>
        <v>51°10'57,57"</v>
      </c>
    </row>
    <row r="151" customFormat="false" ht="14.4" hidden="false" customHeight="false" outlineLevel="0" collapsed="false">
      <c r="A151" s="19" t="s">
        <v>835</v>
      </c>
      <c r="B151" s="29" t="n">
        <v>43.664748</v>
      </c>
      <c r="C151" s="29" t="n">
        <v>51.168772</v>
      </c>
      <c r="D151" s="39" t="n">
        <f aca="false">INT(B151)</f>
        <v>43</v>
      </c>
      <c r="E151" s="39" t="n">
        <f aca="false">INT((B151-D151)*60)</f>
        <v>39</v>
      </c>
      <c r="F151" s="39" t="n">
        <f aca="false">ROUND(((B151-D151)*60-INT((B151-D151)*60))*60,2)</f>
        <v>53.09</v>
      </c>
      <c r="G151" s="39" t="n">
        <f aca="false">INT(C151)</f>
        <v>51</v>
      </c>
      <c r="H151" s="39" t="n">
        <f aca="false">INT((C151-G151)*60)</f>
        <v>10</v>
      </c>
      <c r="I151" s="39" t="n">
        <f aca="false">ROUND(((C151-G151)*60-INT((C151-G151)*60))*60,2)</f>
        <v>7.58</v>
      </c>
      <c r="J151" s="39" t="str">
        <f aca="false">CONCATENATE(D151,"°",E151,"'",F151,"""")</f>
        <v>43°39'53,09"</v>
      </c>
      <c r="K151" s="39" t="str">
        <f aca="false">CONCATENATE(G151,"°",H151,"'",I151,"""")</f>
        <v>51°10'7,58"</v>
      </c>
    </row>
    <row r="152" customFormat="false" ht="14.4" hidden="false" customHeight="false" outlineLevel="0" collapsed="false">
      <c r="A152" s="19" t="s">
        <v>841</v>
      </c>
      <c r="B152" s="29" t="n">
        <v>43.663517</v>
      </c>
      <c r="C152" s="29" t="n">
        <v>51.140738</v>
      </c>
      <c r="D152" s="39" t="n">
        <f aca="false">INT(B152)</f>
        <v>43</v>
      </c>
      <c r="E152" s="39" t="n">
        <f aca="false">INT((B152-D152)*60)</f>
        <v>39</v>
      </c>
      <c r="F152" s="39" t="n">
        <f aca="false">ROUND(((B152-D152)*60-INT((B152-D152)*60))*60,2)</f>
        <v>48.66</v>
      </c>
      <c r="G152" s="39" t="n">
        <f aca="false">INT(C152)</f>
        <v>51</v>
      </c>
      <c r="H152" s="39" t="n">
        <f aca="false">INT((C152-G152)*60)</f>
        <v>8</v>
      </c>
      <c r="I152" s="39" t="n">
        <f aca="false">ROUND(((C152-G152)*60-INT((C152-G152)*60))*60,2)</f>
        <v>26.66</v>
      </c>
      <c r="J152" s="39" t="str">
        <f aca="false">CONCATENATE(D152,"°",E152,"'",F152,"""")</f>
        <v>43°39'48,66"</v>
      </c>
      <c r="K152" s="39" t="str">
        <f aca="false">CONCATENATE(G152,"°",H152,"'",I152,"""")</f>
        <v>51°8'26,66"</v>
      </c>
    </row>
    <row r="153" customFormat="false" ht="14.4" hidden="false" customHeight="false" outlineLevel="0" collapsed="false">
      <c r="A153" s="19" t="s">
        <v>847</v>
      </c>
      <c r="B153" s="29" t="n">
        <v>43.658906871</v>
      </c>
      <c r="C153" s="29" t="n">
        <v>51.139746013</v>
      </c>
      <c r="D153" s="39" t="n">
        <f aca="false">INT(B153)</f>
        <v>43</v>
      </c>
      <c r="E153" s="39" t="n">
        <f aca="false">INT((B153-D153)*60)</f>
        <v>39</v>
      </c>
      <c r="F153" s="39" t="n">
        <f aca="false">ROUND(((B153-D153)*60-INT((B153-D153)*60))*60,2)</f>
        <v>32.06</v>
      </c>
      <c r="G153" s="39" t="n">
        <f aca="false">INT(C153)</f>
        <v>51</v>
      </c>
      <c r="H153" s="39" t="n">
        <f aca="false">INT((C153-G153)*60)</f>
        <v>8</v>
      </c>
      <c r="I153" s="39" t="n">
        <f aca="false">ROUND(((C153-G153)*60-INT((C153-G153)*60))*60,2)</f>
        <v>23.09</v>
      </c>
      <c r="J153" s="39" t="str">
        <f aca="false">CONCATENATE(D153,"°",E153,"'",F153,"""")</f>
        <v>43°39'32,06"</v>
      </c>
      <c r="K153" s="39" t="str">
        <f aca="false">CONCATENATE(G153,"°",H153,"'",I153,"""")</f>
        <v>51°8'23,09"</v>
      </c>
    </row>
    <row r="154" customFormat="false" ht="14.4" hidden="false" customHeight="false" outlineLevel="0" collapsed="false">
      <c r="A154" s="19" t="s">
        <v>853</v>
      </c>
      <c r="B154" s="29" t="n">
        <v>43.650756522</v>
      </c>
      <c r="C154" s="29" t="n">
        <v>51.15501674</v>
      </c>
      <c r="D154" s="39" t="n">
        <f aca="false">INT(B154)</f>
        <v>43</v>
      </c>
      <c r="E154" s="39" t="n">
        <f aca="false">INT((B154-D154)*60)</f>
        <v>39</v>
      </c>
      <c r="F154" s="39" t="n">
        <f aca="false">ROUND(((B154-D154)*60-INT((B154-D154)*60))*60,2)</f>
        <v>2.72</v>
      </c>
      <c r="G154" s="39" t="n">
        <f aca="false">INT(C154)</f>
        <v>51</v>
      </c>
      <c r="H154" s="39" t="n">
        <f aca="false">INT((C154-G154)*60)</f>
        <v>9</v>
      </c>
      <c r="I154" s="39" t="n">
        <f aca="false">ROUND(((C154-G154)*60-INT((C154-G154)*60))*60,2)</f>
        <v>18.06</v>
      </c>
      <c r="J154" s="39" t="str">
        <f aca="false">CONCATENATE(D154,"°",E154,"'",F154,"""")</f>
        <v>43°39'2,72"</v>
      </c>
      <c r="K154" s="39" t="str">
        <f aca="false">CONCATENATE(G154,"°",H154,"'",I154,"""")</f>
        <v>51°9'18,06"</v>
      </c>
    </row>
    <row r="155" customFormat="false" ht="14.4" hidden="false" customHeight="false" outlineLevel="0" collapsed="false">
      <c r="A155" s="19" t="s">
        <v>859</v>
      </c>
      <c r="B155" s="29" t="n">
        <v>43.6526</v>
      </c>
      <c r="C155" s="29" t="n">
        <v>51.175507</v>
      </c>
      <c r="D155" s="39" t="n">
        <f aca="false">INT(B155)</f>
        <v>43</v>
      </c>
      <c r="E155" s="39" t="n">
        <f aca="false">INT((B155-D155)*60)</f>
        <v>39</v>
      </c>
      <c r="F155" s="39" t="n">
        <f aca="false">ROUND(((B155-D155)*60-INT((B155-D155)*60))*60,2)</f>
        <v>9.36</v>
      </c>
      <c r="G155" s="39" t="n">
        <f aca="false">INT(C155)</f>
        <v>51</v>
      </c>
      <c r="H155" s="39" t="n">
        <f aca="false">INT((C155-G155)*60)</f>
        <v>10</v>
      </c>
      <c r="I155" s="39" t="n">
        <f aca="false">ROUND(((C155-G155)*60-INT((C155-G155)*60))*60,2)</f>
        <v>31.83</v>
      </c>
      <c r="J155" s="39" t="str">
        <f aca="false">CONCATENATE(D155,"°",E155,"'",F155,"""")</f>
        <v>43°39'9,36"</v>
      </c>
      <c r="K155" s="39" t="str">
        <f aca="false">CONCATENATE(G155,"°",H155,"'",I155,"""")</f>
        <v>51°10'31,83"</v>
      </c>
    </row>
    <row r="156" customFormat="false" ht="14.4" hidden="false" customHeight="false" outlineLevel="0" collapsed="false">
      <c r="A156" s="19" t="s">
        <v>865</v>
      </c>
      <c r="B156" s="29" t="n">
        <v>43.638878</v>
      </c>
      <c r="C156" s="29" t="n">
        <v>51.162927</v>
      </c>
      <c r="D156" s="39" t="n">
        <f aca="false">INT(B156)</f>
        <v>43</v>
      </c>
      <c r="E156" s="39" t="n">
        <f aca="false">INT((B156-D156)*60)</f>
        <v>38</v>
      </c>
      <c r="F156" s="39" t="n">
        <f aca="false">ROUND(((B156-D156)*60-INT((B156-D156)*60))*60,2)</f>
        <v>19.96</v>
      </c>
      <c r="G156" s="39" t="n">
        <f aca="false">INT(C156)</f>
        <v>51</v>
      </c>
      <c r="H156" s="39" t="n">
        <f aca="false">INT((C156-G156)*60)</f>
        <v>9</v>
      </c>
      <c r="I156" s="39" t="n">
        <f aca="false">ROUND(((C156-G156)*60-INT((C156-G156)*60))*60,2)</f>
        <v>46.54</v>
      </c>
      <c r="J156" s="39" t="str">
        <f aca="false">CONCATENATE(D156,"°",E156,"'",F156,"""")</f>
        <v>43°38'19,96"</v>
      </c>
      <c r="K156" s="39" t="str">
        <f aca="false">CONCATENATE(G156,"°",H156,"'",I156,"""")</f>
        <v>51°9'46,54"</v>
      </c>
    </row>
    <row r="157" customFormat="false" ht="14.4" hidden="false" customHeight="false" outlineLevel="0" collapsed="false">
      <c r="A157" s="19" t="s">
        <v>871</v>
      </c>
      <c r="B157" s="29" t="n">
        <v>43.670889435</v>
      </c>
      <c r="C157" s="29" t="n">
        <v>51.133732</v>
      </c>
      <c r="D157" s="39" t="n">
        <f aca="false">INT(B157)</f>
        <v>43</v>
      </c>
      <c r="E157" s="39" t="n">
        <f aca="false">INT((B157-D157)*60)</f>
        <v>40</v>
      </c>
      <c r="F157" s="39" t="n">
        <f aca="false">ROUND(((B157-D157)*60-INT((B157-D157)*60))*60,2)</f>
        <v>15.2</v>
      </c>
      <c r="G157" s="39" t="n">
        <f aca="false">INT(C157)</f>
        <v>51</v>
      </c>
      <c r="H157" s="39" t="n">
        <f aca="false">INT((C157-G157)*60)</f>
        <v>8</v>
      </c>
      <c r="I157" s="39" t="n">
        <f aca="false">ROUND(((C157-G157)*60-INT((C157-G157)*60))*60,2)</f>
        <v>1.44</v>
      </c>
      <c r="J157" s="39" t="str">
        <f aca="false">CONCATENATE(D157,"°",E157,"'",F157,"""")</f>
        <v>43°40'15,2"</v>
      </c>
      <c r="K157" s="39" t="str">
        <f aca="false">CONCATENATE(G157,"°",H157,"'",I157,"""")</f>
        <v>51°8'1,44"</v>
      </c>
    </row>
    <row r="158" customFormat="false" ht="14.4" hidden="false" customHeight="false" outlineLevel="0" collapsed="false">
      <c r="A158" s="19" t="s">
        <v>877</v>
      </c>
      <c r="B158" s="29" t="n">
        <v>43.676329</v>
      </c>
      <c r="C158" s="29" t="n">
        <v>51.158238</v>
      </c>
      <c r="D158" s="39" t="n">
        <f aca="false">INT(B158)</f>
        <v>43</v>
      </c>
      <c r="E158" s="39" t="n">
        <f aca="false">INT((B158-D158)*60)</f>
        <v>40</v>
      </c>
      <c r="F158" s="39" t="n">
        <f aca="false">ROUND(((B158-D158)*60-INT((B158-D158)*60))*60,2)</f>
        <v>34.78</v>
      </c>
      <c r="G158" s="39" t="n">
        <f aca="false">INT(C158)</f>
        <v>51</v>
      </c>
      <c r="H158" s="39" t="n">
        <f aca="false">INT((C158-G158)*60)</f>
        <v>9</v>
      </c>
      <c r="I158" s="39" t="n">
        <f aca="false">ROUND(((C158-G158)*60-INT((C158-G158)*60))*60,2)</f>
        <v>29.66</v>
      </c>
      <c r="J158" s="39" t="str">
        <f aca="false">CONCATENATE(D158,"°",E158,"'",F158,"""")</f>
        <v>43°40'34,78"</v>
      </c>
      <c r="K158" s="39" t="str">
        <f aca="false">CONCATENATE(G158,"°",H158,"'",I158,"""")</f>
        <v>51°9'29,66"</v>
      </c>
    </row>
    <row r="159" customFormat="false" ht="14.4" hidden="false" customHeight="false" outlineLevel="0" collapsed="false">
      <c r="A159" s="19" t="s">
        <v>883</v>
      </c>
      <c r="B159" s="29" t="n">
        <v>43.695521</v>
      </c>
      <c r="C159" s="29" t="n">
        <v>51.185571</v>
      </c>
      <c r="D159" s="39" t="n">
        <f aca="false">INT(B159)</f>
        <v>43</v>
      </c>
      <c r="E159" s="39" t="n">
        <f aca="false">INT((B159-D159)*60)</f>
        <v>41</v>
      </c>
      <c r="F159" s="39" t="n">
        <f aca="false">ROUND(((B159-D159)*60-INT((B159-D159)*60))*60,2)</f>
        <v>43.88</v>
      </c>
      <c r="G159" s="39" t="n">
        <f aca="false">INT(C159)</f>
        <v>51</v>
      </c>
      <c r="H159" s="39" t="n">
        <f aca="false">INT((C159-G159)*60)</f>
        <v>11</v>
      </c>
      <c r="I159" s="39" t="n">
        <f aca="false">ROUND(((C159-G159)*60-INT((C159-G159)*60))*60,2)</f>
        <v>8.06</v>
      </c>
      <c r="J159" s="39" t="str">
        <f aca="false">CONCATENATE(D159,"°",E159,"'",F159,"""")</f>
        <v>43°41'43,88"</v>
      </c>
      <c r="K159" s="39" t="str">
        <f aca="false">CONCATENATE(G159,"°",H159,"'",I159,"""")</f>
        <v>51°11'8,06"</v>
      </c>
    </row>
    <row r="160" customFormat="false" ht="14.4" hidden="false" customHeight="false" outlineLevel="0" collapsed="false">
      <c r="A160" s="19" t="s">
        <v>889</v>
      </c>
      <c r="B160" s="29" t="n">
        <v>43.628484</v>
      </c>
      <c r="C160" s="29" t="n">
        <v>51.197082</v>
      </c>
      <c r="D160" s="39" t="n">
        <f aca="false">INT(B160)</f>
        <v>43</v>
      </c>
      <c r="E160" s="39" t="n">
        <f aca="false">INT((B160-D160)*60)</f>
        <v>37</v>
      </c>
      <c r="F160" s="39" t="n">
        <f aca="false">ROUND(((B160-D160)*60-INT((B160-D160)*60))*60,2)</f>
        <v>42.54</v>
      </c>
      <c r="G160" s="39" t="n">
        <f aca="false">INT(C160)</f>
        <v>51</v>
      </c>
      <c r="H160" s="39" t="n">
        <f aca="false">INT((C160-G160)*60)</f>
        <v>11</v>
      </c>
      <c r="I160" s="39" t="n">
        <f aca="false">ROUND(((C160-G160)*60-INT((C160-G160)*60))*60,2)</f>
        <v>49.5</v>
      </c>
      <c r="J160" s="39" t="str">
        <f aca="false">CONCATENATE(D160,"°",E160,"'",F160,"""")</f>
        <v>43°37'42,54"</v>
      </c>
      <c r="K160" s="39" t="str">
        <f aca="false">CONCATENATE(G160,"°",H160,"'",I160,"""")</f>
        <v>51°11'49,5"</v>
      </c>
    </row>
    <row r="161" customFormat="false" ht="14.4" hidden="false" customHeight="false" outlineLevel="0" collapsed="false">
      <c r="A161" s="19" t="s">
        <v>895</v>
      </c>
      <c r="B161" s="29" t="n">
        <v>43.645969</v>
      </c>
      <c r="C161" s="29" t="n">
        <v>51.165407</v>
      </c>
      <c r="D161" s="39" t="n">
        <f aca="false">INT(B161)</f>
        <v>43</v>
      </c>
      <c r="E161" s="39" t="n">
        <f aca="false">INT((B161-D161)*60)</f>
        <v>38</v>
      </c>
      <c r="F161" s="39" t="n">
        <f aca="false">ROUND(((B161-D161)*60-INT((B161-D161)*60))*60,2)</f>
        <v>45.49</v>
      </c>
      <c r="G161" s="39" t="n">
        <f aca="false">INT(C161)</f>
        <v>51</v>
      </c>
      <c r="H161" s="39" t="n">
        <f aca="false">INT((C161-G161)*60)</f>
        <v>9</v>
      </c>
      <c r="I161" s="39" t="n">
        <f aca="false">ROUND(((C161-G161)*60-INT((C161-G161)*60))*60,2)</f>
        <v>55.47</v>
      </c>
      <c r="J161" s="39" t="str">
        <f aca="false">CONCATENATE(D161,"°",E161,"'",F161,"""")</f>
        <v>43°38'45,49"</v>
      </c>
      <c r="K161" s="39" t="str">
        <f aca="false">CONCATENATE(G161,"°",H161,"'",I161,"""")</f>
        <v>51°9'55,47"</v>
      </c>
    </row>
    <row r="162" customFormat="false" ht="14.4" hidden="false" customHeight="false" outlineLevel="0" collapsed="false">
      <c r="A162" s="19" t="s">
        <v>901</v>
      </c>
      <c r="B162" s="29" t="n">
        <v>43.692144</v>
      </c>
      <c r="C162" s="29" t="n">
        <v>51.240128</v>
      </c>
      <c r="D162" s="39" t="n">
        <f aca="false">INT(B162)</f>
        <v>43</v>
      </c>
      <c r="E162" s="39" t="n">
        <f aca="false">INT((B162-D162)*60)</f>
        <v>41</v>
      </c>
      <c r="F162" s="39" t="n">
        <f aca="false">ROUND(((B162-D162)*60-INT((B162-D162)*60))*60,2)</f>
        <v>31.72</v>
      </c>
      <c r="G162" s="39" t="n">
        <f aca="false">INT(C162)</f>
        <v>51</v>
      </c>
      <c r="H162" s="39" t="n">
        <f aca="false">INT((C162-G162)*60)</f>
        <v>14</v>
      </c>
      <c r="I162" s="39" t="n">
        <f aca="false">ROUND(((C162-G162)*60-INT((C162-G162)*60))*60,2)</f>
        <v>24.46</v>
      </c>
      <c r="J162" s="39" t="str">
        <f aca="false">CONCATENATE(D162,"°",E162,"'",F162,"""")</f>
        <v>43°41'31,72"</v>
      </c>
      <c r="K162" s="39" t="str">
        <f aca="false">CONCATENATE(G162,"°",H162,"'",I162,"""")</f>
        <v>51°14'24,46"</v>
      </c>
    </row>
    <row r="163" customFormat="false" ht="14.4" hidden="false" customHeight="false" outlineLevel="0" collapsed="false">
      <c r="A163" s="19" t="s">
        <v>907</v>
      </c>
      <c r="B163" s="29" t="n">
        <v>43.637369</v>
      </c>
      <c r="C163" s="29" t="n">
        <v>51.191386</v>
      </c>
      <c r="D163" s="39" t="n">
        <f aca="false">INT(B163)</f>
        <v>43</v>
      </c>
      <c r="E163" s="39" t="n">
        <f aca="false">INT((B163-D163)*60)</f>
        <v>38</v>
      </c>
      <c r="F163" s="39" t="n">
        <f aca="false">ROUND(((B163-D163)*60-INT((B163-D163)*60))*60,2)</f>
        <v>14.53</v>
      </c>
      <c r="G163" s="39" t="n">
        <f aca="false">INT(C163)</f>
        <v>51</v>
      </c>
      <c r="H163" s="39" t="n">
        <f aca="false">INT((C163-G163)*60)</f>
        <v>11</v>
      </c>
      <c r="I163" s="39" t="n">
        <f aca="false">ROUND(((C163-G163)*60-INT((C163-G163)*60))*60,2)</f>
        <v>28.99</v>
      </c>
      <c r="J163" s="39" t="str">
        <f aca="false">CONCATENATE(D163,"°",E163,"'",F163,"""")</f>
        <v>43°38'14,53"</v>
      </c>
      <c r="K163" s="39" t="str">
        <f aca="false">CONCATENATE(G163,"°",H163,"'",I163,"""")</f>
        <v>51°11'28,99"</v>
      </c>
    </row>
    <row r="164" customFormat="false" ht="14.4" hidden="false" customHeight="false" outlineLevel="0" collapsed="false">
      <c r="A164" s="19" t="s">
        <v>913</v>
      </c>
      <c r="B164" s="29" t="n">
        <v>43.641934</v>
      </c>
      <c r="C164" s="29" t="n">
        <v>51.170471</v>
      </c>
      <c r="D164" s="39" t="n">
        <f aca="false">INT(B164)</f>
        <v>43</v>
      </c>
      <c r="E164" s="39" t="n">
        <f aca="false">INT((B164-D164)*60)</f>
        <v>38</v>
      </c>
      <c r="F164" s="39" t="n">
        <f aca="false">ROUND(((B164-D164)*60-INT((B164-D164)*60))*60,2)</f>
        <v>30.96</v>
      </c>
      <c r="G164" s="39" t="n">
        <f aca="false">INT(C164)</f>
        <v>51</v>
      </c>
      <c r="H164" s="39" t="n">
        <f aca="false">INT((C164-G164)*60)</f>
        <v>10</v>
      </c>
      <c r="I164" s="39" t="n">
        <f aca="false">ROUND(((C164-G164)*60-INT((C164-G164)*60))*60,2)</f>
        <v>13.7</v>
      </c>
      <c r="J164" s="39" t="str">
        <f aca="false">CONCATENATE(D164,"°",E164,"'",F164,"""")</f>
        <v>43°38'30,96"</v>
      </c>
      <c r="K164" s="39" t="str">
        <f aca="false">CONCATENATE(G164,"°",H164,"'",I164,"""")</f>
        <v>51°10'13,7"</v>
      </c>
    </row>
    <row r="165" customFormat="false" ht="14.4" hidden="false" customHeight="false" outlineLevel="0" collapsed="false">
      <c r="A165" s="19" t="s">
        <v>919</v>
      </c>
      <c r="B165" s="29" t="n">
        <v>43.65371</v>
      </c>
      <c r="C165" s="29" t="n">
        <v>51.14194</v>
      </c>
      <c r="D165" s="39" t="n">
        <f aca="false">INT(B165)</f>
        <v>43</v>
      </c>
      <c r="E165" s="39" t="n">
        <f aca="false">INT((B165-D165)*60)</f>
        <v>39</v>
      </c>
      <c r="F165" s="39" t="n">
        <f aca="false">ROUND(((B165-D165)*60-INT((B165-D165)*60))*60,2)</f>
        <v>13.36</v>
      </c>
      <c r="G165" s="39" t="n">
        <f aca="false">INT(C165)</f>
        <v>51</v>
      </c>
      <c r="H165" s="39" t="n">
        <f aca="false">INT((C165-G165)*60)</f>
        <v>8</v>
      </c>
      <c r="I165" s="39" t="n">
        <f aca="false">ROUND(((C165-G165)*60-INT((C165-G165)*60))*60,2)</f>
        <v>30.98</v>
      </c>
      <c r="J165" s="39" t="str">
        <f aca="false">CONCATENATE(D165,"°",E165,"'",F165,"""")</f>
        <v>43°39'13,36"</v>
      </c>
      <c r="K165" s="39" t="str">
        <f aca="false">CONCATENATE(G165,"°",H165,"'",I165,"""")</f>
        <v>51°8'30,98"</v>
      </c>
    </row>
    <row r="166" customFormat="false" ht="14.4" hidden="false" customHeight="false" outlineLevel="0" collapsed="false">
      <c r="A166" s="19" t="s">
        <v>925</v>
      </c>
      <c r="B166" s="29" t="n">
        <v>43.671394</v>
      </c>
      <c r="C166" s="29" t="n">
        <v>51.155709</v>
      </c>
      <c r="D166" s="39" t="n">
        <f aca="false">INT(B166)</f>
        <v>43</v>
      </c>
      <c r="E166" s="39" t="n">
        <f aca="false">INT((B166-D166)*60)</f>
        <v>40</v>
      </c>
      <c r="F166" s="39" t="n">
        <f aca="false">ROUND(((B166-D166)*60-INT((B166-D166)*60))*60,2)</f>
        <v>17.02</v>
      </c>
      <c r="G166" s="39" t="n">
        <f aca="false">INT(C166)</f>
        <v>51</v>
      </c>
      <c r="H166" s="39" t="n">
        <f aca="false">INT((C166-G166)*60)</f>
        <v>9</v>
      </c>
      <c r="I166" s="39" t="n">
        <f aca="false">ROUND(((C166-G166)*60-INT((C166-G166)*60))*60,2)</f>
        <v>20.55</v>
      </c>
      <c r="J166" s="39" t="str">
        <f aca="false">CONCATENATE(D166,"°",E166,"'",F166,"""")</f>
        <v>43°40'17,02"</v>
      </c>
      <c r="K166" s="39" t="str">
        <f aca="false">CONCATENATE(G166,"°",H166,"'",I166,"""")</f>
        <v>51°9'20,55"</v>
      </c>
    </row>
    <row r="167" customFormat="false" ht="14.4" hidden="false" customHeight="false" outlineLevel="0" collapsed="false">
      <c r="A167" s="19" t="s">
        <v>931</v>
      </c>
      <c r="B167" s="29" t="n">
        <v>43.659849062</v>
      </c>
      <c r="C167" s="29" t="n">
        <v>51.149421927</v>
      </c>
      <c r="D167" s="39" t="n">
        <f aca="false">INT(B167)</f>
        <v>43</v>
      </c>
      <c r="E167" s="39" t="n">
        <f aca="false">INT((B167-D167)*60)</f>
        <v>39</v>
      </c>
      <c r="F167" s="39" t="n">
        <f aca="false">ROUND(((B167-D167)*60-INT((B167-D167)*60))*60,2)</f>
        <v>35.46</v>
      </c>
      <c r="G167" s="39" t="n">
        <f aca="false">INT(C167)</f>
        <v>51</v>
      </c>
      <c r="H167" s="39" t="n">
        <f aca="false">INT((C167-G167)*60)</f>
        <v>8</v>
      </c>
      <c r="I167" s="39" t="n">
        <f aca="false">ROUND(((C167-G167)*60-INT((C167-G167)*60))*60,2)</f>
        <v>57.92</v>
      </c>
      <c r="J167" s="39" t="str">
        <f aca="false">CONCATENATE(D167,"°",E167,"'",F167,"""")</f>
        <v>43°39'35,46"</v>
      </c>
      <c r="K167" s="39" t="str">
        <f aca="false">CONCATENATE(G167,"°",H167,"'",I167,"""")</f>
        <v>51°8'57,92"</v>
      </c>
    </row>
    <row r="168" customFormat="false" ht="14.4" hidden="false" customHeight="false" outlineLevel="0" collapsed="false">
      <c r="A168" s="19" t="s">
        <v>937</v>
      </c>
      <c r="B168" s="29" t="n">
        <v>43.667515</v>
      </c>
      <c r="C168" s="29" t="n">
        <v>51.193337</v>
      </c>
      <c r="D168" s="39" t="n">
        <f aca="false">INT(B168)</f>
        <v>43</v>
      </c>
      <c r="E168" s="39" t="n">
        <f aca="false">INT((B168-D168)*60)</f>
        <v>40</v>
      </c>
      <c r="F168" s="39" t="n">
        <f aca="false">ROUND(((B168-D168)*60-INT((B168-D168)*60))*60,2)</f>
        <v>3.05</v>
      </c>
      <c r="G168" s="39" t="n">
        <f aca="false">INT(C168)</f>
        <v>51</v>
      </c>
      <c r="H168" s="39" t="n">
        <f aca="false">INT((C168-G168)*60)</f>
        <v>11</v>
      </c>
      <c r="I168" s="39" t="n">
        <f aca="false">ROUND(((C168-G168)*60-INT((C168-G168)*60))*60,2)</f>
        <v>36.01</v>
      </c>
      <c r="J168" s="39" t="str">
        <f aca="false">CONCATENATE(D168,"°",E168,"'",F168,"""")</f>
        <v>43°40'3,05"</v>
      </c>
      <c r="K168" s="39" t="str">
        <f aca="false">CONCATENATE(G168,"°",H168,"'",I168,"""")</f>
        <v>51°11'36,01"</v>
      </c>
    </row>
    <row r="169" customFormat="false" ht="14.4" hidden="false" customHeight="false" outlineLevel="0" collapsed="false">
      <c r="A169" s="19" t="s">
        <v>943</v>
      </c>
      <c r="B169" s="29" t="n">
        <v>43.69738</v>
      </c>
      <c r="C169" s="29" t="n">
        <v>51.301635</v>
      </c>
      <c r="D169" s="39" t="n">
        <f aca="false">INT(B169)</f>
        <v>43</v>
      </c>
      <c r="E169" s="39" t="n">
        <f aca="false">INT((B169-D169)*60)</f>
        <v>41</v>
      </c>
      <c r="F169" s="39" t="n">
        <f aca="false">ROUND(((B169-D169)*60-INT((B169-D169)*60))*60,2)</f>
        <v>50.57</v>
      </c>
      <c r="G169" s="39" t="n">
        <f aca="false">INT(C169)</f>
        <v>51</v>
      </c>
      <c r="H169" s="39" t="n">
        <f aca="false">INT((C169-G169)*60)</f>
        <v>18</v>
      </c>
      <c r="I169" s="39" t="n">
        <f aca="false">ROUND(((C169-G169)*60-INT((C169-G169)*60))*60,2)</f>
        <v>5.89</v>
      </c>
      <c r="J169" s="39" t="str">
        <f aca="false">CONCATENATE(D169,"°",E169,"'",F169,"""")</f>
        <v>43°41'50,57"</v>
      </c>
      <c r="K169" s="39" t="str">
        <f aca="false">CONCATENATE(G169,"°",H169,"'",I169,"""")</f>
        <v>51°18'5,89"</v>
      </c>
    </row>
    <row r="170" customFormat="false" ht="14.4" hidden="false" customHeight="false" outlineLevel="0" collapsed="false">
      <c r="A170" s="19" t="s">
        <v>949</v>
      </c>
      <c r="B170" s="29" t="n">
        <v>43.66754</v>
      </c>
      <c r="C170" s="29" t="n">
        <v>51.141254</v>
      </c>
      <c r="D170" s="39" t="n">
        <f aca="false">INT(B170)</f>
        <v>43</v>
      </c>
      <c r="E170" s="39" t="n">
        <f aca="false">INT((B170-D170)*60)</f>
        <v>40</v>
      </c>
      <c r="F170" s="39" t="n">
        <f aca="false">ROUND(((B170-D170)*60-INT((B170-D170)*60))*60,2)</f>
        <v>3.14</v>
      </c>
      <c r="G170" s="39" t="n">
        <f aca="false">INT(C170)</f>
        <v>51</v>
      </c>
      <c r="H170" s="39" t="n">
        <f aca="false">INT((C170-G170)*60)</f>
        <v>8</v>
      </c>
      <c r="I170" s="39" t="n">
        <f aca="false">ROUND(((C170-G170)*60-INT((C170-G170)*60))*60,2)</f>
        <v>28.51</v>
      </c>
      <c r="J170" s="39" t="str">
        <f aca="false">CONCATENATE(D170,"°",E170,"'",F170,"""")</f>
        <v>43°40'3,14"</v>
      </c>
      <c r="K170" s="39" t="str">
        <f aca="false">CONCATENATE(G170,"°",H170,"'",I170,"""")</f>
        <v>51°8'28,51"</v>
      </c>
    </row>
    <row r="171" customFormat="false" ht="14.4" hidden="false" customHeight="false" outlineLevel="0" collapsed="false">
      <c r="A171" s="19" t="s">
        <v>955</v>
      </c>
      <c r="B171" s="29" t="n">
        <v>43.765602</v>
      </c>
      <c r="C171" s="29" t="n">
        <v>51.082095</v>
      </c>
      <c r="D171" s="39" t="n">
        <f aca="false">INT(B171)</f>
        <v>43</v>
      </c>
      <c r="E171" s="39" t="n">
        <f aca="false">INT((B171-D171)*60)</f>
        <v>45</v>
      </c>
      <c r="F171" s="39" t="n">
        <f aca="false">ROUND(((B171-D171)*60-INT((B171-D171)*60))*60,2)</f>
        <v>56.17</v>
      </c>
      <c r="G171" s="39" t="n">
        <f aca="false">INT(C171)</f>
        <v>51</v>
      </c>
      <c r="H171" s="39" t="n">
        <f aca="false">INT((C171-G171)*60)</f>
        <v>4</v>
      </c>
      <c r="I171" s="39" t="n">
        <f aca="false">ROUND(((C171-G171)*60-INT((C171-G171)*60))*60,2)</f>
        <v>55.54</v>
      </c>
      <c r="J171" s="39" t="str">
        <f aca="false">CONCATENATE(D171,"°",E171,"'",F171,"""")</f>
        <v>43°45'56,17"</v>
      </c>
      <c r="K171" s="39" t="str">
        <f aca="false">CONCATENATE(G171,"°",H171,"'",I171,"""")</f>
        <v>51°4'55,54"</v>
      </c>
    </row>
    <row r="172" customFormat="false" ht="14.4" hidden="false" customHeight="false" outlineLevel="0" collapsed="false">
      <c r="A172" s="19" t="s">
        <v>960</v>
      </c>
      <c r="B172" s="29" t="n">
        <v>44.549492</v>
      </c>
      <c r="C172" s="29" t="n">
        <v>50.282833</v>
      </c>
      <c r="D172" s="39" t="n">
        <f aca="false">INT(B172)</f>
        <v>44</v>
      </c>
      <c r="E172" s="39" t="n">
        <f aca="false">INT((B172-D172)*60)</f>
        <v>32</v>
      </c>
      <c r="F172" s="39" t="n">
        <f aca="false">ROUND(((B172-D172)*60-INT((B172-D172)*60))*60,2)</f>
        <v>58.17</v>
      </c>
      <c r="G172" s="39" t="n">
        <f aca="false">INT(C172)</f>
        <v>50</v>
      </c>
      <c r="H172" s="39" t="n">
        <f aca="false">INT((C172-G172)*60)</f>
        <v>16</v>
      </c>
      <c r="I172" s="39" t="n">
        <f aca="false">ROUND(((C172-G172)*60-INT((C172-G172)*60))*60,2)</f>
        <v>58.2</v>
      </c>
      <c r="J172" s="39" t="str">
        <f aca="false">CONCATENATE(D172,"°",E172,"'",F172,"""")</f>
        <v>44°32'58,17"</v>
      </c>
      <c r="K172" s="39" t="str">
        <f aca="false">CONCATENATE(G172,"°",H172,"'",I172,"""")</f>
        <v>50°16'58,2"</v>
      </c>
    </row>
    <row r="173" customFormat="false" ht="14.4" hidden="false" customHeight="false" outlineLevel="0" collapsed="false">
      <c r="A173" s="19" t="s">
        <v>965</v>
      </c>
      <c r="B173" s="29" t="n">
        <v>44.540413</v>
      </c>
      <c r="C173" s="29" t="n">
        <v>50.246432</v>
      </c>
      <c r="D173" s="39" t="n">
        <f aca="false">INT(B173)</f>
        <v>44</v>
      </c>
      <c r="E173" s="39" t="n">
        <f aca="false">INT((B173-D173)*60)</f>
        <v>32</v>
      </c>
      <c r="F173" s="39" t="n">
        <f aca="false">ROUND(((B173-D173)*60-INT((B173-D173)*60))*60,2)</f>
        <v>25.49</v>
      </c>
      <c r="G173" s="39" t="n">
        <f aca="false">INT(C173)</f>
        <v>50</v>
      </c>
      <c r="H173" s="39" t="n">
        <f aca="false">INT((C173-G173)*60)</f>
        <v>14</v>
      </c>
      <c r="I173" s="39" t="n">
        <f aca="false">ROUND(((C173-G173)*60-INT((C173-G173)*60))*60,2)</f>
        <v>47.16</v>
      </c>
      <c r="J173" s="39" t="str">
        <f aca="false">CONCATENATE(D173,"°",E173,"'",F173,"""")</f>
        <v>44°32'25,49"</v>
      </c>
      <c r="K173" s="39" t="str">
        <f aca="false">CONCATENATE(G173,"°",H173,"'",I173,"""")</f>
        <v>50°14'47,16"</v>
      </c>
    </row>
    <row r="174" customFormat="false" ht="14.4" hidden="false" customHeight="false" outlineLevel="0" collapsed="false">
      <c r="A174" s="19" t="s">
        <v>970</v>
      </c>
      <c r="B174" s="29" t="n">
        <v>44.144672</v>
      </c>
      <c r="C174" s="29" t="n">
        <v>52.145786</v>
      </c>
      <c r="D174" s="39" t="n">
        <f aca="false">INT(B174)</f>
        <v>44</v>
      </c>
      <c r="E174" s="39" t="n">
        <f aca="false">INT((B174-D174)*60)</f>
        <v>8</v>
      </c>
      <c r="F174" s="39" t="n">
        <f aca="false">ROUND(((B174-D174)*60-INT((B174-D174)*60))*60,2)</f>
        <v>40.82</v>
      </c>
      <c r="G174" s="39" t="n">
        <f aca="false">INT(C174)</f>
        <v>52</v>
      </c>
      <c r="H174" s="39" t="n">
        <f aca="false">INT((C174-G174)*60)</f>
        <v>8</v>
      </c>
      <c r="I174" s="39" t="n">
        <f aca="false">ROUND(((C174-G174)*60-INT((C174-G174)*60))*60,2)</f>
        <v>44.83</v>
      </c>
      <c r="J174" s="39" t="str">
        <f aca="false">CONCATENATE(D174,"°",E174,"'",F174,"""")</f>
        <v>44°8'40,82"</v>
      </c>
      <c r="K174" s="39" t="str">
        <f aca="false">CONCATENATE(G174,"°",H174,"'",I174,"""")</f>
        <v>52°8'44,83"</v>
      </c>
    </row>
    <row r="175" customFormat="false" ht="14.4" hidden="false" customHeight="false" outlineLevel="0" collapsed="false">
      <c r="A175" s="19" t="s">
        <v>975</v>
      </c>
      <c r="B175" s="29" t="n">
        <v>44.137439</v>
      </c>
      <c r="C175" s="29" t="n">
        <v>52.169356</v>
      </c>
      <c r="D175" s="39" t="n">
        <f aca="false">INT(B175)</f>
        <v>44</v>
      </c>
      <c r="E175" s="39" t="n">
        <f aca="false">INT((B175-D175)*60)</f>
        <v>8</v>
      </c>
      <c r="F175" s="39" t="n">
        <f aca="false">ROUND(((B175-D175)*60-INT((B175-D175)*60))*60,2)</f>
        <v>14.78</v>
      </c>
      <c r="G175" s="39" t="n">
        <f aca="false">INT(C175)</f>
        <v>52</v>
      </c>
      <c r="H175" s="39" t="n">
        <f aca="false">INT((C175-G175)*60)</f>
        <v>10</v>
      </c>
      <c r="I175" s="39" t="n">
        <f aca="false">ROUND(((C175-G175)*60-INT((C175-G175)*60))*60,2)</f>
        <v>9.68</v>
      </c>
      <c r="J175" s="39" t="str">
        <f aca="false">CONCATENATE(D175,"°",E175,"'",F175,"""")</f>
        <v>44°8'14,78"</v>
      </c>
      <c r="K175" s="39" t="str">
        <f aca="false">CONCATENATE(G175,"°",H175,"'",I175,"""")</f>
        <v>52°10'9,68"</v>
      </c>
    </row>
    <row r="176" customFormat="false" ht="14.4" hidden="false" customHeight="false" outlineLevel="0" collapsed="false">
      <c r="A176" s="19" t="s">
        <v>980</v>
      </c>
      <c r="B176" s="29" t="n">
        <v>44.512056</v>
      </c>
      <c r="C176" s="29" t="n">
        <v>50.259539</v>
      </c>
      <c r="D176" s="39" t="n">
        <f aca="false">INT(B176)</f>
        <v>44</v>
      </c>
      <c r="E176" s="39" t="n">
        <f aca="false">INT((B176-D176)*60)</f>
        <v>30</v>
      </c>
      <c r="F176" s="39" t="n">
        <f aca="false">ROUND(((B176-D176)*60-INT((B176-D176)*60))*60,2)</f>
        <v>43.4</v>
      </c>
      <c r="G176" s="39" t="n">
        <f aca="false">INT(C176)</f>
        <v>50</v>
      </c>
      <c r="H176" s="39" t="n">
        <f aca="false">INT((C176-G176)*60)</f>
        <v>15</v>
      </c>
      <c r="I176" s="39" t="n">
        <f aca="false">ROUND(((C176-G176)*60-INT((C176-G176)*60))*60,2)</f>
        <v>34.34</v>
      </c>
      <c r="J176" s="39" t="str">
        <f aca="false">CONCATENATE(D176,"°",E176,"'",F176,"""")</f>
        <v>44°30'43,4"</v>
      </c>
      <c r="K176" s="39" t="str">
        <f aca="false">CONCATENATE(G176,"°",H176,"'",I176,"""")</f>
        <v>50°15'34,34"</v>
      </c>
    </row>
    <row r="177" customFormat="false" ht="14.4" hidden="false" customHeight="false" outlineLevel="0" collapsed="false">
      <c r="A177" s="19" t="s">
        <v>985</v>
      </c>
      <c r="B177" s="29" t="n">
        <v>44.092629</v>
      </c>
      <c r="C177" s="29" t="n">
        <v>52.211195</v>
      </c>
      <c r="D177" s="39" t="n">
        <f aca="false">INT(B177)</f>
        <v>44</v>
      </c>
      <c r="E177" s="39" t="n">
        <f aca="false">INT((B177-D177)*60)</f>
        <v>5</v>
      </c>
      <c r="F177" s="39" t="n">
        <f aca="false">ROUND(((B177-D177)*60-INT((B177-D177)*60))*60,2)</f>
        <v>33.46</v>
      </c>
      <c r="G177" s="39" t="n">
        <f aca="false">INT(C177)</f>
        <v>52</v>
      </c>
      <c r="H177" s="39" t="n">
        <f aca="false">INT((C177-G177)*60)</f>
        <v>12</v>
      </c>
      <c r="I177" s="39" t="n">
        <f aca="false">ROUND(((C177-G177)*60-INT((C177-G177)*60))*60,2)</f>
        <v>40.3</v>
      </c>
      <c r="J177" s="39" t="str">
        <f aca="false">CONCATENATE(D177,"°",E177,"'",F177,"""")</f>
        <v>44°5'33,46"</v>
      </c>
      <c r="K177" s="39" t="str">
        <f aca="false">CONCATENATE(G177,"°",H177,"'",I177,"""")</f>
        <v>52°12'40,3"</v>
      </c>
    </row>
    <row r="178" customFormat="false" ht="14.4" hidden="false" customHeight="false" outlineLevel="0" collapsed="false">
      <c r="A178" s="19" t="s">
        <v>990</v>
      </c>
      <c r="B178" s="29" t="n">
        <v>44.549492</v>
      </c>
      <c r="C178" s="29" t="n">
        <v>50.282833</v>
      </c>
      <c r="D178" s="39" t="n">
        <f aca="false">INT(B178)</f>
        <v>44</v>
      </c>
      <c r="E178" s="39" t="n">
        <f aca="false">INT((B178-D178)*60)</f>
        <v>32</v>
      </c>
      <c r="F178" s="39" t="n">
        <f aca="false">ROUND(((B178-D178)*60-INT((B178-D178)*60))*60,2)</f>
        <v>58.17</v>
      </c>
      <c r="G178" s="39" t="n">
        <f aca="false">INT(C178)</f>
        <v>50</v>
      </c>
      <c r="H178" s="39" t="n">
        <f aca="false">INT((C178-G178)*60)</f>
        <v>16</v>
      </c>
      <c r="I178" s="39" t="n">
        <f aca="false">ROUND(((C178-G178)*60-INT((C178-G178)*60))*60,2)</f>
        <v>58.2</v>
      </c>
      <c r="J178" s="39" t="str">
        <f aca="false">CONCATENATE(D178,"°",E178,"'",F178,"""")</f>
        <v>44°32'58,17"</v>
      </c>
      <c r="K178" s="39" t="str">
        <f aca="false">CONCATENATE(G178,"°",H178,"'",I178,"""")</f>
        <v>50°16'58,2"</v>
      </c>
    </row>
    <row r="179" customFormat="false" ht="14.4" hidden="false" customHeight="false" outlineLevel="0" collapsed="false">
      <c r="A179" s="19" t="s">
        <v>993</v>
      </c>
      <c r="B179" s="29" t="n">
        <v>45.323146</v>
      </c>
      <c r="C179" s="29" t="n">
        <v>55.188011</v>
      </c>
      <c r="D179" s="39" t="n">
        <f aca="false">INT(B179)</f>
        <v>45</v>
      </c>
      <c r="E179" s="39" t="n">
        <f aca="false">INT((B179-D179)*60)</f>
        <v>19</v>
      </c>
      <c r="F179" s="39" t="n">
        <f aca="false">ROUND(((B179-D179)*60-INT((B179-D179)*60))*60,2)</f>
        <v>23.33</v>
      </c>
      <c r="G179" s="39" t="n">
        <f aca="false">INT(C179)</f>
        <v>55</v>
      </c>
      <c r="H179" s="39" t="n">
        <f aca="false">INT((C179-G179)*60)</f>
        <v>11</v>
      </c>
      <c r="I179" s="39" t="n">
        <f aca="false">ROUND(((C179-G179)*60-INT((C179-G179)*60))*60,2)</f>
        <v>16.84</v>
      </c>
      <c r="J179" s="39" t="str">
        <f aca="false">CONCATENATE(D179,"°",E179,"'",F179,"""")</f>
        <v>45°19'23,33"</v>
      </c>
      <c r="K179" s="39" t="str">
        <f aca="false">CONCATENATE(G179,"°",H179,"'",I179,"""")</f>
        <v>55°11'16,84"</v>
      </c>
    </row>
    <row r="180" customFormat="false" ht="14.4" hidden="false" customHeight="false" outlineLevel="0" collapsed="false">
      <c r="A180" s="19" t="s">
        <v>998</v>
      </c>
      <c r="B180" s="29" t="n">
        <v>44.512081</v>
      </c>
      <c r="C180" s="29" t="n">
        <v>50.259772</v>
      </c>
      <c r="D180" s="39" t="n">
        <f aca="false">INT(B180)</f>
        <v>44</v>
      </c>
      <c r="E180" s="39" t="n">
        <f aca="false">INT((B180-D180)*60)</f>
        <v>30</v>
      </c>
      <c r="F180" s="39" t="n">
        <f aca="false">ROUND(((B180-D180)*60-INT((B180-D180)*60))*60,2)</f>
        <v>43.49</v>
      </c>
      <c r="G180" s="39" t="n">
        <f aca="false">INT(C180)</f>
        <v>50</v>
      </c>
      <c r="H180" s="39" t="n">
        <f aca="false">INT((C180-G180)*60)</f>
        <v>15</v>
      </c>
      <c r="I180" s="39" t="n">
        <f aca="false">ROUND(((C180-G180)*60-INT((C180-G180)*60))*60,2)</f>
        <v>35.18</v>
      </c>
      <c r="J180" s="39" t="str">
        <f aca="false">CONCATENATE(D180,"°",E180,"'",F180,"""")</f>
        <v>44°30'43,49"</v>
      </c>
      <c r="K180" s="39" t="str">
        <f aca="false">CONCATENATE(G180,"°",H180,"'",I180,"""")</f>
        <v>50°15'35,18"</v>
      </c>
    </row>
    <row r="181" customFormat="false" ht="14.4" hidden="false" customHeight="false" outlineLevel="0" collapsed="false">
      <c r="A181" s="19" t="s">
        <v>1003</v>
      </c>
      <c r="B181" s="29" t="n">
        <v>50.236066667</v>
      </c>
      <c r="C181" s="29" t="n">
        <v>57.253491667</v>
      </c>
      <c r="D181" s="39" t="n">
        <f aca="false">INT(B181)</f>
        <v>50</v>
      </c>
      <c r="E181" s="39" t="n">
        <f aca="false">INT((B181-D181)*60)</f>
        <v>14</v>
      </c>
      <c r="F181" s="39" t="n">
        <f aca="false">ROUND(((B181-D181)*60-INT((B181-D181)*60))*60,2)</f>
        <v>9.84</v>
      </c>
      <c r="G181" s="39" t="n">
        <f aca="false">INT(C181)</f>
        <v>57</v>
      </c>
      <c r="H181" s="39" t="n">
        <f aca="false">INT((C181-G181)*60)</f>
        <v>15</v>
      </c>
      <c r="I181" s="39" t="n">
        <f aca="false">ROUND(((C181-G181)*60-INT((C181-G181)*60))*60,2)</f>
        <v>12.57</v>
      </c>
      <c r="J181" s="39" t="str">
        <f aca="false">CONCATENATE(D181,"°",E181,"'",F181,"""")</f>
        <v>50°14'9,84"</v>
      </c>
      <c r="K181" s="39" t="str">
        <f aca="false">CONCATENATE(G181,"°",H181,"'",I181,"""")</f>
        <v>57°15'12,57"</v>
      </c>
    </row>
    <row r="182" customFormat="false" ht="14.4" hidden="false" customHeight="false" outlineLevel="0" collapsed="false">
      <c r="A182" s="19" t="s">
        <v>1010</v>
      </c>
      <c r="B182" s="29" t="n">
        <v>50.319555</v>
      </c>
      <c r="C182" s="29" t="n">
        <v>57.107472</v>
      </c>
      <c r="D182" s="39" t="n">
        <f aca="false">INT(B182)</f>
        <v>50</v>
      </c>
      <c r="E182" s="39" t="n">
        <f aca="false">INT((B182-D182)*60)</f>
        <v>19</v>
      </c>
      <c r="F182" s="39" t="n">
        <f aca="false">ROUND(((B182-D182)*60-INT((B182-D182)*60))*60,2)</f>
        <v>10.4</v>
      </c>
      <c r="G182" s="39" t="n">
        <f aca="false">INT(C182)</f>
        <v>57</v>
      </c>
      <c r="H182" s="39" t="n">
        <f aca="false">INT((C182-G182)*60)</f>
        <v>6</v>
      </c>
      <c r="I182" s="39" t="n">
        <f aca="false">ROUND(((C182-G182)*60-INT((C182-G182)*60))*60,2)</f>
        <v>26.9</v>
      </c>
      <c r="J182" s="39" t="str">
        <f aca="false">CONCATENATE(D182,"°",E182,"'",F182,"""")</f>
        <v>50°19'10,4"</v>
      </c>
      <c r="K182" s="39" t="str">
        <f aca="false">CONCATENATE(G182,"°",H182,"'",I182,"""")</f>
        <v>57°6'26,9"</v>
      </c>
    </row>
    <row r="183" customFormat="false" ht="14.4" hidden="false" customHeight="false" outlineLevel="0" collapsed="false">
      <c r="A183" s="19" t="s">
        <v>1016</v>
      </c>
      <c r="B183" s="29" t="n">
        <v>50.280615</v>
      </c>
      <c r="C183" s="29" t="n">
        <v>57.225566</v>
      </c>
      <c r="D183" s="39" t="n">
        <f aca="false">INT(B183)</f>
        <v>50</v>
      </c>
      <c r="E183" s="39" t="n">
        <f aca="false">INT((B183-D183)*60)</f>
        <v>16</v>
      </c>
      <c r="F183" s="39" t="n">
        <f aca="false">ROUND(((B183-D183)*60-INT((B183-D183)*60))*60,2)</f>
        <v>50.21</v>
      </c>
      <c r="G183" s="39" t="n">
        <f aca="false">INT(C183)</f>
        <v>57</v>
      </c>
      <c r="H183" s="39" t="n">
        <f aca="false">INT((C183-G183)*60)</f>
        <v>13</v>
      </c>
      <c r="I183" s="39" t="n">
        <f aca="false">ROUND(((C183-G183)*60-INT((C183-G183)*60))*60,2)</f>
        <v>32.04</v>
      </c>
      <c r="J183" s="39" t="str">
        <f aca="false">CONCATENATE(D183,"°",E183,"'",F183,"""")</f>
        <v>50°16'50,21"</v>
      </c>
      <c r="K183" s="39" t="str">
        <f aca="false">CONCATENATE(G183,"°",H183,"'",I183,"""")</f>
        <v>57°13'32,04"</v>
      </c>
    </row>
    <row r="184" customFormat="false" ht="14.4" hidden="false" customHeight="false" outlineLevel="0" collapsed="false">
      <c r="A184" s="19" t="s">
        <v>1021</v>
      </c>
      <c r="B184" s="29" t="n">
        <v>50.307</v>
      </c>
      <c r="C184" s="29" t="n">
        <v>57.096022</v>
      </c>
      <c r="D184" s="39" t="n">
        <f aca="false">INT(B184)</f>
        <v>50</v>
      </c>
      <c r="E184" s="39" t="n">
        <f aca="false">INT((B184-D184)*60)</f>
        <v>18</v>
      </c>
      <c r="F184" s="39" t="n">
        <f aca="false">ROUND(((B184-D184)*60-INT((B184-D184)*60))*60,2)</f>
        <v>25.2</v>
      </c>
      <c r="G184" s="39" t="n">
        <f aca="false">INT(C184)</f>
        <v>57</v>
      </c>
      <c r="H184" s="39" t="n">
        <f aca="false">INT((C184-G184)*60)</f>
        <v>5</v>
      </c>
      <c r="I184" s="39" t="n">
        <f aca="false">ROUND(((C184-G184)*60-INT((C184-G184)*60))*60,2)</f>
        <v>45.68</v>
      </c>
      <c r="J184" s="39" t="str">
        <f aca="false">CONCATENATE(D184,"°",E184,"'",F184,"""")</f>
        <v>50°18'25,2"</v>
      </c>
      <c r="K184" s="39" t="str">
        <f aca="false">CONCATENATE(G184,"°",H184,"'",I184,"""")</f>
        <v>57°5'45,68"</v>
      </c>
    </row>
    <row r="185" customFormat="false" ht="14.4" hidden="false" customHeight="false" outlineLevel="0" collapsed="false">
      <c r="A185" s="19" t="s">
        <v>1026</v>
      </c>
      <c r="B185" s="29" t="n">
        <v>50.228432</v>
      </c>
      <c r="C185" s="29" t="n">
        <v>57.260889</v>
      </c>
      <c r="D185" s="39" t="n">
        <f aca="false">INT(B185)</f>
        <v>50</v>
      </c>
      <c r="E185" s="39" t="n">
        <f aca="false">INT((B185-D185)*60)</f>
        <v>13</v>
      </c>
      <c r="F185" s="39" t="n">
        <f aca="false">ROUND(((B185-D185)*60-INT((B185-D185)*60))*60,2)</f>
        <v>42.36</v>
      </c>
      <c r="G185" s="39" t="n">
        <f aca="false">INT(C185)</f>
        <v>57</v>
      </c>
      <c r="H185" s="39" t="n">
        <f aca="false">INT((C185-G185)*60)</f>
        <v>15</v>
      </c>
      <c r="I185" s="39" t="n">
        <f aca="false">ROUND(((C185-G185)*60-INT((C185-G185)*60))*60,2)</f>
        <v>39.2</v>
      </c>
      <c r="J185" s="39" t="str">
        <f aca="false">CONCATENATE(D185,"°",E185,"'",F185,"""")</f>
        <v>50°13'42,36"</v>
      </c>
      <c r="K185" s="39" t="str">
        <f aca="false">CONCATENATE(G185,"°",H185,"'",I185,"""")</f>
        <v>57°15'39,2"</v>
      </c>
    </row>
    <row r="186" customFormat="false" ht="14.4" hidden="false" customHeight="false" outlineLevel="0" collapsed="false">
      <c r="A186" s="19" t="s">
        <v>1031</v>
      </c>
      <c r="B186" s="29" t="n">
        <v>50.3183</v>
      </c>
      <c r="C186" s="29" t="n">
        <v>57.12598</v>
      </c>
      <c r="D186" s="39" t="n">
        <f aca="false">INT(B186)</f>
        <v>50</v>
      </c>
      <c r="E186" s="39" t="n">
        <f aca="false">INT((B186-D186)*60)</f>
        <v>19</v>
      </c>
      <c r="F186" s="39" t="n">
        <f aca="false">ROUND(((B186-D186)*60-INT((B186-D186)*60))*60,2)</f>
        <v>5.88</v>
      </c>
      <c r="G186" s="39" t="n">
        <f aca="false">INT(C186)</f>
        <v>57</v>
      </c>
      <c r="H186" s="39" t="n">
        <f aca="false">INT((C186-G186)*60)</f>
        <v>7</v>
      </c>
      <c r="I186" s="39" t="n">
        <f aca="false">ROUND(((C186-G186)*60-INT((C186-G186)*60))*60,2)</f>
        <v>33.53</v>
      </c>
      <c r="J186" s="39" t="str">
        <f aca="false">CONCATENATE(D186,"°",E186,"'",F186,"""")</f>
        <v>50°19'5,88"</v>
      </c>
      <c r="K186" s="39" t="str">
        <f aca="false">CONCATENATE(G186,"°",H186,"'",I186,"""")</f>
        <v>57°7'33,53"</v>
      </c>
    </row>
    <row r="187" customFormat="false" ht="14.4" hidden="false" customHeight="false" outlineLevel="0" collapsed="false">
      <c r="A187" s="19" t="s">
        <v>1036</v>
      </c>
      <c r="B187" s="29" t="n">
        <v>50.298872082</v>
      </c>
      <c r="C187" s="29" t="n">
        <v>57.167207397</v>
      </c>
      <c r="D187" s="39" t="n">
        <f aca="false">INT(B187)</f>
        <v>50</v>
      </c>
      <c r="E187" s="39" t="n">
        <f aca="false">INT((B187-D187)*60)</f>
        <v>17</v>
      </c>
      <c r="F187" s="39" t="n">
        <f aca="false">ROUND(((B187-D187)*60-INT((B187-D187)*60))*60,2)</f>
        <v>55.94</v>
      </c>
      <c r="G187" s="39" t="n">
        <f aca="false">INT(C187)</f>
        <v>57</v>
      </c>
      <c r="H187" s="39" t="n">
        <f aca="false">INT((C187-G187)*60)</f>
        <v>10</v>
      </c>
      <c r="I187" s="39" t="n">
        <f aca="false">ROUND(((C187-G187)*60-INT((C187-G187)*60))*60,2)</f>
        <v>1.95</v>
      </c>
      <c r="J187" s="39" t="str">
        <f aca="false">CONCATENATE(D187,"°",E187,"'",F187,"""")</f>
        <v>50°17'55,94"</v>
      </c>
      <c r="K187" s="39" t="str">
        <f aca="false">CONCATENATE(G187,"°",H187,"'",I187,"""")</f>
        <v>57°10'1,95"</v>
      </c>
    </row>
    <row r="188" customFormat="false" ht="14.4" hidden="false" customHeight="false" outlineLevel="0" collapsed="false">
      <c r="A188" s="19" t="s">
        <v>1041</v>
      </c>
      <c r="B188" s="29" t="n">
        <v>50.307818</v>
      </c>
      <c r="C188" s="29" t="n">
        <v>57.161</v>
      </c>
      <c r="D188" s="39" t="n">
        <f aca="false">INT(B188)</f>
        <v>50</v>
      </c>
      <c r="E188" s="39" t="n">
        <f aca="false">INT((B188-D188)*60)</f>
        <v>18</v>
      </c>
      <c r="F188" s="39" t="n">
        <f aca="false">ROUND(((B188-D188)*60-INT((B188-D188)*60))*60,2)</f>
        <v>28.14</v>
      </c>
      <c r="G188" s="39" t="n">
        <f aca="false">INT(C188)</f>
        <v>57</v>
      </c>
      <c r="H188" s="39" t="n">
        <f aca="false">INT((C188-G188)*60)</f>
        <v>9</v>
      </c>
      <c r="I188" s="39" t="n">
        <f aca="false">ROUND(((C188-G188)*60-INT((C188-G188)*60))*60,2)</f>
        <v>39.6</v>
      </c>
      <c r="J188" s="39" t="str">
        <f aca="false">CONCATENATE(D188,"°",E188,"'",F188,"""")</f>
        <v>50°18'28,14"</v>
      </c>
      <c r="K188" s="39" t="str">
        <f aca="false">CONCATENATE(G188,"°",H188,"'",I188,"""")</f>
        <v>57°9'39,6"</v>
      </c>
    </row>
    <row r="189" customFormat="false" ht="14.4" hidden="false" customHeight="false" outlineLevel="0" collapsed="false">
      <c r="A189" s="19" t="s">
        <v>1046</v>
      </c>
      <c r="B189" s="29" t="n">
        <v>50.288171469</v>
      </c>
      <c r="C189" s="29" t="n">
        <v>57.151892856</v>
      </c>
      <c r="D189" s="39" t="n">
        <f aca="false">INT(B189)</f>
        <v>50</v>
      </c>
      <c r="E189" s="39" t="n">
        <f aca="false">INT((B189-D189)*60)</f>
        <v>17</v>
      </c>
      <c r="F189" s="39" t="n">
        <f aca="false">ROUND(((B189-D189)*60-INT((B189-D189)*60))*60,2)</f>
        <v>17.42</v>
      </c>
      <c r="G189" s="39" t="n">
        <f aca="false">INT(C189)</f>
        <v>57</v>
      </c>
      <c r="H189" s="39" t="n">
        <f aca="false">INT((C189-G189)*60)</f>
        <v>9</v>
      </c>
      <c r="I189" s="39" t="n">
        <f aca="false">ROUND(((C189-G189)*60-INT((C189-G189)*60))*60,2)</f>
        <v>6.81</v>
      </c>
      <c r="J189" s="39" t="str">
        <f aca="false">CONCATENATE(D189,"°",E189,"'",F189,"""")</f>
        <v>50°17'17,42"</v>
      </c>
      <c r="K189" s="39" t="str">
        <f aca="false">CONCATENATE(G189,"°",H189,"'",I189,"""")</f>
        <v>57°9'6,81"</v>
      </c>
    </row>
    <row r="190" customFormat="false" ht="14.4" hidden="false" customHeight="false" outlineLevel="0" collapsed="false">
      <c r="A190" s="19" t="s">
        <v>1051</v>
      </c>
      <c r="B190" s="29" t="n">
        <v>50.294371</v>
      </c>
      <c r="C190" s="29" t="n">
        <v>57.144747</v>
      </c>
      <c r="D190" s="39" t="n">
        <f aca="false">INT(B190)</f>
        <v>50</v>
      </c>
      <c r="E190" s="39" t="n">
        <f aca="false">INT((B190-D190)*60)</f>
        <v>17</v>
      </c>
      <c r="F190" s="39" t="n">
        <f aca="false">ROUND(((B190-D190)*60-INT((B190-D190)*60))*60,2)</f>
        <v>39.74</v>
      </c>
      <c r="G190" s="39" t="n">
        <f aca="false">INT(C190)</f>
        <v>57</v>
      </c>
      <c r="H190" s="39" t="n">
        <f aca="false">INT((C190-G190)*60)</f>
        <v>8</v>
      </c>
      <c r="I190" s="39" t="n">
        <f aca="false">ROUND(((C190-G190)*60-INT((C190-G190)*60))*60,2)</f>
        <v>41.09</v>
      </c>
      <c r="J190" s="39" t="str">
        <f aca="false">CONCATENATE(D190,"°",E190,"'",F190,"""")</f>
        <v>50°17'39,74"</v>
      </c>
      <c r="K190" s="39" t="str">
        <f aca="false">CONCATENATE(G190,"°",H190,"'",I190,"""")</f>
        <v>57°8'41,09"</v>
      </c>
    </row>
    <row r="191" customFormat="false" ht="14.4" hidden="false" customHeight="false" outlineLevel="0" collapsed="false">
      <c r="A191" s="19" t="s">
        <v>1056</v>
      </c>
      <c r="B191" s="29" t="n">
        <v>50.283339</v>
      </c>
      <c r="C191" s="29" t="n">
        <v>57.169213</v>
      </c>
      <c r="D191" s="39" t="n">
        <f aca="false">INT(B191)</f>
        <v>50</v>
      </c>
      <c r="E191" s="39" t="n">
        <f aca="false">INT((B191-D191)*60)</f>
        <v>17</v>
      </c>
      <c r="F191" s="39" t="n">
        <f aca="false">ROUND(((B191-D191)*60-INT((B191-D191)*60))*60,2)</f>
        <v>0.02</v>
      </c>
      <c r="G191" s="39" t="n">
        <f aca="false">INT(C191)</f>
        <v>57</v>
      </c>
      <c r="H191" s="39" t="n">
        <f aca="false">INT((C191-G191)*60)</f>
        <v>10</v>
      </c>
      <c r="I191" s="39" t="n">
        <f aca="false">ROUND(((C191-G191)*60-INT((C191-G191)*60))*60,2)</f>
        <v>9.17</v>
      </c>
      <c r="J191" s="39" t="str">
        <f aca="false">CONCATENATE(D191,"°",E191,"'",F191,"""")</f>
        <v>50°17'0,02"</v>
      </c>
      <c r="K191" s="39" t="str">
        <f aca="false">CONCATENATE(G191,"°",H191,"'",I191,"""")</f>
        <v>57°10'9,17"</v>
      </c>
    </row>
    <row r="192" customFormat="false" ht="14.4" hidden="false" customHeight="false" outlineLevel="0" collapsed="false">
      <c r="A192" s="19" t="s">
        <v>1061</v>
      </c>
      <c r="B192" s="29" t="n">
        <v>50.30503</v>
      </c>
      <c r="C192" s="29" t="n">
        <v>57.213951</v>
      </c>
      <c r="D192" s="39" t="n">
        <f aca="false">INT(B192)</f>
        <v>50</v>
      </c>
      <c r="E192" s="39" t="n">
        <f aca="false">INT((B192-D192)*60)</f>
        <v>18</v>
      </c>
      <c r="F192" s="39" t="n">
        <f aca="false">ROUND(((B192-D192)*60-INT((B192-D192)*60))*60,2)</f>
        <v>18.11</v>
      </c>
      <c r="G192" s="39" t="n">
        <f aca="false">INT(C192)</f>
        <v>57</v>
      </c>
      <c r="H192" s="39" t="n">
        <f aca="false">INT((C192-G192)*60)</f>
        <v>12</v>
      </c>
      <c r="I192" s="39" t="n">
        <f aca="false">ROUND(((C192-G192)*60-INT((C192-G192)*60))*60,2)</f>
        <v>50.22</v>
      </c>
      <c r="J192" s="39" t="str">
        <f aca="false">CONCATENATE(D192,"°",E192,"'",F192,"""")</f>
        <v>50°18'18,11"</v>
      </c>
      <c r="K192" s="39" t="str">
        <f aca="false">CONCATENATE(G192,"°",H192,"'",I192,"""")</f>
        <v>57°12'50,22"</v>
      </c>
    </row>
    <row r="193" customFormat="false" ht="14.4" hidden="false" customHeight="false" outlineLevel="0" collapsed="false">
      <c r="A193" s="19" t="s">
        <v>1066</v>
      </c>
      <c r="B193" s="29" t="n">
        <v>50.305528</v>
      </c>
      <c r="C193" s="29" t="n">
        <v>57.305611</v>
      </c>
      <c r="D193" s="39" t="n">
        <f aca="false">INT(B193)</f>
        <v>50</v>
      </c>
      <c r="E193" s="39" t="n">
        <f aca="false">INT((B193-D193)*60)</f>
        <v>18</v>
      </c>
      <c r="F193" s="39" t="n">
        <f aca="false">ROUND(((B193-D193)*60-INT((B193-D193)*60))*60,2)</f>
        <v>19.9</v>
      </c>
      <c r="G193" s="39" t="n">
        <f aca="false">INT(C193)</f>
        <v>57</v>
      </c>
      <c r="H193" s="39" t="n">
        <f aca="false">INT((C193-G193)*60)</f>
        <v>18</v>
      </c>
      <c r="I193" s="39" t="n">
        <f aca="false">ROUND(((C193-G193)*60-INT((C193-G193)*60))*60,2)</f>
        <v>20.2</v>
      </c>
      <c r="J193" s="39" t="str">
        <f aca="false">CONCATENATE(D193,"°",E193,"'",F193,"""")</f>
        <v>50°18'19,9"</v>
      </c>
      <c r="K193" s="39" t="str">
        <f aca="false">CONCATENATE(G193,"°",H193,"'",I193,"""")</f>
        <v>57°18'20,2"</v>
      </c>
    </row>
    <row r="194" customFormat="false" ht="14.4" hidden="false" customHeight="false" outlineLevel="0" collapsed="false">
      <c r="A194" s="19" t="s">
        <v>1071</v>
      </c>
      <c r="B194" s="29" t="n">
        <v>50.312599554</v>
      </c>
      <c r="C194" s="29" t="n">
        <v>57.163703316</v>
      </c>
      <c r="D194" s="39" t="n">
        <f aca="false">INT(B194)</f>
        <v>50</v>
      </c>
      <c r="E194" s="39" t="n">
        <f aca="false">INT((B194-D194)*60)</f>
        <v>18</v>
      </c>
      <c r="F194" s="39" t="n">
        <f aca="false">ROUND(((B194-D194)*60-INT((B194-D194)*60))*60,2)</f>
        <v>45.36</v>
      </c>
      <c r="G194" s="39" t="n">
        <f aca="false">INT(C194)</f>
        <v>57</v>
      </c>
      <c r="H194" s="39" t="n">
        <f aca="false">INT((C194-G194)*60)</f>
        <v>9</v>
      </c>
      <c r="I194" s="39" t="n">
        <f aca="false">ROUND(((C194-G194)*60-INT((C194-G194)*60))*60,2)</f>
        <v>49.33</v>
      </c>
      <c r="J194" s="39" t="str">
        <f aca="false">CONCATENATE(D194,"°",E194,"'",F194,"""")</f>
        <v>50°18'45,36"</v>
      </c>
      <c r="K194" s="39" t="str">
        <f aca="false">CONCATENATE(G194,"°",H194,"'",I194,"""")</f>
        <v>57°9'49,33"</v>
      </c>
    </row>
    <row r="195" customFormat="false" ht="14.4" hidden="false" customHeight="false" outlineLevel="0" collapsed="false">
      <c r="A195" s="19" t="s">
        <v>1076</v>
      </c>
      <c r="B195" s="29" t="n">
        <v>50.290786</v>
      </c>
      <c r="C195" s="29" t="n">
        <v>57.198591</v>
      </c>
      <c r="D195" s="39" t="n">
        <f aca="false">INT(B195)</f>
        <v>50</v>
      </c>
      <c r="E195" s="39" t="n">
        <f aca="false">INT((B195-D195)*60)</f>
        <v>17</v>
      </c>
      <c r="F195" s="39" t="n">
        <f aca="false">ROUND(((B195-D195)*60-INT((B195-D195)*60))*60,2)</f>
        <v>26.83</v>
      </c>
      <c r="G195" s="39" t="n">
        <f aca="false">INT(C195)</f>
        <v>57</v>
      </c>
      <c r="H195" s="39" t="n">
        <f aca="false">INT((C195-G195)*60)</f>
        <v>11</v>
      </c>
      <c r="I195" s="39" t="n">
        <f aca="false">ROUND(((C195-G195)*60-INT((C195-G195)*60))*60,2)</f>
        <v>54.93</v>
      </c>
      <c r="J195" s="39" t="str">
        <f aca="false">CONCATENATE(D195,"°",E195,"'",F195,"""")</f>
        <v>50°17'26,83"</v>
      </c>
      <c r="K195" s="39" t="str">
        <f aca="false">CONCATENATE(G195,"°",H195,"'",I195,"""")</f>
        <v>57°11'54,93"</v>
      </c>
    </row>
    <row r="196" customFormat="false" ht="14.4" hidden="false" customHeight="false" outlineLevel="0" collapsed="false">
      <c r="A196" s="19" t="s">
        <v>1081</v>
      </c>
      <c r="B196" s="29" t="n">
        <v>50.164848</v>
      </c>
      <c r="C196" s="29" t="n">
        <v>57.072923</v>
      </c>
      <c r="D196" s="39" t="n">
        <f aca="false">INT(B196)</f>
        <v>50</v>
      </c>
      <c r="E196" s="39" t="n">
        <f aca="false">INT((B196-D196)*60)</f>
        <v>9</v>
      </c>
      <c r="F196" s="39" t="n">
        <f aca="false">ROUND(((B196-D196)*60-INT((B196-D196)*60))*60,2)</f>
        <v>53.45</v>
      </c>
      <c r="G196" s="39" t="n">
        <f aca="false">INT(C196)</f>
        <v>57</v>
      </c>
      <c r="H196" s="39" t="n">
        <f aca="false">INT((C196-G196)*60)</f>
        <v>4</v>
      </c>
      <c r="I196" s="39" t="n">
        <f aca="false">ROUND(((C196-G196)*60-INT((C196-G196)*60))*60,2)</f>
        <v>22.52</v>
      </c>
      <c r="J196" s="39" t="str">
        <f aca="false">CONCATENATE(D196,"°",E196,"'",F196,"""")</f>
        <v>50°9'53,45"</v>
      </c>
      <c r="K196" s="39" t="str">
        <f aca="false">CONCATENATE(G196,"°",H196,"'",I196,"""")</f>
        <v>57°4'22,52"</v>
      </c>
    </row>
    <row r="197" customFormat="false" ht="14.4" hidden="false" customHeight="false" outlineLevel="0" collapsed="false">
      <c r="A197" s="19" t="s">
        <v>1086</v>
      </c>
      <c r="B197" s="29" t="n">
        <v>50.370797</v>
      </c>
      <c r="C197" s="29" t="n">
        <v>57.339921</v>
      </c>
      <c r="D197" s="39" t="n">
        <f aca="false">INT(B197)</f>
        <v>50</v>
      </c>
      <c r="E197" s="39" t="n">
        <f aca="false">INT((B197-D197)*60)</f>
        <v>22</v>
      </c>
      <c r="F197" s="39" t="n">
        <f aca="false">ROUND(((B197-D197)*60-INT((B197-D197)*60))*60,2)</f>
        <v>14.87</v>
      </c>
      <c r="G197" s="39" t="n">
        <f aca="false">INT(C197)</f>
        <v>57</v>
      </c>
      <c r="H197" s="39" t="n">
        <f aca="false">INT((C197-G197)*60)</f>
        <v>20</v>
      </c>
      <c r="I197" s="39" t="n">
        <f aca="false">ROUND(((C197-G197)*60-INT((C197-G197)*60))*60,2)</f>
        <v>23.72</v>
      </c>
      <c r="J197" s="39" t="str">
        <f aca="false">CONCATENATE(D197,"°",E197,"'",F197,"""")</f>
        <v>50°22'14,87"</v>
      </c>
      <c r="K197" s="39" t="str">
        <f aca="false">CONCATENATE(G197,"°",H197,"'",I197,"""")</f>
        <v>57°20'23,72"</v>
      </c>
    </row>
    <row r="198" customFormat="false" ht="14.4" hidden="false" customHeight="false" outlineLevel="0" collapsed="false">
      <c r="A198" s="19" t="s">
        <v>1091</v>
      </c>
      <c r="B198" s="29" t="n">
        <v>50.20705</v>
      </c>
      <c r="C198" s="29" t="n">
        <v>58.08173</v>
      </c>
      <c r="D198" s="39" t="n">
        <f aca="false">INT(B198)</f>
        <v>50</v>
      </c>
      <c r="E198" s="39" t="n">
        <f aca="false">INT((B198-D198)*60)</f>
        <v>12</v>
      </c>
      <c r="F198" s="39" t="n">
        <f aca="false">ROUND(((B198-D198)*60-INT((B198-D198)*60))*60,2)</f>
        <v>25.38</v>
      </c>
      <c r="G198" s="39" t="n">
        <f aca="false">INT(C198)</f>
        <v>58</v>
      </c>
      <c r="H198" s="39" t="n">
        <f aca="false">INT((C198-G198)*60)</f>
        <v>4</v>
      </c>
      <c r="I198" s="39" t="n">
        <f aca="false">ROUND(((C198-G198)*60-INT((C198-G198)*60))*60,2)</f>
        <v>54.23</v>
      </c>
      <c r="J198" s="39" t="str">
        <f aca="false">CONCATENATE(D198,"°",E198,"'",F198,"""")</f>
        <v>50°12'25,38"</v>
      </c>
      <c r="K198" s="39" t="str">
        <f aca="false">CONCATENATE(G198,"°",H198,"'",I198,"""")</f>
        <v>58°4'54,23"</v>
      </c>
    </row>
    <row r="199" customFormat="false" ht="14.4" hidden="false" customHeight="false" outlineLevel="0" collapsed="false">
      <c r="A199" s="19" t="s">
        <v>1097</v>
      </c>
      <c r="B199" s="29" t="n">
        <v>49.918186</v>
      </c>
      <c r="C199" s="29" t="n">
        <v>59.048621</v>
      </c>
      <c r="D199" s="39" t="n">
        <f aca="false">INT(B199)</f>
        <v>49</v>
      </c>
      <c r="E199" s="39" t="n">
        <f aca="false">INT((B199-D199)*60)</f>
        <v>55</v>
      </c>
      <c r="F199" s="39" t="n">
        <f aca="false">ROUND(((B199-D199)*60-INT((B199-D199)*60))*60,2)</f>
        <v>5.47</v>
      </c>
      <c r="G199" s="39" t="n">
        <f aca="false">INT(C199)</f>
        <v>59</v>
      </c>
      <c r="H199" s="39" t="n">
        <f aca="false">INT((C199-G199)*60)</f>
        <v>2</v>
      </c>
      <c r="I199" s="39" t="n">
        <f aca="false">ROUND(((C199-G199)*60-INT((C199-G199)*60))*60,2)</f>
        <v>55.04</v>
      </c>
      <c r="J199" s="39" t="str">
        <f aca="false">CONCATENATE(D199,"°",E199,"'",F199,"""")</f>
        <v>49°55'5,47"</v>
      </c>
      <c r="K199" s="39" t="str">
        <f aca="false">CONCATENATE(G199,"°",H199,"'",I199,"""")</f>
        <v>59°2'55,04"</v>
      </c>
    </row>
    <row r="200" customFormat="false" ht="14.4" hidden="false" customHeight="false" outlineLevel="0" collapsed="false">
      <c r="A200" s="19" t="s">
        <v>1102</v>
      </c>
      <c r="B200" s="29" t="n">
        <v>50.405522</v>
      </c>
      <c r="C200" s="29" t="n">
        <v>59.154287</v>
      </c>
      <c r="D200" s="39" t="n">
        <f aca="false">INT(B200)</f>
        <v>50</v>
      </c>
      <c r="E200" s="39" t="n">
        <f aca="false">INT((B200-D200)*60)</f>
        <v>24</v>
      </c>
      <c r="F200" s="39" t="n">
        <f aca="false">ROUND(((B200-D200)*60-INT((B200-D200)*60))*60,2)</f>
        <v>19.88</v>
      </c>
      <c r="G200" s="39" t="n">
        <f aca="false">INT(C200)</f>
        <v>59</v>
      </c>
      <c r="H200" s="39" t="n">
        <f aca="false">INT((C200-G200)*60)</f>
        <v>9</v>
      </c>
      <c r="I200" s="39" t="n">
        <f aca="false">ROUND(((C200-G200)*60-INT((C200-G200)*60))*60,2)</f>
        <v>15.43</v>
      </c>
      <c r="J200" s="39" t="str">
        <f aca="false">CONCATENATE(D200,"°",E200,"'",F200,"""")</f>
        <v>50°24'19,88"</v>
      </c>
      <c r="K200" s="39" t="str">
        <f aca="false">CONCATENATE(G200,"°",H200,"'",I200,"""")</f>
        <v>59°9'15,43"</v>
      </c>
    </row>
    <row r="201" customFormat="false" ht="14.4" hidden="false" customHeight="false" outlineLevel="0" collapsed="false">
      <c r="A201" s="19" t="s">
        <v>1107</v>
      </c>
      <c r="B201" s="29" t="n">
        <v>49.955765</v>
      </c>
      <c r="C201" s="29" t="n">
        <v>60.119367</v>
      </c>
      <c r="D201" s="39" t="n">
        <f aca="false">INT(B201)</f>
        <v>49</v>
      </c>
      <c r="E201" s="39" t="n">
        <f aca="false">INT((B201-D201)*60)</f>
        <v>57</v>
      </c>
      <c r="F201" s="39" t="n">
        <f aca="false">ROUND(((B201-D201)*60-INT((B201-D201)*60))*60,2)</f>
        <v>20.75</v>
      </c>
      <c r="G201" s="39" t="n">
        <f aca="false">INT(C201)</f>
        <v>60</v>
      </c>
      <c r="H201" s="39" t="n">
        <f aca="false">INT((C201-G201)*60)</f>
        <v>7</v>
      </c>
      <c r="I201" s="39" t="n">
        <f aca="false">ROUND(((C201-G201)*60-INT((C201-G201)*60))*60,2)</f>
        <v>9.72</v>
      </c>
      <c r="J201" s="39" t="str">
        <f aca="false">CONCATENATE(D201,"°",E201,"'",F201,"""")</f>
        <v>49°57'20,75"</v>
      </c>
      <c r="K201" s="39" t="str">
        <f aca="false">CONCATENATE(G201,"°",H201,"'",I201,"""")</f>
        <v>60°7'9,72"</v>
      </c>
    </row>
    <row r="202" customFormat="false" ht="14.4" hidden="false" customHeight="false" outlineLevel="0" collapsed="false">
      <c r="A202" s="19" t="s">
        <v>1113</v>
      </c>
      <c r="B202" s="29" t="n">
        <v>48.7104</v>
      </c>
      <c r="C202" s="29" t="n">
        <v>58.0917</v>
      </c>
      <c r="D202" s="39" t="n">
        <f aca="false">INT(B202)</f>
        <v>48</v>
      </c>
      <c r="E202" s="39" t="n">
        <f aca="false">INT((B202-D202)*60)</f>
        <v>42</v>
      </c>
      <c r="F202" s="39" t="n">
        <f aca="false">ROUND(((B202-D202)*60-INT((B202-D202)*60))*60,2)</f>
        <v>37.44</v>
      </c>
      <c r="G202" s="39" t="n">
        <f aca="false">INT(C202)</f>
        <v>58</v>
      </c>
      <c r="H202" s="39" t="n">
        <f aca="false">INT((C202-G202)*60)</f>
        <v>5</v>
      </c>
      <c r="I202" s="39" t="n">
        <f aca="false">ROUND(((C202-G202)*60-INT((C202-G202)*60))*60,2)</f>
        <v>30.12</v>
      </c>
      <c r="J202" s="39" t="str">
        <f aca="false">CONCATENATE(D202,"°",E202,"'",F202,"""")</f>
        <v>48°42'37,44"</v>
      </c>
      <c r="K202" s="39" t="str">
        <f aca="false">CONCATENATE(G202,"°",H202,"'",I202,"""")</f>
        <v>58°5'30,12"</v>
      </c>
    </row>
    <row r="203" customFormat="false" ht="14.4" hidden="false" customHeight="false" outlineLevel="0" collapsed="false">
      <c r="A203" s="19" t="s">
        <v>1119</v>
      </c>
      <c r="B203" s="29" t="n">
        <v>47.941065</v>
      </c>
      <c r="C203" s="29" t="n">
        <v>56.465426</v>
      </c>
      <c r="D203" s="39" t="n">
        <f aca="false">INT(B203)</f>
        <v>47</v>
      </c>
      <c r="E203" s="39" t="n">
        <f aca="false">INT((B203-D203)*60)</f>
        <v>56</v>
      </c>
      <c r="F203" s="39" t="n">
        <f aca="false">ROUND(((B203-D203)*60-INT((B203-D203)*60))*60,2)</f>
        <v>27.83</v>
      </c>
      <c r="G203" s="39" t="n">
        <f aca="false">INT(C203)</f>
        <v>56</v>
      </c>
      <c r="H203" s="39" t="n">
        <f aca="false">INT((C203-G203)*60)</f>
        <v>27</v>
      </c>
      <c r="I203" s="39" t="n">
        <f aca="false">ROUND(((C203-G203)*60-INT((C203-G203)*60))*60,2)</f>
        <v>55.53</v>
      </c>
      <c r="J203" s="39" t="str">
        <f aca="false">CONCATENATE(D203,"°",E203,"'",F203,"""")</f>
        <v>47°56'27,83"</v>
      </c>
      <c r="K203" s="39" t="str">
        <f aca="false">CONCATENATE(G203,"°",H203,"'",I203,"""")</f>
        <v>56°27'55,53"</v>
      </c>
    </row>
    <row r="204" customFormat="false" ht="14.4" hidden="false" customHeight="false" outlineLevel="0" collapsed="false">
      <c r="A204" s="19" t="s">
        <v>1125</v>
      </c>
      <c r="B204" s="29" t="n">
        <v>48.076377</v>
      </c>
      <c r="C204" s="29" t="n">
        <v>56.778751</v>
      </c>
      <c r="D204" s="39" t="n">
        <f aca="false">INT(B204)</f>
        <v>48</v>
      </c>
      <c r="E204" s="39" t="n">
        <f aca="false">INT((B204-D204)*60)</f>
        <v>4</v>
      </c>
      <c r="F204" s="39" t="n">
        <f aca="false">ROUND(((B204-D204)*60-INT((B204-D204)*60))*60,2)</f>
        <v>34.96</v>
      </c>
      <c r="G204" s="39" t="n">
        <f aca="false">INT(C204)</f>
        <v>56</v>
      </c>
      <c r="H204" s="39" t="n">
        <f aca="false">INT((C204-G204)*60)</f>
        <v>46</v>
      </c>
      <c r="I204" s="39" t="n">
        <f aca="false">ROUND(((C204-G204)*60-INT((C204-G204)*60))*60,2)</f>
        <v>43.5</v>
      </c>
      <c r="J204" s="39" t="str">
        <f aca="false">CONCATENATE(D204,"°",E204,"'",F204,"""")</f>
        <v>48°4'34,96"</v>
      </c>
      <c r="K204" s="39" t="str">
        <f aca="false">CONCATENATE(G204,"°",H204,"'",I204,"""")</f>
        <v>56°46'43,5"</v>
      </c>
    </row>
    <row r="205" customFormat="false" ht="14.4" hidden="false" customHeight="false" outlineLevel="0" collapsed="false">
      <c r="A205" s="19" t="s">
        <v>1130</v>
      </c>
      <c r="B205" s="29" t="n">
        <v>48.203453</v>
      </c>
      <c r="C205" s="29" t="n">
        <v>57.217359</v>
      </c>
      <c r="D205" s="39" t="n">
        <f aca="false">INT(B205)</f>
        <v>48</v>
      </c>
      <c r="E205" s="39" t="n">
        <f aca="false">INT((B205-D205)*60)</f>
        <v>12</v>
      </c>
      <c r="F205" s="39" t="n">
        <f aca="false">ROUND(((B205-D205)*60-INT((B205-D205)*60))*60,2)</f>
        <v>12.43</v>
      </c>
      <c r="G205" s="39" t="n">
        <f aca="false">INT(C205)</f>
        <v>57</v>
      </c>
      <c r="H205" s="39" t="n">
        <f aca="false">INT((C205-G205)*60)</f>
        <v>13</v>
      </c>
      <c r="I205" s="39" t="n">
        <f aca="false">ROUND(((C205-G205)*60-INT((C205-G205)*60))*60,2)</f>
        <v>2.49</v>
      </c>
      <c r="J205" s="39" t="str">
        <f aca="false">CONCATENATE(D205,"°",E205,"'",F205,"""")</f>
        <v>48°12'12,43"</v>
      </c>
      <c r="K205" s="39" t="str">
        <f aca="false">CONCATENATE(G205,"°",H205,"'",I205,"""")</f>
        <v>57°13'2,49"</v>
      </c>
    </row>
    <row r="206" customFormat="false" ht="14.4" hidden="false" customHeight="false" outlineLevel="0" collapsed="false">
      <c r="A206" s="19" t="s">
        <v>1142</v>
      </c>
      <c r="B206" s="29" t="n">
        <v>47.822738</v>
      </c>
      <c r="C206" s="29" t="n">
        <v>59.606738</v>
      </c>
      <c r="D206" s="39" t="n">
        <f aca="false">INT(B206)</f>
        <v>47</v>
      </c>
      <c r="E206" s="39" t="n">
        <f aca="false">INT((B206-D206)*60)</f>
        <v>49</v>
      </c>
      <c r="F206" s="39" t="n">
        <f aca="false">ROUND(((B206-D206)*60-INT((B206-D206)*60))*60,2)</f>
        <v>21.86</v>
      </c>
      <c r="G206" s="39" t="n">
        <f aca="false">INT(C206)</f>
        <v>59</v>
      </c>
      <c r="H206" s="39" t="n">
        <f aca="false">INT((C206-G206)*60)</f>
        <v>36</v>
      </c>
      <c r="I206" s="39" t="n">
        <f aca="false">ROUND(((C206-G206)*60-INT((C206-G206)*60))*60,2)</f>
        <v>24.26</v>
      </c>
      <c r="J206" s="39" t="str">
        <f aca="false">CONCATENATE(D206,"°",E206,"'",F206,"""")</f>
        <v>47°49'21,86"</v>
      </c>
      <c r="K206" s="39" t="str">
        <f aca="false">CONCATENATE(G206,"°",H206,"'",I206,"""")</f>
        <v>59°36'24,26"</v>
      </c>
    </row>
    <row r="207" customFormat="false" ht="14.4" hidden="false" customHeight="false" outlineLevel="0" collapsed="false">
      <c r="A207" s="19" t="s">
        <v>1148</v>
      </c>
      <c r="B207" s="29" t="n">
        <v>49.159916</v>
      </c>
      <c r="C207" s="29" t="n">
        <v>56.496376</v>
      </c>
      <c r="D207" s="39" t="n">
        <f aca="false">INT(B207)</f>
        <v>49</v>
      </c>
      <c r="E207" s="39" t="n">
        <f aca="false">INT((B207-D207)*60)</f>
        <v>9</v>
      </c>
      <c r="F207" s="39" t="n">
        <f aca="false">ROUND(((B207-D207)*60-INT((B207-D207)*60))*60,2)</f>
        <v>35.7</v>
      </c>
      <c r="G207" s="39" t="n">
        <f aca="false">INT(C207)</f>
        <v>56</v>
      </c>
      <c r="H207" s="39" t="n">
        <f aca="false">INT((C207-G207)*60)</f>
        <v>29</v>
      </c>
      <c r="I207" s="39" t="n">
        <f aca="false">ROUND(((C207-G207)*60-INT((C207-G207)*60))*60,2)</f>
        <v>46.95</v>
      </c>
      <c r="J207" s="39" t="str">
        <f aca="false">CONCATENATE(D207,"°",E207,"'",F207,"""")</f>
        <v>49°9'35,7"</v>
      </c>
      <c r="K207" s="39" t="str">
        <f aca="false">CONCATENATE(G207,"°",H207,"'",I207,"""")</f>
        <v>56°29'46,95"</v>
      </c>
    </row>
    <row r="208" customFormat="false" ht="14.4" hidden="false" customHeight="false" outlineLevel="0" collapsed="false">
      <c r="A208" s="19" t="s">
        <v>1154</v>
      </c>
      <c r="B208" s="29" t="n">
        <v>50.7771</v>
      </c>
      <c r="C208" s="29" t="n">
        <v>58.3742</v>
      </c>
      <c r="D208" s="39" t="n">
        <f aca="false">INT(B208)</f>
        <v>50</v>
      </c>
      <c r="E208" s="39" t="n">
        <f aca="false">INT((B208-D208)*60)</f>
        <v>46</v>
      </c>
      <c r="F208" s="39" t="n">
        <f aca="false">ROUND(((B208-D208)*60-INT((B208-D208)*60))*60,2)</f>
        <v>37.56</v>
      </c>
      <c r="G208" s="39" t="n">
        <f aca="false">INT(C208)</f>
        <v>58</v>
      </c>
      <c r="H208" s="39" t="n">
        <f aca="false">INT((C208-G208)*60)</f>
        <v>22</v>
      </c>
      <c r="I208" s="39" t="n">
        <f aca="false">ROUND(((C208-G208)*60-INT((C208-G208)*60))*60,2)</f>
        <v>27.12</v>
      </c>
      <c r="J208" s="39" t="str">
        <f aca="false">CONCATENATE(D208,"°",E208,"'",F208,"""")</f>
        <v>50°46'37,56"</v>
      </c>
      <c r="K208" s="39" t="str">
        <f aca="false">CONCATENATE(G208,"°",H208,"'",I208,"""")</f>
        <v>58°22'27,12"</v>
      </c>
    </row>
    <row r="209" customFormat="false" ht="14.4" hidden="false" customHeight="false" outlineLevel="0" collapsed="false">
      <c r="A209" s="19" t="s">
        <v>1160</v>
      </c>
      <c r="B209" s="29" t="n">
        <v>50.653601</v>
      </c>
      <c r="C209" s="29" t="n">
        <v>57.173901</v>
      </c>
      <c r="D209" s="39" t="n">
        <f aca="false">INT(B209)</f>
        <v>50</v>
      </c>
      <c r="E209" s="39" t="n">
        <f aca="false">INT((B209-D209)*60)</f>
        <v>39</v>
      </c>
      <c r="F209" s="39" t="n">
        <f aca="false">ROUND(((B209-D209)*60-INT((B209-D209)*60))*60,2)</f>
        <v>12.96</v>
      </c>
      <c r="G209" s="39" t="n">
        <f aca="false">INT(C209)</f>
        <v>57</v>
      </c>
      <c r="H209" s="39" t="n">
        <f aca="false">INT((C209-G209)*60)</f>
        <v>10</v>
      </c>
      <c r="I209" s="39" t="n">
        <f aca="false">ROUND(((C209-G209)*60-INT((C209-G209)*60))*60,2)</f>
        <v>26.04</v>
      </c>
      <c r="J209" s="39" t="str">
        <f aca="false">CONCATENATE(D209,"°",E209,"'",F209,"""")</f>
        <v>50°39'12,96"</v>
      </c>
      <c r="K209" s="39" t="str">
        <f aca="false">CONCATENATE(G209,"°",H209,"'",I209,"""")</f>
        <v>57°10'26,04"</v>
      </c>
    </row>
    <row r="210" customFormat="false" ht="14.4" hidden="false" customHeight="false" outlineLevel="0" collapsed="false">
      <c r="A210" s="19" t="s">
        <v>1165</v>
      </c>
      <c r="B210" s="29" t="n">
        <v>48.529916</v>
      </c>
      <c r="C210" s="29" t="n">
        <v>55.592658</v>
      </c>
      <c r="D210" s="39" t="n">
        <f aca="false">INT(B210)</f>
        <v>48</v>
      </c>
      <c r="E210" s="39" t="n">
        <f aca="false">INT((B210-D210)*60)</f>
        <v>31</v>
      </c>
      <c r="F210" s="39" t="n">
        <f aca="false">ROUND(((B210-D210)*60-INT((B210-D210)*60))*60,2)</f>
        <v>47.7</v>
      </c>
      <c r="G210" s="39" t="n">
        <f aca="false">INT(C210)</f>
        <v>55</v>
      </c>
      <c r="H210" s="39" t="n">
        <f aca="false">INT((C210-G210)*60)</f>
        <v>35</v>
      </c>
      <c r="I210" s="39" t="n">
        <f aca="false">ROUND(((C210-G210)*60-INT((C210-G210)*60))*60,2)</f>
        <v>33.57</v>
      </c>
      <c r="J210" s="39" t="str">
        <f aca="false">CONCATENATE(D210,"°",E210,"'",F210,"""")</f>
        <v>48°31'47,7"</v>
      </c>
      <c r="K210" s="39" t="str">
        <f aca="false">CONCATENATE(G210,"°",H210,"'",I210,"""")</f>
        <v>55°35'33,57"</v>
      </c>
    </row>
    <row r="211" customFormat="false" ht="14.4" hidden="false" customHeight="false" outlineLevel="0" collapsed="false">
      <c r="A211" s="19" t="s">
        <v>1170</v>
      </c>
      <c r="B211" s="29" t="n">
        <v>50.721218</v>
      </c>
      <c r="C211" s="29" t="n">
        <v>58.670256</v>
      </c>
      <c r="D211" s="39" t="n">
        <f aca="false">INT(B211)</f>
        <v>50</v>
      </c>
      <c r="E211" s="39" t="n">
        <f aca="false">INT((B211-D211)*60)</f>
        <v>43</v>
      </c>
      <c r="F211" s="39" t="n">
        <f aca="false">ROUND(((B211-D211)*60-INT((B211-D211)*60))*60,2)</f>
        <v>16.38</v>
      </c>
      <c r="G211" s="39" t="n">
        <f aca="false">INT(C211)</f>
        <v>58</v>
      </c>
      <c r="H211" s="39" t="n">
        <f aca="false">INT((C211-G211)*60)</f>
        <v>40</v>
      </c>
      <c r="I211" s="39" t="n">
        <f aca="false">ROUND(((C211-G211)*60-INT((C211-G211)*60))*60,2)</f>
        <v>12.92</v>
      </c>
      <c r="J211" s="39" t="str">
        <f aca="false">CONCATENATE(D211,"°",E211,"'",F211,"""")</f>
        <v>50°43'16,38"</v>
      </c>
      <c r="K211" s="39" t="str">
        <f aca="false">CONCATENATE(G211,"°",H211,"'",I211,"""")</f>
        <v>58°40'12,92"</v>
      </c>
    </row>
    <row r="212" customFormat="false" ht="14.4" hidden="false" customHeight="false" outlineLevel="0" collapsed="false">
      <c r="A212" s="19" t="s">
        <v>1175</v>
      </c>
      <c r="B212" s="29" t="n">
        <v>50.256585</v>
      </c>
      <c r="C212" s="29" t="n">
        <v>58.496959</v>
      </c>
      <c r="D212" s="39" t="n">
        <f aca="false">INT(B212)</f>
        <v>50</v>
      </c>
      <c r="E212" s="39" t="n">
        <f aca="false">INT((B212-D212)*60)</f>
        <v>15</v>
      </c>
      <c r="F212" s="39" t="n">
        <f aca="false">ROUND(((B212-D212)*60-INT((B212-D212)*60))*60,2)</f>
        <v>23.71</v>
      </c>
      <c r="G212" s="39" t="n">
        <f aca="false">INT(C212)</f>
        <v>58</v>
      </c>
      <c r="H212" s="39" t="n">
        <f aca="false">INT((C212-G212)*60)</f>
        <v>29</v>
      </c>
      <c r="I212" s="39" t="n">
        <f aca="false">ROUND(((C212-G212)*60-INT((C212-G212)*60))*60,2)</f>
        <v>49.05</v>
      </c>
      <c r="J212" s="39" t="str">
        <f aca="false">CONCATENATE(D212,"°",E212,"'",F212,"""")</f>
        <v>50°15'23,71"</v>
      </c>
      <c r="K212" s="39" t="str">
        <f aca="false">CONCATENATE(G212,"°",H212,"'",I212,"""")</f>
        <v>58°29'49,05"</v>
      </c>
    </row>
    <row r="213" customFormat="false" ht="14.4" hidden="false" customHeight="false" outlineLevel="0" collapsed="false">
      <c r="A213" s="19" t="s">
        <v>1180</v>
      </c>
      <c r="B213" s="29" t="n">
        <v>48.586436</v>
      </c>
      <c r="C213" s="29" t="n">
        <v>58.4555</v>
      </c>
      <c r="D213" s="39" t="n">
        <f aca="false">INT(B213)</f>
        <v>48</v>
      </c>
      <c r="E213" s="39" t="n">
        <f aca="false">INT((B213-D213)*60)</f>
        <v>35</v>
      </c>
      <c r="F213" s="39" t="n">
        <f aca="false">ROUND(((B213-D213)*60-INT((B213-D213)*60))*60,2)</f>
        <v>11.17</v>
      </c>
      <c r="G213" s="39" t="n">
        <f aca="false">INT(C213)</f>
        <v>58</v>
      </c>
      <c r="H213" s="39" t="n">
        <f aca="false">INT((C213-G213)*60)</f>
        <v>27</v>
      </c>
      <c r="I213" s="39" t="n">
        <f aca="false">ROUND(((C213-G213)*60-INT((C213-G213)*60))*60,2)</f>
        <v>19.8</v>
      </c>
      <c r="J213" s="39" t="str">
        <f aca="false">CONCATENATE(D213,"°",E213,"'",F213,"""")</f>
        <v>48°35'11,17"</v>
      </c>
      <c r="K213" s="39" t="str">
        <f aca="false">CONCATENATE(G213,"°",H213,"'",I213,"""")</f>
        <v>58°27'19,8"</v>
      </c>
    </row>
    <row r="214" customFormat="false" ht="14.4" hidden="false" customHeight="false" outlineLevel="0" collapsed="false">
      <c r="A214" s="19" t="s">
        <v>1185</v>
      </c>
      <c r="B214" s="29" t="n">
        <v>49.901427</v>
      </c>
      <c r="C214" s="29" t="n">
        <v>57.342382</v>
      </c>
      <c r="D214" s="39" t="n">
        <f aca="false">INT(B214)</f>
        <v>49</v>
      </c>
      <c r="E214" s="39" t="n">
        <f aca="false">INT((B214-D214)*60)</f>
        <v>54</v>
      </c>
      <c r="F214" s="39" t="n">
        <f aca="false">ROUND(((B214-D214)*60-INT((B214-D214)*60))*60,2)</f>
        <v>5.14</v>
      </c>
      <c r="G214" s="39" t="n">
        <f aca="false">INT(C214)</f>
        <v>57</v>
      </c>
      <c r="H214" s="39" t="n">
        <f aca="false">INT((C214-G214)*60)</f>
        <v>20</v>
      </c>
      <c r="I214" s="39" t="n">
        <f aca="false">ROUND(((C214-G214)*60-INT((C214-G214)*60))*60,2)</f>
        <v>32.58</v>
      </c>
      <c r="J214" s="39" t="str">
        <f aca="false">CONCATENATE(D214,"°",E214,"'",F214,"""")</f>
        <v>49°54'5,14"</v>
      </c>
      <c r="K214" s="39" t="str">
        <f aca="false">CONCATENATE(G214,"°",H214,"'",I214,"""")</f>
        <v>57°20'32,58"</v>
      </c>
    </row>
    <row r="215" customFormat="false" ht="14.4" hidden="false" customHeight="false" outlineLevel="0" collapsed="false">
      <c r="A215" s="19" t="s">
        <v>1191</v>
      </c>
      <c r="B215" s="29" t="n">
        <v>50.30706</v>
      </c>
      <c r="C215" s="29" t="n">
        <v>57.15168</v>
      </c>
      <c r="D215" s="39" t="n">
        <f aca="false">INT(B215)</f>
        <v>50</v>
      </c>
      <c r="E215" s="39" t="n">
        <f aca="false">INT((B215-D215)*60)</f>
        <v>18</v>
      </c>
      <c r="F215" s="39" t="n">
        <f aca="false">ROUND(((B215-D215)*60-INT((B215-D215)*60))*60,2)</f>
        <v>25.42</v>
      </c>
      <c r="G215" s="39" t="n">
        <f aca="false">INT(C215)</f>
        <v>57</v>
      </c>
      <c r="H215" s="39" t="n">
        <f aca="false">INT((C215-G215)*60)</f>
        <v>9</v>
      </c>
      <c r="I215" s="39" t="n">
        <f aca="false">ROUND(((C215-G215)*60-INT((C215-G215)*60))*60,2)</f>
        <v>6.05</v>
      </c>
      <c r="J215" s="39" t="str">
        <f aca="false">CONCATENATE(D215,"°",E215,"'",F215,"""")</f>
        <v>50°18'25,42"</v>
      </c>
      <c r="K215" s="39" t="str">
        <f aca="false">CONCATENATE(G215,"°",H215,"'",I215,"""")</f>
        <v>57°9'6,05"</v>
      </c>
    </row>
    <row r="216" customFormat="false" ht="14.4" hidden="false" customHeight="false" outlineLevel="0" collapsed="false">
      <c r="A216" s="19" t="s">
        <v>1196</v>
      </c>
      <c r="B216" s="29" t="n">
        <v>48.820486</v>
      </c>
      <c r="C216" s="29" t="n">
        <v>58.150579</v>
      </c>
      <c r="D216" s="39" t="n">
        <f aca="false">INT(B216)</f>
        <v>48</v>
      </c>
      <c r="E216" s="39" t="n">
        <f aca="false">INT((B216-D216)*60)</f>
        <v>49</v>
      </c>
      <c r="F216" s="39" t="n">
        <f aca="false">ROUND(((B216-D216)*60-INT((B216-D216)*60))*60,2)</f>
        <v>13.75</v>
      </c>
      <c r="G216" s="39" t="n">
        <f aca="false">INT(C216)</f>
        <v>58</v>
      </c>
      <c r="H216" s="39" t="n">
        <f aca="false">INT((C216-G216)*60)</f>
        <v>9</v>
      </c>
      <c r="I216" s="39" t="n">
        <f aca="false">ROUND(((C216-G216)*60-INT((C216-G216)*60))*60,2)</f>
        <v>2.08</v>
      </c>
      <c r="J216" s="39" t="str">
        <f aca="false">CONCATENATE(D216,"°",E216,"'",F216,"""")</f>
        <v>48°49'13,75"</v>
      </c>
      <c r="K216" s="39" t="str">
        <f aca="false">CONCATENATE(G216,"°",H216,"'",I216,"""")</f>
        <v>58°9'2,08"</v>
      </c>
    </row>
    <row r="217" customFormat="false" ht="14.4" hidden="false" customHeight="false" outlineLevel="0" collapsed="false">
      <c r="A217" s="19" t="s">
        <v>1201</v>
      </c>
      <c r="B217" s="29" t="n">
        <v>49.136462</v>
      </c>
      <c r="C217" s="29" t="n">
        <v>56.474993</v>
      </c>
      <c r="D217" s="39" t="n">
        <f aca="false">INT(B217)</f>
        <v>49</v>
      </c>
      <c r="E217" s="39" t="n">
        <f aca="false">INT((B217-D217)*60)</f>
        <v>8</v>
      </c>
      <c r="F217" s="39" t="n">
        <f aca="false">ROUND(((B217-D217)*60-INT((B217-D217)*60))*60,2)</f>
        <v>11.26</v>
      </c>
      <c r="G217" s="39" t="n">
        <f aca="false">INT(C217)</f>
        <v>56</v>
      </c>
      <c r="H217" s="39" t="n">
        <f aca="false">INT((C217-G217)*60)</f>
        <v>28</v>
      </c>
      <c r="I217" s="39" t="n">
        <f aca="false">ROUND(((C217-G217)*60-INT((C217-G217)*60))*60,2)</f>
        <v>29.97</v>
      </c>
      <c r="J217" s="39" t="str">
        <f aca="false">CONCATENATE(D217,"°",E217,"'",F217,"""")</f>
        <v>49°8'11,26"</v>
      </c>
      <c r="K217" s="39" t="str">
        <f aca="false">CONCATENATE(G217,"°",H217,"'",I217,"""")</f>
        <v>56°28'29,97"</v>
      </c>
    </row>
    <row r="218" customFormat="false" ht="14.4" hidden="false" customHeight="false" outlineLevel="0" collapsed="false">
      <c r="A218" s="19" t="s">
        <v>1206</v>
      </c>
      <c r="B218" s="29" t="n">
        <v>47.836599</v>
      </c>
      <c r="C218" s="29" t="n">
        <v>59.601893</v>
      </c>
      <c r="D218" s="39" t="n">
        <f aca="false">INT(B218)</f>
        <v>47</v>
      </c>
      <c r="E218" s="39" t="n">
        <f aca="false">INT((B218-D218)*60)</f>
        <v>50</v>
      </c>
      <c r="F218" s="39" t="n">
        <f aca="false">ROUND(((B218-D218)*60-INT((B218-D218)*60))*60,2)</f>
        <v>11.76</v>
      </c>
      <c r="G218" s="39" t="n">
        <f aca="false">INT(C218)</f>
        <v>59</v>
      </c>
      <c r="H218" s="39" t="n">
        <f aca="false">INT((C218-G218)*60)</f>
        <v>36</v>
      </c>
      <c r="I218" s="39" t="n">
        <f aca="false">ROUND(((C218-G218)*60-INT((C218-G218)*60))*60,2)</f>
        <v>6.81</v>
      </c>
      <c r="J218" s="39" t="str">
        <f aca="false">CONCATENATE(D218,"°",E218,"'",F218,"""")</f>
        <v>47°50'11,76"</v>
      </c>
      <c r="K218" s="39" t="str">
        <f aca="false">CONCATENATE(G218,"°",H218,"'",I218,"""")</f>
        <v>59°36'6,81"</v>
      </c>
    </row>
    <row r="219" customFormat="false" ht="14.4" hidden="false" customHeight="false" outlineLevel="0" collapsed="false">
      <c r="A219" s="19" t="s">
        <v>1217</v>
      </c>
      <c r="B219" s="29" t="n">
        <v>50.273061</v>
      </c>
      <c r="C219" s="29" t="n">
        <v>57.202919</v>
      </c>
      <c r="D219" s="39" t="n">
        <f aca="false">INT(B219)</f>
        <v>50</v>
      </c>
      <c r="E219" s="39" t="n">
        <f aca="false">INT((B219-D219)*60)</f>
        <v>16</v>
      </c>
      <c r="F219" s="39" t="n">
        <f aca="false">ROUND(((B219-D219)*60-INT((B219-D219)*60))*60,2)</f>
        <v>23.02</v>
      </c>
      <c r="G219" s="39" t="n">
        <f aca="false">INT(C219)</f>
        <v>57</v>
      </c>
      <c r="H219" s="39" t="n">
        <f aca="false">INT((C219-G219)*60)</f>
        <v>12</v>
      </c>
      <c r="I219" s="39" t="n">
        <f aca="false">ROUND(((C219-G219)*60-INT((C219-G219)*60))*60,2)</f>
        <v>10.51</v>
      </c>
      <c r="J219" s="39" t="str">
        <f aca="false">CONCATENATE(D219,"°",E219,"'",F219,"""")</f>
        <v>50°16'23,02"</v>
      </c>
      <c r="K219" s="39" t="str">
        <f aca="false">CONCATENATE(G219,"°",H219,"'",I219,"""")</f>
        <v>57°12'10,51"</v>
      </c>
    </row>
    <row r="220" customFormat="false" ht="14.4" hidden="false" customHeight="false" outlineLevel="0" collapsed="false">
      <c r="A220" s="19" t="s">
        <v>1222</v>
      </c>
      <c r="B220" s="29" t="n">
        <v>50.289197</v>
      </c>
      <c r="C220" s="29" t="n">
        <v>57.193361</v>
      </c>
      <c r="D220" s="39" t="n">
        <f aca="false">INT(B220)</f>
        <v>50</v>
      </c>
      <c r="E220" s="39" t="n">
        <f aca="false">INT((B220-D220)*60)</f>
        <v>17</v>
      </c>
      <c r="F220" s="39" t="n">
        <f aca="false">ROUND(((B220-D220)*60-INT((B220-D220)*60))*60,2)</f>
        <v>21.11</v>
      </c>
      <c r="G220" s="39" t="n">
        <f aca="false">INT(C220)</f>
        <v>57</v>
      </c>
      <c r="H220" s="39" t="n">
        <f aca="false">INT((C220-G220)*60)</f>
        <v>11</v>
      </c>
      <c r="I220" s="39" t="n">
        <f aca="false">ROUND(((C220-G220)*60-INT((C220-G220)*60))*60,2)</f>
        <v>36.1</v>
      </c>
      <c r="J220" s="39" t="str">
        <f aca="false">CONCATENATE(D220,"°",E220,"'",F220,"""")</f>
        <v>50°17'21,11"</v>
      </c>
      <c r="K220" s="39" t="str">
        <f aca="false">CONCATENATE(G220,"°",H220,"'",I220,"""")</f>
        <v>57°11'36,1"</v>
      </c>
    </row>
    <row r="221" customFormat="false" ht="14.4" hidden="false" customHeight="false" outlineLevel="0" collapsed="false">
      <c r="A221" s="19" t="s">
        <v>1227</v>
      </c>
      <c r="B221" s="29" t="n">
        <v>50.343823</v>
      </c>
      <c r="C221" s="29" t="n">
        <v>57.270516</v>
      </c>
      <c r="D221" s="39" t="n">
        <f aca="false">INT(B221)</f>
        <v>50</v>
      </c>
      <c r="E221" s="39" t="n">
        <f aca="false">INT((B221-D221)*60)</f>
        <v>20</v>
      </c>
      <c r="F221" s="39" t="n">
        <f aca="false">ROUND(((B221-D221)*60-INT((B221-D221)*60))*60,2)</f>
        <v>37.76</v>
      </c>
      <c r="G221" s="39" t="n">
        <f aca="false">INT(C221)</f>
        <v>57</v>
      </c>
      <c r="H221" s="39" t="n">
        <f aca="false">INT((C221-G221)*60)</f>
        <v>16</v>
      </c>
      <c r="I221" s="39" t="n">
        <f aca="false">ROUND(((C221-G221)*60-INT((C221-G221)*60))*60,2)</f>
        <v>13.86</v>
      </c>
      <c r="J221" s="39" t="str">
        <f aca="false">CONCATENATE(D221,"°",E221,"'",F221,"""")</f>
        <v>50°20'37,76"</v>
      </c>
      <c r="K221" s="39" t="str">
        <f aca="false">CONCATENATE(G221,"°",H221,"'",I221,"""")</f>
        <v>57°16'13,86"</v>
      </c>
    </row>
    <row r="222" customFormat="false" ht="14.4" hidden="false" customHeight="false" outlineLevel="0" collapsed="false">
      <c r="A222" s="19" t="s">
        <v>1238</v>
      </c>
      <c r="B222" s="29" t="n">
        <v>50.302589</v>
      </c>
      <c r="C222" s="29" t="n">
        <v>57.159526</v>
      </c>
      <c r="D222" s="39" t="n">
        <f aca="false">INT(B222)</f>
        <v>50</v>
      </c>
      <c r="E222" s="39" t="n">
        <f aca="false">INT((B222-D222)*60)</f>
        <v>18</v>
      </c>
      <c r="F222" s="39" t="n">
        <f aca="false">ROUND(((B222-D222)*60-INT((B222-D222)*60))*60,2)</f>
        <v>9.32</v>
      </c>
      <c r="G222" s="39" t="n">
        <f aca="false">INT(C222)</f>
        <v>57</v>
      </c>
      <c r="H222" s="39" t="n">
        <f aca="false">INT((C222-G222)*60)</f>
        <v>9</v>
      </c>
      <c r="I222" s="39" t="n">
        <f aca="false">ROUND(((C222-G222)*60-INT((C222-G222)*60))*60,2)</f>
        <v>34.29</v>
      </c>
      <c r="J222" s="39" t="str">
        <f aca="false">CONCATENATE(D222,"°",E222,"'",F222,"""")</f>
        <v>50°18'9,32"</v>
      </c>
      <c r="K222" s="39" t="str">
        <f aca="false">CONCATENATE(G222,"°",H222,"'",I222,"""")</f>
        <v>57°9'34,29"</v>
      </c>
    </row>
    <row r="223" customFormat="false" ht="14.4" hidden="false" customHeight="false" outlineLevel="0" collapsed="false">
      <c r="A223" s="19" t="s">
        <v>1243</v>
      </c>
      <c r="B223" s="29" t="n">
        <v>50.301834</v>
      </c>
      <c r="C223" s="29" t="n">
        <v>57.117863</v>
      </c>
      <c r="D223" s="39" t="n">
        <f aca="false">INT(B223)</f>
        <v>50</v>
      </c>
      <c r="E223" s="39" t="n">
        <f aca="false">INT((B223-D223)*60)</f>
        <v>18</v>
      </c>
      <c r="F223" s="39" t="n">
        <f aca="false">ROUND(((B223-D223)*60-INT((B223-D223)*60))*60,2)</f>
        <v>6.6</v>
      </c>
      <c r="G223" s="39" t="n">
        <f aca="false">INT(C223)</f>
        <v>57</v>
      </c>
      <c r="H223" s="39" t="n">
        <f aca="false">INT((C223-G223)*60)</f>
        <v>7</v>
      </c>
      <c r="I223" s="39" t="n">
        <f aca="false">ROUND(((C223-G223)*60-INT((C223-G223)*60))*60,2)</f>
        <v>4.31</v>
      </c>
      <c r="J223" s="39" t="str">
        <f aca="false">CONCATENATE(D223,"°",E223,"'",F223,"""")</f>
        <v>50°18'6,6"</v>
      </c>
      <c r="K223" s="39" t="str">
        <f aca="false">CONCATENATE(G223,"°",H223,"'",I223,"""")</f>
        <v>57°7'4,31"</v>
      </c>
    </row>
    <row r="224" customFormat="false" ht="14.4" hidden="false" customHeight="false" outlineLevel="0" collapsed="false">
      <c r="A224" s="23" t="s">
        <v>1249</v>
      </c>
      <c r="B224" s="23" t="n">
        <v>50.322956</v>
      </c>
      <c r="C224" s="23" t="n">
        <v>57.343042</v>
      </c>
      <c r="D224" s="39" t="n">
        <f aca="false">INT(B224)</f>
        <v>50</v>
      </c>
      <c r="E224" s="39" t="n">
        <f aca="false">INT((B224-D224)*60)</f>
        <v>19</v>
      </c>
      <c r="F224" s="39" t="n">
        <f aca="false">ROUND(((B224-D224)*60-INT((B224-D224)*60))*60,2)</f>
        <v>22.64</v>
      </c>
      <c r="G224" s="39" t="n">
        <f aca="false">INT(C224)</f>
        <v>57</v>
      </c>
      <c r="H224" s="39" t="n">
        <f aca="false">INT((C224-G224)*60)</f>
        <v>20</v>
      </c>
      <c r="I224" s="39" t="n">
        <f aca="false">ROUND(((C224-G224)*60-INT((C224-G224)*60))*60,2)</f>
        <v>34.95</v>
      </c>
      <c r="J224" s="39" t="str">
        <f aca="false">CONCATENATE(D224,"°",E224,"'",F224,"""")</f>
        <v>50°19'22,64"</v>
      </c>
      <c r="K224" s="39" t="str">
        <f aca="false">CONCATENATE(G224,"°",H224,"'",I224,"""")</f>
        <v>57°20'34,95"</v>
      </c>
    </row>
    <row r="225" customFormat="false" ht="14.4" hidden="false" customHeight="false" outlineLevel="0" collapsed="false">
      <c r="A225" s="19" t="s">
        <v>1254</v>
      </c>
      <c r="B225" s="29" t="n">
        <v>50.280621</v>
      </c>
      <c r="C225" s="29" t="n">
        <v>57.22704</v>
      </c>
      <c r="D225" s="39" t="n">
        <f aca="false">INT(B225)</f>
        <v>50</v>
      </c>
      <c r="E225" s="39" t="n">
        <f aca="false">INT((B225-D225)*60)</f>
        <v>16</v>
      </c>
      <c r="F225" s="39" t="n">
        <f aca="false">ROUND(((B225-D225)*60-INT((B225-D225)*60))*60,2)</f>
        <v>50.24</v>
      </c>
      <c r="G225" s="39" t="n">
        <f aca="false">INT(C225)</f>
        <v>57</v>
      </c>
      <c r="H225" s="39" t="n">
        <f aca="false">INT((C225-G225)*60)</f>
        <v>13</v>
      </c>
      <c r="I225" s="39" t="n">
        <f aca="false">ROUND(((C225-G225)*60-INT((C225-G225)*60))*60,2)</f>
        <v>37.34</v>
      </c>
      <c r="J225" s="39" t="str">
        <f aca="false">CONCATENATE(D225,"°",E225,"'",F225,"""")</f>
        <v>50°16'50,24"</v>
      </c>
      <c r="K225" s="39" t="str">
        <f aca="false">CONCATENATE(G225,"°",H225,"'",I225,"""")</f>
        <v>57°13'37,34"</v>
      </c>
    </row>
    <row r="226" customFormat="false" ht="14.4" hidden="false" customHeight="false" outlineLevel="0" collapsed="false">
      <c r="A226" s="19" t="s">
        <v>1260</v>
      </c>
      <c r="B226" s="29" t="n">
        <v>50.297202</v>
      </c>
      <c r="C226" s="29" t="n">
        <v>57.198293</v>
      </c>
      <c r="D226" s="39" t="n">
        <f aca="false">INT(B226)</f>
        <v>50</v>
      </c>
      <c r="E226" s="39" t="n">
        <f aca="false">INT((B226-D226)*60)</f>
        <v>17</v>
      </c>
      <c r="F226" s="39" t="n">
        <f aca="false">ROUND(((B226-D226)*60-INT((B226-D226)*60))*60,2)</f>
        <v>49.93</v>
      </c>
      <c r="G226" s="39" t="n">
        <f aca="false">INT(C226)</f>
        <v>57</v>
      </c>
      <c r="H226" s="39" t="n">
        <f aca="false">INT((C226-G226)*60)</f>
        <v>11</v>
      </c>
      <c r="I226" s="39" t="n">
        <f aca="false">ROUND(((C226-G226)*60-INT((C226-G226)*60))*60,2)</f>
        <v>53.85</v>
      </c>
      <c r="J226" s="39" t="str">
        <f aca="false">CONCATENATE(D226,"°",E226,"'",F226,"""")</f>
        <v>50°17'49,93"</v>
      </c>
      <c r="K226" s="39" t="str">
        <f aca="false">CONCATENATE(G226,"°",H226,"'",I226,"""")</f>
        <v>57°11'53,85"</v>
      </c>
    </row>
    <row r="227" customFormat="false" ht="14.4" hidden="false" customHeight="false" outlineLevel="0" collapsed="false">
      <c r="A227" s="19" t="s">
        <v>1270</v>
      </c>
      <c r="B227" s="29" t="n">
        <v>50.302182</v>
      </c>
      <c r="C227" s="29" t="n">
        <v>57.300499</v>
      </c>
      <c r="D227" s="39" t="n">
        <f aca="false">INT(B227)</f>
        <v>50</v>
      </c>
      <c r="E227" s="39" t="n">
        <f aca="false">INT((B227-D227)*60)</f>
        <v>18</v>
      </c>
      <c r="F227" s="39" t="n">
        <f aca="false">ROUND(((B227-D227)*60-INT((B227-D227)*60))*60,2)</f>
        <v>7.86</v>
      </c>
      <c r="G227" s="39" t="n">
        <f aca="false">INT(C227)</f>
        <v>57</v>
      </c>
      <c r="H227" s="39" t="n">
        <f aca="false">INT((C227-G227)*60)</f>
        <v>18</v>
      </c>
      <c r="I227" s="39" t="n">
        <f aca="false">ROUND(((C227-G227)*60-INT((C227-G227)*60))*60,2)</f>
        <v>1.8</v>
      </c>
      <c r="J227" s="39" t="str">
        <f aca="false">CONCATENATE(D227,"°",E227,"'",F227,"""")</f>
        <v>50°18'7,86"</v>
      </c>
      <c r="K227" s="39" t="str">
        <f aca="false">CONCATENATE(G227,"°",H227,"'",I227,"""")</f>
        <v>57°18'1,8"</v>
      </c>
    </row>
    <row r="228" customFormat="false" ht="14.4" hidden="false" customHeight="false" outlineLevel="0" collapsed="false">
      <c r="A228" s="19" t="s">
        <v>1275</v>
      </c>
      <c r="B228" s="29" t="n">
        <v>50.287453</v>
      </c>
      <c r="C228" s="29" t="n">
        <v>57.206796</v>
      </c>
      <c r="D228" s="39" t="n">
        <f aca="false">INT(B228)</f>
        <v>50</v>
      </c>
      <c r="E228" s="39" t="n">
        <f aca="false">INT((B228-D228)*60)</f>
        <v>17</v>
      </c>
      <c r="F228" s="39" t="n">
        <f aca="false">ROUND(((B228-D228)*60-INT((B228-D228)*60))*60,2)</f>
        <v>14.83</v>
      </c>
      <c r="G228" s="39" t="n">
        <f aca="false">INT(C228)</f>
        <v>57</v>
      </c>
      <c r="H228" s="39" t="n">
        <f aca="false">INT((C228-G228)*60)</f>
        <v>12</v>
      </c>
      <c r="I228" s="39" t="n">
        <f aca="false">ROUND(((C228-G228)*60-INT((C228-G228)*60))*60,2)</f>
        <v>24.47</v>
      </c>
      <c r="J228" s="39" t="str">
        <f aca="false">CONCATENATE(D228,"°",E228,"'",F228,"""")</f>
        <v>50°17'14,83"</v>
      </c>
      <c r="K228" s="39" t="str">
        <f aca="false">CONCATENATE(G228,"°",H228,"'",I228,"""")</f>
        <v>57°12'24,47"</v>
      </c>
    </row>
    <row r="229" customFormat="false" ht="14.4" hidden="false" customHeight="false" outlineLevel="0" collapsed="false">
      <c r="A229" s="19" t="s">
        <v>1280</v>
      </c>
      <c r="B229" s="29" t="n">
        <v>50.320971</v>
      </c>
      <c r="C229" s="29" t="n">
        <v>57.317191</v>
      </c>
      <c r="D229" s="39" t="n">
        <f aca="false">INT(B229)</f>
        <v>50</v>
      </c>
      <c r="E229" s="39" t="n">
        <f aca="false">INT((B229-D229)*60)</f>
        <v>19</v>
      </c>
      <c r="F229" s="39" t="n">
        <f aca="false">ROUND(((B229-D229)*60-INT((B229-D229)*60))*60,2)</f>
        <v>15.5</v>
      </c>
      <c r="G229" s="39" t="n">
        <f aca="false">INT(C229)</f>
        <v>57</v>
      </c>
      <c r="H229" s="39" t="n">
        <f aca="false">INT((C229-G229)*60)</f>
        <v>19</v>
      </c>
      <c r="I229" s="39" t="n">
        <f aca="false">ROUND(((C229-G229)*60-INT((C229-G229)*60))*60,2)</f>
        <v>1.89</v>
      </c>
      <c r="J229" s="39" t="str">
        <f aca="false">CONCATENATE(D229,"°",E229,"'",F229,"""")</f>
        <v>50°19'15,5"</v>
      </c>
      <c r="K229" s="39" t="str">
        <f aca="false">CONCATENATE(G229,"°",H229,"'",I229,"""")</f>
        <v>57°19'1,89"</v>
      </c>
    </row>
    <row r="230" customFormat="false" ht="14.4" hidden="false" customHeight="false" outlineLevel="0" collapsed="false">
      <c r="A230" s="19" t="s">
        <v>1285</v>
      </c>
      <c r="B230" s="29" t="n">
        <v>50.286612</v>
      </c>
      <c r="C230" s="29" t="n">
        <v>57.248073</v>
      </c>
      <c r="D230" s="39" t="n">
        <f aca="false">INT(B230)</f>
        <v>50</v>
      </c>
      <c r="E230" s="39" t="n">
        <f aca="false">INT((B230-D230)*60)</f>
        <v>17</v>
      </c>
      <c r="F230" s="39" t="n">
        <f aca="false">ROUND(((B230-D230)*60-INT((B230-D230)*60))*60,2)</f>
        <v>11.8</v>
      </c>
      <c r="G230" s="39" t="n">
        <f aca="false">INT(C230)</f>
        <v>57</v>
      </c>
      <c r="H230" s="39" t="n">
        <f aca="false">INT((C230-G230)*60)</f>
        <v>14</v>
      </c>
      <c r="I230" s="39" t="n">
        <f aca="false">ROUND(((C230-G230)*60-INT((C230-G230)*60))*60,2)</f>
        <v>53.06</v>
      </c>
      <c r="J230" s="39" t="str">
        <f aca="false">CONCATENATE(D230,"°",E230,"'",F230,"""")</f>
        <v>50°17'11,8"</v>
      </c>
      <c r="K230" s="39" t="str">
        <f aca="false">CONCATENATE(G230,"°",H230,"'",I230,"""")</f>
        <v>57°14'53,06"</v>
      </c>
    </row>
    <row r="231" customFormat="false" ht="14.4" hidden="false" customHeight="false" outlineLevel="0" collapsed="false">
      <c r="A231" s="19" t="s">
        <v>1290</v>
      </c>
      <c r="B231" s="29" t="n">
        <v>50.266233</v>
      </c>
      <c r="C231" s="29" t="n">
        <v>57.208583</v>
      </c>
      <c r="D231" s="39" t="n">
        <f aca="false">INT(B231)</f>
        <v>50</v>
      </c>
      <c r="E231" s="39" t="n">
        <f aca="false">INT((B231-D231)*60)</f>
        <v>15</v>
      </c>
      <c r="F231" s="39" t="n">
        <f aca="false">ROUND(((B231-D231)*60-INT((B231-D231)*60))*60,2)</f>
        <v>58.44</v>
      </c>
      <c r="G231" s="39" t="n">
        <f aca="false">INT(C231)</f>
        <v>57</v>
      </c>
      <c r="H231" s="39" t="n">
        <f aca="false">INT((C231-G231)*60)</f>
        <v>12</v>
      </c>
      <c r="I231" s="39" t="n">
        <f aca="false">ROUND(((C231-G231)*60-INT((C231-G231)*60))*60,2)</f>
        <v>30.9</v>
      </c>
      <c r="J231" s="39" t="str">
        <f aca="false">CONCATENATE(D231,"°",E231,"'",F231,"""")</f>
        <v>50°15'58,44"</v>
      </c>
      <c r="K231" s="39" t="str">
        <f aca="false">CONCATENATE(G231,"°",H231,"'",I231,"""")</f>
        <v>57°12'30,9"</v>
      </c>
    </row>
    <row r="232" customFormat="false" ht="14.4" hidden="false" customHeight="false" outlineLevel="0" collapsed="false">
      <c r="A232" s="19" t="s">
        <v>1295</v>
      </c>
      <c r="B232" s="29" t="n">
        <v>50.336472</v>
      </c>
      <c r="C232" s="29" t="n">
        <v>57.283425</v>
      </c>
      <c r="D232" s="39" t="n">
        <f aca="false">INT(B232)</f>
        <v>50</v>
      </c>
      <c r="E232" s="39" t="n">
        <f aca="false">INT((B232-D232)*60)</f>
        <v>20</v>
      </c>
      <c r="F232" s="39" t="n">
        <f aca="false">ROUND(((B232-D232)*60-INT((B232-D232)*60))*60,2)</f>
        <v>11.3</v>
      </c>
      <c r="G232" s="39" t="n">
        <f aca="false">INT(C232)</f>
        <v>57</v>
      </c>
      <c r="H232" s="39" t="n">
        <f aca="false">INT((C232-G232)*60)</f>
        <v>17</v>
      </c>
      <c r="I232" s="39" t="n">
        <f aca="false">ROUND(((C232-G232)*60-INT((C232-G232)*60))*60,2)</f>
        <v>0.33</v>
      </c>
      <c r="J232" s="39" t="str">
        <f aca="false">CONCATENATE(D232,"°",E232,"'",F232,"""")</f>
        <v>50°20'11,3"</v>
      </c>
      <c r="K232" s="39" t="str">
        <f aca="false">CONCATENATE(G232,"°",H232,"'",I232,"""")</f>
        <v>57°17'0,33"</v>
      </c>
    </row>
    <row r="233" customFormat="false" ht="14.4" hidden="false" customHeight="false" outlineLevel="0" collapsed="false">
      <c r="A233" s="19" t="s">
        <v>1300</v>
      </c>
      <c r="B233" s="29" t="n">
        <v>50.296631</v>
      </c>
      <c r="C233" s="29" t="n">
        <v>57.355752</v>
      </c>
      <c r="D233" s="39" t="n">
        <f aca="false">INT(B233)</f>
        <v>50</v>
      </c>
      <c r="E233" s="39" t="n">
        <f aca="false">INT((B233-D233)*60)</f>
        <v>17</v>
      </c>
      <c r="F233" s="39" t="n">
        <f aca="false">ROUND(((B233-D233)*60-INT((B233-D233)*60))*60,2)</f>
        <v>47.87</v>
      </c>
      <c r="G233" s="39" t="n">
        <f aca="false">INT(C233)</f>
        <v>57</v>
      </c>
      <c r="H233" s="39" t="n">
        <f aca="false">INT((C233-G233)*60)</f>
        <v>21</v>
      </c>
      <c r="I233" s="39" t="n">
        <f aca="false">ROUND(((C233-G233)*60-INT((C233-G233)*60))*60,2)</f>
        <v>20.71</v>
      </c>
      <c r="J233" s="39" t="str">
        <f aca="false">CONCATENATE(D233,"°",E233,"'",F233,"""")</f>
        <v>50°17'47,87"</v>
      </c>
      <c r="K233" s="39" t="str">
        <f aca="false">CONCATENATE(G233,"°",H233,"'",I233,"""")</f>
        <v>57°21'20,71"</v>
      </c>
    </row>
    <row r="234" customFormat="false" ht="14.4" hidden="false" customHeight="false" outlineLevel="0" collapsed="false">
      <c r="A234" s="19" t="s">
        <v>1305</v>
      </c>
      <c r="B234" s="29" t="n">
        <v>50.256157</v>
      </c>
      <c r="C234" s="29" t="n">
        <v>57.23246</v>
      </c>
      <c r="D234" s="39" t="n">
        <f aca="false">INT(B234)</f>
        <v>50</v>
      </c>
      <c r="E234" s="39" t="n">
        <f aca="false">INT((B234-D234)*60)</f>
        <v>15</v>
      </c>
      <c r="F234" s="39" t="n">
        <f aca="false">ROUND(((B234-D234)*60-INT((B234-D234)*60))*60,2)</f>
        <v>22.17</v>
      </c>
      <c r="G234" s="39" t="n">
        <f aca="false">INT(C234)</f>
        <v>57</v>
      </c>
      <c r="H234" s="39" t="n">
        <f aca="false">INT((C234-G234)*60)</f>
        <v>13</v>
      </c>
      <c r="I234" s="39" t="n">
        <f aca="false">ROUND(((C234-G234)*60-INT((C234-G234)*60))*60,2)</f>
        <v>56.86</v>
      </c>
      <c r="J234" s="39" t="str">
        <f aca="false">CONCATENATE(D234,"°",E234,"'",F234,"""")</f>
        <v>50°15'22,17"</v>
      </c>
      <c r="K234" s="39" t="str">
        <f aca="false">CONCATENATE(G234,"°",H234,"'",I234,"""")</f>
        <v>57°13'56,86"</v>
      </c>
    </row>
    <row r="235" customFormat="false" ht="14.4" hidden="false" customHeight="false" outlineLevel="0" collapsed="false">
      <c r="A235" s="19" t="s">
        <v>1310</v>
      </c>
      <c r="B235" s="29" t="n">
        <v>49.896306</v>
      </c>
      <c r="C235" s="29" t="n">
        <v>57.329661</v>
      </c>
      <c r="D235" s="39" t="n">
        <f aca="false">INT(B235)</f>
        <v>49</v>
      </c>
      <c r="E235" s="39" t="n">
        <f aca="false">INT((B235-D235)*60)</f>
        <v>53</v>
      </c>
      <c r="F235" s="39" t="n">
        <f aca="false">ROUND(((B235-D235)*60-INT((B235-D235)*60))*60,2)</f>
        <v>46.7</v>
      </c>
      <c r="G235" s="39" t="n">
        <f aca="false">INT(C235)</f>
        <v>57</v>
      </c>
      <c r="H235" s="39" t="n">
        <f aca="false">INT((C235-G235)*60)</f>
        <v>19</v>
      </c>
      <c r="I235" s="39" t="n">
        <f aca="false">ROUND(((C235-G235)*60-INT((C235-G235)*60))*60,2)</f>
        <v>46.78</v>
      </c>
      <c r="J235" s="39" t="str">
        <f aca="false">CONCATENATE(D235,"°",E235,"'",F235,"""")</f>
        <v>49°53'46,7"</v>
      </c>
      <c r="K235" s="39" t="str">
        <f aca="false">CONCATENATE(G235,"°",H235,"'",I235,"""")</f>
        <v>57°19'46,78"</v>
      </c>
    </row>
    <row r="236" customFormat="false" ht="14.4" hidden="false" customHeight="false" outlineLevel="0" collapsed="false">
      <c r="A236" s="19" t="s">
        <v>1315</v>
      </c>
      <c r="B236" s="29" t="n">
        <v>47.835619</v>
      </c>
      <c r="C236" s="29" t="n">
        <v>59.622231</v>
      </c>
      <c r="D236" s="39" t="n">
        <f aca="false">INT(B236)</f>
        <v>47</v>
      </c>
      <c r="E236" s="39" t="n">
        <f aca="false">INT((B236-D236)*60)</f>
        <v>50</v>
      </c>
      <c r="F236" s="39" t="n">
        <f aca="false">ROUND(((B236-D236)*60-INT((B236-D236)*60))*60,2)</f>
        <v>8.23</v>
      </c>
      <c r="G236" s="39" t="n">
        <f aca="false">INT(C236)</f>
        <v>59</v>
      </c>
      <c r="H236" s="39" t="n">
        <f aca="false">INT((C236-G236)*60)</f>
        <v>37</v>
      </c>
      <c r="I236" s="39" t="n">
        <f aca="false">ROUND(((C236-G236)*60-INT((C236-G236)*60))*60,2)</f>
        <v>20.03</v>
      </c>
      <c r="J236" s="39" t="str">
        <f aca="false">CONCATENATE(D236,"°",E236,"'",F236,"""")</f>
        <v>47°50'8,23"</v>
      </c>
      <c r="K236" s="39" t="str">
        <f aca="false">CONCATENATE(G236,"°",H236,"'",I236,"""")</f>
        <v>59°37'20,03"</v>
      </c>
    </row>
    <row r="237" customFormat="false" ht="14.4" hidden="false" customHeight="false" outlineLevel="0" collapsed="false">
      <c r="A237" s="19" t="s">
        <v>1320</v>
      </c>
      <c r="B237" s="29" t="n">
        <v>50.298313889</v>
      </c>
      <c r="C237" s="29" t="n">
        <v>57.156727778</v>
      </c>
      <c r="D237" s="39" t="n">
        <f aca="false">INT(B237)</f>
        <v>50</v>
      </c>
      <c r="E237" s="39" t="n">
        <f aca="false">INT((B237-D237)*60)</f>
        <v>17</v>
      </c>
      <c r="F237" s="39" t="n">
        <f aca="false">ROUND(((B237-D237)*60-INT((B237-D237)*60))*60,2)</f>
        <v>53.93</v>
      </c>
      <c r="G237" s="39" t="n">
        <f aca="false">INT(C237)</f>
        <v>57</v>
      </c>
      <c r="H237" s="39" t="n">
        <f aca="false">INT((C237-G237)*60)</f>
        <v>9</v>
      </c>
      <c r="I237" s="39" t="n">
        <f aca="false">ROUND(((C237-G237)*60-INT((C237-G237)*60))*60,2)</f>
        <v>24.22</v>
      </c>
      <c r="J237" s="39" t="str">
        <f aca="false">CONCATENATE(D237,"°",E237,"'",F237,"""")</f>
        <v>50°17'53,93"</v>
      </c>
      <c r="K237" s="39" t="str">
        <f aca="false">CONCATENATE(G237,"°",H237,"'",I237,"""")</f>
        <v>57°9'24,22"</v>
      </c>
    </row>
    <row r="238" customFormat="false" ht="14.4" hidden="false" customHeight="false" outlineLevel="0" collapsed="false">
      <c r="A238" s="19" t="s">
        <v>1325</v>
      </c>
      <c r="B238" s="29" t="n">
        <v>50.287186</v>
      </c>
      <c r="C238" s="29" t="n">
        <v>57.224309</v>
      </c>
      <c r="D238" s="39" t="n">
        <f aca="false">INT(B238)</f>
        <v>50</v>
      </c>
      <c r="E238" s="39" t="n">
        <f aca="false">INT((B238-D238)*60)</f>
        <v>17</v>
      </c>
      <c r="F238" s="39" t="n">
        <f aca="false">ROUND(((B238-D238)*60-INT((B238-D238)*60))*60,2)</f>
        <v>13.87</v>
      </c>
      <c r="G238" s="39" t="n">
        <f aca="false">INT(C238)</f>
        <v>57</v>
      </c>
      <c r="H238" s="39" t="n">
        <f aca="false">INT((C238-G238)*60)</f>
        <v>13</v>
      </c>
      <c r="I238" s="39" t="n">
        <f aca="false">ROUND(((C238-G238)*60-INT((C238-G238)*60))*60,2)</f>
        <v>27.51</v>
      </c>
      <c r="J238" s="39" t="str">
        <f aca="false">CONCATENATE(D238,"°",E238,"'",F238,"""")</f>
        <v>50°17'13,87"</v>
      </c>
      <c r="K238" s="39" t="str">
        <f aca="false">CONCATENATE(G238,"°",H238,"'",I238,"""")</f>
        <v>57°13'27,51"</v>
      </c>
    </row>
    <row r="239" customFormat="false" ht="14.4" hidden="false" customHeight="false" outlineLevel="0" collapsed="false">
      <c r="A239" s="19" t="s">
        <v>1330</v>
      </c>
      <c r="B239" s="29" t="n">
        <v>50.296072</v>
      </c>
      <c r="C239" s="29" t="n">
        <v>57.164589</v>
      </c>
      <c r="D239" s="39" t="n">
        <f aca="false">INT(B239)</f>
        <v>50</v>
      </c>
      <c r="E239" s="39" t="n">
        <f aca="false">INT((B239-D239)*60)</f>
        <v>17</v>
      </c>
      <c r="F239" s="39" t="n">
        <f aca="false">ROUND(((B239-D239)*60-INT((B239-D239)*60))*60,2)</f>
        <v>45.86</v>
      </c>
      <c r="G239" s="39" t="n">
        <f aca="false">INT(C239)</f>
        <v>57</v>
      </c>
      <c r="H239" s="39" t="n">
        <f aca="false">INT((C239-G239)*60)</f>
        <v>9</v>
      </c>
      <c r="I239" s="39" t="n">
        <f aca="false">ROUND(((C239-G239)*60-INT((C239-G239)*60))*60,2)</f>
        <v>52.52</v>
      </c>
      <c r="J239" s="39" t="str">
        <f aca="false">CONCATENATE(D239,"°",E239,"'",F239,"""")</f>
        <v>50°17'45,86"</v>
      </c>
      <c r="K239" s="39" t="str">
        <f aca="false">CONCATENATE(G239,"°",H239,"'",I239,"""")</f>
        <v>57°9'52,52"</v>
      </c>
    </row>
    <row r="240" customFormat="false" ht="14.4" hidden="false" customHeight="false" outlineLevel="0" collapsed="false">
      <c r="A240" s="19" t="s">
        <v>1335</v>
      </c>
      <c r="B240" s="29" t="n">
        <v>50.307269</v>
      </c>
      <c r="C240" s="29" t="n">
        <v>57.169808</v>
      </c>
      <c r="D240" s="39" t="n">
        <f aca="false">INT(B240)</f>
        <v>50</v>
      </c>
      <c r="E240" s="39" t="n">
        <f aca="false">INT((B240-D240)*60)</f>
        <v>18</v>
      </c>
      <c r="F240" s="39" t="n">
        <f aca="false">ROUND(((B240-D240)*60-INT((B240-D240)*60))*60,2)</f>
        <v>26.17</v>
      </c>
      <c r="G240" s="39" t="n">
        <f aca="false">INT(C240)</f>
        <v>57</v>
      </c>
      <c r="H240" s="39" t="n">
        <f aca="false">INT((C240-G240)*60)</f>
        <v>10</v>
      </c>
      <c r="I240" s="39" t="n">
        <f aca="false">ROUND(((C240-G240)*60-INT((C240-G240)*60))*60,2)</f>
        <v>11.31</v>
      </c>
      <c r="J240" s="39" t="str">
        <f aca="false">CONCATENATE(D240,"°",E240,"'",F240,"""")</f>
        <v>50°18'26,17"</v>
      </c>
      <c r="K240" s="39" t="str">
        <f aca="false">CONCATENATE(G240,"°",H240,"'",I240,"""")</f>
        <v>57°10'11,31"</v>
      </c>
    </row>
    <row r="241" customFormat="false" ht="14.4" hidden="false" customHeight="false" outlineLevel="0" collapsed="false">
      <c r="A241" s="19" t="s">
        <v>1341</v>
      </c>
      <c r="B241" s="29" t="n">
        <v>50.299395</v>
      </c>
      <c r="C241" s="29" t="n">
        <v>57.248313</v>
      </c>
      <c r="D241" s="39" t="n">
        <f aca="false">INT(B241)</f>
        <v>50</v>
      </c>
      <c r="E241" s="39" t="n">
        <f aca="false">INT((B241-D241)*60)</f>
        <v>17</v>
      </c>
      <c r="F241" s="39" t="n">
        <f aca="false">ROUND(((B241-D241)*60-INT((B241-D241)*60))*60,2)</f>
        <v>57.82</v>
      </c>
      <c r="G241" s="39" t="n">
        <f aca="false">INT(C241)</f>
        <v>57</v>
      </c>
      <c r="H241" s="39" t="n">
        <f aca="false">INT((C241-G241)*60)</f>
        <v>14</v>
      </c>
      <c r="I241" s="39" t="n">
        <f aca="false">ROUND(((C241-G241)*60-INT((C241-G241)*60))*60,2)</f>
        <v>53.93</v>
      </c>
      <c r="J241" s="39" t="str">
        <f aca="false">CONCATENATE(D241,"°",E241,"'",F241,"""")</f>
        <v>50°17'57,82"</v>
      </c>
      <c r="K241" s="39" t="str">
        <f aca="false">CONCATENATE(G241,"°",H241,"'",I241,"""")</f>
        <v>57°14'53,93"</v>
      </c>
    </row>
    <row r="242" customFormat="false" ht="14.4" hidden="false" customHeight="false" outlineLevel="0" collapsed="false">
      <c r="A242" s="19" t="s">
        <v>1347</v>
      </c>
      <c r="B242" s="29" t="n">
        <v>50.243836</v>
      </c>
      <c r="C242" s="29" t="n">
        <v>57.173859</v>
      </c>
      <c r="D242" s="39" t="n">
        <f aca="false">INT(B242)</f>
        <v>50</v>
      </c>
      <c r="E242" s="39" t="n">
        <f aca="false">INT((B242-D242)*60)</f>
        <v>14</v>
      </c>
      <c r="F242" s="39" t="n">
        <f aca="false">ROUND(((B242-D242)*60-INT((B242-D242)*60))*60,2)</f>
        <v>37.81</v>
      </c>
      <c r="G242" s="39" t="n">
        <f aca="false">INT(C242)</f>
        <v>57</v>
      </c>
      <c r="H242" s="39" t="n">
        <f aca="false">INT((C242-G242)*60)</f>
        <v>10</v>
      </c>
      <c r="I242" s="39" t="n">
        <f aca="false">ROUND(((C242-G242)*60-INT((C242-G242)*60))*60,2)</f>
        <v>25.89</v>
      </c>
      <c r="J242" s="39" t="str">
        <f aca="false">CONCATENATE(D242,"°",E242,"'",F242,"""")</f>
        <v>50°14'37,81"</v>
      </c>
      <c r="K242" s="39" t="str">
        <f aca="false">CONCATENATE(G242,"°",H242,"'",I242,"""")</f>
        <v>57°10'25,89"</v>
      </c>
    </row>
    <row r="243" customFormat="false" ht="14.4" hidden="false" customHeight="false" outlineLevel="0" collapsed="false">
      <c r="A243" s="19" t="s">
        <v>1353</v>
      </c>
      <c r="B243" s="29" t="n">
        <v>50.344785</v>
      </c>
      <c r="C243" s="29" t="n">
        <v>57.315455</v>
      </c>
      <c r="D243" s="39" t="n">
        <f aca="false">INT(B243)</f>
        <v>50</v>
      </c>
      <c r="E243" s="39" t="n">
        <f aca="false">INT((B243-D243)*60)</f>
        <v>20</v>
      </c>
      <c r="F243" s="39" t="n">
        <f aca="false">ROUND(((B243-D243)*60-INT((B243-D243)*60))*60,2)</f>
        <v>41.23</v>
      </c>
      <c r="G243" s="39" t="n">
        <f aca="false">INT(C243)</f>
        <v>57</v>
      </c>
      <c r="H243" s="39" t="n">
        <f aca="false">INT((C243-G243)*60)</f>
        <v>18</v>
      </c>
      <c r="I243" s="39" t="n">
        <f aca="false">ROUND(((C243-G243)*60-INT((C243-G243)*60))*60,2)</f>
        <v>55.64</v>
      </c>
      <c r="J243" s="39" t="str">
        <f aca="false">CONCATENATE(D243,"°",E243,"'",F243,"""")</f>
        <v>50°20'41,23"</v>
      </c>
      <c r="K243" s="39" t="str">
        <f aca="false">CONCATENATE(G243,"°",H243,"'",I243,"""")</f>
        <v>57°18'55,64"</v>
      </c>
    </row>
    <row r="244" customFormat="false" ht="14.4" hidden="false" customHeight="false" outlineLevel="0" collapsed="false">
      <c r="A244" s="19" t="s">
        <v>1359</v>
      </c>
      <c r="B244" s="29" t="n">
        <v>50.284154</v>
      </c>
      <c r="C244" s="29" t="n">
        <v>57.104191</v>
      </c>
      <c r="D244" s="39" t="n">
        <f aca="false">INT(B244)</f>
        <v>50</v>
      </c>
      <c r="E244" s="39" t="n">
        <f aca="false">INT((B244-D244)*60)</f>
        <v>17</v>
      </c>
      <c r="F244" s="39" t="n">
        <f aca="false">ROUND(((B244-D244)*60-INT((B244-D244)*60))*60,2)</f>
        <v>2.95</v>
      </c>
      <c r="G244" s="39" t="n">
        <f aca="false">INT(C244)</f>
        <v>57</v>
      </c>
      <c r="H244" s="39" t="n">
        <f aca="false">INT((C244-G244)*60)</f>
        <v>6</v>
      </c>
      <c r="I244" s="39" t="n">
        <f aca="false">ROUND(((C244-G244)*60-INT((C244-G244)*60))*60,2)</f>
        <v>15.09</v>
      </c>
      <c r="J244" s="39" t="str">
        <f aca="false">CONCATENATE(D244,"°",E244,"'",F244,"""")</f>
        <v>50°17'2,95"</v>
      </c>
      <c r="K244" s="39" t="str">
        <f aca="false">CONCATENATE(G244,"°",H244,"'",I244,"""")</f>
        <v>57°6'15,09"</v>
      </c>
    </row>
    <row r="245" customFormat="false" ht="14.4" hidden="false" customHeight="false" outlineLevel="0" collapsed="false">
      <c r="A245" s="19" t="s">
        <v>1365</v>
      </c>
      <c r="B245" s="29" t="n">
        <v>50.294016</v>
      </c>
      <c r="C245" s="29" t="n">
        <v>57.1940381</v>
      </c>
      <c r="D245" s="39" t="n">
        <f aca="false">INT(B245)</f>
        <v>50</v>
      </c>
      <c r="E245" s="39" t="n">
        <f aca="false">INT((B245-D245)*60)</f>
        <v>17</v>
      </c>
      <c r="F245" s="39" t="n">
        <f aca="false">ROUND(((B245-D245)*60-INT((B245-D245)*60))*60,2)</f>
        <v>38.46</v>
      </c>
      <c r="G245" s="39" t="n">
        <f aca="false">INT(C245)</f>
        <v>57</v>
      </c>
      <c r="H245" s="39" t="n">
        <f aca="false">INT((C245-G245)*60)</f>
        <v>11</v>
      </c>
      <c r="I245" s="39" t="n">
        <f aca="false">ROUND(((C245-G245)*60-INT((C245-G245)*60))*60,2)</f>
        <v>38.54</v>
      </c>
      <c r="J245" s="39" t="str">
        <f aca="false">CONCATENATE(D245,"°",E245,"'",F245,"""")</f>
        <v>50°17'38,46"</v>
      </c>
      <c r="K245" s="39" t="str">
        <f aca="false">CONCATENATE(G245,"°",H245,"'",I245,"""")</f>
        <v>57°11'38,54"</v>
      </c>
    </row>
    <row r="246" customFormat="false" ht="14.4" hidden="false" customHeight="false" outlineLevel="0" collapsed="false">
      <c r="A246" s="19" t="s">
        <v>1371</v>
      </c>
      <c r="B246" s="29" t="n">
        <v>50.306076</v>
      </c>
      <c r="C246" s="29" t="n">
        <v>57.205235</v>
      </c>
      <c r="D246" s="39" t="n">
        <f aca="false">INT(B246)</f>
        <v>50</v>
      </c>
      <c r="E246" s="39" t="n">
        <f aca="false">INT((B246-D246)*60)</f>
        <v>18</v>
      </c>
      <c r="F246" s="39" t="n">
        <f aca="false">ROUND(((B246-D246)*60-INT((B246-D246)*60))*60,2)</f>
        <v>21.87</v>
      </c>
      <c r="G246" s="39" t="n">
        <f aca="false">INT(C246)</f>
        <v>57</v>
      </c>
      <c r="H246" s="39" t="n">
        <f aca="false">INT((C246-G246)*60)</f>
        <v>12</v>
      </c>
      <c r="I246" s="39" t="n">
        <f aca="false">ROUND(((C246-G246)*60-INT((C246-G246)*60))*60,2)</f>
        <v>18.85</v>
      </c>
      <c r="J246" s="39" t="str">
        <f aca="false">CONCATENATE(D246,"°",E246,"'",F246,"""")</f>
        <v>50°18'21,87"</v>
      </c>
      <c r="K246" s="39" t="str">
        <f aca="false">CONCATENATE(G246,"°",H246,"'",I246,"""")</f>
        <v>57°12'18,85"</v>
      </c>
    </row>
    <row r="247" customFormat="false" ht="14.4" hidden="false" customHeight="false" outlineLevel="0" collapsed="false">
      <c r="A247" s="19" t="s">
        <v>1377</v>
      </c>
      <c r="B247" s="29" t="n">
        <v>50.263149</v>
      </c>
      <c r="C247" s="29" t="n">
        <v>57.197845</v>
      </c>
      <c r="D247" s="39" t="n">
        <f aca="false">INT(B247)</f>
        <v>50</v>
      </c>
      <c r="E247" s="39" t="n">
        <f aca="false">INT((B247-D247)*60)</f>
        <v>15</v>
      </c>
      <c r="F247" s="39" t="n">
        <f aca="false">ROUND(((B247-D247)*60-INT((B247-D247)*60))*60,2)</f>
        <v>47.34</v>
      </c>
      <c r="G247" s="39" t="n">
        <f aca="false">INT(C247)</f>
        <v>57</v>
      </c>
      <c r="H247" s="39" t="n">
        <f aca="false">INT((C247-G247)*60)</f>
        <v>11</v>
      </c>
      <c r="I247" s="39" t="n">
        <f aca="false">ROUND(((C247-G247)*60-INT((C247-G247)*60))*60,2)</f>
        <v>52.24</v>
      </c>
      <c r="J247" s="39" t="str">
        <f aca="false">CONCATENATE(D247,"°",E247,"'",F247,"""")</f>
        <v>50°15'47,34"</v>
      </c>
      <c r="K247" s="39" t="str">
        <f aca="false">CONCATENATE(G247,"°",H247,"'",I247,"""")</f>
        <v>57°11'52,24"</v>
      </c>
    </row>
    <row r="248" customFormat="false" ht="14.4" hidden="false" customHeight="false" outlineLevel="0" collapsed="false">
      <c r="A248" s="19" t="s">
        <v>1383</v>
      </c>
      <c r="B248" s="29" t="n">
        <v>50.320085</v>
      </c>
      <c r="C248" s="29" t="n">
        <v>57.147438</v>
      </c>
      <c r="D248" s="39" t="n">
        <f aca="false">INT(B248)</f>
        <v>50</v>
      </c>
      <c r="E248" s="39" t="n">
        <f aca="false">INT((B248-D248)*60)</f>
        <v>19</v>
      </c>
      <c r="F248" s="39" t="n">
        <f aca="false">ROUND(((B248-D248)*60-INT((B248-D248)*60))*60,2)</f>
        <v>12.31</v>
      </c>
      <c r="G248" s="39" t="n">
        <f aca="false">INT(C248)</f>
        <v>57</v>
      </c>
      <c r="H248" s="39" t="n">
        <f aca="false">INT((C248-G248)*60)</f>
        <v>8</v>
      </c>
      <c r="I248" s="39" t="n">
        <f aca="false">ROUND(((C248-G248)*60-INT((C248-G248)*60))*60,2)</f>
        <v>50.78</v>
      </c>
      <c r="J248" s="39" t="str">
        <f aca="false">CONCATENATE(D248,"°",E248,"'",F248,"""")</f>
        <v>50°19'12,31"</v>
      </c>
      <c r="K248" s="39" t="str">
        <f aca="false">CONCATENATE(G248,"°",H248,"'",I248,"""")</f>
        <v>57°8'50,78"</v>
      </c>
    </row>
    <row r="249" customFormat="false" ht="14.4" hidden="false" customHeight="false" outlineLevel="0" collapsed="false">
      <c r="A249" s="19" t="s">
        <v>1389</v>
      </c>
      <c r="B249" s="29" t="n">
        <v>50.338487</v>
      </c>
      <c r="C249" s="29" t="n">
        <v>57.357444</v>
      </c>
      <c r="D249" s="39" t="n">
        <f aca="false">INT(B249)</f>
        <v>50</v>
      </c>
      <c r="E249" s="39" t="n">
        <f aca="false">INT((B249-D249)*60)</f>
        <v>20</v>
      </c>
      <c r="F249" s="39" t="n">
        <f aca="false">ROUND(((B249-D249)*60-INT((B249-D249)*60))*60,2)</f>
        <v>18.55</v>
      </c>
      <c r="G249" s="39" t="n">
        <f aca="false">INT(C249)</f>
        <v>57</v>
      </c>
      <c r="H249" s="39" t="n">
        <f aca="false">INT((C249-G249)*60)</f>
        <v>21</v>
      </c>
      <c r="I249" s="39" t="n">
        <f aca="false">ROUND(((C249-G249)*60-INT((C249-G249)*60))*60,2)</f>
        <v>26.8</v>
      </c>
      <c r="J249" s="39" t="str">
        <f aca="false">CONCATENATE(D249,"°",E249,"'",F249,"""")</f>
        <v>50°20'18,55"</v>
      </c>
      <c r="K249" s="39" t="str">
        <f aca="false">CONCATENATE(G249,"°",H249,"'",I249,"""")</f>
        <v>57°21'26,8"</v>
      </c>
    </row>
    <row r="250" customFormat="false" ht="14.4" hidden="false" customHeight="false" outlineLevel="0" collapsed="false">
      <c r="A250" s="19" t="s">
        <v>1395</v>
      </c>
      <c r="B250" s="29" t="n">
        <v>50.29704</v>
      </c>
      <c r="C250" s="29" t="n">
        <v>57.295102</v>
      </c>
      <c r="D250" s="39" t="n">
        <f aca="false">INT(B250)</f>
        <v>50</v>
      </c>
      <c r="E250" s="39" t="n">
        <f aca="false">INT((B250-D250)*60)</f>
        <v>17</v>
      </c>
      <c r="F250" s="39" t="n">
        <f aca="false">ROUND(((B250-D250)*60-INT((B250-D250)*60))*60,2)</f>
        <v>49.34</v>
      </c>
      <c r="G250" s="39" t="n">
        <f aca="false">INT(C250)</f>
        <v>57</v>
      </c>
      <c r="H250" s="39" t="n">
        <f aca="false">INT((C250-G250)*60)</f>
        <v>17</v>
      </c>
      <c r="I250" s="39" t="n">
        <f aca="false">ROUND(((C250-G250)*60-INT((C250-G250)*60))*60,2)</f>
        <v>42.37</v>
      </c>
      <c r="J250" s="39" t="str">
        <f aca="false">CONCATENATE(D250,"°",E250,"'",F250,"""")</f>
        <v>50°17'49,34"</v>
      </c>
      <c r="K250" s="39" t="str">
        <f aca="false">CONCATENATE(G250,"°",H250,"'",I250,"""")</f>
        <v>57°17'42,37"</v>
      </c>
    </row>
    <row r="251" customFormat="false" ht="14.4" hidden="false" customHeight="false" outlineLevel="0" collapsed="false">
      <c r="A251" s="19" t="s">
        <v>1401</v>
      </c>
      <c r="B251" s="29" t="n">
        <v>50.282964</v>
      </c>
      <c r="C251" s="29" t="n">
        <v>57.301306</v>
      </c>
      <c r="D251" s="39" t="n">
        <f aca="false">INT(B251)</f>
        <v>50</v>
      </c>
      <c r="E251" s="39" t="n">
        <f aca="false">INT((B251-D251)*60)</f>
        <v>16</v>
      </c>
      <c r="F251" s="39" t="n">
        <f aca="false">ROUND(((B251-D251)*60-INT((B251-D251)*60))*60,2)</f>
        <v>58.67</v>
      </c>
      <c r="G251" s="39" t="n">
        <f aca="false">INT(C251)</f>
        <v>57</v>
      </c>
      <c r="H251" s="39" t="n">
        <f aca="false">INT((C251-G251)*60)</f>
        <v>18</v>
      </c>
      <c r="I251" s="39" t="n">
        <f aca="false">ROUND(((C251-G251)*60-INT((C251-G251)*60))*60,2)</f>
        <v>4.7</v>
      </c>
      <c r="J251" s="39" t="str">
        <f aca="false">CONCATENATE(D251,"°",E251,"'",F251,"""")</f>
        <v>50°16'58,67"</v>
      </c>
      <c r="K251" s="39" t="str">
        <f aca="false">CONCATENATE(G251,"°",H251,"'",I251,"""")</f>
        <v>57°18'4,7"</v>
      </c>
    </row>
    <row r="252" customFormat="false" ht="14.4" hidden="false" customHeight="false" outlineLevel="0" collapsed="false">
      <c r="A252" s="19" t="s">
        <v>1407</v>
      </c>
      <c r="B252" s="29" t="n">
        <v>50.277064151</v>
      </c>
      <c r="C252" s="29" t="n">
        <v>57.219592893</v>
      </c>
      <c r="D252" s="39" t="n">
        <f aca="false">INT(B252)</f>
        <v>50</v>
      </c>
      <c r="E252" s="39" t="n">
        <f aca="false">INT((B252-D252)*60)</f>
        <v>16</v>
      </c>
      <c r="F252" s="39" t="n">
        <f aca="false">ROUND(((B252-D252)*60-INT((B252-D252)*60))*60,2)</f>
        <v>37.43</v>
      </c>
      <c r="G252" s="39" t="n">
        <f aca="false">INT(C252)</f>
        <v>57</v>
      </c>
      <c r="H252" s="39" t="n">
        <f aca="false">INT((C252-G252)*60)</f>
        <v>13</v>
      </c>
      <c r="I252" s="39" t="n">
        <f aca="false">ROUND(((C252-G252)*60-INT((C252-G252)*60))*60,2)</f>
        <v>10.53</v>
      </c>
      <c r="J252" s="39" t="str">
        <f aca="false">CONCATENATE(D252,"°",E252,"'",F252,"""")</f>
        <v>50°16'37,43"</v>
      </c>
      <c r="K252" s="39" t="str">
        <f aca="false">CONCATENATE(G252,"°",H252,"'",I252,"""")</f>
        <v>57°13'10,53"</v>
      </c>
    </row>
    <row r="253" customFormat="false" ht="14.4" hidden="false" customHeight="false" outlineLevel="0" collapsed="false">
      <c r="A253" s="19" t="s">
        <v>1412</v>
      </c>
      <c r="B253" s="29" t="n">
        <v>50.296325</v>
      </c>
      <c r="C253" s="29" t="n">
        <v>57.201742</v>
      </c>
      <c r="D253" s="39" t="n">
        <f aca="false">INT(B253)</f>
        <v>50</v>
      </c>
      <c r="E253" s="39" t="n">
        <f aca="false">INT((B253-D253)*60)</f>
        <v>17</v>
      </c>
      <c r="F253" s="39" t="n">
        <f aca="false">ROUND(((B253-D253)*60-INT((B253-D253)*60))*60,2)</f>
        <v>46.77</v>
      </c>
      <c r="G253" s="39" t="n">
        <f aca="false">INT(C253)</f>
        <v>57</v>
      </c>
      <c r="H253" s="39" t="n">
        <f aca="false">INT((C253-G253)*60)</f>
        <v>12</v>
      </c>
      <c r="I253" s="39" t="n">
        <f aca="false">ROUND(((C253-G253)*60-INT((C253-G253)*60))*60,2)</f>
        <v>6.27</v>
      </c>
      <c r="J253" s="39" t="str">
        <f aca="false">CONCATENATE(D253,"°",E253,"'",F253,"""")</f>
        <v>50°17'46,77"</v>
      </c>
      <c r="K253" s="39" t="str">
        <f aca="false">CONCATENATE(G253,"°",H253,"'",I253,"""")</f>
        <v>57°12'6,27"</v>
      </c>
    </row>
    <row r="254" customFormat="false" ht="14.4" hidden="false" customHeight="false" outlineLevel="0" collapsed="false">
      <c r="A254" s="19" t="s">
        <v>1417</v>
      </c>
      <c r="B254" s="29" t="n">
        <v>50.303645</v>
      </c>
      <c r="C254" s="29" t="n">
        <v>57.165104</v>
      </c>
      <c r="D254" s="39" t="n">
        <f aca="false">INT(B254)</f>
        <v>50</v>
      </c>
      <c r="E254" s="39" t="n">
        <f aca="false">INT((B254-D254)*60)</f>
        <v>18</v>
      </c>
      <c r="F254" s="39" t="n">
        <f aca="false">ROUND(((B254-D254)*60-INT((B254-D254)*60))*60,2)</f>
        <v>13.12</v>
      </c>
      <c r="G254" s="39" t="n">
        <f aca="false">INT(C254)</f>
        <v>57</v>
      </c>
      <c r="H254" s="39" t="n">
        <f aca="false">INT((C254-G254)*60)</f>
        <v>9</v>
      </c>
      <c r="I254" s="39" t="n">
        <f aca="false">ROUND(((C254-G254)*60-INT((C254-G254)*60))*60,2)</f>
        <v>54.37</v>
      </c>
      <c r="J254" s="39" t="str">
        <f aca="false">CONCATENATE(D254,"°",E254,"'",F254,"""")</f>
        <v>50°18'13,12"</v>
      </c>
      <c r="K254" s="39" t="str">
        <f aca="false">CONCATENATE(G254,"°",H254,"'",I254,"""")</f>
        <v>57°9'54,37"</v>
      </c>
    </row>
    <row r="255" customFormat="false" ht="14.4" hidden="false" customHeight="false" outlineLevel="0" collapsed="false">
      <c r="A255" s="19" t="s">
        <v>1422</v>
      </c>
      <c r="B255" s="29" t="n">
        <v>49.892002</v>
      </c>
      <c r="C255" s="29" t="n">
        <v>57.325457</v>
      </c>
      <c r="D255" s="39" t="n">
        <f aca="false">INT(B255)</f>
        <v>49</v>
      </c>
      <c r="E255" s="39" t="n">
        <f aca="false">INT((B255-D255)*60)</f>
        <v>53</v>
      </c>
      <c r="F255" s="39" t="n">
        <f aca="false">ROUND(((B255-D255)*60-INT((B255-D255)*60))*60,2)</f>
        <v>31.21</v>
      </c>
      <c r="G255" s="39" t="n">
        <f aca="false">INT(C255)</f>
        <v>57</v>
      </c>
      <c r="H255" s="39" t="n">
        <f aca="false">INT((C255-G255)*60)</f>
        <v>19</v>
      </c>
      <c r="I255" s="39" t="n">
        <f aca="false">ROUND(((C255-G255)*60-INT((C255-G255)*60))*60,2)</f>
        <v>31.65</v>
      </c>
      <c r="J255" s="39" t="str">
        <f aca="false">CONCATENATE(D255,"°",E255,"'",F255,"""")</f>
        <v>49°53'31,21"</v>
      </c>
      <c r="K255" s="39" t="str">
        <f aca="false">CONCATENATE(G255,"°",H255,"'",I255,"""")</f>
        <v>57°19'31,65"</v>
      </c>
    </row>
    <row r="256" customFormat="false" ht="14.4" hidden="false" customHeight="false" outlineLevel="0" collapsed="false">
      <c r="A256" s="19" t="s">
        <v>1427</v>
      </c>
      <c r="B256" s="29" t="n">
        <v>48.834139</v>
      </c>
      <c r="C256" s="29" t="n">
        <v>58.142592</v>
      </c>
      <c r="D256" s="39" t="n">
        <f aca="false">INT(B256)</f>
        <v>48</v>
      </c>
      <c r="E256" s="39" t="n">
        <f aca="false">INT((B256-D256)*60)</f>
        <v>50</v>
      </c>
      <c r="F256" s="39" t="n">
        <f aca="false">ROUND(((B256-D256)*60-INT((B256-D256)*60))*60,2)</f>
        <v>2.9</v>
      </c>
      <c r="G256" s="39" t="n">
        <f aca="false">INT(C256)</f>
        <v>58</v>
      </c>
      <c r="H256" s="39" t="n">
        <f aca="false">INT((C256-G256)*60)</f>
        <v>8</v>
      </c>
      <c r="I256" s="39" t="n">
        <f aca="false">ROUND(((C256-G256)*60-INT((C256-G256)*60))*60,2)</f>
        <v>33.33</v>
      </c>
      <c r="J256" s="39" t="str">
        <f aca="false">CONCATENATE(D256,"°",E256,"'",F256,"""")</f>
        <v>48°50'2,9"</v>
      </c>
      <c r="K256" s="39" t="str">
        <f aca="false">CONCATENATE(G256,"°",H256,"'",I256,"""")</f>
        <v>58°8'33,33"</v>
      </c>
    </row>
    <row r="257" customFormat="false" ht="14.4" hidden="false" customHeight="false" outlineLevel="0" collapsed="false">
      <c r="A257" s="19" t="s">
        <v>1432</v>
      </c>
      <c r="B257" s="29" t="n">
        <v>50.302733</v>
      </c>
      <c r="C257" s="29" t="n">
        <v>57.217549</v>
      </c>
      <c r="D257" s="39" t="n">
        <f aca="false">INT(B257)</f>
        <v>50</v>
      </c>
      <c r="E257" s="39" t="n">
        <f aca="false">INT((B257-D257)*60)</f>
        <v>18</v>
      </c>
      <c r="F257" s="39" t="n">
        <f aca="false">ROUND(((B257-D257)*60-INT((B257-D257)*60))*60,2)</f>
        <v>9.84</v>
      </c>
      <c r="G257" s="39" t="n">
        <f aca="false">INT(C257)</f>
        <v>57</v>
      </c>
      <c r="H257" s="39" t="n">
        <f aca="false">INT((C257-G257)*60)</f>
        <v>13</v>
      </c>
      <c r="I257" s="39" t="n">
        <f aca="false">ROUND(((C257-G257)*60-INT((C257-G257)*60))*60,2)</f>
        <v>3.18</v>
      </c>
      <c r="J257" s="39" t="str">
        <f aca="false">CONCATENATE(D257,"°",E257,"'",F257,"""")</f>
        <v>50°18'9,84"</v>
      </c>
      <c r="K257" s="39" t="str">
        <f aca="false">CONCATENATE(G257,"°",H257,"'",I257,"""")</f>
        <v>57°13'3,18"</v>
      </c>
    </row>
    <row r="258" customFormat="false" ht="14.4" hidden="false" customHeight="false" outlineLevel="0" collapsed="false">
      <c r="A258" s="19" t="s">
        <v>1437</v>
      </c>
      <c r="B258" s="29" t="n">
        <v>50.275712</v>
      </c>
      <c r="C258" s="29" t="n">
        <v>57.123472</v>
      </c>
      <c r="D258" s="39" t="n">
        <f aca="false">INT(B258)</f>
        <v>50</v>
      </c>
      <c r="E258" s="39" t="n">
        <f aca="false">INT((B258-D258)*60)</f>
        <v>16</v>
      </c>
      <c r="F258" s="39" t="n">
        <f aca="false">ROUND(((B258-D258)*60-INT((B258-D258)*60))*60,2)</f>
        <v>32.56</v>
      </c>
      <c r="G258" s="39" t="n">
        <f aca="false">INT(C258)</f>
        <v>57</v>
      </c>
      <c r="H258" s="39" t="n">
        <f aca="false">INT((C258-G258)*60)</f>
        <v>7</v>
      </c>
      <c r="I258" s="39" t="n">
        <f aca="false">ROUND(((C258-G258)*60-INT((C258-G258)*60))*60,2)</f>
        <v>24.5</v>
      </c>
      <c r="J258" s="39" t="str">
        <f aca="false">CONCATENATE(D258,"°",E258,"'",F258,"""")</f>
        <v>50°16'32,56"</v>
      </c>
      <c r="K258" s="39" t="str">
        <f aca="false">CONCATENATE(G258,"°",H258,"'",I258,"""")</f>
        <v>57°7'24,5"</v>
      </c>
    </row>
    <row r="259" customFormat="false" ht="14.4" hidden="false" customHeight="false" outlineLevel="0" collapsed="false">
      <c r="A259" s="19" t="s">
        <v>1442</v>
      </c>
      <c r="B259" s="29" t="n">
        <v>50.287006435</v>
      </c>
      <c r="C259" s="29" t="n">
        <v>57.180029275</v>
      </c>
      <c r="D259" s="39" t="n">
        <f aca="false">INT(B259)</f>
        <v>50</v>
      </c>
      <c r="E259" s="39" t="n">
        <f aca="false">INT((B259-D259)*60)</f>
        <v>17</v>
      </c>
      <c r="F259" s="39" t="n">
        <f aca="false">ROUND(((B259-D259)*60-INT((B259-D259)*60))*60,2)</f>
        <v>13.22</v>
      </c>
      <c r="G259" s="39" t="n">
        <f aca="false">INT(C259)</f>
        <v>57</v>
      </c>
      <c r="H259" s="39" t="n">
        <f aca="false">INT((C259-G259)*60)</f>
        <v>10</v>
      </c>
      <c r="I259" s="39" t="n">
        <f aca="false">ROUND(((C259-G259)*60-INT((C259-G259)*60))*60,2)</f>
        <v>48.11</v>
      </c>
      <c r="J259" s="39" t="str">
        <f aca="false">CONCATENATE(D259,"°",E259,"'",F259,"""")</f>
        <v>50°17'13,22"</v>
      </c>
      <c r="K259" s="39" t="str">
        <f aca="false">CONCATENATE(G259,"°",H259,"'",I259,"""")</f>
        <v>57°10'48,11"</v>
      </c>
    </row>
    <row r="260" customFormat="false" ht="14.4" hidden="false" customHeight="false" outlineLevel="0" collapsed="false">
      <c r="A260" s="19" t="s">
        <v>1447</v>
      </c>
      <c r="B260" s="29" t="n">
        <v>50.213135</v>
      </c>
      <c r="C260" s="29" t="n">
        <v>57.269027</v>
      </c>
      <c r="D260" s="39" t="n">
        <f aca="false">INT(B260)</f>
        <v>50</v>
      </c>
      <c r="E260" s="39" t="n">
        <f aca="false">INT((B260-D260)*60)</f>
        <v>12</v>
      </c>
      <c r="F260" s="39" t="n">
        <f aca="false">ROUND(((B260-D260)*60-INT((B260-D260)*60))*60,2)</f>
        <v>47.29</v>
      </c>
      <c r="G260" s="39" t="n">
        <f aca="false">INT(C260)</f>
        <v>57</v>
      </c>
      <c r="H260" s="39" t="n">
        <f aca="false">INT((C260-G260)*60)</f>
        <v>16</v>
      </c>
      <c r="I260" s="39" t="n">
        <f aca="false">ROUND(((C260-G260)*60-INT((C260-G260)*60))*60,2)</f>
        <v>8.5</v>
      </c>
      <c r="J260" s="39" t="str">
        <f aca="false">CONCATENATE(D260,"°",E260,"'",F260,"""")</f>
        <v>50°12'47,29"</v>
      </c>
      <c r="K260" s="39" t="str">
        <f aca="false">CONCATENATE(G260,"°",H260,"'",I260,"""")</f>
        <v>57°16'8,5"</v>
      </c>
    </row>
    <row r="261" customFormat="false" ht="14.4" hidden="false" customHeight="false" outlineLevel="0" collapsed="false">
      <c r="A261" s="19" t="s">
        <v>1452</v>
      </c>
      <c r="B261" s="29" t="n">
        <v>50.274965</v>
      </c>
      <c r="C261" s="29" t="n">
        <v>57.234542</v>
      </c>
      <c r="D261" s="39" t="n">
        <f aca="false">INT(B261)</f>
        <v>50</v>
      </c>
      <c r="E261" s="39" t="n">
        <f aca="false">INT((B261-D261)*60)</f>
        <v>16</v>
      </c>
      <c r="F261" s="39" t="n">
        <f aca="false">ROUND(((B261-D261)*60-INT((B261-D261)*60))*60,2)</f>
        <v>29.87</v>
      </c>
      <c r="G261" s="39" t="n">
        <f aca="false">INT(C261)</f>
        <v>57</v>
      </c>
      <c r="H261" s="39" t="n">
        <f aca="false">INT((C261-G261)*60)</f>
        <v>14</v>
      </c>
      <c r="I261" s="39" t="n">
        <f aca="false">ROUND(((C261-G261)*60-INT((C261-G261)*60))*60,2)</f>
        <v>4.35</v>
      </c>
      <c r="J261" s="39" t="str">
        <f aca="false">CONCATENATE(D261,"°",E261,"'",F261,"""")</f>
        <v>50°16'29,87"</v>
      </c>
      <c r="K261" s="39" t="str">
        <f aca="false">CONCATENATE(G261,"°",H261,"'",I261,"""")</f>
        <v>57°14'4,35"</v>
      </c>
    </row>
    <row r="262" customFormat="false" ht="14.4" hidden="false" customHeight="false" outlineLevel="0" collapsed="false">
      <c r="A262" s="19" t="s">
        <v>1457</v>
      </c>
      <c r="B262" s="29" t="n">
        <v>50.27123531</v>
      </c>
      <c r="C262" s="29" t="n">
        <v>57.211610012</v>
      </c>
      <c r="D262" s="39" t="n">
        <f aca="false">INT(B262)</f>
        <v>50</v>
      </c>
      <c r="E262" s="39" t="n">
        <f aca="false">INT((B262-D262)*60)</f>
        <v>16</v>
      </c>
      <c r="F262" s="39" t="n">
        <f aca="false">ROUND(((B262-D262)*60-INT((B262-D262)*60))*60,2)</f>
        <v>16.45</v>
      </c>
      <c r="G262" s="39" t="n">
        <f aca="false">INT(C262)</f>
        <v>57</v>
      </c>
      <c r="H262" s="39" t="n">
        <f aca="false">INT((C262-G262)*60)</f>
        <v>12</v>
      </c>
      <c r="I262" s="39" t="n">
        <f aca="false">ROUND(((C262-G262)*60-INT((C262-G262)*60))*60,2)</f>
        <v>41.8</v>
      </c>
      <c r="J262" s="39" t="str">
        <f aca="false">CONCATENATE(D262,"°",E262,"'",F262,"""")</f>
        <v>50°16'16,45"</v>
      </c>
      <c r="K262" s="39" t="str">
        <f aca="false">CONCATENATE(G262,"°",H262,"'",I262,"""")</f>
        <v>57°12'41,8"</v>
      </c>
    </row>
    <row r="263" customFormat="false" ht="14.4" hidden="false" customHeight="false" outlineLevel="0" collapsed="false">
      <c r="A263" s="19" t="s">
        <v>1462</v>
      </c>
      <c r="B263" s="29" t="n">
        <v>50.282758</v>
      </c>
      <c r="C263" s="29" t="n">
        <v>57.213448</v>
      </c>
      <c r="D263" s="39" t="n">
        <f aca="false">INT(B263)</f>
        <v>50</v>
      </c>
      <c r="E263" s="39" t="n">
        <f aca="false">INT((B263-D263)*60)</f>
        <v>16</v>
      </c>
      <c r="F263" s="39" t="n">
        <f aca="false">ROUND(((B263-D263)*60-INT((B263-D263)*60))*60,2)</f>
        <v>57.93</v>
      </c>
      <c r="G263" s="39" t="n">
        <f aca="false">INT(C263)</f>
        <v>57</v>
      </c>
      <c r="H263" s="39" t="n">
        <f aca="false">INT((C263-G263)*60)</f>
        <v>12</v>
      </c>
      <c r="I263" s="39" t="n">
        <f aca="false">ROUND(((C263-G263)*60-INT((C263-G263)*60))*60,2)</f>
        <v>48.41</v>
      </c>
      <c r="J263" s="39" t="str">
        <f aca="false">CONCATENATE(D263,"°",E263,"'",F263,"""")</f>
        <v>50°16'57,93"</v>
      </c>
      <c r="K263" s="39" t="str">
        <f aca="false">CONCATENATE(G263,"°",H263,"'",I263,"""")</f>
        <v>57°12'48,41"</v>
      </c>
    </row>
    <row r="264" customFormat="false" ht="14.4" hidden="false" customHeight="false" outlineLevel="0" collapsed="false">
      <c r="A264" s="19" t="s">
        <v>1467</v>
      </c>
      <c r="B264" s="29" t="n">
        <v>50.330753</v>
      </c>
      <c r="C264" s="29" t="n">
        <v>57.388226</v>
      </c>
      <c r="D264" s="39" t="n">
        <f aca="false">INT(B264)</f>
        <v>50</v>
      </c>
      <c r="E264" s="39" t="n">
        <f aca="false">INT((B264-D264)*60)</f>
        <v>19</v>
      </c>
      <c r="F264" s="39" t="n">
        <f aca="false">ROUND(((B264-D264)*60-INT((B264-D264)*60))*60,2)</f>
        <v>50.71</v>
      </c>
      <c r="G264" s="39" t="n">
        <f aca="false">INT(C264)</f>
        <v>57</v>
      </c>
      <c r="H264" s="39" t="n">
        <f aca="false">INT((C264-G264)*60)</f>
        <v>23</v>
      </c>
      <c r="I264" s="39" t="n">
        <f aca="false">ROUND(((C264-G264)*60-INT((C264-G264)*60))*60,2)</f>
        <v>17.61</v>
      </c>
      <c r="J264" s="39" t="str">
        <f aca="false">CONCATENATE(D264,"°",E264,"'",F264,"""")</f>
        <v>50°19'50,71"</v>
      </c>
      <c r="K264" s="39" t="str">
        <f aca="false">CONCATENATE(G264,"°",H264,"'",I264,"""")</f>
        <v>57°23'17,61"</v>
      </c>
    </row>
    <row r="265" customFormat="false" ht="14.4" hidden="false" customHeight="false" outlineLevel="0" collapsed="false">
      <c r="A265" s="19" t="s">
        <v>1472</v>
      </c>
      <c r="B265" s="29" t="n">
        <v>50.290744</v>
      </c>
      <c r="C265" s="29" t="n">
        <v>57.214728</v>
      </c>
      <c r="D265" s="39" t="n">
        <f aca="false">INT(B265)</f>
        <v>50</v>
      </c>
      <c r="E265" s="39" t="n">
        <f aca="false">INT((B265-D265)*60)</f>
        <v>17</v>
      </c>
      <c r="F265" s="39" t="n">
        <f aca="false">ROUND(((B265-D265)*60-INT((B265-D265)*60))*60,2)</f>
        <v>26.68</v>
      </c>
      <c r="G265" s="39" t="n">
        <f aca="false">INT(C265)</f>
        <v>57</v>
      </c>
      <c r="H265" s="39" t="n">
        <f aca="false">INT((C265-G265)*60)</f>
        <v>12</v>
      </c>
      <c r="I265" s="39" t="n">
        <f aca="false">ROUND(((C265-G265)*60-INT((C265-G265)*60))*60,2)</f>
        <v>53.02</v>
      </c>
      <c r="J265" s="39" t="str">
        <f aca="false">CONCATENATE(D265,"°",E265,"'",F265,"""")</f>
        <v>50°17'26,68"</v>
      </c>
      <c r="K265" s="39" t="str">
        <f aca="false">CONCATENATE(G265,"°",H265,"'",I265,"""")</f>
        <v>57°12'53,02"</v>
      </c>
    </row>
    <row r="266" customFormat="false" ht="14.4" hidden="false" customHeight="false" outlineLevel="0" collapsed="false">
      <c r="A266" s="19" t="s">
        <v>1477</v>
      </c>
      <c r="B266" s="29" t="n">
        <v>50.293948975</v>
      </c>
      <c r="C266" s="29" t="n">
        <v>57.157531584</v>
      </c>
      <c r="D266" s="39" t="n">
        <f aca="false">INT(B266)</f>
        <v>50</v>
      </c>
      <c r="E266" s="39" t="n">
        <f aca="false">INT((B266-D266)*60)</f>
        <v>17</v>
      </c>
      <c r="F266" s="39" t="n">
        <f aca="false">ROUND(((B266-D266)*60-INT((B266-D266)*60))*60,2)</f>
        <v>38.22</v>
      </c>
      <c r="G266" s="39" t="n">
        <f aca="false">INT(C266)</f>
        <v>57</v>
      </c>
      <c r="H266" s="39" t="n">
        <f aca="false">INT((C266-G266)*60)</f>
        <v>9</v>
      </c>
      <c r="I266" s="39" t="n">
        <f aca="false">ROUND(((C266-G266)*60-INT((C266-G266)*60))*60,2)</f>
        <v>27.11</v>
      </c>
      <c r="J266" s="39" t="str">
        <f aca="false">CONCATENATE(D266,"°",E266,"'",F266,"""")</f>
        <v>50°17'38,22"</v>
      </c>
      <c r="K266" s="39" t="str">
        <f aca="false">CONCATENATE(G266,"°",H266,"'",I266,"""")</f>
        <v>57°9'27,11"</v>
      </c>
    </row>
    <row r="267" customFormat="false" ht="14.4" hidden="false" customHeight="false" outlineLevel="0" collapsed="false">
      <c r="A267" s="19" t="s">
        <v>1482</v>
      </c>
      <c r="B267" s="29" t="n">
        <v>50.290713</v>
      </c>
      <c r="C267" s="29" t="n">
        <v>57.165602</v>
      </c>
      <c r="D267" s="39" t="n">
        <f aca="false">INT(B267)</f>
        <v>50</v>
      </c>
      <c r="E267" s="39" t="n">
        <f aca="false">INT((B267-D267)*60)</f>
        <v>17</v>
      </c>
      <c r="F267" s="39" t="n">
        <f aca="false">ROUND(((B267-D267)*60-INT((B267-D267)*60))*60,2)</f>
        <v>26.57</v>
      </c>
      <c r="G267" s="39" t="n">
        <f aca="false">INT(C267)</f>
        <v>57</v>
      </c>
      <c r="H267" s="39" t="n">
        <f aca="false">INT((C267-G267)*60)</f>
        <v>9</v>
      </c>
      <c r="I267" s="39" t="n">
        <f aca="false">ROUND(((C267-G267)*60-INT((C267-G267)*60))*60,2)</f>
        <v>56.17</v>
      </c>
      <c r="J267" s="39" t="str">
        <f aca="false">CONCATENATE(D267,"°",E267,"'",F267,"""")</f>
        <v>50°17'26,57"</v>
      </c>
      <c r="K267" s="39" t="str">
        <f aca="false">CONCATENATE(G267,"°",H267,"'",I267,"""")</f>
        <v>57°9'56,17"</v>
      </c>
    </row>
    <row r="268" customFormat="false" ht="14.4" hidden="false" customHeight="false" outlineLevel="0" collapsed="false">
      <c r="A268" s="19" t="s">
        <v>1491</v>
      </c>
      <c r="B268" s="29" t="n">
        <v>50.288015</v>
      </c>
      <c r="C268" s="29" t="n">
        <v>57.26624</v>
      </c>
      <c r="D268" s="39" t="n">
        <f aca="false">INT(B268)</f>
        <v>50</v>
      </c>
      <c r="E268" s="39" t="n">
        <f aca="false">INT((B268-D268)*60)</f>
        <v>17</v>
      </c>
      <c r="F268" s="39" t="n">
        <f aca="false">ROUND(((B268-D268)*60-INT((B268-D268)*60))*60,2)</f>
        <v>16.85</v>
      </c>
      <c r="G268" s="39" t="n">
        <f aca="false">INT(C268)</f>
        <v>57</v>
      </c>
      <c r="H268" s="39" t="n">
        <f aca="false">INT((C268-G268)*60)</f>
        <v>15</v>
      </c>
      <c r="I268" s="39" t="n">
        <f aca="false">ROUND(((C268-G268)*60-INT((C268-G268)*60))*60,2)</f>
        <v>58.46</v>
      </c>
      <c r="J268" s="39" t="str">
        <f aca="false">CONCATENATE(D268,"°",E268,"'",F268,"""")</f>
        <v>50°17'16,85"</v>
      </c>
      <c r="K268" s="39" t="str">
        <f aca="false">CONCATENATE(G268,"°",H268,"'",I268,"""")</f>
        <v>57°15'58,46"</v>
      </c>
    </row>
    <row r="269" customFormat="false" ht="14.4" hidden="false" customHeight="false" outlineLevel="0" collapsed="false">
      <c r="A269" s="19" t="s">
        <v>1496</v>
      </c>
      <c r="B269" s="29" t="n">
        <v>48.688939</v>
      </c>
      <c r="C269" s="29" t="n">
        <v>55.870231</v>
      </c>
      <c r="D269" s="39" t="n">
        <f aca="false">INT(B269)</f>
        <v>48</v>
      </c>
      <c r="E269" s="39" t="n">
        <f aca="false">INT((B269-D269)*60)</f>
        <v>41</v>
      </c>
      <c r="F269" s="39" t="n">
        <f aca="false">ROUND(((B269-D269)*60-INT((B269-D269)*60))*60,2)</f>
        <v>20.18</v>
      </c>
      <c r="G269" s="39" t="n">
        <f aca="false">INT(C269)</f>
        <v>55</v>
      </c>
      <c r="H269" s="39" t="n">
        <f aca="false">INT((C269-G269)*60)</f>
        <v>52</v>
      </c>
      <c r="I269" s="39" t="n">
        <f aca="false">ROUND(((C269-G269)*60-INT((C269-G269)*60))*60,2)</f>
        <v>12.83</v>
      </c>
      <c r="J269" s="39" t="str">
        <f aca="false">CONCATENATE(D269,"°",E269,"'",F269,"""")</f>
        <v>48°41'20,18"</v>
      </c>
      <c r="K269" s="39" t="str">
        <f aca="false">CONCATENATE(G269,"°",H269,"'",I269,"""")</f>
        <v>55°52'12,83"</v>
      </c>
    </row>
    <row r="270" customFormat="false" ht="14.4" hidden="false" customHeight="false" outlineLevel="0" collapsed="false">
      <c r="A270" s="19" t="s">
        <v>1501</v>
      </c>
      <c r="B270" s="29" t="n">
        <v>48.605024</v>
      </c>
      <c r="C270" s="29" t="n">
        <v>57.110857</v>
      </c>
      <c r="D270" s="39" t="n">
        <f aca="false">INT(B270)</f>
        <v>48</v>
      </c>
      <c r="E270" s="39" t="n">
        <f aca="false">INT((B270-D270)*60)</f>
        <v>36</v>
      </c>
      <c r="F270" s="39" t="n">
        <f aca="false">ROUND(((B270-D270)*60-INT((B270-D270)*60))*60,2)</f>
        <v>18.09</v>
      </c>
      <c r="G270" s="39" t="n">
        <f aca="false">INT(C270)</f>
        <v>57</v>
      </c>
      <c r="H270" s="39" t="n">
        <f aca="false">INT((C270-G270)*60)</f>
        <v>6</v>
      </c>
      <c r="I270" s="39" t="n">
        <f aca="false">ROUND(((C270-G270)*60-INT((C270-G270)*60))*60,2)</f>
        <v>39.09</v>
      </c>
      <c r="J270" s="39" t="str">
        <f aca="false">CONCATENATE(D270,"°",E270,"'",F270,"""")</f>
        <v>48°36'18,09"</v>
      </c>
      <c r="K270" s="39" t="str">
        <f aca="false">CONCATENATE(G270,"°",H270,"'",I270,"""")</f>
        <v>57°6'39,09"</v>
      </c>
    </row>
    <row r="271" customFormat="false" ht="14.4" hidden="false" customHeight="false" outlineLevel="0" collapsed="false">
      <c r="A271" s="19" t="s">
        <v>1506</v>
      </c>
      <c r="B271" s="29" t="n">
        <v>48.441965</v>
      </c>
      <c r="C271" s="29" t="n">
        <v>57.433453</v>
      </c>
      <c r="D271" s="39" t="n">
        <f aca="false">INT(B271)</f>
        <v>48</v>
      </c>
      <c r="E271" s="39" t="n">
        <f aca="false">INT((B271-D271)*60)</f>
        <v>26</v>
      </c>
      <c r="F271" s="39" t="n">
        <f aca="false">ROUND(((B271-D271)*60-INT((B271-D271)*60))*60,2)</f>
        <v>31.07</v>
      </c>
      <c r="G271" s="39" t="n">
        <f aca="false">INT(C271)</f>
        <v>57</v>
      </c>
      <c r="H271" s="39" t="n">
        <f aca="false">INT((C271-G271)*60)</f>
        <v>26</v>
      </c>
      <c r="I271" s="39" t="n">
        <f aca="false">ROUND(((C271-G271)*60-INT((C271-G271)*60))*60,2)</f>
        <v>0.43</v>
      </c>
      <c r="J271" s="39" t="str">
        <f aca="false">CONCATENATE(D271,"°",E271,"'",F271,"""")</f>
        <v>48°26'31,07"</v>
      </c>
      <c r="K271" s="39" t="str">
        <f aca="false">CONCATENATE(G271,"°",H271,"'",I271,"""")</f>
        <v>57°26'0,43"</v>
      </c>
    </row>
    <row r="272" customFormat="false" ht="14.4" hidden="false" customHeight="false" outlineLevel="0" collapsed="false">
      <c r="A272" s="19" t="s">
        <v>1511</v>
      </c>
      <c r="B272" s="29" t="n">
        <v>48.454042</v>
      </c>
      <c r="C272" s="29" t="n">
        <v>57.710789</v>
      </c>
      <c r="D272" s="39" t="n">
        <f aca="false">INT(B272)</f>
        <v>48</v>
      </c>
      <c r="E272" s="39" t="n">
        <f aca="false">INT((B272-D272)*60)</f>
        <v>27</v>
      </c>
      <c r="F272" s="39" t="n">
        <f aca="false">ROUND(((B272-D272)*60-INT((B272-D272)*60))*60,2)</f>
        <v>14.55</v>
      </c>
      <c r="G272" s="39" t="n">
        <f aca="false">INT(C272)</f>
        <v>57</v>
      </c>
      <c r="H272" s="39" t="n">
        <f aca="false">INT((C272-G272)*60)</f>
        <v>42</v>
      </c>
      <c r="I272" s="39" t="n">
        <f aca="false">ROUND(((C272-G272)*60-INT((C272-G272)*60))*60,2)</f>
        <v>38.84</v>
      </c>
      <c r="J272" s="39" t="str">
        <f aca="false">CONCATENATE(D272,"°",E272,"'",F272,"""")</f>
        <v>48°27'14,55"</v>
      </c>
      <c r="K272" s="39" t="str">
        <f aca="false">CONCATENATE(G272,"°",H272,"'",I272,"""")</f>
        <v>57°42'38,84"</v>
      </c>
    </row>
    <row r="273" customFormat="false" ht="14.4" hidden="false" customHeight="false" outlineLevel="0" collapsed="false">
      <c r="A273" s="19" t="s">
        <v>1516</v>
      </c>
      <c r="B273" s="29" t="n">
        <v>47.833353</v>
      </c>
      <c r="C273" s="29" t="n">
        <v>59.641644</v>
      </c>
      <c r="D273" s="39" t="n">
        <f aca="false">INT(B273)</f>
        <v>47</v>
      </c>
      <c r="E273" s="39" t="n">
        <f aca="false">INT((B273-D273)*60)</f>
        <v>50</v>
      </c>
      <c r="F273" s="39" t="n">
        <f aca="false">ROUND(((B273-D273)*60-INT((B273-D273)*60))*60,2)</f>
        <v>0.07</v>
      </c>
      <c r="G273" s="39" t="n">
        <f aca="false">INT(C273)</f>
        <v>59</v>
      </c>
      <c r="H273" s="39" t="n">
        <f aca="false">INT((C273-G273)*60)</f>
        <v>38</v>
      </c>
      <c r="I273" s="39" t="n">
        <f aca="false">ROUND(((C273-G273)*60-INT((C273-G273)*60))*60,2)</f>
        <v>29.92</v>
      </c>
      <c r="J273" s="39" t="str">
        <f aca="false">CONCATENATE(D273,"°",E273,"'",F273,"""")</f>
        <v>47°50'0,07"</v>
      </c>
      <c r="K273" s="39" t="str">
        <f aca="false">CONCATENATE(G273,"°",H273,"'",I273,"""")</f>
        <v>59°38'29,92"</v>
      </c>
    </row>
    <row r="274" customFormat="false" ht="14.4" hidden="false" customHeight="false" outlineLevel="0" collapsed="false">
      <c r="A274" s="19" t="s">
        <v>1521</v>
      </c>
      <c r="B274" s="29" t="n">
        <v>50.566624</v>
      </c>
      <c r="C274" s="29" t="n">
        <v>58.281917</v>
      </c>
      <c r="D274" s="39" t="n">
        <f aca="false">INT(B274)</f>
        <v>50</v>
      </c>
      <c r="E274" s="39" t="n">
        <f aca="false">INT((B274-D274)*60)</f>
        <v>33</v>
      </c>
      <c r="F274" s="39" t="n">
        <f aca="false">ROUND(((B274-D274)*60-INT((B274-D274)*60))*60,2)</f>
        <v>59.85</v>
      </c>
      <c r="G274" s="39" t="n">
        <f aca="false">INT(C274)</f>
        <v>58</v>
      </c>
      <c r="H274" s="39" t="n">
        <f aca="false">INT((C274-G274)*60)</f>
        <v>16</v>
      </c>
      <c r="I274" s="39" t="n">
        <f aca="false">ROUND(((C274-G274)*60-INT((C274-G274)*60))*60,2)</f>
        <v>54.9</v>
      </c>
      <c r="J274" s="39" t="str">
        <f aca="false">CONCATENATE(D274,"°",E274,"'",F274,"""")</f>
        <v>50°33'59,85"</v>
      </c>
      <c r="K274" s="39" t="str">
        <f aca="false">CONCATENATE(G274,"°",H274,"'",I274,"""")</f>
        <v>58°16'54,9"</v>
      </c>
    </row>
    <row r="275" customFormat="false" ht="14.4" hidden="false" customHeight="false" outlineLevel="0" collapsed="false">
      <c r="A275" s="19" t="s">
        <v>1526</v>
      </c>
      <c r="B275" s="29" t="n">
        <v>50.431983</v>
      </c>
      <c r="C275" s="29" t="n">
        <v>60.495514</v>
      </c>
      <c r="D275" s="39" t="n">
        <f aca="false">INT(B275)</f>
        <v>50</v>
      </c>
      <c r="E275" s="39" t="n">
        <f aca="false">INT((B275-D275)*60)</f>
        <v>25</v>
      </c>
      <c r="F275" s="39" t="n">
        <f aca="false">ROUND(((B275-D275)*60-INT((B275-D275)*60))*60,2)</f>
        <v>55.14</v>
      </c>
      <c r="G275" s="39" t="n">
        <f aca="false">INT(C275)</f>
        <v>60</v>
      </c>
      <c r="H275" s="39" t="n">
        <f aca="false">INT((C275-G275)*60)</f>
        <v>29</v>
      </c>
      <c r="I275" s="39" t="n">
        <f aca="false">ROUND(((C275-G275)*60-INT((C275-G275)*60))*60,2)</f>
        <v>43.85</v>
      </c>
      <c r="J275" s="39" t="str">
        <f aca="false">CONCATENATE(D275,"°",E275,"'",F275,"""")</f>
        <v>50°25'55,14"</v>
      </c>
      <c r="K275" s="39" t="str">
        <f aca="false">CONCATENATE(G275,"°",H275,"'",I275,"""")</f>
        <v>60°29'43,85"</v>
      </c>
    </row>
    <row r="276" customFormat="false" ht="14.4" hidden="false" customHeight="false" outlineLevel="0" collapsed="false">
      <c r="A276" s="19" t="s">
        <v>1531</v>
      </c>
      <c r="B276" s="29" t="n">
        <v>50.256607</v>
      </c>
      <c r="C276" s="29" t="n">
        <v>58.429245</v>
      </c>
      <c r="D276" s="39" t="n">
        <f aca="false">INT(B276)</f>
        <v>50</v>
      </c>
      <c r="E276" s="39" t="n">
        <f aca="false">INT((B276-D276)*60)</f>
        <v>15</v>
      </c>
      <c r="F276" s="39" t="n">
        <f aca="false">ROUND(((B276-D276)*60-INT((B276-D276)*60))*60,2)</f>
        <v>23.79</v>
      </c>
      <c r="G276" s="39" t="n">
        <f aca="false">INT(C276)</f>
        <v>58</v>
      </c>
      <c r="H276" s="39" t="n">
        <f aca="false">INT((C276-G276)*60)</f>
        <v>25</v>
      </c>
      <c r="I276" s="39" t="n">
        <f aca="false">ROUND(((C276-G276)*60-INT((C276-G276)*60))*60,2)</f>
        <v>45.28</v>
      </c>
      <c r="J276" s="39" t="str">
        <f aca="false">CONCATENATE(D276,"°",E276,"'",F276,"""")</f>
        <v>50°15'23,79"</v>
      </c>
      <c r="K276" s="39" t="str">
        <f aca="false">CONCATENATE(G276,"°",H276,"'",I276,"""")</f>
        <v>58°25'45,28"</v>
      </c>
    </row>
    <row r="277" customFormat="false" ht="14.4" hidden="false" customHeight="false" outlineLevel="0" collapsed="false">
      <c r="A277" s="19" t="s">
        <v>1537</v>
      </c>
      <c r="B277" s="29" t="n">
        <v>50.276614</v>
      </c>
      <c r="C277" s="29" t="n">
        <v>57.163781</v>
      </c>
      <c r="D277" s="39" t="n">
        <f aca="false">INT(B277)</f>
        <v>50</v>
      </c>
      <c r="E277" s="39" t="n">
        <f aca="false">INT((B277-D277)*60)</f>
        <v>16</v>
      </c>
      <c r="F277" s="39" t="n">
        <f aca="false">ROUND(((B277-D277)*60-INT((B277-D277)*60))*60,2)</f>
        <v>35.81</v>
      </c>
      <c r="G277" s="39" t="n">
        <f aca="false">INT(C277)</f>
        <v>57</v>
      </c>
      <c r="H277" s="39" t="n">
        <f aca="false">INT((C277-G277)*60)</f>
        <v>9</v>
      </c>
      <c r="I277" s="39" t="n">
        <f aca="false">ROUND(((C277-G277)*60-INT((C277-G277)*60))*60,2)</f>
        <v>49.61</v>
      </c>
      <c r="J277" s="39" t="str">
        <f aca="false">CONCATENATE(D277,"°",E277,"'",F277,"""")</f>
        <v>50°16'35,81"</v>
      </c>
      <c r="K277" s="39" t="str">
        <f aca="false">CONCATENATE(G277,"°",H277,"'",I277,"""")</f>
        <v>57°9'49,61"</v>
      </c>
    </row>
    <row r="278" customFormat="false" ht="14.4" hidden="false" customHeight="false" outlineLevel="0" collapsed="false">
      <c r="A278" s="19" t="s">
        <v>1542</v>
      </c>
      <c r="B278" s="29" t="n">
        <v>50.300359</v>
      </c>
      <c r="C278" s="29" t="n">
        <v>57.207678</v>
      </c>
      <c r="D278" s="39" t="n">
        <f aca="false">INT(B278)</f>
        <v>50</v>
      </c>
      <c r="E278" s="39" t="n">
        <f aca="false">INT((B278-D278)*60)</f>
        <v>18</v>
      </c>
      <c r="F278" s="39" t="n">
        <f aca="false">ROUND(((B278-D278)*60-INT((B278-D278)*60))*60,2)</f>
        <v>1.29</v>
      </c>
      <c r="G278" s="39" t="n">
        <f aca="false">INT(C278)</f>
        <v>57</v>
      </c>
      <c r="H278" s="39" t="n">
        <f aca="false">INT((C278-G278)*60)</f>
        <v>12</v>
      </c>
      <c r="I278" s="39" t="n">
        <f aca="false">ROUND(((C278-G278)*60-INT((C278-G278)*60))*60,2)</f>
        <v>27.64</v>
      </c>
      <c r="J278" s="39" t="str">
        <f aca="false">CONCATENATE(D278,"°",E278,"'",F278,"""")</f>
        <v>50°18'1,29"</v>
      </c>
      <c r="K278" s="39" t="str">
        <f aca="false">CONCATENATE(G278,"°",H278,"'",I278,"""")</f>
        <v>57°12'27,64"</v>
      </c>
    </row>
    <row r="279" customFormat="false" ht="14.4" hidden="false" customHeight="false" outlineLevel="0" collapsed="false">
      <c r="A279" s="19" t="s">
        <v>1547</v>
      </c>
      <c r="B279" s="29" t="n">
        <v>50.31491</v>
      </c>
      <c r="C279" s="29" t="n">
        <v>57.29414</v>
      </c>
      <c r="D279" s="39" t="n">
        <f aca="false">INT(B279)</f>
        <v>50</v>
      </c>
      <c r="E279" s="39" t="n">
        <f aca="false">INT((B279-D279)*60)</f>
        <v>18</v>
      </c>
      <c r="F279" s="39" t="n">
        <f aca="false">ROUND(((B279-D279)*60-INT((B279-D279)*60))*60,2)</f>
        <v>53.68</v>
      </c>
      <c r="G279" s="39" t="n">
        <f aca="false">INT(C279)</f>
        <v>57</v>
      </c>
      <c r="H279" s="39" t="n">
        <f aca="false">INT((C279-G279)*60)</f>
        <v>17</v>
      </c>
      <c r="I279" s="39" t="n">
        <f aca="false">ROUND(((C279-G279)*60-INT((C279-G279)*60))*60,2)</f>
        <v>38.9</v>
      </c>
      <c r="J279" s="39" t="str">
        <f aca="false">CONCATENATE(D279,"°",E279,"'",F279,"""")</f>
        <v>50°18'53,68"</v>
      </c>
      <c r="K279" s="39" t="str">
        <f aca="false">CONCATENATE(G279,"°",H279,"'",I279,"""")</f>
        <v>57°17'38,9"</v>
      </c>
    </row>
    <row r="280" customFormat="false" ht="14.4" hidden="false" customHeight="false" outlineLevel="0" collapsed="false">
      <c r="A280" s="19" t="s">
        <v>1552</v>
      </c>
      <c r="B280" s="29" t="n">
        <v>50.294878</v>
      </c>
      <c r="C280" s="29" t="n">
        <v>57.268933</v>
      </c>
      <c r="D280" s="39" t="n">
        <f aca="false">INT(B280)</f>
        <v>50</v>
      </c>
      <c r="E280" s="39" t="n">
        <f aca="false">INT((B280-D280)*60)</f>
        <v>17</v>
      </c>
      <c r="F280" s="39" t="n">
        <f aca="false">ROUND(((B280-D280)*60-INT((B280-D280)*60))*60,2)</f>
        <v>41.56</v>
      </c>
      <c r="G280" s="39" t="n">
        <f aca="false">INT(C280)</f>
        <v>57</v>
      </c>
      <c r="H280" s="39" t="n">
        <f aca="false">INT((C280-G280)*60)</f>
        <v>16</v>
      </c>
      <c r="I280" s="39" t="n">
        <f aca="false">ROUND(((C280-G280)*60-INT((C280-G280)*60))*60,2)</f>
        <v>8.16</v>
      </c>
      <c r="J280" s="39" t="str">
        <f aca="false">CONCATENATE(D280,"°",E280,"'",F280,"""")</f>
        <v>50°17'41,56"</v>
      </c>
      <c r="K280" s="39" t="str">
        <f aca="false">CONCATENATE(G280,"°",H280,"'",I280,"""")</f>
        <v>57°16'8,16"</v>
      </c>
    </row>
    <row r="281" customFormat="false" ht="14.4" hidden="false" customHeight="false" outlineLevel="0" collapsed="false">
      <c r="A281" s="19" t="s">
        <v>1557</v>
      </c>
      <c r="B281" s="29" t="n">
        <v>50.288752</v>
      </c>
      <c r="C281" s="29" t="n">
        <v>57.272699</v>
      </c>
      <c r="D281" s="39" t="n">
        <f aca="false">INT(B281)</f>
        <v>50</v>
      </c>
      <c r="E281" s="39" t="n">
        <f aca="false">INT((B281-D281)*60)</f>
        <v>17</v>
      </c>
      <c r="F281" s="39" t="n">
        <f aca="false">ROUND(((B281-D281)*60-INT((B281-D281)*60))*60,2)</f>
        <v>19.51</v>
      </c>
      <c r="G281" s="39" t="n">
        <f aca="false">INT(C281)</f>
        <v>57</v>
      </c>
      <c r="H281" s="39" t="n">
        <f aca="false">INT((C281-G281)*60)</f>
        <v>16</v>
      </c>
      <c r="I281" s="39" t="n">
        <f aca="false">ROUND(((C281-G281)*60-INT((C281-G281)*60))*60,2)</f>
        <v>21.72</v>
      </c>
      <c r="J281" s="39" t="str">
        <f aca="false">CONCATENATE(D281,"°",E281,"'",F281,"""")</f>
        <v>50°17'19,51"</v>
      </c>
      <c r="K281" s="39" t="str">
        <f aca="false">CONCATENATE(G281,"°",H281,"'",I281,"""")</f>
        <v>57°16'21,72"</v>
      </c>
    </row>
    <row r="282" customFormat="false" ht="14.4" hidden="false" customHeight="false" outlineLevel="0" collapsed="false">
      <c r="A282" s="19" t="s">
        <v>1562</v>
      </c>
      <c r="B282" s="29" t="n">
        <v>50.253148735</v>
      </c>
      <c r="C282" s="29" t="n">
        <v>57.238710144</v>
      </c>
      <c r="D282" s="39" t="n">
        <f aca="false">INT(B282)</f>
        <v>50</v>
      </c>
      <c r="E282" s="39" t="n">
        <f aca="false">INT((B282-D282)*60)</f>
        <v>15</v>
      </c>
      <c r="F282" s="39" t="n">
        <f aca="false">ROUND(((B282-D282)*60-INT((B282-D282)*60))*60,2)</f>
        <v>11.34</v>
      </c>
      <c r="G282" s="39" t="n">
        <f aca="false">INT(C282)</f>
        <v>57</v>
      </c>
      <c r="H282" s="39" t="n">
        <f aca="false">INT((C282-G282)*60)</f>
        <v>14</v>
      </c>
      <c r="I282" s="39" t="n">
        <f aca="false">ROUND(((C282-G282)*60-INT((C282-G282)*60))*60,2)</f>
        <v>19.36</v>
      </c>
      <c r="J282" s="39" t="str">
        <f aca="false">CONCATENATE(D282,"°",E282,"'",F282,"""")</f>
        <v>50°15'11,34"</v>
      </c>
      <c r="K282" s="39" t="str">
        <f aca="false">CONCATENATE(G282,"°",H282,"'",I282,"""")</f>
        <v>57°14'19,36"</v>
      </c>
    </row>
    <row r="283" customFormat="false" ht="14.4" hidden="false" customHeight="false" outlineLevel="0" collapsed="false">
      <c r="A283" s="19" t="s">
        <v>1567</v>
      </c>
      <c r="B283" s="29" t="n">
        <v>50.286565</v>
      </c>
      <c r="C283" s="29" t="n">
        <v>57.123425</v>
      </c>
      <c r="D283" s="39" t="n">
        <f aca="false">INT(B283)</f>
        <v>50</v>
      </c>
      <c r="E283" s="39" t="n">
        <f aca="false">INT((B283-D283)*60)</f>
        <v>17</v>
      </c>
      <c r="F283" s="39" t="n">
        <f aca="false">ROUND(((B283-D283)*60-INT((B283-D283)*60))*60,2)</f>
        <v>11.63</v>
      </c>
      <c r="G283" s="39" t="n">
        <f aca="false">INT(C283)</f>
        <v>57</v>
      </c>
      <c r="H283" s="39" t="n">
        <f aca="false">INT((C283-G283)*60)</f>
        <v>7</v>
      </c>
      <c r="I283" s="39" t="n">
        <f aca="false">ROUND(((C283-G283)*60-INT((C283-G283)*60))*60,2)</f>
        <v>24.33</v>
      </c>
      <c r="J283" s="39" t="str">
        <f aca="false">CONCATENATE(D283,"°",E283,"'",F283,"""")</f>
        <v>50°17'11,63"</v>
      </c>
      <c r="K283" s="39" t="str">
        <f aca="false">CONCATENATE(G283,"°",H283,"'",I283,"""")</f>
        <v>57°7'24,33"</v>
      </c>
    </row>
    <row r="284" customFormat="false" ht="14.4" hidden="false" customHeight="false" outlineLevel="0" collapsed="false">
      <c r="A284" s="19" t="s">
        <v>1572</v>
      </c>
      <c r="B284" s="29" t="n">
        <v>50.251015</v>
      </c>
      <c r="C284" s="29" t="n">
        <v>57.179616</v>
      </c>
      <c r="D284" s="39" t="n">
        <f aca="false">INT(B284)</f>
        <v>50</v>
      </c>
      <c r="E284" s="39" t="n">
        <f aca="false">INT((B284-D284)*60)</f>
        <v>15</v>
      </c>
      <c r="F284" s="39" t="n">
        <f aca="false">ROUND(((B284-D284)*60-INT((B284-D284)*60))*60,2)</f>
        <v>3.65</v>
      </c>
      <c r="G284" s="39" t="n">
        <f aca="false">INT(C284)</f>
        <v>57</v>
      </c>
      <c r="H284" s="39" t="n">
        <f aca="false">INT((C284-G284)*60)</f>
        <v>10</v>
      </c>
      <c r="I284" s="39" t="n">
        <f aca="false">ROUND(((C284-G284)*60-INT((C284-G284)*60))*60,2)</f>
        <v>46.62</v>
      </c>
      <c r="J284" s="39" t="str">
        <f aca="false">CONCATENATE(D284,"°",E284,"'",F284,"""")</f>
        <v>50°15'3,65"</v>
      </c>
      <c r="K284" s="39" t="str">
        <f aca="false">CONCATENATE(G284,"°",H284,"'",I284,"""")</f>
        <v>57°10'46,62"</v>
      </c>
    </row>
    <row r="285" customFormat="false" ht="14.4" hidden="false" customHeight="false" outlineLevel="0" collapsed="false">
      <c r="A285" s="19" t="s">
        <v>1578</v>
      </c>
      <c r="B285" s="29" t="n">
        <v>50.338906</v>
      </c>
      <c r="C285" s="29" t="n">
        <v>57.131956</v>
      </c>
      <c r="D285" s="39" t="n">
        <f aca="false">INT(B285)</f>
        <v>50</v>
      </c>
      <c r="E285" s="39" t="n">
        <f aca="false">INT((B285-D285)*60)</f>
        <v>20</v>
      </c>
      <c r="F285" s="39" t="n">
        <f aca="false">ROUND(((B285-D285)*60-INT((B285-D285)*60))*60,2)</f>
        <v>20.06</v>
      </c>
      <c r="G285" s="39" t="n">
        <f aca="false">INT(C285)</f>
        <v>57</v>
      </c>
      <c r="H285" s="39" t="n">
        <f aca="false">INT((C285-G285)*60)</f>
        <v>7</v>
      </c>
      <c r="I285" s="39" t="n">
        <f aca="false">ROUND(((C285-G285)*60-INT((C285-G285)*60))*60,2)</f>
        <v>55.04</v>
      </c>
      <c r="J285" s="39" t="str">
        <f aca="false">CONCATENATE(D285,"°",E285,"'",F285,"""")</f>
        <v>50°20'20,06"</v>
      </c>
      <c r="K285" s="39" t="str">
        <f aca="false">CONCATENATE(G285,"°",H285,"'",I285,"""")</f>
        <v>57°7'55,04"</v>
      </c>
    </row>
    <row r="286" customFormat="false" ht="14.4" hidden="false" customHeight="false" outlineLevel="0" collapsed="false">
      <c r="A286" s="19" t="s">
        <v>1583</v>
      </c>
      <c r="B286" s="29" t="n">
        <v>50.313366</v>
      </c>
      <c r="C286" s="29" t="n">
        <v>57.234224</v>
      </c>
      <c r="D286" s="39" t="n">
        <f aca="false">INT(B286)</f>
        <v>50</v>
      </c>
      <c r="E286" s="39" t="n">
        <f aca="false">INT((B286-D286)*60)</f>
        <v>18</v>
      </c>
      <c r="F286" s="39" t="n">
        <f aca="false">ROUND(((B286-D286)*60-INT((B286-D286)*60))*60,2)</f>
        <v>48.12</v>
      </c>
      <c r="G286" s="39" t="n">
        <f aca="false">INT(C286)</f>
        <v>57</v>
      </c>
      <c r="H286" s="39" t="n">
        <f aca="false">INT((C286-G286)*60)</f>
        <v>14</v>
      </c>
      <c r="I286" s="39" t="n">
        <f aca="false">ROUND(((C286-G286)*60-INT((C286-G286)*60))*60,2)</f>
        <v>3.21</v>
      </c>
      <c r="J286" s="39" t="str">
        <f aca="false">CONCATENATE(D286,"°",E286,"'",F286,"""")</f>
        <v>50°18'48,12"</v>
      </c>
      <c r="K286" s="39" t="str">
        <f aca="false">CONCATENATE(G286,"°",H286,"'",I286,"""")</f>
        <v>57°14'3,21"</v>
      </c>
    </row>
    <row r="287" customFormat="false" ht="14.4" hidden="false" customHeight="false" outlineLevel="0" collapsed="false">
      <c r="A287" s="19" t="s">
        <v>1588</v>
      </c>
      <c r="B287" s="29" t="n">
        <v>50.279356</v>
      </c>
      <c r="C287" s="29" t="n">
        <v>57.226216</v>
      </c>
      <c r="D287" s="39" t="n">
        <f aca="false">INT(B287)</f>
        <v>50</v>
      </c>
      <c r="E287" s="39" t="n">
        <f aca="false">INT((B287-D287)*60)</f>
        <v>16</v>
      </c>
      <c r="F287" s="39" t="n">
        <f aca="false">ROUND(((B287-D287)*60-INT((B287-D287)*60))*60,2)</f>
        <v>45.68</v>
      </c>
      <c r="G287" s="39" t="n">
        <f aca="false">INT(C287)</f>
        <v>57</v>
      </c>
      <c r="H287" s="39" t="n">
        <f aca="false">INT((C287-G287)*60)</f>
        <v>13</v>
      </c>
      <c r="I287" s="39" t="n">
        <f aca="false">ROUND(((C287-G287)*60-INT((C287-G287)*60))*60,2)</f>
        <v>34.38</v>
      </c>
      <c r="J287" s="39" t="str">
        <f aca="false">CONCATENATE(D287,"°",E287,"'",F287,"""")</f>
        <v>50°16'45,68"</v>
      </c>
      <c r="K287" s="39" t="str">
        <f aca="false">CONCATENATE(G287,"°",H287,"'",I287,"""")</f>
        <v>57°13'34,38"</v>
      </c>
    </row>
    <row r="288" customFormat="false" ht="14.4" hidden="false" customHeight="false" outlineLevel="0" collapsed="false">
      <c r="A288" s="19" t="s">
        <v>1593</v>
      </c>
      <c r="B288" s="29" t="n">
        <v>50.278204</v>
      </c>
      <c r="C288" s="29" t="n">
        <v>57.196554</v>
      </c>
      <c r="D288" s="39" t="n">
        <f aca="false">INT(B288)</f>
        <v>50</v>
      </c>
      <c r="E288" s="39" t="n">
        <f aca="false">INT((B288-D288)*60)</f>
        <v>16</v>
      </c>
      <c r="F288" s="39" t="n">
        <f aca="false">ROUND(((B288-D288)*60-INT((B288-D288)*60))*60,2)</f>
        <v>41.53</v>
      </c>
      <c r="G288" s="39" t="n">
        <f aca="false">INT(C288)</f>
        <v>57</v>
      </c>
      <c r="H288" s="39" t="n">
        <f aca="false">INT((C288-G288)*60)</f>
        <v>11</v>
      </c>
      <c r="I288" s="39" t="n">
        <f aca="false">ROUND(((C288-G288)*60-INT((C288-G288)*60))*60,2)</f>
        <v>47.59</v>
      </c>
      <c r="J288" s="39" t="str">
        <f aca="false">CONCATENATE(D288,"°",E288,"'",F288,"""")</f>
        <v>50°16'41,53"</v>
      </c>
      <c r="K288" s="39" t="str">
        <f aca="false">CONCATENATE(G288,"°",H288,"'",I288,"""")</f>
        <v>57°11'47,59"</v>
      </c>
    </row>
    <row r="289" customFormat="false" ht="14.4" hidden="false" customHeight="false" outlineLevel="0" collapsed="false">
      <c r="A289" s="19" t="s">
        <v>1598</v>
      </c>
      <c r="B289" s="29" t="n">
        <v>50.241831</v>
      </c>
      <c r="C289" s="29" t="n">
        <v>58.435062</v>
      </c>
      <c r="D289" s="39" t="n">
        <f aca="false">INT(B289)</f>
        <v>50</v>
      </c>
      <c r="E289" s="39" t="n">
        <f aca="false">INT((B289-D289)*60)</f>
        <v>14</v>
      </c>
      <c r="F289" s="39" t="n">
        <f aca="false">ROUND(((B289-D289)*60-INT((B289-D289)*60))*60,2)</f>
        <v>30.59</v>
      </c>
      <c r="G289" s="39" t="n">
        <f aca="false">INT(C289)</f>
        <v>58</v>
      </c>
      <c r="H289" s="39" t="n">
        <f aca="false">INT((C289-G289)*60)</f>
        <v>26</v>
      </c>
      <c r="I289" s="39" t="n">
        <f aca="false">ROUND(((C289-G289)*60-INT((C289-G289)*60))*60,2)</f>
        <v>6.22</v>
      </c>
      <c r="J289" s="39" t="str">
        <f aca="false">CONCATENATE(D289,"°",E289,"'",F289,"""")</f>
        <v>50°14'30,59"</v>
      </c>
      <c r="K289" s="39" t="str">
        <f aca="false">CONCATENATE(G289,"°",H289,"'",I289,"""")</f>
        <v>58°26'6,22"</v>
      </c>
    </row>
    <row r="290" customFormat="false" ht="14.4" hidden="false" customHeight="false" outlineLevel="0" collapsed="false">
      <c r="A290" s="19" t="s">
        <v>1603</v>
      </c>
      <c r="B290" s="29" t="n">
        <v>49.894199</v>
      </c>
      <c r="C290" s="29" t="n">
        <v>57.305</v>
      </c>
      <c r="D290" s="39" t="n">
        <f aca="false">INT(B290)</f>
        <v>49</v>
      </c>
      <c r="E290" s="39" t="n">
        <f aca="false">INT((B290-D290)*60)</f>
        <v>53</v>
      </c>
      <c r="F290" s="39" t="n">
        <f aca="false">ROUND(((B290-D290)*60-INT((B290-D290)*60))*60,2)</f>
        <v>39.12</v>
      </c>
      <c r="G290" s="39" t="n">
        <f aca="false">INT(C290)</f>
        <v>57</v>
      </c>
      <c r="H290" s="39" t="n">
        <f aca="false">INT((C290-G290)*60)</f>
        <v>18</v>
      </c>
      <c r="I290" s="39" t="n">
        <f aca="false">ROUND(((C290-G290)*60-INT((C290-G290)*60))*60,2)</f>
        <v>18</v>
      </c>
      <c r="J290" s="39" t="str">
        <f aca="false">CONCATENATE(D290,"°",E290,"'",F290,"""")</f>
        <v>49°53'39,12"</v>
      </c>
      <c r="K290" s="39" t="str">
        <f aca="false">CONCATENATE(G290,"°",H290,"'",I290,"""")</f>
        <v>57°18'18"</v>
      </c>
    </row>
    <row r="291" customFormat="false" ht="14.4" hidden="false" customHeight="false" outlineLevel="0" collapsed="false">
      <c r="A291" s="19" t="s">
        <v>1608</v>
      </c>
      <c r="B291" s="29" t="n">
        <v>49.071396</v>
      </c>
      <c r="C291" s="29" t="n">
        <v>54.661056</v>
      </c>
      <c r="D291" s="39" t="n">
        <f aca="false">INT(B291)</f>
        <v>49</v>
      </c>
      <c r="E291" s="39" t="n">
        <f aca="false">INT((B291-D291)*60)</f>
        <v>4</v>
      </c>
      <c r="F291" s="39" t="n">
        <f aca="false">ROUND(((B291-D291)*60-INT((B291-D291)*60))*60,2)</f>
        <v>17.03</v>
      </c>
      <c r="G291" s="39" t="n">
        <f aca="false">INT(C291)</f>
        <v>54</v>
      </c>
      <c r="H291" s="39" t="n">
        <f aca="false">INT((C291-G291)*60)</f>
        <v>39</v>
      </c>
      <c r="I291" s="39" t="n">
        <f aca="false">ROUND(((C291-G291)*60-INT((C291-G291)*60))*60,2)</f>
        <v>39.8</v>
      </c>
      <c r="J291" s="39" t="str">
        <f aca="false">CONCATENATE(D291,"°",E291,"'",F291,"""")</f>
        <v>49°4'17,03"</v>
      </c>
      <c r="K291" s="39" t="str">
        <f aca="false">CONCATENATE(G291,"°",H291,"'",I291,"""")</f>
        <v>54°39'39,8"</v>
      </c>
    </row>
    <row r="292" customFormat="false" ht="14.4" hidden="false" customHeight="false" outlineLevel="0" collapsed="false">
      <c r="A292" s="19" t="s">
        <v>1614</v>
      </c>
      <c r="B292" s="29" t="n">
        <v>48.617729</v>
      </c>
      <c r="C292" s="29" t="n">
        <v>61.270976</v>
      </c>
      <c r="D292" s="39" t="n">
        <f aca="false">INT(B292)</f>
        <v>48</v>
      </c>
      <c r="E292" s="39" t="n">
        <f aca="false">INT((B292-D292)*60)</f>
        <v>37</v>
      </c>
      <c r="F292" s="39" t="n">
        <f aca="false">ROUND(((B292-D292)*60-INT((B292-D292)*60))*60,2)</f>
        <v>3.82</v>
      </c>
      <c r="G292" s="39" t="n">
        <f aca="false">INT(C292)</f>
        <v>61</v>
      </c>
      <c r="H292" s="39" t="n">
        <f aca="false">INT((C292-G292)*60)</f>
        <v>16</v>
      </c>
      <c r="I292" s="39" t="n">
        <f aca="false">ROUND(((C292-G292)*60-INT((C292-G292)*60))*60,2)</f>
        <v>15.51</v>
      </c>
      <c r="J292" s="39" t="str">
        <f aca="false">CONCATENATE(D292,"°",E292,"'",F292,"""")</f>
        <v>48°37'3,82"</v>
      </c>
      <c r="K292" s="39" t="str">
        <f aca="false">CONCATENATE(G292,"°",H292,"'",I292,"""")</f>
        <v>61°16'15,51"</v>
      </c>
    </row>
    <row r="293" customFormat="false" ht="14.4" hidden="false" customHeight="false" outlineLevel="0" collapsed="false">
      <c r="A293" s="19" t="s">
        <v>1620</v>
      </c>
      <c r="B293" s="29" t="n">
        <v>50.284275</v>
      </c>
      <c r="C293" s="29" t="n">
        <v>57.233677</v>
      </c>
      <c r="D293" s="39" t="n">
        <f aca="false">INT(B293)</f>
        <v>50</v>
      </c>
      <c r="E293" s="39" t="n">
        <f aca="false">INT((B293-D293)*60)</f>
        <v>17</v>
      </c>
      <c r="F293" s="39" t="n">
        <f aca="false">ROUND(((B293-D293)*60-INT((B293-D293)*60))*60,2)</f>
        <v>3.39</v>
      </c>
      <c r="G293" s="39" t="n">
        <f aca="false">INT(C293)</f>
        <v>57</v>
      </c>
      <c r="H293" s="39" t="n">
        <f aca="false">INT((C293-G293)*60)</f>
        <v>14</v>
      </c>
      <c r="I293" s="39" t="n">
        <f aca="false">ROUND(((C293-G293)*60-INT((C293-G293)*60))*60,2)</f>
        <v>1.24</v>
      </c>
      <c r="J293" s="39" t="str">
        <f aca="false">CONCATENATE(D293,"°",E293,"'",F293,"""")</f>
        <v>50°17'3,39"</v>
      </c>
      <c r="K293" s="39" t="str">
        <f aca="false">CONCATENATE(G293,"°",H293,"'",I293,"""")</f>
        <v>57°14'1,24"</v>
      </c>
    </row>
    <row r="294" customFormat="false" ht="14.4" hidden="false" customHeight="false" outlineLevel="0" collapsed="false">
      <c r="A294" s="19" t="s">
        <v>1625</v>
      </c>
      <c r="B294" s="29" t="n">
        <v>50.29763</v>
      </c>
      <c r="C294" s="29" t="n">
        <v>57.12979</v>
      </c>
      <c r="D294" s="39" t="n">
        <f aca="false">INT(B294)</f>
        <v>50</v>
      </c>
      <c r="E294" s="39" t="n">
        <f aca="false">INT((B294-D294)*60)</f>
        <v>17</v>
      </c>
      <c r="F294" s="39" t="n">
        <f aca="false">ROUND(((B294-D294)*60-INT((B294-D294)*60))*60,2)</f>
        <v>51.47</v>
      </c>
      <c r="G294" s="39" t="n">
        <f aca="false">INT(C294)</f>
        <v>57</v>
      </c>
      <c r="H294" s="39" t="n">
        <f aca="false">INT((C294-G294)*60)</f>
        <v>7</v>
      </c>
      <c r="I294" s="39" t="n">
        <f aca="false">ROUND(((C294-G294)*60-INT((C294-G294)*60))*60,2)</f>
        <v>47.24</v>
      </c>
      <c r="J294" s="39" t="str">
        <f aca="false">CONCATENATE(D294,"°",E294,"'",F294,"""")</f>
        <v>50°17'51,47"</v>
      </c>
      <c r="K294" s="39" t="str">
        <f aca="false">CONCATENATE(G294,"°",H294,"'",I294,"""")</f>
        <v>57°7'47,24"</v>
      </c>
    </row>
    <row r="295" customFormat="false" ht="14.4" hidden="false" customHeight="false" outlineLevel="0" collapsed="false">
      <c r="A295" s="19" t="s">
        <v>1630</v>
      </c>
      <c r="B295" s="29" t="n">
        <v>50.293044</v>
      </c>
      <c r="C295" s="29" t="n">
        <v>57.151903</v>
      </c>
      <c r="D295" s="39" t="n">
        <f aca="false">INT(B295)</f>
        <v>50</v>
      </c>
      <c r="E295" s="39" t="n">
        <f aca="false">INT((B295-D295)*60)</f>
        <v>17</v>
      </c>
      <c r="F295" s="39" t="n">
        <f aca="false">ROUND(((B295-D295)*60-INT((B295-D295)*60))*60,2)</f>
        <v>34.96</v>
      </c>
      <c r="G295" s="39" t="n">
        <f aca="false">INT(C295)</f>
        <v>57</v>
      </c>
      <c r="H295" s="39" t="n">
        <f aca="false">INT((C295-G295)*60)</f>
        <v>9</v>
      </c>
      <c r="I295" s="39" t="n">
        <f aca="false">ROUND(((C295-G295)*60-INT((C295-G295)*60))*60,2)</f>
        <v>6.85</v>
      </c>
      <c r="J295" s="39" t="str">
        <f aca="false">CONCATENATE(D295,"°",E295,"'",F295,"""")</f>
        <v>50°17'34,96"</v>
      </c>
      <c r="K295" s="39" t="str">
        <f aca="false">CONCATENATE(G295,"°",H295,"'",I295,"""")</f>
        <v>57°9'6,85"</v>
      </c>
    </row>
    <row r="296" customFormat="false" ht="14.4" hidden="false" customHeight="false" outlineLevel="0" collapsed="false">
      <c r="A296" s="19" t="s">
        <v>1635</v>
      </c>
      <c r="B296" s="29" t="n">
        <v>50.283848</v>
      </c>
      <c r="C296" s="29" t="n">
        <v>57.199777</v>
      </c>
      <c r="D296" s="39" t="n">
        <f aca="false">INT(B296)</f>
        <v>50</v>
      </c>
      <c r="E296" s="39" t="n">
        <f aca="false">INT((B296-D296)*60)</f>
        <v>17</v>
      </c>
      <c r="F296" s="39" t="n">
        <f aca="false">ROUND(((B296-D296)*60-INT((B296-D296)*60))*60,2)</f>
        <v>1.85</v>
      </c>
      <c r="G296" s="39" t="n">
        <f aca="false">INT(C296)</f>
        <v>57</v>
      </c>
      <c r="H296" s="39" t="n">
        <f aca="false">INT((C296-G296)*60)</f>
        <v>11</v>
      </c>
      <c r="I296" s="39" t="n">
        <f aca="false">ROUND(((C296-G296)*60-INT((C296-G296)*60))*60,2)</f>
        <v>59.2</v>
      </c>
      <c r="J296" s="39" t="str">
        <f aca="false">CONCATENATE(D296,"°",E296,"'",F296,"""")</f>
        <v>50°17'1,85"</v>
      </c>
      <c r="K296" s="39" t="str">
        <f aca="false">CONCATENATE(G296,"°",H296,"'",I296,"""")</f>
        <v>57°11'59,2"</v>
      </c>
    </row>
    <row r="297" customFormat="false" ht="14.4" hidden="false" customHeight="false" outlineLevel="0" collapsed="false">
      <c r="A297" s="19" t="s">
        <v>1640</v>
      </c>
      <c r="B297" s="29" t="n">
        <v>50.293313</v>
      </c>
      <c r="C297" s="29" t="n">
        <v>57.233437</v>
      </c>
      <c r="D297" s="39" t="n">
        <f aca="false">INT(B297)</f>
        <v>50</v>
      </c>
      <c r="E297" s="39" t="n">
        <f aca="false">INT((B297-D297)*60)</f>
        <v>17</v>
      </c>
      <c r="F297" s="39" t="n">
        <f aca="false">ROUND(((B297-D297)*60-INT((B297-D297)*60))*60,2)</f>
        <v>35.93</v>
      </c>
      <c r="G297" s="39" t="n">
        <f aca="false">INT(C297)</f>
        <v>57</v>
      </c>
      <c r="H297" s="39" t="n">
        <f aca="false">INT((C297-G297)*60)</f>
        <v>14</v>
      </c>
      <c r="I297" s="39" t="n">
        <f aca="false">ROUND(((C297-G297)*60-INT((C297-G297)*60))*60,2)</f>
        <v>0.37</v>
      </c>
      <c r="J297" s="39" t="str">
        <f aca="false">CONCATENATE(D297,"°",E297,"'",F297,"""")</f>
        <v>50°17'35,93"</v>
      </c>
      <c r="K297" s="39" t="str">
        <f aca="false">CONCATENATE(G297,"°",H297,"'",I297,"""")</f>
        <v>57°14'0,37"</v>
      </c>
    </row>
    <row r="298" customFormat="false" ht="14.4" hidden="false" customHeight="false" outlineLevel="0" collapsed="false">
      <c r="A298" s="19" t="s">
        <v>1645</v>
      </c>
      <c r="B298" s="29" t="n">
        <v>50.322845</v>
      </c>
      <c r="C298" s="29" t="n">
        <v>57.326999</v>
      </c>
      <c r="D298" s="39" t="n">
        <f aca="false">INT(B298)</f>
        <v>50</v>
      </c>
      <c r="E298" s="39" t="n">
        <f aca="false">INT((B298-D298)*60)</f>
        <v>19</v>
      </c>
      <c r="F298" s="39" t="n">
        <f aca="false">ROUND(((B298-D298)*60-INT((B298-D298)*60))*60,2)</f>
        <v>22.24</v>
      </c>
      <c r="G298" s="39" t="n">
        <f aca="false">INT(C298)</f>
        <v>57</v>
      </c>
      <c r="H298" s="39" t="n">
        <f aca="false">INT((C298-G298)*60)</f>
        <v>19</v>
      </c>
      <c r="I298" s="39" t="n">
        <f aca="false">ROUND(((C298-G298)*60-INT((C298-G298)*60))*60,2)</f>
        <v>37.2</v>
      </c>
      <c r="J298" s="39" t="str">
        <f aca="false">CONCATENATE(D298,"°",E298,"'",F298,"""")</f>
        <v>50°19'22,24"</v>
      </c>
      <c r="K298" s="39" t="str">
        <f aca="false">CONCATENATE(G298,"°",H298,"'",I298,"""")</f>
        <v>57°19'37,2"</v>
      </c>
    </row>
    <row r="299" customFormat="false" ht="14.4" hidden="false" customHeight="false" outlineLevel="0" collapsed="false">
      <c r="A299" s="19" t="s">
        <v>1650</v>
      </c>
      <c r="B299" s="29" t="n">
        <v>50.474159</v>
      </c>
      <c r="C299" s="29" t="n">
        <v>59.084452</v>
      </c>
      <c r="D299" s="39" t="n">
        <f aca="false">INT(B299)</f>
        <v>50</v>
      </c>
      <c r="E299" s="39" t="n">
        <f aca="false">INT((B299-D299)*60)</f>
        <v>28</v>
      </c>
      <c r="F299" s="39" t="n">
        <f aca="false">ROUND(((B299-D299)*60-INT((B299-D299)*60))*60,2)</f>
        <v>26.97</v>
      </c>
      <c r="G299" s="39" t="n">
        <f aca="false">INT(C299)</f>
        <v>59</v>
      </c>
      <c r="H299" s="39" t="n">
        <f aca="false">INT((C299-G299)*60)</f>
        <v>5</v>
      </c>
      <c r="I299" s="39" t="n">
        <f aca="false">ROUND(((C299-G299)*60-INT((C299-G299)*60))*60,2)</f>
        <v>4.03</v>
      </c>
      <c r="J299" s="39" t="str">
        <f aca="false">CONCATENATE(D299,"°",E299,"'",F299,"""")</f>
        <v>50°28'26,97"</v>
      </c>
      <c r="K299" s="39" t="str">
        <f aca="false">CONCATENATE(G299,"°",H299,"'",I299,"""")</f>
        <v>59°5'4,03"</v>
      </c>
    </row>
    <row r="300" customFormat="false" ht="14.4" hidden="false" customHeight="false" outlineLevel="0" collapsed="false">
      <c r="A300" s="19" t="s">
        <v>1655</v>
      </c>
      <c r="B300" s="29" t="n">
        <v>49.203119</v>
      </c>
      <c r="C300" s="29" t="n">
        <v>56.561508</v>
      </c>
      <c r="D300" s="39" t="n">
        <f aca="false">INT(B300)</f>
        <v>49</v>
      </c>
      <c r="E300" s="39" t="n">
        <f aca="false">INT((B300-D300)*60)</f>
        <v>12</v>
      </c>
      <c r="F300" s="39" t="n">
        <f aca="false">ROUND(((B300-D300)*60-INT((B300-D300)*60))*60,2)</f>
        <v>11.23</v>
      </c>
      <c r="G300" s="39" t="n">
        <f aca="false">INT(C300)</f>
        <v>56</v>
      </c>
      <c r="H300" s="39" t="n">
        <f aca="false">INT((C300-G300)*60)</f>
        <v>33</v>
      </c>
      <c r="I300" s="39" t="n">
        <f aca="false">ROUND(((C300-G300)*60-INT((C300-G300)*60))*60,2)</f>
        <v>41.43</v>
      </c>
      <c r="J300" s="39" t="str">
        <f aca="false">CONCATENATE(D300,"°",E300,"'",F300,"""")</f>
        <v>49°12'11,23"</v>
      </c>
      <c r="K300" s="39" t="str">
        <f aca="false">CONCATENATE(G300,"°",H300,"'",I300,"""")</f>
        <v>56°33'41,43"</v>
      </c>
    </row>
    <row r="301" customFormat="false" ht="14.4" hidden="false" customHeight="false" outlineLevel="0" collapsed="false">
      <c r="A301" s="19" t="s">
        <v>1660</v>
      </c>
      <c r="B301" s="29" t="n">
        <v>50.236133</v>
      </c>
      <c r="C301" s="29" t="n">
        <v>57.989835</v>
      </c>
      <c r="D301" s="39" t="n">
        <f aca="false">INT(B301)</f>
        <v>50</v>
      </c>
      <c r="E301" s="39" t="n">
        <f aca="false">INT((B301-D301)*60)</f>
        <v>14</v>
      </c>
      <c r="F301" s="39" t="n">
        <f aca="false">ROUND(((B301-D301)*60-INT((B301-D301)*60))*60,2)</f>
        <v>10.08</v>
      </c>
      <c r="G301" s="39" t="n">
        <f aca="false">INT(C301)</f>
        <v>57</v>
      </c>
      <c r="H301" s="39" t="n">
        <f aca="false">INT((C301-G301)*60)</f>
        <v>59</v>
      </c>
      <c r="I301" s="39" t="n">
        <f aca="false">ROUND(((C301-G301)*60-INT((C301-G301)*60))*60,2)</f>
        <v>23.41</v>
      </c>
      <c r="J301" s="39" t="str">
        <f aca="false">CONCATENATE(D301,"°",E301,"'",F301,"""")</f>
        <v>50°14'10,08"</v>
      </c>
      <c r="K301" s="39" t="str">
        <f aca="false">CONCATENATE(G301,"°",H301,"'",I301,"""")</f>
        <v>57°59'23,41"</v>
      </c>
    </row>
    <row r="302" customFormat="false" ht="14.4" hidden="false" customHeight="false" outlineLevel="0" collapsed="false">
      <c r="A302" s="19" t="s">
        <v>1665</v>
      </c>
      <c r="B302" s="29" t="n">
        <v>49.817443</v>
      </c>
      <c r="C302" s="29" t="n">
        <v>57.346641</v>
      </c>
      <c r="D302" s="39" t="n">
        <f aca="false">INT(B302)</f>
        <v>49</v>
      </c>
      <c r="E302" s="39" t="n">
        <f aca="false">INT((B302-D302)*60)</f>
        <v>49</v>
      </c>
      <c r="F302" s="39" t="n">
        <f aca="false">ROUND(((B302-D302)*60-INT((B302-D302)*60))*60,2)</f>
        <v>2.79</v>
      </c>
      <c r="G302" s="39" t="n">
        <f aca="false">INT(C302)</f>
        <v>57</v>
      </c>
      <c r="H302" s="39" t="n">
        <f aca="false">INT((C302-G302)*60)</f>
        <v>20</v>
      </c>
      <c r="I302" s="39" t="n">
        <f aca="false">ROUND(((C302-G302)*60-INT((C302-G302)*60))*60,2)</f>
        <v>47.91</v>
      </c>
      <c r="J302" s="39" t="str">
        <f aca="false">CONCATENATE(D302,"°",E302,"'",F302,"""")</f>
        <v>49°49'2,79"</v>
      </c>
      <c r="K302" s="39" t="str">
        <f aca="false">CONCATENATE(G302,"°",H302,"'",I302,"""")</f>
        <v>57°20'47,91"</v>
      </c>
    </row>
    <row r="303" customFormat="false" ht="14.4" hidden="false" customHeight="false" outlineLevel="0" collapsed="false">
      <c r="A303" s="19" t="s">
        <v>1671</v>
      </c>
      <c r="B303" s="29" t="n">
        <v>50.316976</v>
      </c>
      <c r="C303" s="29" t="n">
        <v>57.151543</v>
      </c>
      <c r="D303" s="39" t="n">
        <f aca="false">INT(B303)</f>
        <v>50</v>
      </c>
      <c r="E303" s="39" t="n">
        <f aca="false">INT((B303-D303)*60)</f>
        <v>19</v>
      </c>
      <c r="F303" s="39" t="n">
        <f aca="false">ROUND(((B303-D303)*60-INT((B303-D303)*60))*60,2)</f>
        <v>1.11</v>
      </c>
      <c r="G303" s="39" t="n">
        <f aca="false">INT(C303)</f>
        <v>57</v>
      </c>
      <c r="H303" s="39" t="n">
        <f aca="false">INT((C303-G303)*60)</f>
        <v>9</v>
      </c>
      <c r="I303" s="39" t="n">
        <f aca="false">ROUND(((C303-G303)*60-INT((C303-G303)*60))*60,2)</f>
        <v>5.55</v>
      </c>
      <c r="J303" s="39" t="str">
        <f aca="false">CONCATENATE(D303,"°",E303,"'",F303,"""")</f>
        <v>50°19'1,11"</v>
      </c>
      <c r="K303" s="39" t="str">
        <f aca="false">CONCATENATE(G303,"°",H303,"'",I303,"""")</f>
        <v>57°9'5,55"</v>
      </c>
    </row>
    <row r="304" customFormat="false" ht="14.4" hidden="false" customHeight="false" outlineLevel="0" collapsed="false">
      <c r="A304" s="19" t="s">
        <v>1676</v>
      </c>
      <c r="B304" s="23" t="n">
        <v>50.266234</v>
      </c>
      <c r="C304" s="23" t="n">
        <v>57.236454</v>
      </c>
      <c r="D304" s="39" t="n">
        <f aca="false">INT(B304)</f>
        <v>50</v>
      </c>
      <c r="E304" s="39" t="n">
        <f aca="false">INT((B304-D304)*60)</f>
        <v>15</v>
      </c>
      <c r="F304" s="39" t="n">
        <f aca="false">ROUND(((B304-D304)*60-INT((B304-D304)*60))*60,2)</f>
        <v>58.44</v>
      </c>
      <c r="G304" s="39" t="n">
        <f aca="false">INT(C304)</f>
        <v>57</v>
      </c>
      <c r="H304" s="39" t="n">
        <f aca="false">INT((C304-G304)*60)</f>
        <v>14</v>
      </c>
      <c r="I304" s="39" t="n">
        <f aca="false">ROUND(((C304-G304)*60-INT((C304-G304)*60))*60,2)</f>
        <v>11.23</v>
      </c>
      <c r="J304" s="39" t="str">
        <f aca="false">CONCATENATE(D304,"°",E304,"'",F304,"""")</f>
        <v>50°15'58,44"</v>
      </c>
      <c r="K304" s="39" t="str">
        <f aca="false">CONCATENATE(G304,"°",H304,"'",I304,"""")</f>
        <v>57°14'11,23"</v>
      </c>
    </row>
    <row r="305" customFormat="false" ht="14.4" hidden="false" customHeight="false" outlineLevel="0" collapsed="false">
      <c r="A305" s="19" t="s">
        <v>1681</v>
      </c>
      <c r="B305" s="29" t="n">
        <v>50.296942</v>
      </c>
      <c r="C305" s="29" t="n">
        <v>57.221313</v>
      </c>
      <c r="D305" s="39" t="n">
        <f aca="false">INT(B305)</f>
        <v>50</v>
      </c>
      <c r="E305" s="39" t="n">
        <f aca="false">INT((B305-D305)*60)</f>
        <v>17</v>
      </c>
      <c r="F305" s="39" t="n">
        <f aca="false">ROUND(((B305-D305)*60-INT((B305-D305)*60))*60,2)</f>
        <v>48.99</v>
      </c>
      <c r="G305" s="39" t="n">
        <f aca="false">INT(C305)</f>
        <v>57</v>
      </c>
      <c r="H305" s="39" t="n">
        <f aca="false">INT((C305-G305)*60)</f>
        <v>13</v>
      </c>
      <c r="I305" s="39" t="n">
        <f aca="false">ROUND(((C305-G305)*60-INT((C305-G305)*60))*60,2)</f>
        <v>16.73</v>
      </c>
      <c r="J305" s="39" t="str">
        <f aca="false">CONCATENATE(D305,"°",E305,"'",F305,"""")</f>
        <v>50°17'48,99"</v>
      </c>
      <c r="K305" s="39" t="str">
        <f aca="false">CONCATENATE(G305,"°",H305,"'",I305,"""")</f>
        <v>57°13'16,73"</v>
      </c>
    </row>
    <row r="306" customFormat="false" ht="14.4" hidden="false" customHeight="false" outlineLevel="0" collapsed="false">
      <c r="A306" s="19" t="s">
        <v>1686</v>
      </c>
      <c r="B306" s="29" t="n">
        <v>50.285864</v>
      </c>
      <c r="C306" s="29" t="n">
        <v>57.13835</v>
      </c>
      <c r="D306" s="39" t="n">
        <f aca="false">INT(B306)</f>
        <v>50</v>
      </c>
      <c r="E306" s="39" t="n">
        <f aca="false">INT((B306-D306)*60)</f>
        <v>17</v>
      </c>
      <c r="F306" s="39" t="n">
        <f aca="false">ROUND(((B306-D306)*60-INT((B306-D306)*60))*60,2)</f>
        <v>9.11</v>
      </c>
      <c r="G306" s="39" t="n">
        <f aca="false">INT(C306)</f>
        <v>57</v>
      </c>
      <c r="H306" s="39" t="n">
        <f aca="false">INT((C306-G306)*60)</f>
        <v>8</v>
      </c>
      <c r="I306" s="39" t="n">
        <f aca="false">ROUND(((C306-G306)*60-INT((C306-G306)*60))*60,2)</f>
        <v>18.06</v>
      </c>
      <c r="J306" s="39" t="str">
        <f aca="false">CONCATENATE(D306,"°",E306,"'",F306,"""")</f>
        <v>50°17'9,11"</v>
      </c>
      <c r="K306" s="39" t="str">
        <f aca="false">CONCATENATE(G306,"°",H306,"'",I306,"""")</f>
        <v>57°8'18,06"</v>
      </c>
    </row>
    <row r="307" customFormat="false" ht="14.4" hidden="false" customHeight="false" outlineLevel="0" collapsed="false">
      <c r="A307" s="19" t="s">
        <v>1691</v>
      </c>
      <c r="B307" s="29" t="n">
        <v>50.315378</v>
      </c>
      <c r="C307" s="29" t="n">
        <v>57.242276</v>
      </c>
      <c r="D307" s="39" t="n">
        <f aca="false">INT(B307)</f>
        <v>50</v>
      </c>
      <c r="E307" s="39" t="n">
        <f aca="false">INT((B307-D307)*60)</f>
        <v>18</v>
      </c>
      <c r="F307" s="39" t="n">
        <f aca="false">ROUND(((B307-D307)*60-INT((B307-D307)*60))*60,2)</f>
        <v>55.36</v>
      </c>
      <c r="G307" s="39" t="n">
        <f aca="false">INT(C307)</f>
        <v>57</v>
      </c>
      <c r="H307" s="39" t="n">
        <f aca="false">INT((C307-G307)*60)</f>
        <v>14</v>
      </c>
      <c r="I307" s="39" t="n">
        <f aca="false">ROUND(((C307-G307)*60-INT((C307-G307)*60))*60,2)</f>
        <v>32.19</v>
      </c>
      <c r="J307" s="39" t="str">
        <f aca="false">CONCATENATE(D307,"°",E307,"'",F307,"""")</f>
        <v>50°18'55,36"</v>
      </c>
      <c r="K307" s="39" t="str">
        <f aca="false">CONCATENATE(G307,"°",H307,"'",I307,"""")</f>
        <v>57°14'32,19"</v>
      </c>
    </row>
    <row r="308" customFormat="false" ht="14.4" hidden="false" customHeight="false" outlineLevel="0" collapsed="false">
      <c r="A308" s="19" t="s">
        <v>1696</v>
      </c>
      <c r="B308" s="29" t="n">
        <v>50.315931</v>
      </c>
      <c r="C308" s="29" t="n">
        <v>57.308124</v>
      </c>
      <c r="D308" s="39" t="n">
        <f aca="false">INT(B308)</f>
        <v>50</v>
      </c>
      <c r="E308" s="39" t="n">
        <f aca="false">INT((B308-D308)*60)</f>
        <v>18</v>
      </c>
      <c r="F308" s="39" t="n">
        <f aca="false">ROUND(((B308-D308)*60-INT((B308-D308)*60))*60,2)</f>
        <v>57.35</v>
      </c>
      <c r="G308" s="39" t="n">
        <f aca="false">INT(C308)</f>
        <v>57</v>
      </c>
      <c r="H308" s="39" t="n">
        <f aca="false">INT((C308-G308)*60)</f>
        <v>18</v>
      </c>
      <c r="I308" s="39" t="n">
        <f aca="false">ROUND(((C308-G308)*60-INT((C308-G308)*60))*60,2)</f>
        <v>29.25</v>
      </c>
      <c r="J308" s="39" t="str">
        <f aca="false">CONCATENATE(D308,"°",E308,"'",F308,"""")</f>
        <v>50°18'57,35"</v>
      </c>
      <c r="K308" s="39" t="str">
        <f aca="false">CONCATENATE(G308,"°",H308,"'",I308,"""")</f>
        <v>57°18'29,25"</v>
      </c>
    </row>
    <row r="309" customFormat="false" ht="14.4" hidden="false" customHeight="false" outlineLevel="0" collapsed="false">
      <c r="A309" s="19" t="s">
        <v>1701</v>
      </c>
      <c r="B309" s="29" t="n">
        <v>50.338843</v>
      </c>
      <c r="C309" s="29" t="n">
        <v>57.325027</v>
      </c>
      <c r="D309" s="39" t="n">
        <f aca="false">INT(B309)</f>
        <v>50</v>
      </c>
      <c r="E309" s="39" t="n">
        <f aca="false">INT((B309-D309)*60)</f>
        <v>20</v>
      </c>
      <c r="F309" s="39" t="n">
        <f aca="false">ROUND(((B309-D309)*60-INT((B309-D309)*60))*60,2)</f>
        <v>19.83</v>
      </c>
      <c r="G309" s="39" t="n">
        <f aca="false">INT(C309)</f>
        <v>57</v>
      </c>
      <c r="H309" s="39" t="n">
        <f aca="false">INT((C309-G309)*60)</f>
        <v>19</v>
      </c>
      <c r="I309" s="39" t="n">
        <f aca="false">ROUND(((C309-G309)*60-INT((C309-G309)*60))*60,2)</f>
        <v>30.1</v>
      </c>
      <c r="J309" s="39" t="str">
        <f aca="false">CONCATENATE(D309,"°",E309,"'",F309,"""")</f>
        <v>50°20'19,83"</v>
      </c>
      <c r="K309" s="39" t="str">
        <f aca="false">CONCATENATE(G309,"°",H309,"'",I309,"""")</f>
        <v>57°19'30,1"</v>
      </c>
    </row>
    <row r="310" customFormat="false" ht="14.4" hidden="false" customHeight="false" outlineLevel="0" collapsed="false">
      <c r="A310" s="19" t="s">
        <v>1706</v>
      </c>
      <c r="B310" s="29" t="n">
        <v>50.311218</v>
      </c>
      <c r="C310" s="29" t="n">
        <v>57.140556</v>
      </c>
      <c r="D310" s="39" t="n">
        <f aca="false">INT(B310)</f>
        <v>50</v>
      </c>
      <c r="E310" s="39" t="n">
        <f aca="false">INT((B310-D310)*60)</f>
        <v>18</v>
      </c>
      <c r="F310" s="39" t="n">
        <f aca="false">ROUND(((B310-D310)*60-INT((B310-D310)*60))*60,2)</f>
        <v>40.38</v>
      </c>
      <c r="G310" s="39" t="n">
        <f aca="false">INT(C310)</f>
        <v>57</v>
      </c>
      <c r="H310" s="39" t="n">
        <f aca="false">INT((C310-G310)*60)</f>
        <v>8</v>
      </c>
      <c r="I310" s="39" t="n">
        <f aca="false">ROUND(((C310-G310)*60-INT((C310-G310)*60))*60,2)</f>
        <v>26</v>
      </c>
      <c r="J310" s="39" t="str">
        <f aca="false">CONCATENATE(D310,"°",E310,"'",F310,"""")</f>
        <v>50°18'40,38"</v>
      </c>
      <c r="K310" s="39" t="str">
        <f aca="false">CONCATENATE(G310,"°",H310,"'",I310,"""")</f>
        <v>57°8'26"</v>
      </c>
    </row>
    <row r="311" customFormat="false" ht="14.4" hidden="false" customHeight="false" outlineLevel="0" collapsed="false">
      <c r="A311" s="19" t="s">
        <v>1711</v>
      </c>
      <c r="B311" s="29" t="n">
        <v>50.301567</v>
      </c>
      <c r="C311" s="29" t="n">
        <v>57.153047</v>
      </c>
      <c r="D311" s="39" t="n">
        <f aca="false">INT(B311)</f>
        <v>50</v>
      </c>
      <c r="E311" s="39" t="n">
        <f aca="false">INT((B311-D311)*60)</f>
        <v>18</v>
      </c>
      <c r="F311" s="39" t="n">
        <f aca="false">ROUND(((B311-D311)*60-INT((B311-D311)*60))*60,2)</f>
        <v>5.64</v>
      </c>
      <c r="G311" s="39" t="n">
        <f aca="false">INT(C311)</f>
        <v>57</v>
      </c>
      <c r="H311" s="39" t="n">
        <f aca="false">INT((C311-G311)*60)</f>
        <v>9</v>
      </c>
      <c r="I311" s="39" t="n">
        <f aca="false">ROUND(((C311-G311)*60-INT((C311-G311)*60))*60,2)</f>
        <v>10.97</v>
      </c>
      <c r="J311" s="39" t="str">
        <f aca="false">CONCATENATE(D311,"°",E311,"'",F311,"""")</f>
        <v>50°18'5,64"</v>
      </c>
      <c r="K311" s="39" t="str">
        <f aca="false">CONCATENATE(G311,"°",H311,"'",I311,"""")</f>
        <v>57°9'10,97"</v>
      </c>
    </row>
    <row r="312" customFormat="false" ht="14.4" hidden="false" customHeight="false" outlineLevel="0" collapsed="false">
      <c r="A312" s="19" t="s">
        <v>1716</v>
      </c>
      <c r="B312" s="29" t="n">
        <v>50.362694</v>
      </c>
      <c r="C312" s="29" t="n">
        <v>57.395472</v>
      </c>
      <c r="D312" s="39" t="n">
        <f aca="false">INT(B312)</f>
        <v>50</v>
      </c>
      <c r="E312" s="39" t="n">
        <f aca="false">INT((B312-D312)*60)</f>
        <v>21</v>
      </c>
      <c r="F312" s="39" t="n">
        <f aca="false">ROUND(((B312-D312)*60-INT((B312-D312)*60))*60,2)</f>
        <v>45.7</v>
      </c>
      <c r="G312" s="39" t="n">
        <f aca="false">INT(C312)</f>
        <v>57</v>
      </c>
      <c r="H312" s="39" t="n">
        <f aca="false">INT((C312-G312)*60)</f>
        <v>23</v>
      </c>
      <c r="I312" s="39" t="n">
        <f aca="false">ROUND(((C312-G312)*60-INT((C312-G312)*60))*60,2)</f>
        <v>43.7</v>
      </c>
      <c r="J312" s="39" t="str">
        <f aca="false">CONCATENATE(D312,"°",E312,"'",F312,"""")</f>
        <v>50°21'45,7"</v>
      </c>
      <c r="K312" s="39" t="str">
        <f aca="false">CONCATENATE(G312,"°",H312,"'",I312,"""")</f>
        <v>57°23'43,7"</v>
      </c>
    </row>
    <row r="313" customFormat="false" ht="14.4" hidden="false" customHeight="false" outlineLevel="0" collapsed="false">
      <c r="A313" s="19" t="s">
        <v>1721</v>
      </c>
      <c r="B313" s="29" t="n">
        <v>50.386322</v>
      </c>
      <c r="C313" s="29" t="n">
        <v>57.402405</v>
      </c>
      <c r="D313" s="39" t="n">
        <f aca="false">INT(B313)</f>
        <v>50</v>
      </c>
      <c r="E313" s="39" t="n">
        <f aca="false">INT((B313-D313)*60)</f>
        <v>23</v>
      </c>
      <c r="F313" s="39" t="n">
        <f aca="false">ROUND(((B313-D313)*60-INT((B313-D313)*60))*60,2)</f>
        <v>10.76</v>
      </c>
      <c r="G313" s="39" t="n">
        <f aca="false">INT(C313)</f>
        <v>57</v>
      </c>
      <c r="H313" s="39" t="n">
        <f aca="false">INT((C313-G313)*60)</f>
        <v>24</v>
      </c>
      <c r="I313" s="39" t="n">
        <f aca="false">ROUND(((C313-G313)*60-INT((C313-G313)*60))*60,2)</f>
        <v>8.66</v>
      </c>
      <c r="J313" s="39" t="str">
        <f aca="false">CONCATENATE(D313,"°",E313,"'",F313,"""")</f>
        <v>50°23'10,76"</v>
      </c>
      <c r="K313" s="39" t="str">
        <f aca="false">CONCATENATE(G313,"°",H313,"'",I313,"""")</f>
        <v>57°24'8,66"</v>
      </c>
    </row>
    <row r="314" customFormat="false" ht="14.4" hidden="false" customHeight="false" outlineLevel="0" collapsed="false">
      <c r="A314" s="19" t="s">
        <v>1726</v>
      </c>
      <c r="B314" s="29" t="n">
        <v>49.904642</v>
      </c>
      <c r="C314" s="29" t="n">
        <v>57.324023</v>
      </c>
      <c r="D314" s="39" t="n">
        <f aca="false">INT(B314)</f>
        <v>49</v>
      </c>
      <c r="E314" s="39" t="n">
        <f aca="false">INT((B314-D314)*60)</f>
        <v>54</v>
      </c>
      <c r="F314" s="39" t="n">
        <f aca="false">ROUND(((B314-D314)*60-INT((B314-D314)*60))*60,2)</f>
        <v>16.71</v>
      </c>
      <c r="G314" s="39" t="n">
        <f aca="false">INT(C314)</f>
        <v>57</v>
      </c>
      <c r="H314" s="39" t="n">
        <f aca="false">INT((C314-G314)*60)</f>
        <v>19</v>
      </c>
      <c r="I314" s="39" t="n">
        <f aca="false">ROUND(((C314-G314)*60-INT((C314-G314)*60))*60,2)</f>
        <v>26.48</v>
      </c>
      <c r="J314" s="39" t="str">
        <f aca="false">CONCATENATE(D314,"°",E314,"'",F314,"""")</f>
        <v>49°54'16,71"</v>
      </c>
      <c r="K314" s="39" t="str">
        <f aca="false">CONCATENATE(G314,"°",H314,"'",I314,"""")</f>
        <v>57°19'26,48"</v>
      </c>
    </row>
    <row r="315" customFormat="false" ht="14.4" hidden="false" customHeight="false" outlineLevel="0" collapsed="false">
      <c r="A315" s="19" t="s">
        <v>1731</v>
      </c>
      <c r="B315" s="29" t="n">
        <v>50.251532</v>
      </c>
      <c r="C315" s="29" t="n">
        <v>56.847624</v>
      </c>
      <c r="D315" s="39" t="n">
        <f aca="false">INT(B315)</f>
        <v>50</v>
      </c>
      <c r="E315" s="39" t="n">
        <f aca="false">INT((B315-D315)*60)</f>
        <v>15</v>
      </c>
      <c r="F315" s="39" t="n">
        <f aca="false">ROUND(((B315-D315)*60-INT((B315-D315)*60))*60,2)</f>
        <v>5.52</v>
      </c>
      <c r="G315" s="39" t="n">
        <f aca="false">INT(C315)</f>
        <v>56</v>
      </c>
      <c r="H315" s="39" t="n">
        <f aca="false">INT((C315-G315)*60)</f>
        <v>50</v>
      </c>
      <c r="I315" s="39" t="n">
        <f aca="false">ROUND(((C315-G315)*60-INT((C315-G315)*60))*60,2)</f>
        <v>51.45</v>
      </c>
      <c r="J315" s="39" t="str">
        <f aca="false">CONCATENATE(D315,"°",E315,"'",F315,"""")</f>
        <v>50°15'5,52"</v>
      </c>
      <c r="K315" s="39" t="str">
        <f aca="false">CONCATENATE(G315,"°",H315,"'",I315,"""")</f>
        <v>56°50'51,45"</v>
      </c>
    </row>
    <row r="316" customFormat="false" ht="14.4" hidden="false" customHeight="false" outlineLevel="0" collapsed="false">
      <c r="A316" s="19" t="s">
        <v>1736</v>
      </c>
      <c r="B316" s="29" t="n">
        <v>50.270383333</v>
      </c>
      <c r="C316" s="29" t="n">
        <v>57.224377778</v>
      </c>
      <c r="D316" s="39" t="n">
        <f aca="false">INT(B316)</f>
        <v>50</v>
      </c>
      <c r="E316" s="39" t="n">
        <f aca="false">INT((B316-D316)*60)</f>
        <v>16</v>
      </c>
      <c r="F316" s="39" t="n">
        <f aca="false">ROUND(((B316-D316)*60-INT((B316-D316)*60))*60,2)</f>
        <v>13.38</v>
      </c>
      <c r="G316" s="39" t="n">
        <f aca="false">INT(C316)</f>
        <v>57</v>
      </c>
      <c r="H316" s="39" t="n">
        <f aca="false">INT((C316-G316)*60)</f>
        <v>13</v>
      </c>
      <c r="I316" s="39" t="n">
        <f aca="false">ROUND(((C316-G316)*60-INT((C316-G316)*60))*60,2)</f>
        <v>27.76</v>
      </c>
      <c r="J316" s="39" t="str">
        <f aca="false">CONCATENATE(D316,"°",E316,"'",F316,"""")</f>
        <v>50°16'13,38"</v>
      </c>
      <c r="K316" s="39" t="str">
        <f aca="false">CONCATENATE(G316,"°",H316,"'",I316,"""")</f>
        <v>57°13'27,76"</v>
      </c>
    </row>
    <row r="317" customFormat="false" ht="14.4" hidden="false" customHeight="false" outlineLevel="0" collapsed="false">
      <c r="A317" s="19" t="s">
        <v>1742</v>
      </c>
      <c r="B317" s="29" t="n">
        <v>50.280287</v>
      </c>
      <c r="C317" s="29" t="n">
        <v>57.229151</v>
      </c>
      <c r="D317" s="39" t="n">
        <f aca="false">INT(B317)</f>
        <v>50</v>
      </c>
      <c r="E317" s="39" t="n">
        <f aca="false">INT((B317-D317)*60)</f>
        <v>16</v>
      </c>
      <c r="F317" s="39" t="n">
        <f aca="false">ROUND(((B317-D317)*60-INT((B317-D317)*60))*60,2)</f>
        <v>49.03</v>
      </c>
      <c r="G317" s="39" t="n">
        <f aca="false">INT(C317)</f>
        <v>57</v>
      </c>
      <c r="H317" s="39" t="n">
        <f aca="false">INT((C317-G317)*60)</f>
        <v>13</v>
      </c>
      <c r="I317" s="39" t="n">
        <f aca="false">ROUND(((C317-G317)*60-INT((C317-G317)*60))*60,2)</f>
        <v>44.94</v>
      </c>
      <c r="J317" s="39" t="str">
        <f aca="false">CONCATENATE(D317,"°",E317,"'",F317,"""")</f>
        <v>50°16'49,03"</v>
      </c>
      <c r="K317" s="39" t="str">
        <f aca="false">CONCATENATE(G317,"°",H317,"'",I317,"""")</f>
        <v>57°13'44,94"</v>
      </c>
    </row>
    <row r="318" customFormat="false" ht="14.4" hidden="false" customHeight="false" outlineLevel="0" collapsed="false">
      <c r="A318" s="19" t="s">
        <v>1747</v>
      </c>
      <c r="B318" s="29" t="n">
        <v>50.302099</v>
      </c>
      <c r="C318" s="29" t="n">
        <v>57.133252</v>
      </c>
      <c r="D318" s="39" t="n">
        <f aca="false">INT(B318)</f>
        <v>50</v>
      </c>
      <c r="E318" s="39" t="n">
        <f aca="false">INT((B318-D318)*60)</f>
        <v>18</v>
      </c>
      <c r="F318" s="39" t="n">
        <f aca="false">ROUND(((B318-D318)*60-INT((B318-D318)*60))*60,2)</f>
        <v>7.56</v>
      </c>
      <c r="G318" s="39" t="n">
        <f aca="false">INT(C318)</f>
        <v>57</v>
      </c>
      <c r="H318" s="39" t="n">
        <f aca="false">INT((C318-G318)*60)</f>
        <v>7</v>
      </c>
      <c r="I318" s="39" t="n">
        <f aca="false">ROUND(((C318-G318)*60-INT((C318-G318)*60))*60,2)</f>
        <v>59.71</v>
      </c>
      <c r="J318" s="39" t="str">
        <f aca="false">CONCATENATE(D318,"°",E318,"'",F318,"""")</f>
        <v>50°18'7,56"</v>
      </c>
      <c r="K318" s="39" t="str">
        <f aca="false">CONCATENATE(G318,"°",H318,"'",I318,"""")</f>
        <v>57°7'59,71"</v>
      </c>
    </row>
    <row r="319" customFormat="false" ht="14.4" hidden="false" customHeight="false" outlineLevel="0" collapsed="false">
      <c r="A319" s="19" t="s">
        <v>1752</v>
      </c>
      <c r="B319" s="29" t="n">
        <v>50.292711111</v>
      </c>
      <c r="C319" s="29" t="n">
        <v>57.139630556</v>
      </c>
      <c r="D319" s="39" t="n">
        <f aca="false">INT(B319)</f>
        <v>50</v>
      </c>
      <c r="E319" s="39" t="n">
        <f aca="false">INT((B319-D319)*60)</f>
        <v>17</v>
      </c>
      <c r="F319" s="39" t="n">
        <f aca="false">ROUND(((B319-D319)*60-INT((B319-D319)*60))*60,2)</f>
        <v>33.76</v>
      </c>
      <c r="G319" s="39" t="n">
        <f aca="false">INT(C319)</f>
        <v>57</v>
      </c>
      <c r="H319" s="39" t="n">
        <f aca="false">INT((C319-G319)*60)</f>
        <v>8</v>
      </c>
      <c r="I319" s="39" t="n">
        <f aca="false">ROUND(((C319-G319)*60-INT((C319-G319)*60))*60,2)</f>
        <v>22.67</v>
      </c>
      <c r="J319" s="39" t="str">
        <f aca="false">CONCATENATE(D319,"°",E319,"'",F319,"""")</f>
        <v>50°17'33,76"</v>
      </c>
      <c r="K319" s="39" t="str">
        <f aca="false">CONCATENATE(G319,"°",H319,"'",I319,"""")</f>
        <v>57°8'22,67"</v>
      </c>
    </row>
    <row r="320" customFormat="false" ht="14.4" hidden="false" customHeight="false" outlineLevel="0" collapsed="false">
      <c r="A320" s="19" t="s">
        <v>1757</v>
      </c>
      <c r="B320" s="29" t="n">
        <v>50.313871557</v>
      </c>
      <c r="C320" s="29" t="n">
        <v>57.146883689</v>
      </c>
      <c r="D320" s="39" t="n">
        <f aca="false">INT(B320)</f>
        <v>50</v>
      </c>
      <c r="E320" s="39" t="n">
        <f aca="false">INT((B320-D320)*60)</f>
        <v>18</v>
      </c>
      <c r="F320" s="39" t="n">
        <f aca="false">ROUND(((B320-D320)*60-INT((B320-D320)*60))*60,2)</f>
        <v>49.94</v>
      </c>
      <c r="G320" s="39" t="n">
        <f aca="false">INT(C320)</f>
        <v>57</v>
      </c>
      <c r="H320" s="39" t="n">
        <f aca="false">INT((C320-G320)*60)</f>
        <v>8</v>
      </c>
      <c r="I320" s="39" t="n">
        <f aca="false">ROUND(((C320-G320)*60-INT((C320-G320)*60))*60,2)</f>
        <v>48.78</v>
      </c>
      <c r="J320" s="39" t="str">
        <f aca="false">CONCATENATE(D320,"°",E320,"'",F320,"""")</f>
        <v>50°18'49,94"</v>
      </c>
      <c r="K320" s="39" t="str">
        <f aca="false">CONCATENATE(G320,"°",H320,"'",I320,"""")</f>
        <v>57°8'48,78"</v>
      </c>
    </row>
    <row r="321" customFormat="false" ht="14.4" hidden="false" customHeight="false" outlineLevel="0" collapsed="false">
      <c r="A321" s="19" t="s">
        <v>1762</v>
      </c>
      <c r="B321" s="29" t="n">
        <v>50.292421</v>
      </c>
      <c r="C321" s="29" t="n">
        <v>57.221076</v>
      </c>
      <c r="D321" s="39" t="n">
        <f aca="false">INT(B321)</f>
        <v>50</v>
      </c>
      <c r="E321" s="39" t="n">
        <f aca="false">INT((B321-D321)*60)</f>
        <v>17</v>
      </c>
      <c r="F321" s="39" t="n">
        <f aca="false">ROUND(((B321-D321)*60-INT((B321-D321)*60))*60,2)</f>
        <v>32.72</v>
      </c>
      <c r="G321" s="39" t="n">
        <f aca="false">INT(C321)</f>
        <v>57</v>
      </c>
      <c r="H321" s="39" t="n">
        <f aca="false">INT((C321-G321)*60)</f>
        <v>13</v>
      </c>
      <c r="I321" s="39" t="n">
        <f aca="false">ROUND(((C321-G321)*60-INT((C321-G321)*60))*60,2)</f>
        <v>15.87</v>
      </c>
      <c r="J321" s="39" t="str">
        <f aca="false">CONCATENATE(D321,"°",E321,"'",F321,"""")</f>
        <v>50°17'32,72"</v>
      </c>
      <c r="K321" s="39" t="str">
        <f aca="false">CONCATENATE(G321,"°",H321,"'",I321,"""")</f>
        <v>57°13'15,87"</v>
      </c>
    </row>
    <row r="322" customFormat="false" ht="14.4" hidden="false" customHeight="false" outlineLevel="0" collapsed="false">
      <c r="A322" s="19" t="s">
        <v>1767</v>
      </c>
      <c r="B322" s="29" t="n">
        <v>50.28669</v>
      </c>
      <c r="C322" s="29" t="n">
        <v>57.063312</v>
      </c>
      <c r="D322" s="39" t="n">
        <f aca="false">INT(B322)</f>
        <v>50</v>
      </c>
      <c r="E322" s="39" t="n">
        <f aca="false">INT((B322-D322)*60)</f>
        <v>17</v>
      </c>
      <c r="F322" s="39" t="n">
        <f aca="false">ROUND(((B322-D322)*60-INT((B322-D322)*60))*60,2)</f>
        <v>12.08</v>
      </c>
      <c r="G322" s="39" t="n">
        <f aca="false">INT(C322)</f>
        <v>57</v>
      </c>
      <c r="H322" s="39" t="n">
        <f aca="false">INT((C322-G322)*60)</f>
        <v>3</v>
      </c>
      <c r="I322" s="39" t="n">
        <f aca="false">ROUND(((C322-G322)*60-INT((C322-G322)*60))*60,2)</f>
        <v>47.92</v>
      </c>
      <c r="J322" s="39" t="str">
        <f aca="false">CONCATENATE(D322,"°",E322,"'",F322,"""")</f>
        <v>50°17'12,08"</v>
      </c>
      <c r="K322" s="39" t="str">
        <f aca="false">CONCATENATE(G322,"°",H322,"'",I322,"""")</f>
        <v>57°3'47,92"</v>
      </c>
    </row>
    <row r="323" customFormat="false" ht="14.4" hidden="false" customHeight="false" outlineLevel="0" collapsed="false">
      <c r="A323" s="19" t="s">
        <v>1772</v>
      </c>
      <c r="B323" s="29" t="n">
        <v>50.261324</v>
      </c>
      <c r="C323" s="29" t="n">
        <v>58.443965</v>
      </c>
      <c r="D323" s="39" t="n">
        <f aca="false">INT(B323)</f>
        <v>50</v>
      </c>
      <c r="E323" s="39" t="n">
        <f aca="false">INT((B323-D323)*60)</f>
        <v>15</v>
      </c>
      <c r="F323" s="39" t="n">
        <f aca="false">ROUND(((B323-D323)*60-INT((B323-D323)*60))*60,2)</f>
        <v>40.77</v>
      </c>
      <c r="G323" s="39" t="n">
        <f aca="false">INT(C323)</f>
        <v>58</v>
      </c>
      <c r="H323" s="39" t="n">
        <f aca="false">INT((C323-G323)*60)</f>
        <v>26</v>
      </c>
      <c r="I323" s="39" t="n">
        <f aca="false">ROUND(((C323-G323)*60-INT((C323-G323)*60))*60,2)</f>
        <v>38.27</v>
      </c>
      <c r="J323" s="39" t="str">
        <f aca="false">CONCATENATE(D323,"°",E323,"'",F323,"""")</f>
        <v>50°15'40,77"</v>
      </c>
      <c r="K323" s="39" t="str">
        <f aca="false">CONCATENATE(G323,"°",H323,"'",I323,"""")</f>
        <v>58°26'38,27"</v>
      </c>
    </row>
    <row r="324" customFormat="false" ht="14.4" hidden="false" customHeight="false" outlineLevel="0" collapsed="false">
      <c r="A324" s="19" t="s">
        <v>1777</v>
      </c>
      <c r="B324" s="29" t="n">
        <v>50.185548</v>
      </c>
      <c r="C324" s="29" t="n">
        <v>57.064131</v>
      </c>
      <c r="D324" s="39" t="n">
        <f aca="false">INT(B324)</f>
        <v>50</v>
      </c>
      <c r="E324" s="39" t="n">
        <f aca="false">INT((B324-D324)*60)</f>
        <v>11</v>
      </c>
      <c r="F324" s="39" t="n">
        <f aca="false">ROUND(((B324-D324)*60-INT((B324-D324)*60))*60,2)</f>
        <v>7.97</v>
      </c>
      <c r="G324" s="39" t="n">
        <f aca="false">INT(C324)</f>
        <v>57</v>
      </c>
      <c r="H324" s="39" t="n">
        <f aca="false">INT((C324-G324)*60)</f>
        <v>3</v>
      </c>
      <c r="I324" s="39" t="n">
        <f aca="false">ROUND(((C324-G324)*60-INT((C324-G324)*60))*60,2)</f>
        <v>50.87</v>
      </c>
      <c r="J324" s="39" t="str">
        <f aca="false">CONCATENATE(D324,"°",E324,"'",F324,"""")</f>
        <v>50°11'7,97"</v>
      </c>
      <c r="K324" s="39" t="str">
        <f aca="false">CONCATENATE(G324,"°",H324,"'",I324,"""")</f>
        <v>57°3'50,87"</v>
      </c>
    </row>
    <row r="325" customFormat="false" ht="14.4" hidden="false" customHeight="false" outlineLevel="0" collapsed="false">
      <c r="A325" s="19" t="s">
        <v>1783</v>
      </c>
      <c r="B325" s="29" t="n">
        <v>50.23445</v>
      </c>
      <c r="C325" s="29" t="n">
        <v>57.139106</v>
      </c>
      <c r="D325" s="39" t="n">
        <f aca="false">INT(B325)</f>
        <v>50</v>
      </c>
      <c r="E325" s="39" t="n">
        <f aca="false">INT((B325-D325)*60)</f>
        <v>14</v>
      </c>
      <c r="F325" s="39" t="n">
        <f aca="false">ROUND(((B325-D325)*60-INT((B325-D325)*60))*60,2)</f>
        <v>4.02</v>
      </c>
      <c r="G325" s="39" t="n">
        <f aca="false">INT(C325)</f>
        <v>57</v>
      </c>
      <c r="H325" s="39" t="n">
        <f aca="false">INT((C325-G325)*60)</f>
        <v>8</v>
      </c>
      <c r="I325" s="39" t="n">
        <f aca="false">ROUND(((C325-G325)*60-INT((C325-G325)*60))*60,2)</f>
        <v>20.78</v>
      </c>
      <c r="J325" s="39" t="str">
        <f aca="false">CONCATENATE(D325,"°",E325,"'",F325,"""")</f>
        <v>50°14'4,02"</v>
      </c>
      <c r="K325" s="39" t="str">
        <f aca="false">CONCATENATE(G325,"°",H325,"'",I325,"""")</f>
        <v>57°8'20,78"</v>
      </c>
    </row>
    <row r="326" customFormat="false" ht="14.4" hidden="false" customHeight="false" outlineLevel="0" collapsed="false">
      <c r="A326" s="19" t="s">
        <v>1789</v>
      </c>
      <c r="B326" s="29" t="n">
        <v>50.369181</v>
      </c>
      <c r="C326" s="29" t="n">
        <v>57.097346</v>
      </c>
      <c r="D326" s="39" t="n">
        <f aca="false">INT(B326)</f>
        <v>50</v>
      </c>
      <c r="E326" s="39" t="n">
        <f aca="false">INT((B326-D326)*60)</f>
        <v>22</v>
      </c>
      <c r="F326" s="39" t="n">
        <f aca="false">ROUND(((B326-D326)*60-INT((B326-D326)*60))*60,2)</f>
        <v>9.05</v>
      </c>
      <c r="G326" s="39" t="n">
        <f aca="false">INT(C326)</f>
        <v>57</v>
      </c>
      <c r="H326" s="39" t="n">
        <f aca="false">INT((C326-G326)*60)</f>
        <v>5</v>
      </c>
      <c r="I326" s="39" t="n">
        <f aca="false">ROUND(((C326-G326)*60-INT((C326-G326)*60))*60,2)</f>
        <v>50.45</v>
      </c>
      <c r="J326" s="39" t="str">
        <f aca="false">CONCATENATE(D326,"°",E326,"'",F326,"""")</f>
        <v>50°22'9,05"</v>
      </c>
      <c r="K326" s="39" t="str">
        <f aca="false">CONCATENATE(G326,"°",H326,"'",I326,"""")</f>
        <v>57°5'50,45"</v>
      </c>
    </row>
    <row r="327" customFormat="false" ht="14.4" hidden="false" customHeight="false" outlineLevel="0" collapsed="false">
      <c r="A327" s="19" t="s">
        <v>1795</v>
      </c>
      <c r="B327" s="29" t="n">
        <v>49.145557</v>
      </c>
      <c r="C327" s="29" t="n">
        <v>56.487499</v>
      </c>
      <c r="D327" s="39" t="n">
        <f aca="false">INT(B327)</f>
        <v>49</v>
      </c>
      <c r="E327" s="39" t="n">
        <f aca="false">INT((B327-D327)*60)</f>
        <v>8</v>
      </c>
      <c r="F327" s="39" t="n">
        <f aca="false">ROUND(((B327-D327)*60-INT((B327-D327)*60))*60,2)</f>
        <v>44.01</v>
      </c>
      <c r="G327" s="39" t="n">
        <f aca="false">INT(C327)</f>
        <v>56</v>
      </c>
      <c r="H327" s="39" t="n">
        <f aca="false">INT((C327-G327)*60)</f>
        <v>29</v>
      </c>
      <c r="I327" s="39" t="n">
        <f aca="false">ROUND(((C327-G327)*60-INT((C327-G327)*60))*60,2)</f>
        <v>15</v>
      </c>
      <c r="J327" s="39" t="str">
        <f aca="false">CONCATENATE(D327,"°",E327,"'",F327,"""")</f>
        <v>49°8'44,01"</v>
      </c>
      <c r="K327" s="39" t="str">
        <f aca="false">CONCATENATE(G327,"°",H327,"'",I327,"""")</f>
        <v>56°29'15"</v>
      </c>
    </row>
    <row r="328" customFormat="false" ht="14.4" hidden="false" customHeight="false" outlineLevel="0" collapsed="false">
      <c r="A328" s="19" t="s">
        <v>1801</v>
      </c>
      <c r="B328" s="29" t="n">
        <v>50.264793</v>
      </c>
      <c r="C328" s="29" t="n">
        <v>58.432521</v>
      </c>
      <c r="D328" s="39" t="n">
        <f aca="false">INT(B328)</f>
        <v>50</v>
      </c>
      <c r="E328" s="39" t="n">
        <f aca="false">INT((B328-D328)*60)</f>
        <v>15</v>
      </c>
      <c r="F328" s="39" t="n">
        <f aca="false">ROUND(((B328-D328)*60-INT((B328-D328)*60))*60,2)</f>
        <v>53.25</v>
      </c>
      <c r="G328" s="39" t="n">
        <f aca="false">INT(C328)</f>
        <v>58</v>
      </c>
      <c r="H328" s="39" t="n">
        <f aca="false">INT((C328-G328)*60)</f>
        <v>25</v>
      </c>
      <c r="I328" s="39" t="n">
        <f aca="false">ROUND(((C328-G328)*60-INT((C328-G328)*60))*60,2)</f>
        <v>57.08</v>
      </c>
      <c r="J328" s="39" t="str">
        <f aca="false">CONCATENATE(D328,"°",E328,"'",F328,"""")</f>
        <v>50°15'53,25"</v>
      </c>
      <c r="K328" s="39" t="str">
        <f aca="false">CONCATENATE(G328,"°",H328,"'",I328,"""")</f>
        <v>58°25'57,08"</v>
      </c>
    </row>
    <row r="329" customFormat="false" ht="14.4" hidden="false" customHeight="false" outlineLevel="0" collapsed="false">
      <c r="A329" s="19" t="s">
        <v>1807</v>
      </c>
      <c r="B329" s="29" t="n">
        <v>50.280259</v>
      </c>
      <c r="C329" s="29" t="n">
        <v>57.199563</v>
      </c>
      <c r="D329" s="39" t="n">
        <f aca="false">INT(B329)</f>
        <v>50</v>
      </c>
      <c r="E329" s="39" t="n">
        <f aca="false">INT((B329-D329)*60)</f>
        <v>16</v>
      </c>
      <c r="F329" s="39" t="n">
        <f aca="false">ROUND(((B329-D329)*60-INT((B329-D329)*60))*60,2)</f>
        <v>48.93</v>
      </c>
      <c r="G329" s="39" t="n">
        <f aca="false">INT(C329)</f>
        <v>57</v>
      </c>
      <c r="H329" s="39" t="n">
        <f aca="false">INT((C329-G329)*60)</f>
        <v>11</v>
      </c>
      <c r="I329" s="39" t="n">
        <f aca="false">ROUND(((C329-G329)*60-INT((C329-G329)*60))*60,2)</f>
        <v>58.43</v>
      </c>
      <c r="J329" s="39" t="str">
        <f aca="false">CONCATENATE(D329,"°",E329,"'",F329,"""")</f>
        <v>50°16'48,93"</v>
      </c>
      <c r="K329" s="39" t="str">
        <f aca="false">CONCATENATE(G329,"°",H329,"'",I329,"""")</f>
        <v>57°11'58,43"</v>
      </c>
    </row>
    <row r="330" customFormat="false" ht="14.4" hidden="false" customHeight="false" outlineLevel="0" collapsed="false">
      <c r="A330" s="19" t="s">
        <v>1812</v>
      </c>
      <c r="B330" s="29" t="n">
        <v>50.287732</v>
      </c>
      <c r="C330" s="29" t="n">
        <v>57.156662</v>
      </c>
      <c r="D330" s="39" t="n">
        <f aca="false">INT(B330)</f>
        <v>50</v>
      </c>
      <c r="E330" s="39" t="n">
        <f aca="false">INT((B330-D330)*60)</f>
        <v>17</v>
      </c>
      <c r="F330" s="39" t="n">
        <f aca="false">ROUND(((B330-D330)*60-INT((B330-D330)*60))*60,2)</f>
        <v>15.84</v>
      </c>
      <c r="G330" s="39" t="n">
        <f aca="false">INT(C330)</f>
        <v>57</v>
      </c>
      <c r="H330" s="39" t="n">
        <f aca="false">INT((C330-G330)*60)</f>
        <v>9</v>
      </c>
      <c r="I330" s="39" t="n">
        <f aca="false">ROUND(((C330-G330)*60-INT((C330-G330)*60))*60,2)</f>
        <v>23.98</v>
      </c>
      <c r="J330" s="39" t="str">
        <f aca="false">CONCATENATE(D330,"°",E330,"'",F330,"""")</f>
        <v>50°17'15,84"</v>
      </c>
      <c r="K330" s="39" t="str">
        <f aca="false">CONCATENATE(G330,"°",H330,"'",I330,"""")</f>
        <v>57°9'23,98"</v>
      </c>
    </row>
    <row r="331" customFormat="false" ht="14.4" hidden="false" customHeight="false" outlineLevel="0" collapsed="false">
      <c r="A331" s="19" t="s">
        <v>1817</v>
      </c>
      <c r="B331" s="29" t="n">
        <v>50.287851</v>
      </c>
      <c r="C331" s="29" t="n">
        <v>57.170915</v>
      </c>
      <c r="D331" s="39" t="n">
        <f aca="false">INT(B331)</f>
        <v>50</v>
      </c>
      <c r="E331" s="39" t="n">
        <f aca="false">INT((B331-D331)*60)</f>
        <v>17</v>
      </c>
      <c r="F331" s="39" t="n">
        <f aca="false">ROUND(((B331-D331)*60-INT((B331-D331)*60))*60,2)</f>
        <v>16.26</v>
      </c>
      <c r="G331" s="39" t="n">
        <f aca="false">INT(C331)</f>
        <v>57</v>
      </c>
      <c r="H331" s="39" t="n">
        <f aca="false">INT((C331-G331)*60)</f>
        <v>10</v>
      </c>
      <c r="I331" s="39" t="n">
        <f aca="false">ROUND(((C331-G331)*60-INT((C331-G331)*60))*60,2)</f>
        <v>15.29</v>
      </c>
      <c r="J331" s="39" t="str">
        <f aca="false">CONCATENATE(D331,"°",E331,"'",F331,"""")</f>
        <v>50°17'16,26"</v>
      </c>
      <c r="K331" s="39" t="str">
        <f aca="false">CONCATENATE(G331,"°",H331,"'",I331,"""")</f>
        <v>57°10'15,29"</v>
      </c>
    </row>
    <row r="332" customFormat="false" ht="14.4" hidden="false" customHeight="false" outlineLevel="0" collapsed="false">
      <c r="A332" s="19" t="s">
        <v>1822</v>
      </c>
      <c r="B332" s="29" t="n">
        <v>50.310929</v>
      </c>
      <c r="C332" s="29" t="n">
        <v>57.13238</v>
      </c>
      <c r="D332" s="39" t="n">
        <f aca="false">INT(B332)</f>
        <v>50</v>
      </c>
      <c r="E332" s="39" t="n">
        <f aca="false">INT((B332-D332)*60)</f>
        <v>18</v>
      </c>
      <c r="F332" s="39" t="n">
        <f aca="false">ROUND(((B332-D332)*60-INT((B332-D332)*60))*60,2)</f>
        <v>39.34</v>
      </c>
      <c r="G332" s="39" t="n">
        <f aca="false">INT(C332)</f>
        <v>57</v>
      </c>
      <c r="H332" s="39" t="n">
        <f aca="false">INT((C332-G332)*60)</f>
        <v>7</v>
      </c>
      <c r="I332" s="39" t="n">
        <f aca="false">ROUND(((C332-G332)*60-INT((C332-G332)*60))*60,2)</f>
        <v>56.57</v>
      </c>
      <c r="J332" s="39" t="str">
        <f aca="false">CONCATENATE(D332,"°",E332,"'",F332,"""")</f>
        <v>50°18'39,34"</v>
      </c>
      <c r="K332" s="39" t="str">
        <f aca="false">CONCATENATE(G332,"°",H332,"'",I332,"""")</f>
        <v>57°7'56,57"</v>
      </c>
    </row>
    <row r="333" customFormat="false" ht="14.4" hidden="false" customHeight="false" outlineLevel="0" collapsed="false">
      <c r="A333" s="19" t="s">
        <v>1827</v>
      </c>
      <c r="B333" s="29" t="n">
        <v>50.276393946</v>
      </c>
      <c r="C333" s="29" t="n">
        <v>57.134437578</v>
      </c>
      <c r="D333" s="39" t="n">
        <f aca="false">INT(B333)</f>
        <v>50</v>
      </c>
      <c r="E333" s="39" t="n">
        <f aca="false">INT((B333-D333)*60)</f>
        <v>16</v>
      </c>
      <c r="F333" s="39" t="n">
        <f aca="false">ROUND(((B333-D333)*60-INT((B333-D333)*60))*60,2)</f>
        <v>35.02</v>
      </c>
      <c r="G333" s="39" t="n">
        <f aca="false">INT(C333)</f>
        <v>57</v>
      </c>
      <c r="H333" s="39" t="n">
        <f aca="false">INT((C333-G333)*60)</f>
        <v>8</v>
      </c>
      <c r="I333" s="39" t="n">
        <f aca="false">ROUND(((C333-G333)*60-INT((C333-G333)*60))*60,2)</f>
        <v>3.98</v>
      </c>
      <c r="J333" s="39" t="str">
        <f aca="false">CONCATENATE(D333,"°",E333,"'",F333,"""")</f>
        <v>50°16'35,02"</v>
      </c>
      <c r="K333" s="39" t="str">
        <f aca="false">CONCATENATE(G333,"°",H333,"'",I333,"""")</f>
        <v>57°8'3,98"</v>
      </c>
    </row>
    <row r="334" customFormat="false" ht="14.4" hidden="false" customHeight="false" outlineLevel="0" collapsed="false">
      <c r="A334" s="19" t="s">
        <v>1832</v>
      </c>
      <c r="B334" s="29" t="n">
        <v>50.297202</v>
      </c>
      <c r="C334" s="29" t="n">
        <v>57.198293</v>
      </c>
      <c r="D334" s="39" t="n">
        <f aca="false">INT(B334)</f>
        <v>50</v>
      </c>
      <c r="E334" s="39" t="n">
        <f aca="false">INT((B334-D334)*60)</f>
        <v>17</v>
      </c>
      <c r="F334" s="39" t="n">
        <f aca="false">ROUND(((B334-D334)*60-INT((B334-D334)*60))*60,2)</f>
        <v>49.93</v>
      </c>
      <c r="G334" s="39" t="n">
        <f aca="false">INT(C334)</f>
        <v>57</v>
      </c>
      <c r="H334" s="39" t="n">
        <f aca="false">INT((C334-G334)*60)</f>
        <v>11</v>
      </c>
      <c r="I334" s="39" t="n">
        <f aca="false">ROUND(((C334-G334)*60-INT((C334-G334)*60))*60,2)</f>
        <v>53.85</v>
      </c>
      <c r="J334" s="39" t="str">
        <f aca="false">CONCATENATE(D334,"°",E334,"'",F334,"""")</f>
        <v>50°17'49,93"</v>
      </c>
      <c r="K334" s="39" t="str">
        <f aca="false">CONCATENATE(G334,"°",H334,"'",I334,"""")</f>
        <v>57°11'53,85"</v>
      </c>
    </row>
    <row r="335" customFormat="false" ht="14.4" hidden="false" customHeight="false" outlineLevel="0" collapsed="false">
      <c r="A335" s="19" t="s">
        <v>1835</v>
      </c>
      <c r="B335" s="29" t="n">
        <v>50.277366</v>
      </c>
      <c r="C335" s="29" t="n">
        <v>57.190866</v>
      </c>
      <c r="D335" s="39" t="n">
        <f aca="false">INT(B335)</f>
        <v>50</v>
      </c>
      <c r="E335" s="39" t="n">
        <f aca="false">INT((B335-D335)*60)</f>
        <v>16</v>
      </c>
      <c r="F335" s="39" t="n">
        <f aca="false">ROUND(((B335-D335)*60-INT((B335-D335)*60))*60,2)</f>
        <v>38.52</v>
      </c>
      <c r="G335" s="39" t="n">
        <f aca="false">INT(C335)</f>
        <v>57</v>
      </c>
      <c r="H335" s="39" t="n">
        <f aca="false">INT((C335-G335)*60)</f>
        <v>11</v>
      </c>
      <c r="I335" s="39" t="n">
        <f aca="false">ROUND(((C335-G335)*60-INT((C335-G335)*60))*60,2)</f>
        <v>27.12</v>
      </c>
      <c r="J335" s="39" t="str">
        <f aca="false">CONCATENATE(D335,"°",E335,"'",F335,"""")</f>
        <v>50°16'38,52"</v>
      </c>
      <c r="K335" s="39" t="str">
        <f aca="false">CONCATENATE(G335,"°",H335,"'",I335,"""")</f>
        <v>57°11'27,12"</v>
      </c>
    </row>
    <row r="336" customFormat="false" ht="14.4" hidden="false" customHeight="false" outlineLevel="0" collapsed="false">
      <c r="A336" s="19" t="s">
        <v>1840</v>
      </c>
      <c r="B336" s="29" t="n">
        <v>50.335043</v>
      </c>
      <c r="C336" s="29" t="n">
        <v>57.149337</v>
      </c>
      <c r="D336" s="39" t="n">
        <f aca="false">INT(B336)</f>
        <v>50</v>
      </c>
      <c r="E336" s="39" t="n">
        <f aca="false">INT((B336-D336)*60)</f>
        <v>20</v>
      </c>
      <c r="F336" s="39" t="n">
        <f aca="false">ROUND(((B336-D336)*60-INT((B336-D336)*60))*60,2)</f>
        <v>6.15</v>
      </c>
      <c r="G336" s="39" t="n">
        <f aca="false">INT(C336)</f>
        <v>57</v>
      </c>
      <c r="H336" s="39" t="n">
        <f aca="false">INT((C336-G336)*60)</f>
        <v>8</v>
      </c>
      <c r="I336" s="39" t="n">
        <f aca="false">ROUND(((C336-G336)*60-INT((C336-G336)*60))*60,2)</f>
        <v>57.61</v>
      </c>
      <c r="J336" s="39" t="str">
        <f aca="false">CONCATENATE(D336,"°",E336,"'",F336,"""")</f>
        <v>50°20'6,15"</v>
      </c>
      <c r="K336" s="39" t="str">
        <f aca="false">CONCATENATE(G336,"°",H336,"'",I336,"""")</f>
        <v>57°8'57,61"</v>
      </c>
    </row>
    <row r="337" customFormat="false" ht="14.4" hidden="false" customHeight="false" outlineLevel="0" collapsed="false">
      <c r="A337" s="19" t="s">
        <v>1846</v>
      </c>
      <c r="B337" s="29" t="n">
        <v>50.308787</v>
      </c>
      <c r="C337" s="29" t="n">
        <v>57.148849</v>
      </c>
      <c r="D337" s="39" t="n">
        <f aca="false">INT(B337)</f>
        <v>50</v>
      </c>
      <c r="E337" s="39" t="n">
        <f aca="false">INT((B337-D337)*60)</f>
        <v>18</v>
      </c>
      <c r="F337" s="39" t="n">
        <f aca="false">ROUND(((B337-D337)*60-INT((B337-D337)*60))*60,2)</f>
        <v>31.63</v>
      </c>
      <c r="G337" s="39" t="n">
        <f aca="false">INT(C337)</f>
        <v>57</v>
      </c>
      <c r="H337" s="39" t="n">
        <f aca="false">INT((C337-G337)*60)</f>
        <v>8</v>
      </c>
      <c r="I337" s="39" t="n">
        <f aca="false">ROUND(((C337-G337)*60-INT((C337-G337)*60))*60,2)</f>
        <v>55.86</v>
      </c>
      <c r="J337" s="39" t="str">
        <f aca="false">CONCATENATE(D337,"°",E337,"'",F337,"""")</f>
        <v>50°18'31,63"</v>
      </c>
      <c r="K337" s="39" t="str">
        <f aca="false">CONCATENATE(G337,"°",H337,"'",I337,"""")</f>
        <v>57°8'55,86"</v>
      </c>
    </row>
    <row r="338" customFormat="false" ht="14.4" hidden="false" customHeight="false" outlineLevel="0" collapsed="false">
      <c r="A338" s="19" t="s">
        <v>1852</v>
      </c>
      <c r="B338" s="29" t="n">
        <v>50.289044</v>
      </c>
      <c r="C338" s="29" t="n">
        <v>57.165608</v>
      </c>
      <c r="D338" s="39" t="n">
        <f aca="false">INT(B338)</f>
        <v>50</v>
      </c>
      <c r="E338" s="39" t="n">
        <f aca="false">INT((B338-D338)*60)</f>
        <v>17</v>
      </c>
      <c r="F338" s="39" t="n">
        <f aca="false">ROUND(((B338-D338)*60-INT((B338-D338)*60))*60,2)</f>
        <v>20.56</v>
      </c>
      <c r="G338" s="39" t="n">
        <f aca="false">INT(C338)</f>
        <v>57</v>
      </c>
      <c r="H338" s="39" t="n">
        <f aca="false">INT((C338-G338)*60)</f>
        <v>9</v>
      </c>
      <c r="I338" s="39" t="n">
        <f aca="false">ROUND(((C338-G338)*60-INT((C338-G338)*60))*60,2)</f>
        <v>56.19</v>
      </c>
      <c r="J338" s="39" t="str">
        <f aca="false">CONCATENATE(D338,"°",E338,"'",F338,"""")</f>
        <v>50°17'20,56"</v>
      </c>
      <c r="K338" s="39" t="str">
        <f aca="false">CONCATENATE(G338,"°",H338,"'",I338,"""")</f>
        <v>57°9'56,19"</v>
      </c>
    </row>
    <row r="339" customFormat="false" ht="14.4" hidden="false" customHeight="false" outlineLevel="0" collapsed="false">
      <c r="A339" s="19" t="s">
        <v>1858</v>
      </c>
      <c r="B339" s="29" t="n">
        <v>50.298261111</v>
      </c>
      <c r="C339" s="29" t="n">
        <v>57.274533333</v>
      </c>
      <c r="D339" s="39" t="n">
        <f aca="false">INT(B339)</f>
        <v>50</v>
      </c>
      <c r="E339" s="39" t="n">
        <f aca="false">INT((B339-D339)*60)</f>
        <v>17</v>
      </c>
      <c r="F339" s="39" t="n">
        <f aca="false">ROUND(((B339-D339)*60-INT((B339-D339)*60))*60,2)</f>
        <v>53.74</v>
      </c>
      <c r="G339" s="39" t="n">
        <f aca="false">INT(C339)</f>
        <v>57</v>
      </c>
      <c r="H339" s="39" t="n">
        <f aca="false">INT((C339-G339)*60)</f>
        <v>16</v>
      </c>
      <c r="I339" s="39" t="n">
        <f aca="false">ROUND(((C339-G339)*60-INT((C339-G339)*60))*60,2)</f>
        <v>28.32</v>
      </c>
      <c r="J339" s="39" t="str">
        <f aca="false">CONCATENATE(D339,"°",E339,"'",F339,"""")</f>
        <v>50°17'53,74"</v>
      </c>
      <c r="K339" s="39" t="str">
        <f aca="false">CONCATENATE(G339,"°",H339,"'",I339,"""")</f>
        <v>57°16'28,32"</v>
      </c>
    </row>
    <row r="340" customFormat="false" ht="14.4" hidden="false" customHeight="false" outlineLevel="0" collapsed="false">
      <c r="A340" s="19" t="s">
        <v>1864</v>
      </c>
      <c r="B340" s="29" t="n">
        <v>50.30115</v>
      </c>
      <c r="C340" s="29" t="n">
        <v>57.139856</v>
      </c>
      <c r="D340" s="39" t="n">
        <f aca="false">INT(B340)</f>
        <v>50</v>
      </c>
      <c r="E340" s="39" t="n">
        <f aca="false">INT((B340-D340)*60)</f>
        <v>18</v>
      </c>
      <c r="F340" s="39" t="n">
        <f aca="false">ROUND(((B340-D340)*60-INT((B340-D340)*60))*60,2)</f>
        <v>4.14</v>
      </c>
      <c r="G340" s="39" t="n">
        <f aca="false">INT(C340)</f>
        <v>57</v>
      </c>
      <c r="H340" s="39" t="n">
        <f aca="false">INT((C340-G340)*60)</f>
        <v>8</v>
      </c>
      <c r="I340" s="39" t="n">
        <f aca="false">ROUND(((C340-G340)*60-INT((C340-G340)*60))*60,2)</f>
        <v>23.48</v>
      </c>
      <c r="J340" s="39" t="str">
        <f aca="false">CONCATENATE(D340,"°",E340,"'",F340,"""")</f>
        <v>50°18'4,14"</v>
      </c>
      <c r="K340" s="39" t="str">
        <f aca="false">CONCATENATE(G340,"°",H340,"'",I340,"""")</f>
        <v>57°8'23,48"</v>
      </c>
    </row>
    <row r="341" customFormat="false" ht="14.4" hidden="false" customHeight="false" outlineLevel="0" collapsed="false">
      <c r="A341" s="19" t="s">
        <v>1870</v>
      </c>
      <c r="B341" s="29" t="n">
        <v>50.293208</v>
      </c>
      <c r="C341" s="29" t="n">
        <v>57.173331</v>
      </c>
      <c r="D341" s="39" t="n">
        <f aca="false">INT(B341)</f>
        <v>50</v>
      </c>
      <c r="E341" s="39" t="n">
        <f aca="false">INT((B341-D341)*60)</f>
        <v>17</v>
      </c>
      <c r="F341" s="39" t="n">
        <f aca="false">ROUND(((B341-D341)*60-INT((B341-D341)*60))*60,2)</f>
        <v>35.55</v>
      </c>
      <c r="G341" s="39" t="n">
        <f aca="false">INT(C341)</f>
        <v>57</v>
      </c>
      <c r="H341" s="39" t="n">
        <f aca="false">INT((C341-G341)*60)</f>
        <v>10</v>
      </c>
      <c r="I341" s="39" t="n">
        <f aca="false">ROUND(((C341-G341)*60-INT((C341-G341)*60))*60,2)</f>
        <v>23.99</v>
      </c>
      <c r="J341" s="39" t="str">
        <f aca="false">CONCATENATE(D341,"°",E341,"'",F341,"""")</f>
        <v>50°17'35,55"</v>
      </c>
      <c r="K341" s="39" t="str">
        <f aca="false">CONCATENATE(G341,"°",H341,"'",I341,"""")</f>
        <v>57°10'23,99"</v>
      </c>
    </row>
    <row r="342" customFormat="false" ht="14.4" hidden="false" customHeight="false" outlineLevel="0" collapsed="false">
      <c r="A342" s="19" t="s">
        <v>1876</v>
      </c>
      <c r="B342" s="29" t="n">
        <v>50.329097222</v>
      </c>
      <c r="C342" s="29" t="n">
        <v>57.126825</v>
      </c>
      <c r="D342" s="39" t="n">
        <f aca="false">INT(B342)</f>
        <v>50</v>
      </c>
      <c r="E342" s="39" t="n">
        <f aca="false">INT((B342-D342)*60)</f>
        <v>19</v>
      </c>
      <c r="F342" s="39" t="n">
        <f aca="false">ROUND(((B342-D342)*60-INT((B342-D342)*60))*60,2)</f>
        <v>44.75</v>
      </c>
      <c r="G342" s="39" t="n">
        <f aca="false">INT(C342)</f>
        <v>57</v>
      </c>
      <c r="H342" s="39" t="n">
        <f aca="false">INT((C342-G342)*60)</f>
        <v>7</v>
      </c>
      <c r="I342" s="39" t="n">
        <f aca="false">ROUND(((C342-G342)*60-INT((C342-G342)*60))*60,2)</f>
        <v>36.57</v>
      </c>
      <c r="J342" s="39" t="str">
        <f aca="false">CONCATENATE(D342,"°",E342,"'",F342,"""")</f>
        <v>50°19'44,75"</v>
      </c>
      <c r="K342" s="39" t="str">
        <f aca="false">CONCATENATE(G342,"°",H342,"'",I342,"""")</f>
        <v>57°7'36,57"</v>
      </c>
    </row>
    <row r="343" customFormat="false" ht="14.4" hidden="false" customHeight="false" outlineLevel="0" collapsed="false">
      <c r="A343" s="19" t="s">
        <v>1882</v>
      </c>
      <c r="B343" s="29" t="n">
        <v>50.203933333</v>
      </c>
      <c r="C343" s="29" t="n">
        <v>57.276547222</v>
      </c>
      <c r="D343" s="39" t="n">
        <f aca="false">INT(B343)</f>
        <v>50</v>
      </c>
      <c r="E343" s="39" t="n">
        <f aca="false">INT((B343-D343)*60)</f>
        <v>12</v>
      </c>
      <c r="F343" s="39" t="n">
        <f aca="false">ROUND(((B343-D343)*60-INT((B343-D343)*60))*60,2)</f>
        <v>14.16</v>
      </c>
      <c r="G343" s="39" t="n">
        <f aca="false">INT(C343)</f>
        <v>57</v>
      </c>
      <c r="H343" s="39" t="n">
        <f aca="false">INT((C343-G343)*60)</f>
        <v>16</v>
      </c>
      <c r="I343" s="39" t="n">
        <f aca="false">ROUND(((C343-G343)*60-INT((C343-G343)*60))*60,2)</f>
        <v>35.57</v>
      </c>
      <c r="J343" s="39" t="str">
        <f aca="false">CONCATENATE(D343,"°",E343,"'",F343,"""")</f>
        <v>50°12'14,16"</v>
      </c>
      <c r="K343" s="39" t="str">
        <f aca="false">CONCATENATE(G343,"°",H343,"'",I343,"""")</f>
        <v>57°16'35,57"</v>
      </c>
    </row>
    <row r="344" customFormat="false" ht="14.4" hidden="false" customHeight="false" outlineLevel="0" collapsed="false">
      <c r="A344" s="19" t="s">
        <v>1888</v>
      </c>
      <c r="B344" s="29" t="n">
        <v>50.28792903</v>
      </c>
      <c r="C344" s="29" t="n">
        <v>57.200328834</v>
      </c>
      <c r="D344" s="39" t="n">
        <f aca="false">INT(B344)</f>
        <v>50</v>
      </c>
      <c r="E344" s="39" t="n">
        <f aca="false">INT((B344-D344)*60)</f>
        <v>17</v>
      </c>
      <c r="F344" s="39" t="n">
        <f aca="false">ROUND(((B344-D344)*60-INT((B344-D344)*60))*60,2)</f>
        <v>16.54</v>
      </c>
      <c r="G344" s="39" t="n">
        <f aca="false">INT(C344)</f>
        <v>57</v>
      </c>
      <c r="H344" s="39" t="n">
        <f aca="false">INT((C344-G344)*60)</f>
        <v>12</v>
      </c>
      <c r="I344" s="39" t="n">
        <f aca="false">ROUND(((C344-G344)*60-INT((C344-G344)*60))*60,2)</f>
        <v>1.18</v>
      </c>
      <c r="J344" s="39" t="str">
        <f aca="false">CONCATENATE(D344,"°",E344,"'",F344,"""")</f>
        <v>50°17'16,54"</v>
      </c>
      <c r="K344" s="39" t="str">
        <f aca="false">CONCATENATE(G344,"°",H344,"'",I344,"""")</f>
        <v>57°12'1,18"</v>
      </c>
    </row>
    <row r="345" customFormat="false" ht="14.4" hidden="false" customHeight="false" outlineLevel="0" collapsed="false">
      <c r="A345" s="19" t="s">
        <v>1894</v>
      </c>
      <c r="B345" s="29" t="n">
        <v>50.254079</v>
      </c>
      <c r="C345" s="29" t="n">
        <v>57.221996</v>
      </c>
      <c r="D345" s="39" t="n">
        <f aca="false">INT(B345)</f>
        <v>50</v>
      </c>
      <c r="E345" s="39" t="n">
        <f aca="false">INT((B345-D345)*60)</f>
        <v>15</v>
      </c>
      <c r="F345" s="39" t="n">
        <f aca="false">ROUND(((B345-D345)*60-INT((B345-D345)*60))*60,2)</f>
        <v>14.68</v>
      </c>
      <c r="G345" s="39" t="n">
        <f aca="false">INT(C345)</f>
        <v>57</v>
      </c>
      <c r="H345" s="39" t="n">
        <f aca="false">INT((C345-G345)*60)</f>
        <v>13</v>
      </c>
      <c r="I345" s="39" t="n">
        <f aca="false">ROUND(((C345-G345)*60-INT((C345-G345)*60))*60,2)</f>
        <v>19.19</v>
      </c>
      <c r="J345" s="39" t="str">
        <f aca="false">CONCATENATE(D345,"°",E345,"'",F345,"""")</f>
        <v>50°15'14,68"</v>
      </c>
      <c r="K345" s="39" t="str">
        <f aca="false">CONCATENATE(G345,"°",H345,"'",I345,"""")</f>
        <v>57°13'19,19"</v>
      </c>
    </row>
    <row r="346" customFormat="false" ht="14.4" hidden="false" customHeight="false" outlineLevel="0" collapsed="false">
      <c r="A346" s="19" t="s">
        <v>1900</v>
      </c>
      <c r="B346" s="29" t="n">
        <v>50.29145</v>
      </c>
      <c r="C346" s="29" t="n">
        <v>57.228818</v>
      </c>
      <c r="D346" s="39" t="n">
        <f aca="false">INT(B346)</f>
        <v>50</v>
      </c>
      <c r="E346" s="39" t="n">
        <f aca="false">INT((B346-D346)*60)</f>
        <v>17</v>
      </c>
      <c r="F346" s="39" t="n">
        <f aca="false">ROUND(((B346-D346)*60-INT((B346-D346)*60))*60,2)</f>
        <v>29.22</v>
      </c>
      <c r="G346" s="39" t="n">
        <f aca="false">INT(C346)</f>
        <v>57</v>
      </c>
      <c r="H346" s="39" t="n">
        <f aca="false">INT((C346-G346)*60)</f>
        <v>13</v>
      </c>
      <c r="I346" s="39" t="n">
        <f aca="false">ROUND(((C346-G346)*60-INT((C346-G346)*60))*60,2)</f>
        <v>43.74</v>
      </c>
      <c r="J346" s="39" t="str">
        <f aca="false">CONCATENATE(D346,"°",E346,"'",F346,"""")</f>
        <v>50°17'29,22"</v>
      </c>
      <c r="K346" s="39" t="str">
        <f aca="false">CONCATENATE(G346,"°",H346,"'",I346,"""")</f>
        <v>57°13'43,74"</v>
      </c>
    </row>
    <row r="347" customFormat="false" ht="14.4" hidden="false" customHeight="false" outlineLevel="0" collapsed="false">
      <c r="A347" s="19" t="s">
        <v>1906</v>
      </c>
      <c r="B347" s="29" t="n">
        <v>50.274733</v>
      </c>
      <c r="C347" s="29" t="n">
        <v>57.206639</v>
      </c>
      <c r="D347" s="39" t="n">
        <f aca="false">INT(B347)</f>
        <v>50</v>
      </c>
      <c r="E347" s="39" t="n">
        <f aca="false">INT((B347-D347)*60)</f>
        <v>16</v>
      </c>
      <c r="F347" s="39" t="n">
        <f aca="false">ROUND(((B347-D347)*60-INT((B347-D347)*60))*60,2)</f>
        <v>29.04</v>
      </c>
      <c r="G347" s="39" t="n">
        <f aca="false">INT(C347)</f>
        <v>57</v>
      </c>
      <c r="H347" s="39" t="n">
        <f aca="false">INT((C347-G347)*60)</f>
        <v>12</v>
      </c>
      <c r="I347" s="39" t="n">
        <f aca="false">ROUND(((C347-G347)*60-INT((C347-G347)*60))*60,2)</f>
        <v>23.9</v>
      </c>
      <c r="J347" s="39" t="str">
        <f aca="false">CONCATENATE(D347,"°",E347,"'",F347,"""")</f>
        <v>50°16'29,04"</v>
      </c>
      <c r="K347" s="39" t="str">
        <f aca="false">CONCATENATE(G347,"°",H347,"'",I347,"""")</f>
        <v>57°12'23,9"</v>
      </c>
    </row>
    <row r="348" customFormat="false" ht="14.4" hidden="false" customHeight="false" outlineLevel="0" collapsed="false">
      <c r="A348" s="19" t="s">
        <v>1912</v>
      </c>
      <c r="B348" s="29" t="n">
        <v>50.2534</v>
      </c>
      <c r="C348" s="29" t="n">
        <v>57.249203</v>
      </c>
      <c r="D348" s="39" t="n">
        <f aca="false">INT(B348)</f>
        <v>50</v>
      </c>
      <c r="E348" s="39" t="n">
        <f aca="false">INT((B348-D348)*60)</f>
        <v>15</v>
      </c>
      <c r="F348" s="39" t="n">
        <f aca="false">ROUND(((B348-D348)*60-INT((B348-D348)*60))*60,2)</f>
        <v>12.24</v>
      </c>
      <c r="G348" s="39" t="n">
        <f aca="false">INT(C348)</f>
        <v>57</v>
      </c>
      <c r="H348" s="39" t="n">
        <f aca="false">INT((C348-G348)*60)</f>
        <v>14</v>
      </c>
      <c r="I348" s="39" t="n">
        <f aca="false">ROUND(((C348-G348)*60-INT((C348-G348)*60))*60,2)</f>
        <v>57.13</v>
      </c>
      <c r="J348" s="39" t="str">
        <f aca="false">CONCATENATE(D348,"°",E348,"'",F348,"""")</f>
        <v>50°15'12,24"</v>
      </c>
      <c r="K348" s="39" t="str">
        <f aca="false">CONCATENATE(G348,"°",H348,"'",I348,"""")</f>
        <v>57°14'57,13"</v>
      </c>
    </row>
    <row r="349" customFormat="false" ht="14.4" hidden="false" customHeight="false" outlineLevel="0" collapsed="false">
      <c r="A349" s="32" t="s">
        <v>1918</v>
      </c>
      <c r="B349" s="29" t="n">
        <v>49.904032</v>
      </c>
      <c r="C349" s="29" t="n">
        <v>57.338525</v>
      </c>
      <c r="D349" s="39" t="n">
        <f aca="false">INT(B349)</f>
        <v>49</v>
      </c>
      <c r="E349" s="39" t="n">
        <f aca="false">INT((B349-D349)*60)</f>
        <v>54</v>
      </c>
      <c r="F349" s="39" t="n">
        <f aca="false">ROUND(((B349-D349)*60-INT((B349-D349)*60))*60,2)</f>
        <v>14.52</v>
      </c>
      <c r="G349" s="39" t="n">
        <f aca="false">INT(C349)</f>
        <v>57</v>
      </c>
      <c r="H349" s="39" t="n">
        <f aca="false">INT((C349-G349)*60)</f>
        <v>20</v>
      </c>
      <c r="I349" s="39" t="n">
        <f aca="false">ROUND(((C349-G349)*60-INT((C349-G349)*60))*60,2)</f>
        <v>18.69</v>
      </c>
      <c r="J349" s="39" t="str">
        <f aca="false">CONCATENATE(D349,"°",E349,"'",F349,"""")</f>
        <v>49°54'14,52"</v>
      </c>
      <c r="K349" s="39" t="str">
        <f aca="false">CONCATENATE(G349,"°",H349,"'",I349,"""")</f>
        <v>57°20'18,69"</v>
      </c>
    </row>
    <row r="350" customFormat="false" ht="14.4" hidden="false" customHeight="false" outlineLevel="0" collapsed="false">
      <c r="A350" s="19" t="s">
        <v>1924</v>
      </c>
      <c r="B350" s="29" t="n">
        <v>50.25745</v>
      </c>
      <c r="C350" s="29" t="n">
        <v>58.436842</v>
      </c>
      <c r="D350" s="39" t="n">
        <f aca="false">INT(B350)</f>
        <v>50</v>
      </c>
      <c r="E350" s="39" t="n">
        <f aca="false">INT((B350-D350)*60)</f>
        <v>15</v>
      </c>
      <c r="F350" s="39" t="n">
        <f aca="false">ROUND(((B350-D350)*60-INT((B350-D350)*60))*60,2)</f>
        <v>26.82</v>
      </c>
      <c r="G350" s="39" t="n">
        <f aca="false">INT(C350)</f>
        <v>58</v>
      </c>
      <c r="H350" s="39" t="n">
        <f aca="false">INT((C350-G350)*60)</f>
        <v>26</v>
      </c>
      <c r="I350" s="39" t="n">
        <f aca="false">ROUND(((C350-G350)*60-INT((C350-G350)*60))*60,2)</f>
        <v>12.63</v>
      </c>
      <c r="J350" s="39" t="str">
        <f aca="false">CONCATENATE(D350,"°",E350,"'",F350,"""")</f>
        <v>50°15'26,82"</v>
      </c>
      <c r="K350" s="39" t="str">
        <f aca="false">CONCATENATE(G350,"°",H350,"'",I350,"""")</f>
        <v>58°26'12,63"</v>
      </c>
    </row>
    <row r="351" customFormat="false" ht="14.4" hidden="false" customHeight="false" outlineLevel="0" collapsed="false">
      <c r="A351" s="19" t="s">
        <v>1930</v>
      </c>
      <c r="B351" s="29" t="n">
        <v>50.251216</v>
      </c>
      <c r="C351" s="29" t="n">
        <v>58.446727</v>
      </c>
      <c r="D351" s="39" t="n">
        <f aca="false">INT(B351)</f>
        <v>50</v>
      </c>
      <c r="E351" s="39" t="n">
        <f aca="false">INT((B351-D351)*60)</f>
        <v>15</v>
      </c>
      <c r="F351" s="39" t="n">
        <f aca="false">ROUND(((B351-D351)*60-INT((B351-D351)*60))*60,2)</f>
        <v>4.38</v>
      </c>
      <c r="G351" s="39" t="n">
        <f aca="false">INT(C351)</f>
        <v>58</v>
      </c>
      <c r="H351" s="39" t="n">
        <f aca="false">INT((C351-G351)*60)</f>
        <v>26</v>
      </c>
      <c r="I351" s="39" t="n">
        <f aca="false">ROUND(((C351-G351)*60-INT((C351-G351)*60))*60,2)</f>
        <v>48.22</v>
      </c>
      <c r="J351" s="39" t="str">
        <f aca="false">CONCATENATE(D351,"°",E351,"'",F351,"""")</f>
        <v>50°15'4,38"</v>
      </c>
      <c r="K351" s="39" t="str">
        <f aca="false">CONCATENATE(G351,"°",H351,"'",I351,"""")</f>
        <v>58°26'48,22"</v>
      </c>
    </row>
    <row r="352" customFormat="false" ht="14.4" hidden="false" customHeight="false" outlineLevel="0" collapsed="false">
      <c r="A352" s="19" t="s">
        <v>1936</v>
      </c>
      <c r="B352" s="29" t="n">
        <v>50.269642</v>
      </c>
      <c r="C352" s="29" t="n">
        <v>58.450288</v>
      </c>
      <c r="D352" s="39" t="n">
        <f aca="false">INT(B352)</f>
        <v>50</v>
      </c>
      <c r="E352" s="39" t="n">
        <f aca="false">INT((B352-D352)*60)</f>
        <v>16</v>
      </c>
      <c r="F352" s="39" t="n">
        <f aca="false">ROUND(((B352-D352)*60-INT((B352-D352)*60))*60,2)</f>
        <v>10.71</v>
      </c>
      <c r="G352" s="39" t="n">
        <f aca="false">INT(C352)</f>
        <v>58</v>
      </c>
      <c r="H352" s="39" t="n">
        <f aca="false">INT((C352-G352)*60)</f>
        <v>27</v>
      </c>
      <c r="I352" s="39" t="n">
        <f aca="false">ROUND(((C352-G352)*60-INT((C352-G352)*60))*60,2)</f>
        <v>1.04</v>
      </c>
      <c r="J352" s="39" t="str">
        <f aca="false">CONCATENATE(D352,"°",E352,"'",F352,"""")</f>
        <v>50°16'10,71"</v>
      </c>
      <c r="K352" s="39" t="str">
        <f aca="false">CONCATENATE(G352,"°",H352,"'",I352,"""")</f>
        <v>58°27'1,04"</v>
      </c>
    </row>
    <row r="353" customFormat="false" ht="14.4" hidden="false" customHeight="false" outlineLevel="0" collapsed="false">
      <c r="A353" s="19" t="s">
        <v>1942</v>
      </c>
      <c r="B353" s="29" t="n">
        <v>50.283408</v>
      </c>
      <c r="C353" s="29" t="n">
        <v>57.163006</v>
      </c>
      <c r="D353" s="39" t="n">
        <f aca="false">INT(B353)</f>
        <v>50</v>
      </c>
      <c r="E353" s="39" t="n">
        <f aca="false">INT((B353-D353)*60)</f>
        <v>17</v>
      </c>
      <c r="F353" s="39" t="n">
        <f aca="false">ROUND(((B353-D353)*60-INT((B353-D353)*60))*60,2)</f>
        <v>0.27</v>
      </c>
      <c r="G353" s="39" t="n">
        <f aca="false">INT(C353)</f>
        <v>57</v>
      </c>
      <c r="H353" s="39" t="n">
        <f aca="false">INT((C353-G353)*60)</f>
        <v>9</v>
      </c>
      <c r="I353" s="39" t="n">
        <f aca="false">ROUND(((C353-G353)*60-INT((C353-G353)*60))*60,2)</f>
        <v>46.82</v>
      </c>
      <c r="J353" s="39" t="str">
        <f aca="false">CONCATENATE(D353,"°",E353,"'",F353,"""")</f>
        <v>50°17'0,27"</v>
      </c>
      <c r="K353" s="39" t="str">
        <f aca="false">CONCATENATE(G353,"°",H353,"'",I353,"""")</f>
        <v>57°9'46,82"</v>
      </c>
    </row>
    <row r="354" customFormat="false" ht="14.4" hidden="false" customHeight="false" outlineLevel="0" collapsed="false">
      <c r="A354" s="19" t="s">
        <v>1948</v>
      </c>
      <c r="B354" s="29" t="n">
        <v>50.312132</v>
      </c>
      <c r="C354" s="29" t="n">
        <v>57.254677</v>
      </c>
      <c r="D354" s="39" t="n">
        <f aca="false">INT(B354)</f>
        <v>50</v>
      </c>
      <c r="E354" s="39" t="n">
        <f aca="false">INT((B354-D354)*60)</f>
        <v>18</v>
      </c>
      <c r="F354" s="39" t="n">
        <f aca="false">ROUND(((B354-D354)*60-INT((B354-D354)*60))*60,2)</f>
        <v>43.68</v>
      </c>
      <c r="G354" s="39" t="n">
        <f aca="false">INT(C354)</f>
        <v>57</v>
      </c>
      <c r="H354" s="39" t="n">
        <f aca="false">INT((C354-G354)*60)</f>
        <v>15</v>
      </c>
      <c r="I354" s="39" t="n">
        <f aca="false">ROUND(((C354-G354)*60-INT((C354-G354)*60))*60,2)</f>
        <v>16.84</v>
      </c>
      <c r="J354" s="39" t="str">
        <f aca="false">CONCATENATE(D354,"°",E354,"'",F354,"""")</f>
        <v>50°18'43,68"</v>
      </c>
      <c r="K354" s="39" t="str">
        <f aca="false">CONCATENATE(G354,"°",H354,"'",I354,"""")</f>
        <v>57°15'16,84"</v>
      </c>
    </row>
    <row r="355" customFormat="false" ht="14.4" hidden="false" customHeight="false" outlineLevel="0" collapsed="false">
      <c r="A355" s="32" t="s">
        <v>1954</v>
      </c>
      <c r="B355" s="29" t="n">
        <v>50.281671</v>
      </c>
      <c r="C355" s="29" t="n">
        <v>57.194279</v>
      </c>
      <c r="D355" s="39" t="n">
        <f aca="false">INT(B355)</f>
        <v>50</v>
      </c>
      <c r="E355" s="39" t="n">
        <f aca="false">INT((B355-D355)*60)</f>
        <v>16</v>
      </c>
      <c r="F355" s="39" t="n">
        <f aca="false">ROUND(((B355-D355)*60-INT((B355-D355)*60))*60,2)</f>
        <v>54.02</v>
      </c>
      <c r="G355" s="39" t="n">
        <f aca="false">INT(C355)</f>
        <v>57</v>
      </c>
      <c r="H355" s="39" t="n">
        <f aca="false">INT((C355-G355)*60)</f>
        <v>11</v>
      </c>
      <c r="I355" s="39" t="n">
        <f aca="false">ROUND(((C355-G355)*60-INT((C355-G355)*60))*60,2)</f>
        <v>39.4</v>
      </c>
      <c r="J355" s="39" t="str">
        <f aca="false">CONCATENATE(D355,"°",E355,"'",F355,"""")</f>
        <v>50°16'54,02"</v>
      </c>
      <c r="K355" s="39" t="str">
        <f aca="false">CONCATENATE(G355,"°",H355,"'",I355,"""")</f>
        <v>57°11'39,4"</v>
      </c>
    </row>
    <row r="356" customFormat="false" ht="14.4" hidden="false" customHeight="false" outlineLevel="0" collapsed="false">
      <c r="A356" s="32" t="s">
        <v>1960</v>
      </c>
      <c r="B356" s="29" t="n">
        <v>49.892422</v>
      </c>
      <c r="C356" s="29" t="n">
        <v>57.319224</v>
      </c>
      <c r="D356" s="39" t="n">
        <f aca="false">INT(B356)</f>
        <v>49</v>
      </c>
      <c r="E356" s="39" t="n">
        <f aca="false">INT((B356-D356)*60)</f>
        <v>53</v>
      </c>
      <c r="F356" s="39" t="n">
        <f aca="false">ROUND(((B356-D356)*60-INT((B356-D356)*60))*60,2)</f>
        <v>32.72</v>
      </c>
      <c r="G356" s="39" t="n">
        <f aca="false">INT(C356)</f>
        <v>57</v>
      </c>
      <c r="H356" s="39" t="n">
        <f aca="false">INT((C356-G356)*60)</f>
        <v>19</v>
      </c>
      <c r="I356" s="39" t="n">
        <f aca="false">ROUND(((C356-G356)*60-INT((C356-G356)*60))*60,2)</f>
        <v>9.21</v>
      </c>
      <c r="J356" s="39" t="str">
        <f aca="false">CONCATENATE(D356,"°",E356,"'",F356,"""")</f>
        <v>49°53'32,72"</v>
      </c>
      <c r="K356" s="39" t="str">
        <f aca="false">CONCATENATE(G356,"°",H356,"'",I356,"""")</f>
        <v>57°19'9,21"</v>
      </c>
    </row>
    <row r="357" customFormat="false" ht="14.4" hidden="false" customHeight="false" outlineLevel="0" collapsed="false">
      <c r="A357" s="19" t="s">
        <v>1966</v>
      </c>
      <c r="B357" s="29" t="n">
        <v>50.27975</v>
      </c>
      <c r="C357" s="29" t="n">
        <v>56.958442</v>
      </c>
      <c r="D357" s="39" t="n">
        <f aca="false">INT(B357)</f>
        <v>50</v>
      </c>
      <c r="E357" s="39" t="n">
        <f aca="false">INT((B357-D357)*60)</f>
        <v>16</v>
      </c>
      <c r="F357" s="39" t="n">
        <f aca="false">ROUND(((B357-D357)*60-INT((B357-D357)*60))*60,2)</f>
        <v>47.1</v>
      </c>
      <c r="G357" s="39" t="n">
        <f aca="false">INT(C357)</f>
        <v>56</v>
      </c>
      <c r="H357" s="39" t="n">
        <f aca="false">INT((C357-G357)*60)</f>
        <v>57</v>
      </c>
      <c r="I357" s="39" t="n">
        <f aca="false">ROUND(((C357-G357)*60-INT((C357-G357)*60))*60,2)</f>
        <v>30.39</v>
      </c>
      <c r="J357" s="39" t="str">
        <f aca="false">CONCATENATE(D357,"°",E357,"'",F357,"""")</f>
        <v>50°16'47,1"</v>
      </c>
      <c r="K357" s="39" t="str">
        <f aca="false">CONCATENATE(G357,"°",H357,"'",I357,"""")</f>
        <v>56°57'30,39"</v>
      </c>
    </row>
    <row r="358" customFormat="false" ht="14.4" hidden="false" customHeight="false" outlineLevel="0" collapsed="false">
      <c r="A358" s="19" t="s">
        <v>1971</v>
      </c>
      <c r="B358" s="29" t="n">
        <v>48.333889</v>
      </c>
      <c r="C358" s="29" t="n">
        <v>57.425278</v>
      </c>
      <c r="D358" s="39" t="n">
        <f aca="false">INT(B358)</f>
        <v>48</v>
      </c>
      <c r="E358" s="39" t="n">
        <f aca="false">INT((B358-D358)*60)</f>
        <v>20</v>
      </c>
      <c r="F358" s="39" t="n">
        <f aca="false">ROUND(((B358-D358)*60-INT((B358-D358)*60))*60,2)</f>
        <v>2</v>
      </c>
      <c r="G358" s="39" t="n">
        <f aca="false">INT(C358)</f>
        <v>57</v>
      </c>
      <c r="H358" s="39" t="n">
        <f aca="false">INT((C358-G358)*60)</f>
        <v>25</v>
      </c>
      <c r="I358" s="39" t="n">
        <f aca="false">ROUND(((C358-G358)*60-INT((C358-G358)*60))*60,2)</f>
        <v>31</v>
      </c>
      <c r="J358" s="39" t="str">
        <f aca="false">CONCATENATE(D358,"°",E358,"'",F358,"""")</f>
        <v>48°20'2"</v>
      </c>
      <c r="K358" s="39" t="str">
        <f aca="false">CONCATENATE(G358,"°",H358,"'",I358,"""")</f>
        <v>57°25'31"</v>
      </c>
    </row>
    <row r="359" customFormat="false" ht="14.4" hidden="false" customHeight="false" outlineLevel="0" collapsed="false">
      <c r="A359" s="19" t="s">
        <v>1976</v>
      </c>
      <c r="B359" s="29" t="n">
        <v>48.618145</v>
      </c>
      <c r="C359" s="29" t="n">
        <v>61.270037</v>
      </c>
      <c r="D359" s="39" t="n">
        <f aca="false">INT(B359)</f>
        <v>48</v>
      </c>
      <c r="E359" s="39" t="n">
        <f aca="false">INT((B359-D359)*60)</f>
        <v>37</v>
      </c>
      <c r="F359" s="39" t="n">
        <f aca="false">ROUND(((B359-D359)*60-INT((B359-D359)*60))*60,2)</f>
        <v>5.32</v>
      </c>
      <c r="G359" s="39" t="n">
        <f aca="false">INT(C359)</f>
        <v>61</v>
      </c>
      <c r="H359" s="39" t="n">
        <f aca="false">INT((C359-G359)*60)</f>
        <v>16</v>
      </c>
      <c r="I359" s="39" t="n">
        <f aca="false">ROUND(((C359-G359)*60-INT((C359-G359)*60))*60,2)</f>
        <v>12.13</v>
      </c>
      <c r="J359" s="39" t="str">
        <f aca="false">CONCATENATE(D359,"°",E359,"'",F359,"""")</f>
        <v>48°37'5,32"</v>
      </c>
      <c r="K359" s="39" t="str">
        <f aca="false">CONCATENATE(G359,"°",H359,"'",I359,"""")</f>
        <v>61°16'12,13"</v>
      </c>
    </row>
    <row r="360" customFormat="false" ht="14.4" hidden="false" customHeight="false" outlineLevel="0" collapsed="false">
      <c r="A360" s="19" t="s">
        <v>1981</v>
      </c>
      <c r="B360" s="29" t="n">
        <v>47.077455</v>
      </c>
      <c r="C360" s="29" t="n">
        <v>51.845564</v>
      </c>
      <c r="D360" s="39" t="n">
        <f aca="false">INT(B360)</f>
        <v>47</v>
      </c>
      <c r="E360" s="39" t="n">
        <f aca="false">INT((B360-D360)*60)</f>
        <v>4</v>
      </c>
      <c r="F360" s="39" t="n">
        <f aca="false">ROUND(((B360-D360)*60-INT((B360-D360)*60))*60,2)</f>
        <v>38.84</v>
      </c>
      <c r="G360" s="39" t="n">
        <f aca="false">INT(C360)</f>
        <v>51</v>
      </c>
      <c r="H360" s="39" t="n">
        <f aca="false">INT((C360-G360)*60)</f>
        <v>50</v>
      </c>
      <c r="I360" s="39" t="n">
        <f aca="false">ROUND(((C360-G360)*60-INT((C360-G360)*60))*60,2)</f>
        <v>44.03</v>
      </c>
      <c r="J360" s="39" t="str">
        <f aca="false">CONCATENATE(D360,"°",E360,"'",F360,"""")</f>
        <v>47°4'38,84"</v>
      </c>
      <c r="K360" s="39" t="str">
        <f aca="false">CONCATENATE(G360,"°",H360,"'",I360,"""")</f>
        <v>51°50'44,03"</v>
      </c>
    </row>
    <row r="361" customFormat="false" ht="14.4" hidden="false" customHeight="false" outlineLevel="0" collapsed="false">
      <c r="A361" s="19" t="s">
        <v>1988</v>
      </c>
      <c r="B361" s="29" t="n">
        <v>47.094202</v>
      </c>
      <c r="C361" s="29" t="n">
        <v>51.940285</v>
      </c>
      <c r="D361" s="39" t="n">
        <f aca="false">INT(B361)</f>
        <v>47</v>
      </c>
      <c r="E361" s="39" t="n">
        <f aca="false">INT((B361-D361)*60)</f>
        <v>5</v>
      </c>
      <c r="F361" s="39" t="n">
        <f aca="false">ROUND(((B361-D361)*60-INT((B361-D361)*60))*60,2)</f>
        <v>39.13</v>
      </c>
      <c r="G361" s="39" t="n">
        <f aca="false">INT(C361)</f>
        <v>51</v>
      </c>
      <c r="H361" s="39" t="n">
        <f aca="false">INT((C361-G361)*60)</f>
        <v>56</v>
      </c>
      <c r="I361" s="39" t="n">
        <f aca="false">ROUND(((C361-G361)*60-INT((C361-G361)*60))*60,2)</f>
        <v>25.03</v>
      </c>
      <c r="J361" s="39" t="str">
        <f aca="false">CONCATENATE(D361,"°",E361,"'",F361,"""")</f>
        <v>47°5'39,13"</v>
      </c>
      <c r="K361" s="39" t="str">
        <f aca="false">CONCATENATE(G361,"°",H361,"'",I361,"""")</f>
        <v>51°56'25,03"</v>
      </c>
    </row>
    <row r="362" customFormat="false" ht="14.4" hidden="false" customHeight="false" outlineLevel="0" collapsed="false">
      <c r="A362" s="19" t="s">
        <v>1993</v>
      </c>
      <c r="B362" s="29" t="n">
        <v>47.114046619</v>
      </c>
      <c r="C362" s="29" t="n">
        <v>51.843541876</v>
      </c>
      <c r="D362" s="39" t="n">
        <f aca="false">INT(B362)</f>
        <v>47</v>
      </c>
      <c r="E362" s="39" t="n">
        <f aca="false">INT((B362-D362)*60)</f>
        <v>6</v>
      </c>
      <c r="F362" s="39" t="n">
        <f aca="false">ROUND(((B362-D362)*60-INT((B362-D362)*60))*60,2)</f>
        <v>50.57</v>
      </c>
      <c r="G362" s="39" t="n">
        <f aca="false">INT(C362)</f>
        <v>51</v>
      </c>
      <c r="H362" s="39" t="n">
        <f aca="false">INT((C362-G362)*60)</f>
        <v>50</v>
      </c>
      <c r="I362" s="39" t="n">
        <f aca="false">ROUND(((C362-G362)*60-INT((C362-G362)*60))*60,2)</f>
        <v>36.75</v>
      </c>
      <c r="J362" s="39" t="str">
        <f aca="false">CONCATENATE(D362,"°",E362,"'",F362,"""")</f>
        <v>47°6'50,57"</v>
      </c>
      <c r="K362" s="39" t="str">
        <f aca="false">CONCATENATE(G362,"°",H362,"'",I362,"""")</f>
        <v>51°50'36,75"</v>
      </c>
    </row>
    <row r="363" customFormat="false" ht="14.4" hidden="false" customHeight="false" outlineLevel="0" collapsed="false">
      <c r="A363" s="19" t="s">
        <v>1998</v>
      </c>
      <c r="B363" s="29" t="n">
        <v>47.10563028</v>
      </c>
      <c r="C363" s="29" t="n">
        <v>51.906315019</v>
      </c>
      <c r="D363" s="39" t="n">
        <f aca="false">INT(B363)</f>
        <v>47</v>
      </c>
      <c r="E363" s="39" t="n">
        <f aca="false">INT((B363-D363)*60)</f>
        <v>6</v>
      </c>
      <c r="F363" s="39" t="n">
        <f aca="false">ROUND(((B363-D363)*60-INT((B363-D363)*60))*60,2)</f>
        <v>20.27</v>
      </c>
      <c r="G363" s="39" t="n">
        <f aca="false">INT(C363)</f>
        <v>51</v>
      </c>
      <c r="H363" s="39" t="n">
        <f aca="false">INT((C363-G363)*60)</f>
        <v>54</v>
      </c>
      <c r="I363" s="39" t="n">
        <f aca="false">ROUND(((C363-G363)*60-INT((C363-G363)*60))*60,2)</f>
        <v>22.73</v>
      </c>
      <c r="J363" s="39" t="str">
        <f aca="false">CONCATENATE(D363,"°",E363,"'",F363,"""")</f>
        <v>47°6'20,27"</v>
      </c>
      <c r="K363" s="39" t="str">
        <f aca="false">CONCATENATE(G363,"°",H363,"'",I363,"""")</f>
        <v>51°54'22,73"</v>
      </c>
    </row>
    <row r="364" customFormat="false" ht="14.4" hidden="false" customHeight="false" outlineLevel="0" collapsed="false">
      <c r="A364" s="19" t="s">
        <v>2003</v>
      </c>
      <c r="B364" s="29" t="n">
        <v>47.088453</v>
      </c>
      <c r="C364" s="29" t="n">
        <v>51.858178</v>
      </c>
      <c r="D364" s="39" t="n">
        <f aca="false">INT(B364)</f>
        <v>47</v>
      </c>
      <c r="E364" s="39" t="n">
        <f aca="false">INT((B364-D364)*60)</f>
        <v>5</v>
      </c>
      <c r="F364" s="39" t="n">
        <f aca="false">ROUND(((B364-D364)*60-INT((B364-D364)*60))*60,2)</f>
        <v>18.43</v>
      </c>
      <c r="G364" s="39" t="n">
        <f aca="false">INT(C364)</f>
        <v>51</v>
      </c>
      <c r="H364" s="39" t="n">
        <f aca="false">INT((C364-G364)*60)</f>
        <v>51</v>
      </c>
      <c r="I364" s="39" t="n">
        <f aca="false">ROUND(((C364-G364)*60-INT((C364-G364)*60))*60,2)</f>
        <v>29.44</v>
      </c>
      <c r="J364" s="39" t="str">
        <f aca="false">CONCATENATE(D364,"°",E364,"'",F364,"""")</f>
        <v>47°5'18,43"</v>
      </c>
      <c r="K364" s="39" t="str">
        <f aca="false">CONCATENATE(G364,"°",H364,"'",I364,"""")</f>
        <v>51°51'29,44"</v>
      </c>
    </row>
    <row r="365" customFormat="false" ht="14.4" hidden="false" customHeight="false" outlineLevel="0" collapsed="false">
      <c r="A365" s="19" t="s">
        <v>2008</v>
      </c>
      <c r="B365" s="29" t="n">
        <v>47.150076</v>
      </c>
      <c r="C365" s="29" t="n">
        <v>52.048282</v>
      </c>
      <c r="D365" s="39" t="n">
        <f aca="false">INT(B365)</f>
        <v>47</v>
      </c>
      <c r="E365" s="39" t="n">
        <f aca="false">INT((B365-D365)*60)</f>
        <v>9</v>
      </c>
      <c r="F365" s="39" t="n">
        <f aca="false">ROUND(((B365-D365)*60-INT((B365-D365)*60))*60,2)</f>
        <v>0.27</v>
      </c>
      <c r="G365" s="39" t="n">
        <f aca="false">INT(C365)</f>
        <v>52</v>
      </c>
      <c r="H365" s="39" t="n">
        <f aca="false">INT((C365-G365)*60)</f>
        <v>2</v>
      </c>
      <c r="I365" s="39" t="n">
        <f aca="false">ROUND(((C365-G365)*60-INT((C365-G365)*60))*60,2)</f>
        <v>53.82</v>
      </c>
      <c r="J365" s="39" t="str">
        <f aca="false">CONCATENATE(D365,"°",E365,"'",F365,"""")</f>
        <v>47°9'0,27"</v>
      </c>
      <c r="K365" s="39" t="str">
        <f aca="false">CONCATENATE(G365,"°",H365,"'",I365,"""")</f>
        <v>52°2'53,82"</v>
      </c>
    </row>
    <row r="366" customFormat="false" ht="14.4" hidden="false" customHeight="false" outlineLevel="0" collapsed="false">
      <c r="A366" s="19" t="s">
        <v>2014</v>
      </c>
      <c r="B366" s="29" t="n">
        <v>47.116557412</v>
      </c>
      <c r="C366" s="29" t="n">
        <v>51.867612834</v>
      </c>
      <c r="D366" s="39" t="n">
        <f aca="false">INT(B366)</f>
        <v>47</v>
      </c>
      <c r="E366" s="39" t="n">
        <f aca="false">INT((B366-D366)*60)</f>
        <v>6</v>
      </c>
      <c r="F366" s="39" t="n">
        <f aca="false">ROUND(((B366-D366)*60-INT((B366-D366)*60))*60,2)</f>
        <v>59.61</v>
      </c>
      <c r="G366" s="39" t="n">
        <f aca="false">INT(C366)</f>
        <v>51</v>
      </c>
      <c r="H366" s="39" t="n">
        <f aca="false">INT((C366-G366)*60)</f>
        <v>52</v>
      </c>
      <c r="I366" s="39" t="n">
        <f aca="false">ROUND(((C366-G366)*60-INT((C366-G366)*60))*60,2)</f>
        <v>3.41</v>
      </c>
      <c r="J366" s="39" t="str">
        <f aca="false">CONCATENATE(D366,"°",E366,"'",F366,"""")</f>
        <v>47°6'59,61"</v>
      </c>
      <c r="K366" s="39" t="str">
        <f aca="false">CONCATENATE(G366,"°",H366,"'",I366,"""")</f>
        <v>51°52'3,41"</v>
      </c>
    </row>
    <row r="367" customFormat="false" ht="14.4" hidden="false" customHeight="false" outlineLevel="0" collapsed="false">
      <c r="A367" s="19" t="s">
        <v>2019</v>
      </c>
      <c r="B367" s="29" t="n">
        <v>47.113011093</v>
      </c>
      <c r="C367" s="29" t="n">
        <v>51.970871086</v>
      </c>
      <c r="D367" s="39" t="n">
        <f aca="false">INT(B367)</f>
        <v>47</v>
      </c>
      <c r="E367" s="39" t="n">
        <f aca="false">INT((B367-D367)*60)</f>
        <v>6</v>
      </c>
      <c r="F367" s="39" t="n">
        <f aca="false">ROUND(((B367-D367)*60-INT((B367-D367)*60))*60,2)</f>
        <v>46.84</v>
      </c>
      <c r="G367" s="39" t="n">
        <f aca="false">INT(C367)</f>
        <v>51</v>
      </c>
      <c r="H367" s="39" t="n">
        <f aca="false">INT((C367-G367)*60)</f>
        <v>58</v>
      </c>
      <c r="I367" s="39" t="n">
        <f aca="false">ROUND(((C367-G367)*60-INT((C367-G367)*60))*60,2)</f>
        <v>15.14</v>
      </c>
      <c r="J367" s="39" t="str">
        <f aca="false">CONCATENATE(D367,"°",E367,"'",F367,"""")</f>
        <v>47°6'46,84"</v>
      </c>
      <c r="K367" s="39" t="str">
        <f aca="false">CONCATENATE(G367,"°",H367,"'",I367,"""")</f>
        <v>51°58'15,14"</v>
      </c>
    </row>
    <row r="368" customFormat="false" ht="14.4" hidden="false" customHeight="false" outlineLevel="0" collapsed="false">
      <c r="A368" s="19" t="s">
        <v>2024</v>
      </c>
      <c r="B368" s="29" t="n">
        <v>47.128996</v>
      </c>
      <c r="C368" s="29" t="n">
        <v>51.946912</v>
      </c>
      <c r="D368" s="39" t="n">
        <f aca="false">INT(B368)</f>
        <v>47</v>
      </c>
      <c r="E368" s="39" t="n">
        <f aca="false">INT((B368-D368)*60)</f>
        <v>7</v>
      </c>
      <c r="F368" s="39" t="n">
        <f aca="false">ROUND(((B368-D368)*60-INT((B368-D368)*60))*60,2)</f>
        <v>44.39</v>
      </c>
      <c r="G368" s="39" t="n">
        <f aca="false">INT(C368)</f>
        <v>51</v>
      </c>
      <c r="H368" s="39" t="n">
        <f aca="false">INT((C368-G368)*60)</f>
        <v>56</v>
      </c>
      <c r="I368" s="39" t="n">
        <f aca="false">ROUND(((C368-G368)*60-INT((C368-G368)*60))*60,2)</f>
        <v>48.88</v>
      </c>
      <c r="J368" s="39" t="str">
        <f aca="false">CONCATENATE(D368,"°",E368,"'",F368,"""")</f>
        <v>47°7'44,39"</v>
      </c>
      <c r="K368" s="39" t="str">
        <f aca="false">CONCATENATE(G368,"°",H368,"'",I368,"""")</f>
        <v>51°56'48,88"</v>
      </c>
    </row>
    <row r="369" customFormat="false" ht="14.4" hidden="false" customHeight="false" outlineLevel="0" collapsed="false">
      <c r="A369" s="19" t="s">
        <v>2029</v>
      </c>
      <c r="B369" s="29" t="n">
        <v>47.098311</v>
      </c>
      <c r="C369" s="29" t="n">
        <v>51.923162</v>
      </c>
      <c r="D369" s="39" t="n">
        <f aca="false">INT(B369)</f>
        <v>47</v>
      </c>
      <c r="E369" s="39" t="n">
        <f aca="false">INT((B369-D369)*60)</f>
        <v>5</v>
      </c>
      <c r="F369" s="39" t="n">
        <f aca="false">ROUND(((B369-D369)*60-INT((B369-D369)*60))*60,2)</f>
        <v>53.92</v>
      </c>
      <c r="G369" s="39" t="n">
        <f aca="false">INT(C369)</f>
        <v>51</v>
      </c>
      <c r="H369" s="39" t="n">
        <f aca="false">INT((C369-G369)*60)</f>
        <v>55</v>
      </c>
      <c r="I369" s="39" t="n">
        <f aca="false">ROUND(((C369-G369)*60-INT((C369-G369)*60))*60,2)</f>
        <v>23.38</v>
      </c>
      <c r="J369" s="39" t="str">
        <f aca="false">CONCATENATE(D369,"°",E369,"'",F369,"""")</f>
        <v>47°5'53,92"</v>
      </c>
      <c r="K369" s="39" t="str">
        <f aca="false">CONCATENATE(G369,"°",H369,"'",I369,"""")</f>
        <v>51°55'23,38"</v>
      </c>
    </row>
    <row r="370" customFormat="false" ht="14.4" hidden="false" customHeight="false" outlineLevel="0" collapsed="false">
      <c r="A370" s="19" t="s">
        <v>2034</v>
      </c>
      <c r="B370" s="29" t="n">
        <v>47.095518</v>
      </c>
      <c r="C370" s="29" t="n">
        <v>51.944935</v>
      </c>
      <c r="D370" s="39" t="n">
        <f aca="false">INT(B370)</f>
        <v>47</v>
      </c>
      <c r="E370" s="39" t="n">
        <f aca="false">INT((B370-D370)*60)</f>
        <v>5</v>
      </c>
      <c r="F370" s="39" t="n">
        <f aca="false">ROUND(((B370-D370)*60-INT((B370-D370)*60))*60,2)</f>
        <v>43.86</v>
      </c>
      <c r="G370" s="39" t="n">
        <f aca="false">INT(C370)</f>
        <v>51</v>
      </c>
      <c r="H370" s="39" t="n">
        <f aca="false">INT((C370-G370)*60)</f>
        <v>56</v>
      </c>
      <c r="I370" s="39" t="n">
        <f aca="false">ROUND(((C370-G370)*60-INT((C370-G370)*60))*60,2)</f>
        <v>41.77</v>
      </c>
      <c r="J370" s="39" t="str">
        <f aca="false">CONCATENATE(D370,"°",E370,"'",F370,"""")</f>
        <v>47°5'43,86"</v>
      </c>
      <c r="K370" s="39" t="str">
        <f aca="false">CONCATENATE(G370,"°",H370,"'",I370,"""")</f>
        <v>51°56'41,77"</v>
      </c>
    </row>
    <row r="371" customFormat="false" ht="14.4" hidden="false" customHeight="false" outlineLevel="0" collapsed="false">
      <c r="A371" s="19" t="s">
        <v>2040</v>
      </c>
      <c r="B371" s="29" t="n">
        <v>47.221369</v>
      </c>
      <c r="C371" s="29" t="n">
        <v>51.017789</v>
      </c>
      <c r="D371" s="39" t="n">
        <f aca="false">INT(B371)</f>
        <v>47</v>
      </c>
      <c r="E371" s="39" t="n">
        <f aca="false">INT((B371-D371)*60)</f>
        <v>13</v>
      </c>
      <c r="F371" s="39" t="n">
        <f aca="false">ROUND(((B371-D371)*60-INT((B371-D371)*60))*60,2)</f>
        <v>16.93</v>
      </c>
      <c r="G371" s="39" t="n">
        <f aca="false">INT(C371)</f>
        <v>51</v>
      </c>
      <c r="H371" s="39" t="n">
        <f aca="false">INT((C371-G371)*60)</f>
        <v>1</v>
      </c>
      <c r="I371" s="39" t="n">
        <f aca="false">ROUND(((C371-G371)*60-INT((C371-G371)*60))*60,2)</f>
        <v>4.04</v>
      </c>
      <c r="J371" s="39" t="str">
        <f aca="false">CONCATENATE(D371,"°",E371,"'",F371,"""")</f>
        <v>47°13'16,93"</v>
      </c>
      <c r="K371" s="39" t="str">
        <f aca="false">CONCATENATE(G371,"°",H371,"'",I371,"""")</f>
        <v>51°1'4,04"</v>
      </c>
    </row>
    <row r="372" customFormat="false" ht="14.4" hidden="false" customHeight="false" outlineLevel="0" collapsed="false">
      <c r="A372" s="19" t="s">
        <v>2046</v>
      </c>
      <c r="B372" s="29" t="n">
        <v>46.597504</v>
      </c>
      <c r="C372" s="29" t="n">
        <v>49.235528</v>
      </c>
      <c r="D372" s="39" t="n">
        <f aca="false">INT(B372)</f>
        <v>46</v>
      </c>
      <c r="E372" s="39" t="n">
        <f aca="false">INT((B372-D372)*60)</f>
        <v>35</v>
      </c>
      <c r="F372" s="39" t="n">
        <f aca="false">ROUND(((B372-D372)*60-INT((B372-D372)*60))*60,2)</f>
        <v>51.01</v>
      </c>
      <c r="G372" s="39" t="n">
        <f aca="false">INT(C372)</f>
        <v>49</v>
      </c>
      <c r="H372" s="39" t="n">
        <f aca="false">INT((C372-G372)*60)</f>
        <v>14</v>
      </c>
      <c r="I372" s="39" t="n">
        <f aca="false">ROUND(((C372-G372)*60-INT((C372-G372)*60))*60,2)</f>
        <v>7.9</v>
      </c>
      <c r="J372" s="39" t="str">
        <f aca="false">CONCATENATE(D372,"°",E372,"'",F372,"""")</f>
        <v>46°35'51,01"</v>
      </c>
      <c r="K372" s="39" t="str">
        <f aca="false">CONCATENATE(G372,"°",H372,"'",I372,"""")</f>
        <v>49°14'7,9"</v>
      </c>
    </row>
    <row r="373" customFormat="false" ht="14.4" hidden="false" customHeight="false" outlineLevel="0" collapsed="false">
      <c r="A373" s="19" t="s">
        <v>2052</v>
      </c>
      <c r="B373" s="29" t="n">
        <v>46.197</v>
      </c>
      <c r="C373" s="29" t="n">
        <v>53.3714</v>
      </c>
      <c r="D373" s="39" t="n">
        <f aca="false">INT(B373)</f>
        <v>46</v>
      </c>
      <c r="E373" s="39" t="n">
        <f aca="false">INT((B373-D373)*60)</f>
        <v>11</v>
      </c>
      <c r="F373" s="39" t="n">
        <f aca="false">ROUND(((B373-D373)*60-INT((B373-D373)*60))*60,2)</f>
        <v>49.2</v>
      </c>
      <c r="G373" s="39" t="n">
        <f aca="false">INT(C373)</f>
        <v>53</v>
      </c>
      <c r="H373" s="39" t="n">
        <f aca="false">INT((C373-G373)*60)</f>
        <v>22</v>
      </c>
      <c r="I373" s="39" t="n">
        <f aca="false">ROUND(((C373-G373)*60-INT((C373-G373)*60))*60,2)</f>
        <v>17.04</v>
      </c>
      <c r="J373" s="39" t="str">
        <f aca="false">CONCATENATE(D373,"°",E373,"'",F373,"""")</f>
        <v>46°11'49,2"</v>
      </c>
      <c r="K373" s="39" t="str">
        <f aca="false">CONCATENATE(G373,"°",H373,"'",I373,"""")</f>
        <v>53°22'17,04"</v>
      </c>
    </row>
    <row r="374" customFormat="false" ht="14.4" hidden="false" customHeight="false" outlineLevel="0" collapsed="false">
      <c r="A374" s="19" t="s">
        <v>2058</v>
      </c>
      <c r="B374" s="29" t="n">
        <v>46.5782</v>
      </c>
      <c r="C374" s="29" t="n">
        <v>48.9982</v>
      </c>
      <c r="D374" s="39" t="n">
        <f aca="false">INT(B374)</f>
        <v>46</v>
      </c>
      <c r="E374" s="39" t="n">
        <f aca="false">INT((B374-D374)*60)</f>
        <v>34</v>
      </c>
      <c r="F374" s="39" t="n">
        <f aca="false">ROUND(((B374-D374)*60-INT((B374-D374)*60))*60,2)</f>
        <v>41.52</v>
      </c>
      <c r="G374" s="39" t="n">
        <f aca="false">INT(C374)</f>
        <v>48</v>
      </c>
      <c r="H374" s="39" t="n">
        <f aca="false">INT((C374-G374)*60)</f>
        <v>59</v>
      </c>
      <c r="I374" s="39" t="n">
        <f aca="false">ROUND(((C374-G374)*60-INT((C374-G374)*60))*60,2)</f>
        <v>53.52</v>
      </c>
      <c r="J374" s="39" t="str">
        <f aca="false">CONCATENATE(D374,"°",E374,"'",F374,"""")</f>
        <v>46°34'41,52"</v>
      </c>
      <c r="K374" s="39" t="str">
        <f aca="false">CONCATENATE(G374,"°",H374,"'",I374,"""")</f>
        <v>48°59'53,52"</v>
      </c>
    </row>
    <row r="375" customFormat="false" ht="14.4" hidden="false" customHeight="false" outlineLevel="0" collapsed="false">
      <c r="A375" s="19" t="s">
        <v>2064</v>
      </c>
      <c r="B375" s="29" t="n">
        <v>47.250022</v>
      </c>
      <c r="C375" s="29" t="n">
        <v>51.547509</v>
      </c>
      <c r="D375" s="39" t="n">
        <f aca="false">INT(B375)</f>
        <v>47</v>
      </c>
      <c r="E375" s="39" t="n">
        <f aca="false">INT((B375-D375)*60)</f>
        <v>15</v>
      </c>
      <c r="F375" s="39" t="n">
        <f aca="false">ROUND(((B375-D375)*60-INT((B375-D375)*60))*60,2)</f>
        <v>0.08</v>
      </c>
      <c r="G375" s="39" t="n">
        <f aca="false">INT(C375)</f>
        <v>51</v>
      </c>
      <c r="H375" s="39" t="n">
        <f aca="false">INT((C375-G375)*60)</f>
        <v>32</v>
      </c>
      <c r="I375" s="39" t="n">
        <f aca="false">ROUND(((C375-G375)*60-INT((C375-G375)*60))*60,2)</f>
        <v>51.03</v>
      </c>
      <c r="J375" s="39" t="str">
        <f aca="false">CONCATENATE(D375,"°",E375,"'",F375,"""")</f>
        <v>47°15'0,08"</v>
      </c>
      <c r="K375" s="39" t="str">
        <f aca="false">CONCATENATE(G375,"°",H375,"'",I375,"""")</f>
        <v>51°32'51,03"</v>
      </c>
    </row>
    <row r="376" customFormat="false" ht="14.4" hidden="false" customHeight="false" outlineLevel="0" collapsed="false">
      <c r="A376" s="19" t="s">
        <v>2069</v>
      </c>
      <c r="B376" s="29" t="n">
        <v>47.3487</v>
      </c>
      <c r="C376" s="29" t="n">
        <v>51.2162</v>
      </c>
      <c r="D376" s="39" t="n">
        <f aca="false">INT(B376)</f>
        <v>47</v>
      </c>
      <c r="E376" s="39" t="n">
        <f aca="false">INT((B376-D376)*60)</f>
        <v>20</v>
      </c>
      <c r="F376" s="39" t="n">
        <f aca="false">ROUND(((B376-D376)*60-INT((B376-D376)*60))*60,2)</f>
        <v>55.32</v>
      </c>
      <c r="G376" s="39" t="n">
        <f aca="false">INT(C376)</f>
        <v>51</v>
      </c>
      <c r="H376" s="39" t="n">
        <f aca="false">INT((C376-G376)*60)</f>
        <v>12</v>
      </c>
      <c r="I376" s="39" t="n">
        <f aca="false">ROUND(((C376-G376)*60-INT((C376-G376)*60))*60,2)</f>
        <v>58.32</v>
      </c>
      <c r="J376" s="39" t="str">
        <f aca="false">CONCATENATE(D376,"°",E376,"'",F376,"""")</f>
        <v>47°20'55,32"</v>
      </c>
      <c r="K376" s="39" t="str">
        <f aca="false">CONCATENATE(G376,"°",H376,"'",I376,"""")</f>
        <v>51°12'58,32"</v>
      </c>
    </row>
    <row r="377" customFormat="false" ht="14.4" hidden="false" customHeight="false" outlineLevel="0" collapsed="false">
      <c r="A377" s="19" t="s">
        <v>2074</v>
      </c>
      <c r="B377" s="29" t="n">
        <v>47.55906</v>
      </c>
      <c r="C377" s="29" t="n">
        <v>51.524583</v>
      </c>
      <c r="D377" s="39" t="n">
        <f aca="false">INT(B377)</f>
        <v>47</v>
      </c>
      <c r="E377" s="39" t="n">
        <f aca="false">INT((B377-D377)*60)</f>
        <v>33</v>
      </c>
      <c r="F377" s="39" t="n">
        <f aca="false">ROUND(((B377-D377)*60-INT((B377-D377)*60))*60,2)</f>
        <v>32.62</v>
      </c>
      <c r="G377" s="39" t="n">
        <f aca="false">INT(C377)</f>
        <v>51</v>
      </c>
      <c r="H377" s="39" t="n">
        <f aca="false">INT((C377-G377)*60)</f>
        <v>31</v>
      </c>
      <c r="I377" s="39" t="n">
        <f aca="false">ROUND(((C377-G377)*60-INT((C377-G377)*60))*60,2)</f>
        <v>28.5</v>
      </c>
      <c r="J377" s="39" t="str">
        <f aca="false">CONCATENATE(D377,"°",E377,"'",F377,"""")</f>
        <v>47°33'32,62"</v>
      </c>
      <c r="K377" s="39" t="str">
        <f aca="false">CONCATENATE(G377,"°",H377,"'",I377,"""")</f>
        <v>51°31'28,5"</v>
      </c>
    </row>
    <row r="378" customFormat="false" ht="14.4" hidden="false" customHeight="false" outlineLevel="0" collapsed="false">
      <c r="A378" s="19" t="s">
        <v>2080</v>
      </c>
      <c r="B378" s="29" t="n">
        <v>47.171797</v>
      </c>
      <c r="C378" s="29" t="n">
        <v>51.880199</v>
      </c>
      <c r="D378" s="39" t="n">
        <f aca="false">INT(B378)</f>
        <v>47</v>
      </c>
      <c r="E378" s="39" t="n">
        <f aca="false">INT((B378-D378)*60)</f>
        <v>10</v>
      </c>
      <c r="F378" s="39" t="n">
        <f aca="false">ROUND(((B378-D378)*60-INT((B378-D378)*60))*60,2)</f>
        <v>18.47</v>
      </c>
      <c r="G378" s="39" t="n">
        <f aca="false">INT(C378)</f>
        <v>51</v>
      </c>
      <c r="H378" s="39" t="n">
        <f aca="false">INT((C378-G378)*60)</f>
        <v>52</v>
      </c>
      <c r="I378" s="39" t="n">
        <f aca="false">ROUND(((C378-G378)*60-INT((C378-G378)*60))*60,2)</f>
        <v>48.72</v>
      </c>
      <c r="J378" s="39" t="str">
        <f aca="false">CONCATENATE(D378,"°",E378,"'",F378,"""")</f>
        <v>47°10'18,47"</v>
      </c>
      <c r="K378" s="39" t="str">
        <f aca="false">CONCATENATE(G378,"°",H378,"'",I378,"""")</f>
        <v>51°52'48,72"</v>
      </c>
    </row>
    <row r="379" customFormat="false" ht="14.4" hidden="false" customHeight="false" outlineLevel="0" collapsed="false">
      <c r="A379" s="19" t="s">
        <v>2085</v>
      </c>
      <c r="B379" s="29" t="n">
        <v>48.581736</v>
      </c>
      <c r="C379" s="29" t="n">
        <v>51.641424</v>
      </c>
      <c r="D379" s="39" t="n">
        <f aca="false">INT(B379)</f>
        <v>48</v>
      </c>
      <c r="E379" s="39" t="n">
        <f aca="false">INT((B379-D379)*60)</f>
        <v>34</v>
      </c>
      <c r="F379" s="39" t="n">
        <f aca="false">ROUND(((B379-D379)*60-INT((B379-D379)*60))*60,2)</f>
        <v>54.25</v>
      </c>
      <c r="G379" s="39" t="n">
        <f aca="false">INT(C379)</f>
        <v>51</v>
      </c>
      <c r="H379" s="39" t="n">
        <f aca="false">INT((C379-G379)*60)</f>
        <v>38</v>
      </c>
      <c r="I379" s="39" t="n">
        <f aca="false">ROUND(((C379-G379)*60-INT((C379-G379)*60))*60,2)</f>
        <v>29.13</v>
      </c>
      <c r="J379" s="39" t="str">
        <f aca="false">CONCATENATE(D379,"°",E379,"'",F379,"""")</f>
        <v>48°34'54,25"</v>
      </c>
      <c r="K379" s="39" t="str">
        <f aca="false">CONCATENATE(G379,"°",H379,"'",I379,"""")</f>
        <v>51°38'29,13"</v>
      </c>
    </row>
    <row r="380" customFormat="false" ht="14.4" hidden="false" customHeight="false" outlineLevel="0" collapsed="false">
      <c r="A380" s="19" t="s">
        <v>2091</v>
      </c>
      <c r="B380" s="29" t="n">
        <v>47.119535</v>
      </c>
      <c r="C380" s="29" t="n">
        <v>51.942735</v>
      </c>
      <c r="D380" s="39" t="n">
        <f aca="false">INT(B380)</f>
        <v>47</v>
      </c>
      <c r="E380" s="39" t="n">
        <f aca="false">INT((B380-D380)*60)</f>
        <v>7</v>
      </c>
      <c r="F380" s="39" t="n">
        <f aca="false">ROUND(((B380-D380)*60-INT((B380-D380)*60))*60,2)</f>
        <v>10.33</v>
      </c>
      <c r="G380" s="39" t="n">
        <f aca="false">INT(C380)</f>
        <v>51</v>
      </c>
      <c r="H380" s="39" t="n">
        <f aca="false">INT((C380-G380)*60)</f>
        <v>56</v>
      </c>
      <c r="I380" s="39" t="n">
        <f aca="false">ROUND(((C380-G380)*60-INT((C380-G380)*60))*60,2)</f>
        <v>33.85</v>
      </c>
      <c r="J380" s="39" t="str">
        <f aca="false">CONCATENATE(D380,"°",E380,"'",F380,"""")</f>
        <v>47°7'10,33"</v>
      </c>
      <c r="K380" s="39" t="str">
        <f aca="false">CONCATENATE(G380,"°",H380,"'",I380,"""")</f>
        <v>51°56'33,85"</v>
      </c>
    </row>
    <row r="381" customFormat="false" ht="14.4" hidden="false" customHeight="false" outlineLevel="0" collapsed="false">
      <c r="A381" s="19" t="s">
        <v>2096</v>
      </c>
      <c r="B381" s="29" t="n">
        <v>47.278114</v>
      </c>
      <c r="C381" s="29" t="n">
        <v>52.313023</v>
      </c>
      <c r="D381" s="39" t="n">
        <f aca="false">INT(B381)</f>
        <v>47</v>
      </c>
      <c r="E381" s="39" t="n">
        <f aca="false">INT((B381-D381)*60)</f>
        <v>16</v>
      </c>
      <c r="F381" s="39" t="n">
        <f aca="false">ROUND(((B381-D381)*60-INT((B381-D381)*60))*60,2)</f>
        <v>41.21</v>
      </c>
      <c r="G381" s="39" t="n">
        <f aca="false">INT(C381)</f>
        <v>52</v>
      </c>
      <c r="H381" s="39" t="n">
        <f aca="false">INT((C381-G381)*60)</f>
        <v>18</v>
      </c>
      <c r="I381" s="39" t="n">
        <f aca="false">ROUND(((C381-G381)*60-INT((C381-G381)*60))*60,2)</f>
        <v>46.88</v>
      </c>
      <c r="J381" s="39" t="str">
        <f aca="false">CONCATENATE(D381,"°",E381,"'",F381,"""")</f>
        <v>47°16'41,21"</v>
      </c>
      <c r="K381" s="39" t="str">
        <f aca="false">CONCATENATE(G381,"°",H381,"'",I381,"""")</f>
        <v>52°18'46,88"</v>
      </c>
    </row>
    <row r="382" customFormat="false" ht="14.4" hidden="false" customHeight="false" outlineLevel="0" collapsed="false">
      <c r="A382" s="19" t="s">
        <v>2103</v>
      </c>
      <c r="B382" s="29" t="n">
        <v>47.156299</v>
      </c>
      <c r="C382" s="29" t="n">
        <v>51.833499</v>
      </c>
      <c r="D382" s="39" t="n">
        <f aca="false">INT(B382)</f>
        <v>47</v>
      </c>
      <c r="E382" s="39" t="n">
        <f aca="false">INT((B382-D382)*60)</f>
        <v>9</v>
      </c>
      <c r="F382" s="39" t="n">
        <f aca="false">ROUND(((B382-D382)*60-INT((B382-D382)*60))*60,2)</f>
        <v>22.68</v>
      </c>
      <c r="G382" s="39" t="n">
        <f aca="false">INT(C382)</f>
        <v>51</v>
      </c>
      <c r="H382" s="39" t="n">
        <f aca="false">INT((C382-G382)*60)</f>
        <v>50</v>
      </c>
      <c r="I382" s="39" t="n">
        <f aca="false">ROUND(((C382-G382)*60-INT((C382-G382)*60))*60,2)</f>
        <v>0.6</v>
      </c>
      <c r="J382" s="39" t="str">
        <f aca="false">CONCATENATE(D382,"°",E382,"'",F382,"""")</f>
        <v>47°9'22,68"</v>
      </c>
      <c r="K382" s="39" t="str">
        <f aca="false">CONCATENATE(G382,"°",H382,"'",I382,"""")</f>
        <v>51°50'0,6"</v>
      </c>
    </row>
    <row r="383" customFormat="false" ht="14.4" hidden="false" customHeight="false" outlineLevel="0" collapsed="false">
      <c r="A383" s="19" t="s">
        <v>2108</v>
      </c>
      <c r="B383" s="29" t="n">
        <v>47.267192</v>
      </c>
      <c r="C383" s="29" t="n">
        <v>51.076979</v>
      </c>
      <c r="D383" s="39" t="n">
        <f aca="false">INT(B383)</f>
        <v>47</v>
      </c>
      <c r="E383" s="39" t="n">
        <f aca="false">INT((B383-D383)*60)</f>
        <v>16</v>
      </c>
      <c r="F383" s="39" t="n">
        <f aca="false">ROUND(((B383-D383)*60-INT((B383-D383)*60))*60,2)</f>
        <v>1.89</v>
      </c>
      <c r="G383" s="39" t="n">
        <f aca="false">INT(C383)</f>
        <v>51</v>
      </c>
      <c r="H383" s="39" t="n">
        <f aca="false">INT((C383-G383)*60)</f>
        <v>4</v>
      </c>
      <c r="I383" s="39" t="n">
        <f aca="false">ROUND(((C383-G383)*60-INT((C383-G383)*60))*60,2)</f>
        <v>37.12</v>
      </c>
      <c r="J383" s="39" t="str">
        <f aca="false">CONCATENATE(D383,"°",E383,"'",F383,"""")</f>
        <v>47°16'1,89"</v>
      </c>
      <c r="K383" s="39" t="str">
        <f aca="false">CONCATENATE(G383,"°",H383,"'",I383,"""")</f>
        <v>51°4'37,12"</v>
      </c>
    </row>
    <row r="384" customFormat="false" ht="14.4" hidden="false" customHeight="false" outlineLevel="0" collapsed="false">
      <c r="A384" s="19" t="s">
        <v>2114</v>
      </c>
      <c r="B384" s="29" t="n">
        <v>46.60945</v>
      </c>
      <c r="C384" s="29" t="n">
        <v>48.6578</v>
      </c>
      <c r="D384" s="39" t="n">
        <f aca="false">INT(B384)</f>
        <v>46</v>
      </c>
      <c r="E384" s="39" t="n">
        <f aca="false">INT((B384-D384)*60)</f>
        <v>36</v>
      </c>
      <c r="F384" s="39" t="n">
        <f aca="false">ROUND(((B384-D384)*60-INT((B384-D384)*60))*60,2)</f>
        <v>34.02</v>
      </c>
      <c r="G384" s="39" t="n">
        <f aca="false">INT(C384)</f>
        <v>48</v>
      </c>
      <c r="H384" s="39" t="n">
        <f aca="false">INT((C384-G384)*60)</f>
        <v>39</v>
      </c>
      <c r="I384" s="39" t="n">
        <f aca="false">ROUND(((C384-G384)*60-INT((C384-G384)*60))*60,2)</f>
        <v>28.08</v>
      </c>
      <c r="J384" s="39" t="str">
        <f aca="false">CONCATENATE(D384,"°",E384,"'",F384,"""")</f>
        <v>46°36'34,02"</v>
      </c>
      <c r="K384" s="39" t="str">
        <f aca="false">CONCATENATE(G384,"°",H384,"'",I384,"""")</f>
        <v>48°39'28,08"</v>
      </c>
    </row>
    <row r="385" customFormat="false" ht="14.4" hidden="false" customHeight="false" outlineLevel="0" collapsed="false">
      <c r="A385" s="19" t="s">
        <v>2119</v>
      </c>
      <c r="B385" s="29" t="n">
        <v>47.678884</v>
      </c>
      <c r="C385" s="29" t="n">
        <v>51.576742</v>
      </c>
      <c r="D385" s="39" t="n">
        <f aca="false">INT(B385)</f>
        <v>47</v>
      </c>
      <c r="E385" s="39" t="n">
        <f aca="false">INT((B385-D385)*60)</f>
        <v>40</v>
      </c>
      <c r="F385" s="39" t="n">
        <f aca="false">ROUND(((B385-D385)*60-INT((B385-D385)*60))*60,2)</f>
        <v>43.98</v>
      </c>
      <c r="G385" s="39" t="n">
        <f aca="false">INT(C385)</f>
        <v>51</v>
      </c>
      <c r="H385" s="39" t="n">
        <f aca="false">INT((C385-G385)*60)</f>
        <v>34</v>
      </c>
      <c r="I385" s="39" t="n">
        <f aca="false">ROUND(((C385-G385)*60-INT((C385-G385)*60))*60,2)</f>
        <v>36.27</v>
      </c>
      <c r="J385" s="39" t="str">
        <f aca="false">CONCATENATE(D385,"°",E385,"'",F385,"""")</f>
        <v>47°40'43,98"</v>
      </c>
      <c r="K385" s="39" t="str">
        <f aca="false">CONCATENATE(G385,"°",H385,"'",I385,"""")</f>
        <v>51°34'36,27"</v>
      </c>
    </row>
    <row r="386" customFormat="false" ht="14.4" hidden="false" customHeight="false" outlineLevel="0" collapsed="false">
      <c r="A386" s="19" t="s">
        <v>2124</v>
      </c>
      <c r="B386" s="29" t="n">
        <v>51.987268</v>
      </c>
      <c r="C386" s="29" t="n">
        <v>47.170392</v>
      </c>
      <c r="D386" s="39" t="n">
        <f aca="false">INT(B386)</f>
        <v>51</v>
      </c>
      <c r="E386" s="39" t="n">
        <f aca="false">INT((B386-D386)*60)</f>
        <v>59</v>
      </c>
      <c r="F386" s="39" t="n">
        <f aca="false">ROUND(((B386-D386)*60-INT((B386-D386)*60))*60,2)</f>
        <v>14.16</v>
      </c>
      <c r="G386" s="39" t="n">
        <f aca="false">INT(C386)</f>
        <v>47</v>
      </c>
      <c r="H386" s="39" t="n">
        <f aca="false">INT((C386-G386)*60)</f>
        <v>10</v>
      </c>
      <c r="I386" s="39" t="n">
        <f aca="false">ROUND(((C386-G386)*60-INT((C386-G386)*60))*60,2)</f>
        <v>13.41</v>
      </c>
      <c r="J386" s="39" t="str">
        <f aca="false">CONCATENATE(D386,"°",E386,"'",F386,"""")</f>
        <v>51°59'14,16"</v>
      </c>
      <c r="K386" s="39" t="str">
        <f aca="false">CONCATENATE(G386,"°",H386,"'",I386,"""")</f>
        <v>47°10'13,41"</v>
      </c>
    </row>
    <row r="387" customFormat="false" ht="14.4" hidden="false" customHeight="false" outlineLevel="0" collapsed="false">
      <c r="A387" s="19" t="s">
        <v>2129</v>
      </c>
      <c r="B387" s="29" t="n">
        <v>47.170183</v>
      </c>
      <c r="C387" s="29" t="n">
        <v>51.921967</v>
      </c>
      <c r="D387" s="39" t="n">
        <f aca="false">INT(B387)</f>
        <v>47</v>
      </c>
      <c r="E387" s="39" t="n">
        <f aca="false">INT((B387-D387)*60)</f>
        <v>10</v>
      </c>
      <c r="F387" s="39" t="n">
        <f aca="false">ROUND(((B387-D387)*60-INT((B387-D387)*60))*60,2)</f>
        <v>12.66</v>
      </c>
      <c r="G387" s="39" t="n">
        <f aca="false">INT(C387)</f>
        <v>51</v>
      </c>
      <c r="H387" s="39" t="n">
        <f aca="false">INT((C387-G387)*60)</f>
        <v>55</v>
      </c>
      <c r="I387" s="39" t="n">
        <f aca="false">ROUND(((C387-G387)*60-INT((C387-G387)*60))*60,2)</f>
        <v>19.08</v>
      </c>
      <c r="J387" s="39" t="str">
        <f aca="false">CONCATENATE(D387,"°",E387,"'",F387,"""")</f>
        <v>47°10'12,66"</v>
      </c>
      <c r="K387" s="39" t="str">
        <f aca="false">CONCATENATE(G387,"°",H387,"'",I387,"""")</f>
        <v>51°55'19,08"</v>
      </c>
    </row>
    <row r="388" customFormat="false" ht="14.4" hidden="false" customHeight="false" outlineLevel="0" collapsed="false">
      <c r="A388" s="19" t="s">
        <v>2134</v>
      </c>
      <c r="B388" s="29" t="n">
        <v>47.111748</v>
      </c>
      <c r="C388" s="29" t="n">
        <v>51.925521</v>
      </c>
      <c r="D388" s="39" t="n">
        <f aca="false">INT(B388)</f>
        <v>47</v>
      </c>
      <c r="E388" s="39" t="n">
        <f aca="false">INT((B388-D388)*60)</f>
        <v>6</v>
      </c>
      <c r="F388" s="39" t="n">
        <f aca="false">ROUND(((B388-D388)*60-INT((B388-D388)*60))*60,2)</f>
        <v>42.29</v>
      </c>
      <c r="G388" s="39" t="n">
        <f aca="false">INT(C388)</f>
        <v>51</v>
      </c>
      <c r="H388" s="39" t="n">
        <f aca="false">INT((C388-G388)*60)</f>
        <v>55</v>
      </c>
      <c r="I388" s="39" t="n">
        <f aca="false">ROUND(((C388-G388)*60-INT((C388-G388)*60))*60,2)</f>
        <v>31.88</v>
      </c>
      <c r="J388" s="39" t="str">
        <f aca="false">CONCATENATE(D388,"°",E388,"'",F388,"""")</f>
        <v>47°6'42,29"</v>
      </c>
      <c r="K388" s="39" t="str">
        <f aca="false">CONCATENATE(G388,"°",H388,"'",I388,"""")</f>
        <v>51°55'31,88"</v>
      </c>
    </row>
    <row r="389" customFormat="false" ht="14.4" hidden="false" customHeight="false" outlineLevel="0" collapsed="false">
      <c r="A389" s="19" t="s">
        <v>2139</v>
      </c>
      <c r="B389" s="29" t="n">
        <v>48.564832</v>
      </c>
      <c r="C389" s="29" t="n">
        <v>51.765571</v>
      </c>
      <c r="D389" s="39" t="n">
        <f aca="false">INT(B389)</f>
        <v>48</v>
      </c>
      <c r="E389" s="39" t="n">
        <f aca="false">INT((B389-D389)*60)</f>
        <v>33</v>
      </c>
      <c r="F389" s="39" t="n">
        <f aca="false">ROUND(((B389-D389)*60-INT((B389-D389)*60))*60,2)</f>
        <v>53.4</v>
      </c>
      <c r="G389" s="39" t="n">
        <f aca="false">INT(C389)</f>
        <v>51</v>
      </c>
      <c r="H389" s="39" t="n">
        <f aca="false">INT((C389-G389)*60)</f>
        <v>45</v>
      </c>
      <c r="I389" s="39" t="n">
        <f aca="false">ROUND(((C389-G389)*60-INT((C389-G389)*60))*60,2)</f>
        <v>56.06</v>
      </c>
      <c r="J389" s="39" t="str">
        <f aca="false">CONCATENATE(D389,"°",E389,"'",F389,"""")</f>
        <v>48°33'53,4"</v>
      </c>
      <c r="K389" s="39" t="str">
        <f aca="false">CONCATENATE(G389,"°",H389,"'",I389,"""")</f>
        <v>51°45'56,06"</v>
      </c>
    </row>
    <row r="390" customFormat="false" ht="14.4" hidden="false" customHeight="false" outlineLevel="0" collapsed="false">
      <c r="A390" s="19" t="s">
        <v>2144</v>
      </c>
      <c r="B390" s="29" t="n">
        <v>47.342556</v>
      </c>
      <c r="C390" s="29" t="n">
        <v>51.872325</v>
      </c>
      <c r="D390" s="39" t="n">
        <f aca="false">INT(B390)</f>
        <v>47</v>
      </c>
      <c r="E390" s="39" t="n">
        <f aca="false">INT((B390-D390)*60)</f>
        <v>20</v>
      </c>
      <c r="F390" s="39" t="n">
        <f aca="false">ROUND(((B390-D390)*60-INT((B390-D390)*60))*60,2)</f>
        <v>33.2</v>
      </c>
      <c r="G390" s="39" t="n">
        <f aca="false">INT(C390)</f>
        <v>51</v>
      </c>
      <c r="H390" s="39" t="n">
        <f aca="false">INT((C390-G390)*60)</f>
        <v>52</v>
      </c>
      <c r="I390" s="39" t="n">
        <f aca="false">ROUND(((C390-G390)*60-INT((C390-G390)*60))*60,2)</f>
        <v>20.37</v>
      </c>
      <c r="J390" s="39" t="str">
        <f aca="false">CONCATENATE(D390,"°",E390,"'",F390,"""")</f>
        <v>47°20'33,2"</v>
      </c>
      <c r="K390" s="39" t="str">
        <f aca="false">CONCATENATE(G390,"°",H390,"'",I390,"""")</f>
        <v>51°52'20,37"</v>
      </c>
    </row>
    <row r="391" customFormat="false" ht="14.4" hidden="false" customHeight="false" outlineLevel="0" collapsed="false">
      <c r="A391" s="19" t="s">
        <v>2149</v>
      </c>
      <c r="B391" s="29" t="n">
        <v>47.121493</v>
      </c>
      <c r="C391" s="29" t="n">
        <v>51.880988</v>
      </c>
      <c r="D391" s="39" t="n">
        <f aca="false">INT(B391)</f>
        <v>47</v>
      </c>
      <c r="E391" s="39" t="n">
        <f aca="false">INT((B391-D391)*60)</f>
        <v>7</v>
      </c>
      <c r="F391" s="39" t="n">
        <f aca="false">ROUND(((B391-D391)*60-INT((B391-D391)*60))*60,2)</f>
        <v>17.37</v>
      </c>
      <c r="G391" s="39" t="n">
        <f aca="false">INT(C391)</f>
        <v>51</v>
      </c>
      <c r="H391" s="39" t="n">
        <f aca="false">INT((C391-G391)*60)</f>
        <v>52</v>
      </c>
      <c r="I391" s="39" t="n">
        <f aca="false">ROUND(((C391-G391)*60-INT((C391-G391)*60))*60,2)</f>
        <v>51.56</v>
      </c>
      <c r="J391" s="39" t="str">
        <f aca="false">CONCATENATE(D391,"°",E391,"'",F391,"""")</f>
        <v>47°7'17,37"</v>
      </c>
      <c r="K391" s="39" t="str">
        <f aca="false">CONCATENATE(G391,"°",H391,"'",I391,"""")</f>
        <v>51°52'51,56"</v>
      </c>
    </row>
    <row r="392" customFormat="false" ht="14.4" hidden="false" customHeight="false" outlineLevel="0" collapsed="false">
      <c r="A392" s="19" t="s">
        <v>2154</v>
      </c>
      <c r="B392" s="29" t="n">
        <v>48.26643</v>
      </c>
      <c r="C392" s="29" t="n">
        <v>51.52412</v>
      </c>
      <c r="D392" s="39" t="n">
        <f aca="false">INT(B392)</f>
        <v>48</v>
      </c>
      <c r="E392" s="39" t="n">
        <f aca="false">INT((B392-D392)*60)</f>
        <v>15</v>
      </c>
      <c r="F392" s="39" t="n">
        <f aca="false">ROUND(((B392-D392)*60-INT((B392-D392)*60))*60,2)</f>
        <v>59.15</v>
      </c>
      <c r="G392" s="39" t="n">
        <f aca="false">INT(C392)</f>
        <v>51</v>
      </c>
      <c r="H392" s="39" t="n">
        <f aca="false">INT((C392-G392)*60)</f>
        <v>31</v>
      </c>
      <c r="I392" s="39" t="n">
        <f aca="false">ROUND(((C392-G392)*60-INT((C392-G392)*60))*60,2)</f>
        <v>26.83</v>
      </c>
      <c r="J392" s="39" t="str">
        <f aca="false">CONCATENATE(D392,"°",E392,"'",F392,"""")</f>
        <v>48°15'59,15"</v>
      </c>
      <c r="K392" s="39" t="str">
        <f aca="false">CONCATENATE(G392,"°",H392,"'",I392,"""")</f>
        <v>51°31'26,83"</v>
      </c>
    </row>
    <row r="393" customFormat="false" ht="14.4" hidden="false" customHeight="false" outlineLevel="0" collapsed="false">
      <c r="A393" s="19" t="s">
        <v>2160</v>
      </c>
      <c r="B393" s="29" t="n">
        <v>47.065593</v>
      </c>
      <c r="C393" s="29" t="n">
        <v>51.834431</v>
      </c>
      <c r="D393" s="39" t="n">
        <f aca="false">INT(B393)</f>
        <v>47</v>
      </c>
      <c r="E393" s="39" t="n">
        <f aca="false">INT((B393-D393)*60)</f>
        <v>3</v>
      </c>
      <c r="F393" s="39" t="n">
        <f aca="false">ROUND(((B393-D393)*60-INT((B393-D393)*60))*60,2)</f>
        <v>56.13</v>
      </c>
      <c r="G393" s="39" t="n">
        <f aca="false">INT(C393)</f>
        <v>51</v>
      </c>
      <c r="H393" s="39" t="n">
        <f aca="false">INT((C393-G393)*60)</f>
        <v>50</v>
      </c>
      <c r="I393" s="39" t="n">
        <f aca="false">ROUND(((C393-G393)*60-INT((C393-G393)*60))*60,2)</f>
        <v>3.95</v>
      </c>
      <c r="J393" s="39" t="str">
        <f aca="false">CONCATENATE(D393,"°",E393,"'",F393,"""")</f>
        <v>47°3'56,13"</v>
      </c>
      <c r="K393" s="39" t="str">
        <f aca="false">CONCATENATE(G393,"°",H393,"'",I393,"""")</f>
        <v>51°50'3,95"</v>
      </c>
    </row>
    <row r="394" customFormat="false" ht="14.4" hidden="false" customHeight="false" outlineLevel="0" collapsed="false">
      <c r="A394" s="19" t="s">
        <v>2166</v>
      </c>
      <c r="B394" s="29" t="n">
        <v>47.105637</v>
      </c>
      <c r="C394" s="29" t="n">
        <v>51.947798</v>
      </c>
      <c r="D394" s="39" t="n">
        <f aca="false">INT(B394)</f>
        <v>47</v>
      </c>
      <c r="E394" s="39" t="n">
        <f aca="false">INT((B394-D394)*60)</f>
        <v>6</v>
      </c>
      <c r="F394" s="39" t="n">
        <f aca="false">ROUND(((B394-D394)*60-INT((B394-D394)*60))*60,2)</f>
        <v>20.29</v>
      </c>
      <c r="G394" s="39" t="n">
        <f aca="false">INT(C394)</f>
        <v>51</v>
      </c>
      <c r="H394" s="39" t="n">
        <f aca="false">INT((C394-G394)*60)</f>
        <v>56</v>
      </c>
      <c r="I394" s="39" t="n">
        <f aca="false">ROUND(((C394-G394)*60-INT((C394-G394)*60))*60,2)</f>
        <v>52.07</v>
      </c>
      <c r="J394" s="39" t="str">
        <f aca="false">CONCATENATE(D394,"°",E394,"'",F394,"""")</f>
        <v>47°6'20,29"</v>
      </c>
      <c r="K394" s="39" t="str">
        <f aca="false">CONCATENATE(G394,"°",H394,"'",I394,"""")</f>
        <v>51°56'52,07"</v>
      </c>
    </row>
    <row r="395" customFormat="false" ht="14.4" hidden="false" customHeight="false" outlineLevel="0" collapsed="false">
      <c r="A395" s="19" t="s">
        <v>2171</v>
      </c>
      <c r="B395" s="29" t="n">
        <v>47.141313</v>
      </c>
      <c r="C395" s="29" t="n">
        <v>51.938429</v>
      </c>
      <c r="D395" s="39" t="n">
        <f aca="false">INT(B395)</f>
        <v>47</v>
      </c>
      <c r="E395" s="39" t="n">
        <f aca="false">INT((B395-D395)*60)</f>
        <v>8</v>
      </c>
      <c r="F395" s="39" t="n">
        <f aca="false">ROUND(((B395-D395)*60-INT((B395-D395)*60))*60,2)</f>
        <v>28.73</v>
      </c>
      <c r="G395" s="39" t="n">
        <f aca="false">INT(C395)</f>
        <v>51</v>
      </c>
      <c r="H395" s="39" t="n">
        <f aca="false">INT((C395-G395)*60)</f>
        <v>56</v>
      </c>
      <c r="I395" s="39" t="n">
        <f aca="false">ROUND(((C395-G395)*60-INT((C395-G395)*60))*60,2)</f>
        <v>18.34</v>
      </c>
      <c r="J395" s="39" t="str">
        <f aca="false">CONCATENATE(D395,"°",E395,"'",F395,"""")</f>
        <v>47°8'28,73"</v>
      </c>
      <c r="K395" s="39" t="str">
        <f aca="false">CONCATENATE(G395,"°",H395,"'",I395,"""")</f>
        <v>51°56'18,34"</v>
      </c>
    </row>
    <row r="396" customFormat="false" ht="14.4" hidden="false" customHeight="false" outlineLevel="0" collapsed="false">
      <c r="A396" s="19" t="s">
        <v>2176</v>
      </c>
      <c r="B396" s="29" t="n">
        <v>47.216881</v>
      </c>
      <c r="C396" s="29" t="n">
        <v>50.993715</v>
      </c>
      <c r="D396" s="39" t="n">
        <f aca="false">INT(B396)</f>
        <v>47</v>
      </c>
      <c r="E396" s="39" t="n">
        <f aca="false">INT((B396-D396)*60)</f>
        <v>13</v>
      </c>
      <c r="F396" s="39" t="n">
        <f aca="false">ROUND(((B396-D396)*60-INT((B396-D396)*60))*60,2)</f>
        <v>0.77</v>
      </c>
      <c r="G396" s="39" t="n">
        <f aca="false">INT(C396)</f>
        <v>50</v>
      </c>
      <c r="H396" s="39" t="n">
        <f aca="false">INT((C396-G396)*60)</f>
        <v>59</v>
      </c>
      <c r="I396" s="39" t="n">
        <f aca="false">ROUND(((C396-G396)*60-INT((C396-G396)*60))*60,2)</f>
        <v>37.37</v>
      </c>
      <c r="J396" s="39" t="str">
        <f aca="false">CONCATENATE(D396,"°",E396,"'",F396,"""")</f>
        <v>47°13'0,77"</v>
      </c>
      <c r="K396" s="39" t="str">
        <f aca="false">CONCATENATE(G396,"°",H396,"'",I396,"""")</f>
        <v>50°59'37,37"</v>
      </c>
    </row>
    <row r="397" customFormat="false" ht="14.4" hidden="false" customHeight="false" outlineLevel="0" collapsed="false">
      <c r="A397" s="19" t="s">
        <v>2181</v>
      </c>
      <c r="B397" s="29" t="n">
        <v>47.538502</v>
      </c>
      <c r="C397" s="29" t="n">
        <v>52.975675</v>
      </c>
      <c r="D397" s="39" t="n">
        <f aca="false">INT(B397)</f>
        <v>47</v>
      </c>
      <c r="E397" s="39" t="n">
        <f aca="false">INT((B397-D397)*60)</f>
        <v>32</v>
      </c>
      <c r="F397" s="39" t="n">
        <f aca="false">ROUND(((B397-D397)*60-INT((B397-D397)*60))*60,2)</f>
        <v>18.61</v>
      </c>
      <c r="G397" s="39" t="n">
        <f aca="false">INT(C397)</f>
        <v>52</v>
      </c>
      <c r="H397" s="39" t="n">
        <f aca="false">INT((C397-G397)*60)</f>
        <v>58</v>
      </c>
      <c r="I397" s="39" t="n">
        <f aca="false">ROUND(((C397-G397)*60-INT((C397-G397)*60))*60,2)</f>
        <v>32.43</v>
      </c>
      <c r="J397" s="39" t="str">
        <f aca="false">CONCATENATE(D397,"°",E397,"'",F397,"""")</f>
        <v>47°32'18,61"</v>
      </c>
      <c r="K397" s="39" t="str">
        <f aca="false">CONCATENATE(G397,"°",H397,"'",I397,"""")</f>
        <v>52°58'32,43"</v>
      </c>
    </row>
    <row r="398" customFormat="false" ht="14.4" hidden="false" customHeight="false" outlineLevel="0" collapsed="false">
      <c r="A398" s="19" t="s">
        <v>2187</v>
      </c>
      <c r="B398" s="29" t="n">
        <v>47.638408</v>
      </c>
      <c r="C398" s="29" t="n">
        <v>53.333797</v>
      </c>
      <c r="D398" s="39" t="n">
        <f aca="false">INT(B398)</f>
        <v>47</v>
      </c>
      <c r="E398" s="39" t="n">
        <f aca="false">INT((B398-D398)*60)</f>
        <v>38</v>
      </c>
      <c r="F398" s="39" t="n">
        <f aca="false">ROUND(((B398-D398)*60-INT((B398-D398)*60))*60,2)</f>
        <v>18.27</v>
      </c>
      <c r="G398" s="39" t="n">
        <f aca="false">INT(C398)</f>
        <v>53</v>
      </c>
      <c r="H398" s="39" t="n">
        <f aca="false">INT((C398-G398)*60)</f>
        <v>20</v>
      </c>
      <c r="I398" s="39" t="n">
        <f aca="false">ROUND(((C398-G398)*60-INT((C398-G398)*60))*60,2)</f>
        <v>1.67</v>
      </c>
      <c r="J398" s="39" t="str">
        <f aca="false">CONCATENATE(D398,"°",E398,"'",F398,"""")</f>
        <v>47°38'18,27"</v>
      </c>
      <c r="K398" s="39" t="str">
        <f aca="false">CONCATENATE(G398,"°",H398,"'",I398,"""")</f>
        <v>53°20'1,67"</v>
      </c>
    </row>
    <row r="399" customFormat="false" ht="14.4" hidden="false" customHeight="false" outlineLevel="0" collapsed="false">
      <c r="A399" s="19" t="s">
        <v>2192</v>
      </c>
      <c r="B399" s="29" t="n">
        <v>46.60536</v>
      </c>
      <c r="C399" s="29" t="n">
        <v>49.30049</v>
      </c>
      <c r="D399" s="39" t="n">
        <f aca="false">INT(B399)</f>
        <v>46</v>
      </c>
      <c r="E399" s="39" t="n">
        <f aca="false">INT((B399-D399)*60)</f>
        <v>36</v>
      </c>
      <c r="F399" s="39" t="n">
        <f aca="false">ROUND(((B399-D399)*60-INT((B399-D399)*60))*60,2)</f>
        <v>19.3</v>
      </c>
      <c r="G399" s="39" t="n">
        <f aca="false">INT(C399)</f>
        <v>49</v>
      </c>
      <c r="H399" s="39" t="n">
        <f aca="false">INT((C399-G399)*60)</f>
        <v>18</v>
      </c>
      <c r="I399" s="39" t="n">
        <f aca="false">ROUND(((C399-G399)*60-INT((C399-G399)*60))*60,2)</f>
        <v>1.76</v>
      </c>
      <c r="J399" s="39" t="str">
        <f aca="false">CONCATENATE(D399,"°",E399,"'",F399,"""")</f>
        <v>46°36'19,3"</v>
      </c>
      <c r="K399" s="39" t="str">
        <f aca="false">CONCATENATE(G399,"°",H399,"'",I399,"""")</f>
        <v>49°18'1,76"</v>
      </c>
    </row>
    <row r="400" customFormat="false" ht="14.4" hidden="false" customHeight="false" outlineLevel="0" collapsed="false">
      <c r="A400" s="19" t="s">
        <v>2198</v>
      </c>
      <c r="B400" s="23" t="n">
        <v>48.133445</v>
      </c>
      <c r="C400" s="23" t="n">
        <v>51.530703</v>
      </c>
      <c r="D400" s="39" t="n">
        <f aca="false">INT(B400)</f>
        <v>48</v>
      </c>
      <c r="E400" s="39" t="n">
        <f aca="false">INT((B400-D400)*60)</f>
        <v>8</v>
      </c>
      <c r="F400" s="39" t="n">
        <f aca="false">ROUND(((B400-D400)*60-INT((B400-D400)*60))*60,2)</f>
        <v>0.4</v>
      </c>
      <c r="G400" s="39" t="n">
        <f aca="false">INT(C400)</f>
        <v>51</v>
      </c>
      <c r="H400" s="39" t="n">
        <f aca="false">INT((C400-G400)*60)</f>
        <v>31</v>
      </c>
      <c r="I400" s="39" t="n">
        <f aca="false">ROUND(((C400-G400)*60-INT((C400-G400)*60))*60,2)</f>
        <v>50.53</v>
      </c>
      <c r="J400" s="39" t="str">
        <f aca="false">CONCATENATE(D400,"°",E400,"'",F400,"""")</f>
        <v>48°8'0,4"</v>
      </c>
      <c r="K400" s="39" t="str">
        <f aca="false">CONCATENATE(G400,"°",H400,"'",I400,"""")</f>
        <v>51°31'50,53"</v>
      </c>
    </row>
    <row r="401" customFormat="false" ht="14.4" hidden="false" customHeight="false" outlineLevel="0" collapsed="false">
      <c r="A401" s="19" t="s">
        <v>2203</v>
      </c>
      <c r="B401" s="29" t="n">
        <v>46.60897</v>
      </c>
      <c r="C401" s="29" t="n">
        <v>49.06152</v>
      </c>
      <c r="D401" s="39" t="n">
        <f aca="false">INT(B401)</f>
        <v>46</v>
      </c>
      <c r="E401" s="39" t="n">
        <f aca="false">INT((B401-D401)*60)</f>
        <v>36</v>
      </c>
      <c r="F401" s="39" t="n">
        <f aca="false">ROUND(((B401-D401)*60-INT((B401-D401)*60))*60,2)</f>
        <v>32.29</v>
      </c>
      <c r="G401" s="39" t="n">
        <f aca="false">INT(C401)</f>
        <v>49</v>
      </c>
      <c r="H401" s="39" t="n">
        <f aca="false">INT((C401-G401)*60)</f>
        <v>3</v>
      </c>
      <c r="I401" s="39" t="n">
        <f aca="false">ROUND(((C401-G401)*60-INT((C401-G401)*60))*60,2)</f>
        <v>41.47</v>
      </c>
      <c r="J401" s="39" t="str">
        <f aca="false">CONCATENATE(D401,"°",E401,"'",F401,"""")</f>
        <v>46°36'32,29"</v>
      </c>
      <c r="K401" s="39" t="str">
        <f aca="false">CONCATENATE(G401,"°",H401,"'",I401,"""")</f>
        <v>49°3'41,47"</v>
      </c>
    </row>
    <row r="402" customFormat="false" ht="14.4" hidden="false" customHeight="false" outlineLevel="0" collapsed="false">
      <c r="A402" s="19" t="s">
        <v>2208</v>
      </c>
      <c r="B402" s="29" t="n">
        <v>47.10568</v>
      </c>
      <c r="C402" s="29" t="n">
        <v>51.92546</v>
      </c>
      <c r="D402" s="39" t="n">
        <f aca="false">INT(B402)</f>
        <v>47</v>
      </c>
      <c r="E402" s="39" t="n">
        <f aca="false">INT((B402-D402)*60)</f>
        <v>6</v>
      </c>
      <c r="F402" s="39" t="n">
        <f aca="false">ROUND(((B402-D402)*60-INT((B402-D402)*60))*60,2)</f>
        <v>20.45</v>
      </c>
      <c r="G402" s="39" t="n">
        <f aca="false">INT(C402)</f>
        <v>51</v>
      </c>
      <c r="H402" s="39" t="n">
        <f aca="false">INT((C402-G402)*60)</f>
        <v>55</v>
      </c>
      <c r="I402" s="39" t="n">
        <f aca="false">ROUND(((C402-G402)*60-INT((C402-G402)*60))*60,2)</f>
        <v>31.66</v>
      </c>
      <c r="J402" s="39" t="str">
        <f aca="false">CONCATENATE(D402,"°",E402,"'",F402,"""")</f>
        <v>47°6'20,45"</v>
      </c>
      <c r="K402" s="39" t="str">
        <f aca="false">CONCATENATE(G402,"°",H402,"'",I402,"""")</f>
        <v>51°55'31,66"</v>
      </c>
    </row>
    <row r="403" customFormat="false" ht="14.4" hidden="false" customHeight="false" outlineLevel="0" collapsed="false">
      <c r="A403" s="19" t="s">
        <v>2213</v>
      </c>
      <c r="B403" s="29" t="n">
        <v>47.092151</v>
      </c>
      <c r="C403" s="29" t="n">
        <v>51.916607</v>
      </c>
      <c r="D403" s="39" t="n">
        <f aca="false">INT(B403)</f>
        <v>47</v>
      </c>
      <c r="E403" s="39" t="n">
        <f aca="false">INT((B403-D403)*60)</f>
        <v>5</v>
      </c>
      <c r="F403" s="39" t="n">
        <f aca="false">ROUND(((B403-D403)*60-INT((B403-D403)*60))*60,2)</f>
        <v>31.74</v>
      </c>
      <c r="G403" s="39" t="n">
        <f aca="false">INT(C403)</f>
        <v>51</v>
      </c>
      <c r="H403" s="39" t="n">
        <f aca="false">INT((C403-G403)*60)</f>
        <v>54</v>
      </c>
      <c r="I403" s="39" t="n">
        <f aca="false">ROUND(((C403-G403)*60-INT((C403-G403)*60))*60,2)</f>
        <v>59.79</v>
      </c>
      <c r="J403" s="39" t="str">
        <f aca="false">CONCATENATE(D403,"°",E403,"'",F403,"""")</f>
        <v>47°5'31,74"</v>
      </c>
      <c r="K403" s="39" t="str">
        <f aca="false">CONCATENATE(G403,"°",H403,"'",I403,"""")</f>
        <v>51°54'59,79"</v>
      </c>
    </row>
    <row r="404" customFormat="false" ht="14.4" hidden="false" customHeight="false" outlineLevel="0" collapsed="false">
      <c r="A404" s="19" t="s">
        <v>2218</v>
      </c>
      <c r="B404" s="29" t="n">
        <v>47.105480556</v>
      </c>
      <c r="C404" s="29" t="n">
        <v>51.893816667</v>
      </c>
      <c r="D404" s="39" t="n">
        <f aca="false">INT(B404)</f>
        <v>47</v>
      </c>
      <c r="E404" s="39" t="n">
        <f aca="false">INT((B404-D404)*60)</f>
        <v>6</v>
      </c>
      <c r="F404" s="39" t="n">
        <f aca="false">ROUND(((B404-D404)*60-INT((B404-D404)*60))*60,2)</f>
        <v>19.73</v>
      </c>
      <c r="G404" s="39" t="n">
        <f aca="false">INT(C404)</f>
        <v>51</v>
      </c>
      <c r="H404" s="39" t="n">
        <f aca="false">INT((C404-G404)*60)</f>
        <v>53</v>
      </c>
      <c r="I404" s="39" t="n">
        <f aca="false">ROUND(((C404-G404)*60-INT((C404-G404)*60))*60,2)</f>
        <v>37.74</v>
      </c>
      <c r="J404" s="39" t="str">
        <f aca="false">CONCATENATE(D404,"°",E404,"'",F404,"""")</f>
        <v>47°6'19,73"</v>
      </c>
      <c r="K404" s="39" t="str">
        <f aca="false">CONCATENATE(G404,"°",H404,"'",I404,"""")</f>
        <v>51°53'37,74"</v>
      </c>
    </row>
    <row r="405" customFormat="false" ht="14.4" hidden="false" customHeight="false" outlineLevel="0" collapsed="false">
      <c r="A405" s="19" t="s">
        <v>2223</v>
      </c>
      <c r="B405" s="29" t="n">
        <v>47.124489</v>
      </c>
      <c r="C405" s="29" t="n">
        <v>51.90274</v>
      </c>
      <c r="D405" s="39" t="n">
        <f aca="false">INT(B405)</f>
        <v>47</v>
      </c>
      <c r="E405" s="39" t="n">
        <f aca="false">INT((B405-D405)*60)</f>
        <v>7</v>
      </c>
      <c r="F405" s="39" t="n">
        <f aca="false">ROUND(((B405-D405)*60-INT((B405-D405)*60))*60,2)</f>
        <v>28.16</v>
      </c>
      <c r="G405" s="39" t="n">
        <f aca="false">INT(C405)</f>
        <v>51</v>
      </c>
      <c r="H405" s="39" t="n">
        <f aca="false">INT((C405-G405)*60)</f>
        <v>54</v>
      </c>
      <c r="I405" s="39" t="n">
        <f aca="false">ROUND(((C405-G405)*60-INT((C405-G405)*60))*60,2)</f>
        <v>9.86</v>
      </c>
      <c r="J405" s="39" t="str">
        <f aca="false">CONCATENATE(D405,"°",E405,"'",F405,"""")</f>
        <v>47°7'28,16"</v>
      </c>
      <c r="K405" s="39" t="str">
        <f aca="false">CONCATENATE(G405,"°",H405,"'",I405,"""")</f>
        <v>51°54'9,86"</v>
      </c>
    </row>
    <row r="406" customFormat="false" ht="14.4" hidden="false" customHeight="false" outlineLevel="0" collapsed="false">
      <c r="A406" s="19" t="s">
        <v>2228</v>
      </c>
      <c r="B406" s="29" t="n">
        <v>51.875568</v>
      </c>
      <c r="C406" s="29" t="n">
        <v>47.111363</v>
      </c>
      <c r="D406" s="39" t="n">
        <f aca="false">INT(B406)</f>
        <v>51</v>
      </c>
      <c r="E406" s="39" t="n">
        <f aca="false">INT((B406-D406)*60)</f>
        <v>52</v>
      </c>
      <c r="F406" s="39" t="n">
        <f aca="false">ROUND(((B406-D406)*60-INT((B406-D406)*60))*60,2)</f>
        <v>32.04</v>
      </c>
      <c r="G406" s="39" t="n">
        <f aca="false">INT(C406)</f>
        <v>47</v>
      </c>
      <c r="H406" s="39" t="n">
        <f aca="false">INT((C406-G406)*60)</f>
        <v>6</v>
      </c>
      <c r="I406" s="39" t="n">
        <f aca="false">ROUND(((C406-G406)*60-INT((C406-G406)*60))*60,2)</f>
        <v>40.91</v>
      </c>
      <c r="J406" s="39" t="str">
        <f aca="false">CONCATENATE(D406,"°",E406,"'",F406,"""")</f>
        <v>51°52'32,04"</v>
      </c>
      <c r="K406" s="39" t="str">
        <f aca="false">CONCATENATE(G406,"°",H406,"'",I406,"""")</f>
        <v>47°6'40,91"</v>
      </c>
    </row>
    <row r="407" customFormat="false" ht="14.4" hidden="false" customHeight="false" outlineLevel="0" collapsed="false">
      <c r="A407" s="19" t="s">
        <v>2233</v>
      </c>
      <c r="B407" s="29" t="n">
        <v>47.127937</v>
      </c>
      <c r="C407" s="29" t="n">
        <v>51.954174</v>
      </c>
      <c r="D407" s="39" t="n">
        <f aca="false">INT(B407)</f>
        <v>47</v>
      </c>
      <c r="E407" s="39" t="n">
        <f aca="false">INT((B407-D407)*60)</f>
        <v>7</v>
      </c>
      <c r="F407" s="39" t="n">
        <f aca="false">ROUND(((B407-D407)*60-INT((B407-D407)*60))*60,2)</f>
        <v>40.57</v>
      </c>
      <c r="G407" s="39" t="n">
        <f aca="false">INT(C407)</f>
        <v>51</v>
      </c>
      <c r="H407" s="39" t="n">
        <f aca="false">INT((C407-G407)*60)</f>
        <v>57</v>
      </c>
      <c r="I407" s="39" t="n">
        <f aca="false">ROUND(((C407-G407)*60-INT((C407-G407)*60))*60,2)</f>
        <v>15.03</v>
      </c>
      <c r="J407" s="39" t="str">
        <f aca="false">CONCATENATE(D407,"°",E407,"'",F407,"""")</f>
        <v>47°7'40,57"</v>
      </c>
      <c r="K407" s="39" t="str">
        <f aca="false">CONCATENATE(G407,"°",H407,"'",I407,"""")</f>
        <v>51°57'15,03"</v>
      </c>
    </row>
    <row r="408" customFormat="false" ht="14.4" hidden="false" customHeight="false" outlineLevel="0" collapsed="false">
      <c r="A408" s="19" t="s">
        <v>2239</v>
      </c>
      <c r="B408" s="29" t="n">
        <v>47.081948</v>
      </c>
      <c r="C408" s="29" t="n">
        <v>51.93485</v>
      </c>
      <c r="D408" s="39" t="n">
        <f aca="false">INT(B408)</f>
        <v>47</v>
      </c>
      <c r="E408" s="39" t="n">
        <f aca="false">INT((B408-D408)*60)</f>
        <v>4</v>
      </c>
      <c r="F408" s="39" t="n">
        <f aca="false">ROUND(((B408-D408)*60-INT((B408-D408)*60))*60,2)</f>
        <v>55.01</v>
      </c>
      <c r="G408" s="39" t="n">
        <f aca="false">INT(C408)</f>
        <v>51</v>
      </c>
      <c r="H408" s="39" t="n">
        <f aca="false">INT((C408-G408)*60)</f>
        <v>56</v>
      </c>
      <c r="I408" s="39" t="n">
        <f aca="false">ROUND(((C408-G408)*60-INT((C408-G408)*60))*60,2)</f>
        <v>5.46</v>
      </c>
      <c r="J408" s="39" t="str">
        <f aca="false">CONCATENATE(D408,"°",E408,"'",F408,"""")</f>
        <v>47°4'55,01"</v>
      </c>
      <c r="K408" s="39" t="str">
        <f aca="false">CONCATENATE(G408,"°",H408,"'",I408,"""")</f>
        <v>51°56'5,46"</v>
      </c>
    </row>
    <row r="409" customFormat="false" ht="14.4" hidden="false" customHeight="false" outlineLevel="0" collapsed="false">
      <c r="A409" s="19" t="s">
        <v>2244</v>
      </c>
      <c r="B409" s="29" t="n">
        <v>47.139877</v>
      </c>
      <c r="C409" s="29" t="n">
        <v>51.911935</v>
      </c>
      <c r="D409" s="39" t="n">
        <f aca="false">INT(B409)</f>
        <v>47</v>
      </c>
      <c r="E409" s="39" t="n">
        <f aca="false">INT((B409-D409)*60)</f>
        <v>8</v>
      </c>
      <c r="F409" s="39" t="n">
        <f aca="false">ROUND(((B409-D409)*60-INT((B409-D409)*60))*60,2)</f>
        <v>23.56</v>
      </c>
      <c r="G409" s="39" t="n">
        <f aca="false">INT(C409)</f>
        <v>51</v>
      </c>
      <c r="H409" s="39" t="n">
        <f aca="false">INT((C409-G409)*60)</f>
        <v>54</v>
      </c>
      <c r="I409" s="39" t="n">
        <f aca="false">ROUND(((C409-G409)*60-INT((C409-G409)*60))*60,2)</f>
        <v>42.97</v>
      </c>
      <c r="J409" s="39" t="str">
        <f aca="false">CONCATENATE(D409,"°",E409,"'",F409,"""")</f>
        <v>47°8'23,56"</v>
      </c>
      <c r="K409" s="39" t="str">
        <f aca="false">CONCATENATE(G409,"°",H409,"'",I409,"""")</f>
        <v>51°54'42,97"</v>
      </c>
    </row>
    <row r="410" customFormat="false" ht="14.4" hidden="false" customHeight="false" outlineLevel="0" collapsed="false">
      <c r="A410" s="19" t="s">
        <v>2250</v>
      </c>
      <c r="B410" s="29" t="n">
        <v>47.159406</v>
      </c>
      <c r="C410" s="29" t="n">
        <v>51.985559</v>
      </c>
      <c r="D410" s="39" t="n">
        <f aca="false">INT(B410)</f>
        <v>47</v>
      </c>
      <c r="E410" s="39" t="n">
        <f aca="false">INT((B410-D410)*60)</f>
        <v>9</v>
      </c>
      <c r="F410" s="39" t="n">
        <f aca="false">ROUND(((B410-D410)*60-INT((B410-D410)*60))*60,2)</f>
        <v>33.86</v>
      </c>
      <c r="G410" s="39" t="n">
        <f aca="false">INT(C410)</f>
        <v>51</v>
      </c>
      <c r="H410" s="39" t="n">
        <f aca="false">INT((C410-G410)*60)</f>
        <v>59</v>
      </c>
      <c r="I410" s="39" t="n">
        <f aca="false">ROUND(((C410-G410)*60-INT((C410-G410)*60))*60,2)</f>
        <v>8.01</v>
      </c>
      <c r="J410" s="39" t="str">
        <f aca="false">CONCATENATE(D410,"°",E410,"'",F410,"""")</f>
        <v>47°9'33,86"</v>
      </c>
      <c r="K410" s="39" t="str">
        <f aca="false">CONCATENATE(G410,"°",H410,"'",I410,"""")</f>
        <v>51°59'8,01"</v>
      </c>
    </row>
    <row r="411" customFormat="false" ht="14.4" hidden="false" customHeight="false" outlineLevel="0" collapsed="false">
      <c r="A411" s="19" t="s">
        <v>2256</v>
      </c>
      <c r="B411" s="29" t="n">
        <v>47.192568</v>
      </c>
      <c r="C411" s="29" t="n">
        <v>51.952875</v>
      </c>
      <c r="D411" s="39" t="n">
        <f aca="false">INT(B411)</f>
        <v>47</v>
      </c>
      <c r="E411" s="39" t="n">
        <f aca="false">INT((B411-D411)*60)</f>
        <v>11</v>
      </c>
      <c r="F411" s="39" t="n">
        <f aca="false">ROUND(((B411-D411)*60-INT((B411-D411)*60))*60,2)</f>
        <v>33.24</v>
      </c>
      <c r="G411" s="39" t="n">
        <f aca="false">INT(C411)</f>
        <v>51</v>
      </c>
      <c r="H411" s="39" t="n">
        <f aca="false">INT((C411-G411)*60)</f>
        <v>57</v>
      </c>
      <c r="I411" s="39" t="n">
        <f aca="false">ROUND(((C411-G411)*60-INT((C411-G411)*60))*60,2)</f>
        <v>10.35</v>
      </c>
      <c r="J411" s="39" t="str">
        <f aca="false">CONCATENATE(D411,"°",E411,"'",F411,"""")</f>
        <v>47°11'33,24"</v>
      </c>
      <c r="K411" s="39" t="str">
        <f aca="false">CONCATENATE(G411,"°",H411,"'",I411,"""")</f>
        <v>51°57'10,35"</v>
      </c>
    </row>
    <row r="412" customFormat="false" ht="14.4" hidden="false" customHeight="false" outlineLevel="0" collapsed="false">
      <c r="A412" s="19" t="s">
        <v>2262</v>
      </c>
      <c r="B412" s="29" t="n">
        <v>47.178439</v>
      </c>
      <c r="C412" s="29" t="n">
        <v>51.956314</v>
      </c>
      <c r="D412" s="39" t="n">
        <f aca="false">INT(B412)</f>
        <v>47</v>
      </c>
      <c r="E412" s="39" t="n">
        <f aca="false">INT((B412-D412)*60)</f>
        <v>10</v>
      </c>
      <c r="F412" s="39" t="n">
        <f aca="false">ROUND(((B412-D412)*60-INT((B412-D412)*60))*60,2)</f>
        <v>42.38</v>
      </c>
      <c r="G412" s="39" t="n">
        <f aca="false">INT(C412)</f>
        <v>51</v>
      </c>
      <c r="H412" s="39" t="n">
        <f aca="false">INT((C412-G412)*60)</f>
        <v>57</v>
      </c>
      <c r="I412" s="39" t="n">
        <f aca="false">ROUND(((C412-G412)*60-INT((C412-G412)*60))*60,2)</f>
        <v>22.73</v>
      </c>
      <c r="J412" s="39" t="str">
        <f aca="false">CONCATENATE(D412,"°",E412,"'",F412,"""")</f>
        <v>47°10'42,38"</v>
      </c>
      <c r="K412" s="39" t="str">
        <f aca="false">CONCATENATE(G412,"°",H412,"'",I412,"""")</f>
        <v>51°57'22,73"</v>
      </c>
    </row>
    <row r="413" customFormat="false" ht="14.4" hidden="false" customHeight="false" outlineLevel="0" collapsed="false">
      <c r="A413" s="19" t="s">
        <v>2268</v>
      </c>
      <c r="B413" s="29" t="n">
        <v>47.123809</v>
      </c>
      <c r="C413" s="29" t="n">
        <v>51.949765</v>
      </c>
      <c r="D413" s="39" t="n">
        <f aca="false">INT(B413)</f>
        <v>47</v>
      </c>
      <c r="E413" s="39" t="n">
        <f aca="false">INT((B413-D413)*60)</f>
        <v>7</v>
      </c>
      <c r="F413" s="39" t="n">
        <f aca="false">ROUND(((B413-D413)*60-INT((B413-D413)*60))*60,2)</f>
        <v>25.71</v>
      </c>
      <c r="G413" s="39" t="n">
        <f aca="false">INT(C413)</f>
        <v>51</v>
      </c>
      <c r="H413" s="39" t="n">
        <f aca="false">INT((C413-G413)*60)</f>
        <v>56</v>
      </c>
      <c r="I413" s="39" t="n">
        <f aca="false">ROUND(((C413-G413)*60-INT((C413-G413)*60))*60,2)</f>
        <v>59.15</v>
      </c>
      <c r="J413" s="39" t="str">
        <f aca="false">CONCATENATE(D413,"°",E413,"'",F413,"""")</f>
        <v>47°7'25,71"</v>
      </c>
      <c r="K413" s="39" t="str">
        <f aca="false">CONCATENATE(G413,"°",H413,"'",I413,"""")</f>
        <v>51°56'59,15"</v>
      </c>
    </row>
    <row r="414" customFormat="false" ht="14.4" hidden="false" customHeight="false" outlineLevel="0" collapsed="false">
      <c r="A414" s="19" t="s">
        <v>2274</v>
      </c>
      <c r="B414" s="29" t="n">
        <v>47.161438</v>
      </c>
      <c r="C414" s="29" t="n">
        <v>51.878449</v>
      </c>
      <c r="D414" s="39" t="n">
        <f aca="false">INT(B414)</f>
        <v>47</v>
      </c>
      <c r="E414" s="39" t="n">
        <f aca="false">INT((B414-D414)*60)</f>
        <v>9</v>
      </c>
      <c r="F414" s="39" t="n">
        <f aca="false">ROUND(((B414-D414)*60-INT((B414-D414)*60))*60,2)</f>
        <v>41.18</v>
      </c>
      <c r="G414" s="39" t="n">
        <f aca="false">INT(C414)</f>
        <v>51</v>
      </c>
      <c r="H414" s="39" t="n">
        <f aca="false">INT((C414-G414)*60)</f>
        <v>52</v>
      </c>
      <c r="I414" s="39" t="n">
        <f aca="false">ROUND(((C414-G414)*60-INT((C414-G414)*60))*60,2)</f>
        <v>42.42</v>
      </c>
      <c r="J414" s="39" t="str">
        <f aca="false">CONCATENATE(D414,"°",E414,"'",F414,"""")</f>
        <v>47°9'41,18"</v>
      </c>
      <c r="K414" s="39" t="str">
        <f aca="false">CONCATENATE(G414,"°",H414,"'",I414,"""")</f>
        <v>51°52'42,42"</v>
      </c>
    </row>
    <row r="415" customFormat="false" ht="14.4" hidden="false" customHeight="false" outlineLevel="0" collapsed="false">
      <c r="A415" s="19" t="s">
        <v>2280</v>
      </c>
      <c r="B415" s="29" t="n">
        <v>47.117896587</v>
      </c>
      <c r="C415" s="29" t="n">
        <v>51.854662923</v>
      </c>
      <c r="D415" s="39" t="n">
        <f aca="false">INT(B415)</f>
        <v>47</v>
      </c>
      <c r="E415" s="39" t="n">
        <f aca="false">INT((B415-D415)*60)</f>
        <v>7</v>
      </c>
      <c r="F415" s="39" t="n">
        <f aca="false">ROUND(((B415-D415)*60-INT((B415-D415)*60))*60,2)</f>
        <v>4.43</v>
      </c>
      <c r="G415" s="39" t="n">
        <f aca="false">INT(C415)</f>
        <v>51</v>
      </c>
      <c r="H415" s="39" t="n">
        <f aca="false">INT((C415-G415)*60)</f>
        <v>51</v>
      </c>
      <c r="I415" s="39" t="n">
        <f aca="false">ROUND(((C415-G415)*60-INT((C415-G415)*60))*60,2)</f>
        <v>16.79</v>
      </c>
      <c r="J415" s="39" t="str">
        <f aca="false">CONCATENATE(D415,"°",E415,"'",F415,"""")</f>
        <v>47°7'4,43"</v>
      </c>
      <c r="K415" s="39" t="str">
        <f aca="false">CONCATENATE(G415,"°",H415,"'",I415,"""")</f>
        <v>51°51'16,79"</v>
      </c>
    </row>
    <row r="416" customFormat="false" ht="14.4" hidden="false" customHeight="false" outlineLevel="0" collapsed="false">
      <c r="A416" s="19" t="s">
        <v>2286</v>
      </c>
      <c r="B416" s="29" t="n">
        <v>47.127615</v>
      </c>
      <c r="C416" s="29" t="n">
        <v>51.941143</v>
      </c>
      <c r="D416" s="39" t="n">
        <f aca="false">INT(B416)</f>
        <v>47</v>
      </c>
      <c r="E416" s="39" t="n">
        <f aca="false">INT((B416-D416)*60)</f>
        <v>7</v>
      </c>
      <c r="F416" s="39" t="n">
        <f aca="false">ROUND(((B416-D416)*60-INT((B416-D416)*60))*60,2)</f>
        <v>39.41</v>
      </c>
      <c r="G416" s="39" t="n">
        <f aca="false">INT(C416)</f>
        <v>51</v>
      </c>
      <c r="H416" s="39" t="n">
        <f aca="false">INT((C416-G416)*60)</f>
        <v>56</v>
      </c>
      <c r="I416" s="39" t="n">
        <f aca="false">ROUND(((C416-G416)*60-INT((C416-G416)*60))*60,2)</f>
        <v>28.11</v>
      </c>
      <c r="J416" s="39" t="str">
        <f aca="false">CONCATENATE(D416,"°",E416,"'",F416,"""")</f>
        <v>47°7'39,41"</v>
      </c>
      <c r="K416" s="39" t="str">
        <f aca="false">CONCATENATE(G416,"°",H416,"'",I416,"""")</f>
        <v>51°56'28,11"</v>
      </c>
    </row>
    <row r="417" customFormat="false" ht="14.4" hidden="false" customHeight="false" outlineLevel="0" collapsed="false">
      <c r="A417" s="19" t="s">
        <v>2292</v>
      </c>
      <c r="B417" s="29" t="n">
        <v>47.144156</v>
      </c>
      <c r="C417" s="29" t="n">
        <v>51.964236</v>
      </c>
      <c r="D417" s="39" t="n">
        <f aca="false">INT(B417)</f>
        <v>47</v>
      </c>
      <c r="E417" s="39" t="n">
        <f aca="false">INT((B417-D417)*60)</f>
        <v>8</v>
      </c>
      <c r="F417" s="39" t="n">
        <f aca="false">ROUND(((B417-D417)*60-INT((B417-D417)*60))*60,2)</f>
        <v>38.96</v>
      </c>
      <c r="G417" s="39" t="n">
        <f aca="false">INT(C417)</f>
        <v>51</v>
      </c>
      <c r="H417" s="39" t="n">
        <f aca="false">INT((C417-G417)*60)</f>
        <v>57</v>
      </c>
      <c r="I417" s="39" t="n">
        <f aca="false">ROUND(((C417-G417)*60-INT((C417-G417)*60))*60,2)</f>
        <v>51.25</v>
      </c>
      <c r="J417" s="39" t="str">
        <f aca="false">CONCATENATE(D417,"°",E417,"'",F417,"""")</f>
        <v>47°8'38,96"</v>
      </c>
      <c r="K417" s="39" t="str">
        <f aca="false">CONCATENATE(G417,"°",H417,"'",I417,"""")</f>
        <v>51°57'51,25"</v>
      </c>
    </row>
    <row r="418" customFormat="false" ht="14.4" hidden="false" customHeight="false" outlineLevel="0" collapsed="false">
      <c r="A418" s="19" t="s">
        <v>2298</v>
      </c>
      <c r="B418" s="29" t="n">
        <v>47.11267599</v>
      </c>
      <c r="C418" s="29" t="n">
        <v>51.905208774</v>
      </c>
      <c r="D418" s="39" t="n">
        <f aca="false">INT(B418)</f>
        <v>47</v>
      </c>
      <c r="E418" s="39" t="n">
        <f aca="false">INT((B418-D418)*60)</f>
        <v>6</v>
      </c>
      <c r="F418" s="39" t="n">
        <f aca="false">ROUND(((B418-D418)*60-INT((B418-D418)*60))*60,2)</f>
        <v>45.63</v>
      </c>
      <c r="G418" s="39" t="n">
        <f aca="false">INT(C418)</f>
        <v>51</v>
      </c>
      <c r="H418" s="39" t="n">
        <f aca="false">INT((C418-G418)*60)</f>
        <v>54</v>
      </c>
      <c r="I418" s="39" t="n">
        <f aca="false">ROUND(((C418-G418)*60-INT((C418-G418)*60))*60,2)</f>
        <v>18.75</v>
      </c>
      <c r="J418" s="39" t="str">
        <f aca="false">CONCATENATE(D418,"°",E418,"'",F418,"""")</f>
        <v>47°6'45,63"</v>
      </c>
      <c r="K418" s="39" t="str">
        <f aca="false">CONCATENATE(G418,"°",H418,"'",I418,"""")</f>
        <v>51°54'18,75"</v>
      </c>
    </row>
    <row r="419" customFormat="false" ht="14.4" hidden="false" customHeight="false" outlineLevel="0" collapsed="false">
      <c r="A419" s="19" t="s">
        <v>2303</v>
      </c>
      <c r="B419" s="29" t="n">
        <v>47.1033</v>
      </c>
      <c r="C419" s="29" t="n">
        <v>51.938725</v>
      </c>
      <c r="D419" s="39" t="n">
        <f aca="false">INT(B419)</f>
        <v>47</v>
      </c>
      <c r="E419" s="39" t="n">
        <f aca="false">INT((B419-D419)*60)</f>
        <v>6</v>
      </c>
      <c r="F419" s="39" t="n">
        <f aca="false">ROUND(((B419-D419)*60-INT((B419-D419)*60))*60,2)</f>
        <v>11.88</v>
      </c>
      <c r="G419" s="39" t="n">
        <f aca="false">INT(C419)</f>
        <v>51</v>
      </c>
      <c r="H419" s="39" t="n">
        <f aca="false">INT((C419-G419)*60)</f>
        <v>56</v>
      </c>
      <c r="I419" s="39" t="n">
        <f aca="false">ROUND(((C419-G419)*60-INT((C419-G419)*60))*60,2)</f>
        <v>19.41</v>
      </c>
      <c r="J419" s="39" t="str">
        <f aca="false">CONCATENATE(D419,"°",E419,"'",F419,"""")</f>
        <v>47°6'11,88"</v>
      </c>
      <c r="K419" s="39" t="str">
        <f aca="false">CONCATENATE(G419,"°",H419,"'",I419,"""")</f>
        <v>51°56'19,41"</v>
      </c>
    </row>
    <row r="420" customFormat="false" ht="14.4" hidden="false" customHeight="false" outlineLevel="0" collapsed="false">
      <c r="A420" s="19" t="s">
        <v>2308</v>
      </c>
      <c r="B420" s="29" t="n">
        <v>47.114965</v>
      </c>
      <c r="C420" s="29" t="n">
        <v>51.927198</v>
      </c>
      <c r="D420" s="39" t="n">
        <f aca="false">INT(B420)</f>
        <v>47</v>
      </c>
      <c r="E420" s="39" t="n">
        <f aca="false">INT((B420-D420)*60)</f>
        <v>6</v>
      </c>
      <c r="F420" s="39" t="n">
        <f aca="false">ROUND(((B420-D420)*60-INT((B420-D420)*60))*60,2)</f>
        <v>53.87</v>
      </c>
      <c r="G420" s="39" t="n">
        <f aca="false">INT(C420)</f>
        <v>51</v>
      </c>
      <c r="H420" s="39" t="n">
        <f aca="false">INT((C420-G420)*60)</f>
        <v>55</v>
      </c>
      <c r="I420" s="39" t="n">
        <f aca="false">ROUND(((C420-G420)*60-INT((C420-G420)*60))*60,2)</f>
        <v>37.91</v>
      </c>
      <c r="J420" s="39" t="str">
        <f aca="false">CONCATENATE(D420,"°",E420,"'",F420,"""")</f>
        <v>47°6'53,87"</v>
      </c>
      <c r="K420" s="39" t="str">
        <f aca="false">CONCATENATE(G420,"°",H420,"'",I420,"""")</f>
        <v>51°55'37,91"</v>
      </c>
    </row>
    <row r="421" customFormat="false" ht="14.4" hidden="false" customHeight="false" outlineLevel="0" collapsed="false">
      <c r="A421" s="19" t="s">
        <v>2313</v>
      </c>
      <c r="B421" s="29" t="n">
        <v>47.123482</v>
      </c>
      <c r="C421" s="29" t="n">
        <v>51.827467</v>
      </c>
      <c r="D421" s="39" t="n">
        <f aca="false">INT(B421)</f>
        <v>47</v>
      </c>
      <c r="E421" s="39" t="n">
        <f aca="false">INT((B421-D421)*60)</f>
        <v>7</v>
      </c>
      <c r="F421" s="39" t="n">
        <f aca="false">ROUND(((B421-D421)*60-INT((B421-D421)*60))*60,2)</f>
        <v>24.54</v>
      </c>
      <c r="G421" s="39" t="n">
        <f aca="false">INT(C421)</f>
        <v>51</v>
      </c>
      <c r="H421" s="39" t="n">
        <f aca="false">INT((C421-G421)*60)</f>
        <v>49</v>
      </c>
      <c r="I421" s="39" t="n">
        <f aca="false">ROUND(((C421-G421)*60-INT((C421-G421)*60))*60,2)</f>
        <v>38.88</v>
      </c>
      <c r="J421" s="39" t="str">
        <f aca="false">CONCATENATE(D421,"°",E421,"'",F421,"""")</f>
        <v>47°7'24,54"</v>
      </c>
      <c r="K421" s="39" t="str">
        <f aca="false">CONCATENATE(G421,"°",H421,"'",I421,"""")</f>
        <v>51°49'38,88"</v>
      </c>
    </row>
    <row r="422" customFormat="false" ht="14.4" hidden="false" customHeight="false" outlineLevel="0" collapsed="false">
      <c r="A422" s="19" t="s">
        <v>2318</v>
      </c>
      <c r="B422" s="29" t="n">
        <v>47.087630963</v>
      </c>
      <c r="C422" s="29" t="n">
        <v>51.911095249</v>
      </c>
      <c r="D422" s="39" t="n">
        <f aca="false">INT(B422)</f>
        <v>47</v>
      </c>
      <c r="E422" s="39" t="n">
        <f aca="false">INT((B422-D422)*60)</f>
        <v>5</v>
      </c>
      <c r="F422" s="39" t="n">
        <f aca="false">ROUND(((B422-D422)*60-INT((B422-D422)*60))*60,2)</f>
        <v>15.47</v>
      </c>
      <c r="G422" s="39" t="n">
        <f aca="false">INT(C422)</f>
        <v>51</v>
      </c>
      <c r="H422" s="39" t="n">
        <f aca="false">INT((C422-G422)*60)</f>
        <v>54</v>
      </c>
      <c r="I422" s="39" t="n">
        <f aca="false">ROUND(((C422-G422)*60-INT((C422-G422)*60))*60,2)</f>
        <v>39.94</v>
      </c>
      <c r="J422" s="39" t="str">
        <f aca="false">CONCATENATE(D422,"°",E422,"'",F422,"""")</f>
        <v>47°5'15,47"</v>
      </c>
      <c r="K422" s="39" t="str">
        <f aca="false">CONCATENATE(G422,"°",H422,"'",I422,"""")</f>
        <v>51°54'39,94"</v>
      </c>
    </row>
    <row r="423" customFormat="false" ht="14.4" hidden="false" customHeight="false" outlineLevel="0" collapsed="false">
      <c r="A423" s="19" t="s">
        <v>2323</v>
      </c>
      <c r="B423" s="29" t="n">
        <v>47.64942</v>
      </c>
      <c r="C423" s="29" t="n">
        <v>53.3466</v>
      </c>
      <c r="D423" s="39" t="n">
        <f aca="false">INT(B423)</f>
        <v>47</v>
      </c>
      <c r="E423" s="39" t="n">
        <f aca="false">INT((B423-D423)*60)</f>
        <v>38</v>
      </c>
      <c r="F423" s="39" t="n">
        <f aca="false">ROUND(((B423-D423)*60-INT((B423-D423)*60))*60,2)</f>
        <v>57.91</v>
      </c>
      <c r="G423" s="39" t="n">
        <f aca="false">INT(C423)</f>
        <v>53</v>
      </c>
      <c r="H423" s="39" t="n">
        <f aca="false">INT((C423-G423)*60)</f>
        <v>20</v>
      </c>
      <c r="I423" s="39" t="n">
        <f aca="false">ROUND(((C423-G423)*60-INT((C423-G423)*60))*60,2)</f>
        <v>47.76</v>
      </c>
      <c r="J423" s="39" t="str">
        <f aca="false">CONCATENATE(D423,"°",E423,"'",F423,"""")</f>
        <v>47°38'57,91"</v>
      </c>
      <c r="K423" s="39" t="str">
        <f aca="false">CONCATENATE(G423,"°",H423,"'",I423,"""")</f>
        <v>53°20'47,76"</v>
      </c>
    </row>
    <row r="424" customFormat="false" ht="14.4" hidden="false" customHeight="false" outlineLevel="0" collapsed="false">
      <c r="A424" s="19" t="s">
        <v>2329</v>
      </c>
      <c r="B424" s="29" t="n">
        <v>47.116203794</v>
      </c>
      <c r="C424" s="29" t="n">
        <v>51.941994212</v>
      </c>
      <c r="D424" s="39" t="n">
        <f aca="false">INT(B424)</f>
        <v>47</v>
      </c>
      <c r="E424" s="39" t="n">
        <f aca="false">INT((B424-D424)*60)</f>
        <v>6</v>
      </c>
      <c r="F424" s="39" t="n">
        <f aca="false">ROUND(((B424-D424)*60-INT((B424-D424)*60))*60,2)</f>
        <v>58.33</v>
      </c>
      <c r="G424" s="39" t="n">
        <f aca="false">INT(C424)</f>
        <v>51</v>
      </c>
      <c r="H424" s="39" t="n">
        <f aca="false">INT((C424-G424)*60)</f>
        <v>56</v>
      </c>
      <c r="I424" s="39" t="n">
        <f aca="false">ROUND(((C424-G424)*60-INT((C424-G424)*60))*60,2)</f>
        <v>31.18</v>
      </c>
      <c r="J424" s="39" t="str">
        <f aca="false">CONCATENATE(D424,"°",E424,"'",F424,"""")</f>
        <v>47°6'58,33"</v>
      </c>
      <c r="K424" s="39" t="str">
        <f aca="false">CONCATENATE(G424,"°",H424,"'",I424,"""")</f>
        <v>51°56'31,18"</v>
      </c>
    </row>
    <row r="425" customFormat="false" ht="14.4" hidden="false" customHeight="false" outlineLevel="0" collapsed="false">
      <c r="A425" s="19" t="s">
        <v>2334</v>
      </c>
      <c r="B425" s="29" t="n">
        <v>47.129364</v>
      </c>
      <c r="C425" s="29" t="n">
        <v>51.956608</v>
      </c>
      <c r="D425" s="39" t="n">
        <f aca="false">INT(B425)</f>
        <v>47</v>
      </c>
      <c r="E425" s="39" t="n">
        <f aca="false">INT((B425-D425)*60)</f>
        <v>7</v>
      </c>
      <c r="F425" s="39" t="n">
        <f aca="false">ROUND(((B425-D425)*60-INT((B425-D425)*60))*60,2)</f>
        <v>45.71</v>
      </c>
      <c r="G425" s="39" t="n">
        <f aca="false">INT(C425)</f>
        <v>51</v>
      </c>
      <c r="H425" s="39" t="n">
        <f aca="false">INT((C425-G425)*60)</f>
        <v>57</v>
      </c>
      <c r="I425" s="39" t="n">
        <f aca="false">ROUND(((C425-G425)*60-INT((C425-G425)*60))*60,2)</f>
        <v>23.79</v>
      </c>
      <c r="J425" s="39" t="str">
        <f aca="false">CONCATENATE(D425,"°",E425,"'",F425,"""")</f>
        <v>47°7'45,71"</v>
      </c>
      <c r="K425" s="39" t="str">
        <f aca="false">CONCATENATE(G425,"°",H425,"'",I425,"""")</f>
        <v>51°57'23,79"</v>
      </c>
    </row>
    <row r="426" customFormat="false" ht="14.4" hidden="false" customHeight="false" outlineLevel="0" collapsed="false">
      <c r="A426" s="19" t="s">
        <v>2339</v>
      </c>
      <c r="B426" s="29" t="n">
        <v>47.125359</v>
      </c>
      <c r="C426" s="29" t="n">
        <v>51.928024</v>
      </c>
      <c r="D426" s="39" t="n">
        <f aca="false">INT(B426)</f>
        <v>47</v>
      </c>
      <c r="E426" s="39" t="n">
        <f aca="false">INT((B426-D426)*60)</f>
        <v>7</v>
      </c>
      <c r="F426" s="39" t="n">
        <f aca="false">ROUND(((B426-D426)*60-INT((B426-D426)*60))*60,2)</f>
        <v>31.29</v>
      </c>
      <c r="G426" s="39" t="n">
        <f aca="false">INT(C426)</f>
        <v>51</v>
      </c>
      <c r="H426" s="39" t="n">
        <f aca="false">INT((C426-G426)*60)</f>
        <v>55</v>
      </c>
      <c r="I426" s="39" t="n">
        <f aca="false">ROUND(((C426-G426)*60-INT((C426-G426)*60))*60,2)</f>
        <v>40.89</v>
      </c>
      <c r="J426" s="39" t="str">
        <f aca="false">CONCATENATE(D426,"°",E426,"'",F426,"""")</f>
        <v>47°7'31,29"</v>
      </c>
      <c r="K426" s="39" t="str">
        <f aca="false">CONCATENATE(G426,"°",H426,"'",I426,"""")</f>
        <v>51°55'40,89"</v>
      </c>
    </row>
    <row r="427" customFormat="false" ht="14.4" hidden="false" customHeight="false" outlineLevel="0" collapsed="false">
      <c r="A427" s="19" t="s">
        <v>17220</v>
      </c>
      <c r="B427" s="29" t="n">
        <v>47.102391</v>
      </c>
      <c r="C427" s="29" t="n">
        <v>51.906198</v>
      </c>
      <c r="D427" s="39" t="n">
        <f aca="false">INT(B427)</f>
        <v>47</v>
      </c>
      <c r="E427" s="39" t="n">
        <f aca="false">INT((B427-D427)*60)</f>
        <v>6</v>
      </c>
      <c r="F427" s="39" t="n">
        <f aca="false">ROUND(((B427-D427)*60-INT((B427-D427)*60))*60,2)</f>
        <v>8.61</v>
      </c>
      <c r="G427" s="39" t="n">
        <f aca="false">INT(C427)</f>
        <v>51</v>
      </c>
      <c r="H427" s="39" t="n">
        <f aca="false">INT((C427-G427)*60)</f>
        <v>54</v>
      </c>
      <c r="I427" s="39" t="n">
        <f aca="false">ROUND(((C427-G427)*60-INT((C427-G427)*60))*60,2)</f>
        <v>22.31</v>
      </c>
      <c r="J427" s="39" t="str">
        <f aca="false">CONCATENATE(D427,"°",E427,"'",F427,"""")</f>
        <v>47°6'8,61"</v>
      </c>
      <c r="K427" s="39" t="str">
        <f aca="false">CONCATENATE(G427,"°",H427,"'",I427,"""")</f>
        <v>51°54'22,31"</v>
      </c>
    </row>
    <row r="428" customFormat="false" ht="14.4" hidden="false" customHeight="false" outlineLevel="0" collapsed="false">
      <c r="A428" s="19" t="s">
        <v>2344</v>
      </c>
      <c r="B428" s="29" t="n">
        <v>47.160109</v>
      </c>
      <c r="C428" s="29" t="n">
        <v>52.025001</v>
      </c>
      <c r="D428" s="39" t="n">
        <f aca="false">INT(B428)</f>
        <v>47</v>
      </c>
      <c r="E428" s="39" t="n">
        <f aca="false">INT((B428-D428)*60)</f>
        <v>9</v>
      </c>
      <c r="F428" s="39" t="n">
        <f aca="false">ROUND(((B428-D428)*60-INT((B428-D428)*60))*60,2)</f>
        <v>36.39</v>
      </c>
      <c r="G428" s="39" t="n">
        <f aca="false">INT(C428)</f>
        <v>52</v>
      </c>
      <c r="H428" s="39" t="n">
        <f aca="false">INT((C428-G428)*60)</f>
        <v>1</v>
      </c>
      <c r="I428" s="39" t="n">
        <f aca="false">ROUND(((C428-G428)*60-INT((C428-G428)*60))*60,2)</f>
        <v>30</v>
      </c>
      <c r="J428" s="39" t="str">
        <f aca="false">CONCATENATE(D428,"°",E428,"'",F428,"""")</f>
        <v>47°9'36,39"</v>
      </c>
      <c r="K428" s="39" t="str">
        <f aca="false">CONCATENATE(G428,"°",H428,"'",I428,"""")</f>
        <v>52°1'30"</v>
      </c>
    </row>
    <row r="429" customFormat="false" ht="14.4" hidden="false" customHeight="false" outlineLevel="0" collapsed="false">
      <c r="A429" s="19" t="s">
        <v>2349</v>
      </c>
      <c r="B429" s="29" t="n">
        <v>47.113615</v>
      </c>
      <c r="C429" s="29" t="n">
        <v>51.960787</v>
      </c>
      <c r="D429" s="39" t="n">
        <f aca="false">INT(B429)</f>
        <v>47</v>
      </c>
      <c r="E429" s="39" t="n">
        <f aca="false">INT((B429-D429)*60)</f>
        <v>6</v>
      </c>
      <c r="F429" s="39" t="n">
        <f aca="false">ROUND(((B429-D429)*60-INT((B429-D429)*60))*60,2)</f>
        <v>49.01</v>
      </c>
      <c r="G429" s="39" t="n">
        <f aca="false">INT(C429)</f>
        <v>51</v>
      </c>
      <c r="H429" s="39" t="n">
        <f aca="false">INT((C429-G429)*60)</f>
        <v>57</v>
      </c>
      <c r="I429" s="39" t="n">
        <f aca="false">ROUND(((C429-G429)*60-INT((C429-G429)*60))*60,2)</f>
        <v>38.83</v>
      </c>
      <c r="J429" s="39" t="str">
        <f aca="false">CONCATENATE(D429,"°",E429,"'",F429,"""")</f>
        <v>47°6'49,01"</v>
      </c>
      <c r="K429" s="39" t="str">
        <f aca="false">CONCATENATE(G429,"°",H429,"'",I429,"""")</f>
        <v>51°57'38,83"</v>
      </c>
    </row>
    <row r="430" customFormat="false" ht="14.4" hidden="false" customHeight="false" outlineLevel="0" collapsed="false">
      <c r="A430" s="19" t="s">
        <v>2354</v>
      </c>
      <c r="B430" s="29" t="n">
        <v>47.057891</v>
      </c>
      <c r="C430" s="29" t="n">
        <v>51.83476</v>
      </c>
      <c r="D430" s="39" t="n">
        <f aca="false">INT(B430)</f>
        <v>47</v>
      </c>
      <c r="E430" s="39" t="n">
        <f aca="false">INT((B430-D430)*60)</f>
        <v>3</v>
      </c>
      <c r="F430" s="39" t="n">
        <f aca="false">ROUND(((B430-D430)*60-INT((B430-D430)*60))*60,2)</f>
        <v>28.41</v>
      </c>
      <c r="G430" s="39" t="n">
        <f aca="false">INT(C430)</f>
        <v>51</v>
      </c>
      <c r="H430" s="39" t="n">
        <f aca="false">INT((C430-G430)*60)</f>
        <v>50</v>
      </c>
      <c r="I430" s="39" t="n">
        <f aca="false">ROUND(((C430-G430)*60-INT((C430-G430)*60))*60,2)</f>
        <v>5.14</v>
      </c>
      <c r="J430" s="39" t="str">
        <f aca="false">CONCATENATE(D430,"°",E430,"'",F430,"""")</f>
        <v>47°3'28,41"</v>
      </c>
      <c r="K430" s="39" t="str">
        <f aca="false">CONCATENATE(G430,"°",H430,"'",I430,"""")</f>
        <v>51°50'5,14"</v>
      </c>
    </row>
    <row r="431" customFormat="false" ht="14.4" hidden="false" customHeight="false" outlineLevel="0" collapsed="false">
      <c r="A431" s="19" t="s">
        <v>2359</v>
      </c>
      <c r="B431" s="29" t="n">
        <v>47.128043</v>
      </c>
      <c r="C431" s="29" t="n">
        <v>51.901297</v>
      </c>
      <c r="D431" s="39" t="n">
        <f aca="false">INT(B431)</f>
        <v>47</v>
      </c>
      <c r="E431" s="39" t="n">
        <f aca="false">INT((B431-D431)*60)</f>
        <v>7</v>
      </c>
      <c r="F431" s="39" t="n">
        <f aca="false">ROUND(((B431-D431)*60-INT((B431-D431)*60))*60,2)</f>
        <v>40.95</v>
      </c>
      <c r="G431" s="39" t="n">
        <f aca="false">INT(C431)</f>
        <v>51</v>
      </c>
      <c r="H431" s="39" t="n">
        <f aca="false">INT((C431-G431)*60)</f>
        <v>54</v>
      </c>
      <c r="I431" s="39" t="n">
        <f aca="false">ROUND(((C431-G431)*60-INT((C431-G431)*60))*60,2)</f>
        <v>4.67</v>
      </c>
      <c r="J431" s="39" t="str">
        <f aca="false">CONCATENATE(D431,"°",E431,"'",F431,"""")</f>
        <v>47°7'40,95"</v>
      </c>
      <c r="K431" s="39" t="str">
        <f aca="false">CONCATENATE(G431,"°",H431,"'",I431,"""")</f>
        <v>51°54'4,67"</v>
      </c>
    </row>
    <row r="432" customFormat="false" ht="14.4" hidden="false" customHeight="false" outlineLevel="0" collapsed="false">
      <c r="A432" s="19" t="s">
        <v>2364</v>
      </c>
      <c r="B432" s="29" t="n">
        <v>47.080211</v>
      </c>
      <c r="C432" s="29" t="n">
        <v>51.917286</v>
      </c>
      <c r="D432" s="39" t="n">
        <f aca="false">INT(B432)</f>
        <v>47</v>
      </c>
      <c r="E432" s="39" t="n">
        <f aca="false">INT((B432-D432)*60)</f>
        <v>4</v>
      </c>
      <c r="F432" s="39" t="n">
        <f aca="false">ROUND(((B432-D432)*60-INT((B432-D432)*60))*60,2)</f>
        <v>48.76</v>
      </c>
      <c r="G432" s="39" t="n">
        <f aca="false">INT(C432)</f>
        <v>51</v>
      </c>
      <c r="H432" s="39" t="n">
        <f aca="false">INT((C432-G432)*60)</f>
        <v>55</v>
      </c>
      <c r="I432" s="39" t="n">
        <f aca="false">ROUND(((C432-G432)*60-INT((C432-G432)*60))*60,2)</f>
        <v>2.23</v>
      </c>
      <c r="J432" s="39" t="str">
        <f aca="false">CONCATENATE(D432,"°",E432,"'",F432,"""")</f>
        <v>47°4'48,76"</v>
      </c>
      <c r="K432" s="39" t="str">
        <f aca="false">CONCATENATE(G432,"°",H432,"'",I432,"""")</f>
        <v>51°55'2,23"</v>
      </c>
    </row>
    <row r="433" customFormat="false" ht="14.4" hidden="false" customHeight="false" outlineLevel="0" collapsed="false">
      <c r="A433" s="19" t="s">
        <v>2369</v>
      </c>
      <c r="B433" s="29" t="n">
        <v>51.913433</v>
      </c>
      <c r="C433" s="29" t="n">
        <v>47.108059</v>
      </c>
      <c r="D433" s="39" t="n">
        <f aca="false">INT(B433)</f>
        <v>51</v>
      </c>
      <c r="E433" s="39" t="n">
        <f aca="false">INT((B433-D433)*60)</f>
        <v>54</v>
      </c>
      <c r="F433" s="39" t="n">
        <f aca="false">ROUND(((B433-D433)*60-INT((B433-D433)*60))*60,2)</f>
        <v>48.36</v>
      </c>
      <c r="G433" s="39" t="n">
        <f aca="false">INT(C433)</f>
        <v>47</v>
      </c>
      <c r="H433" s="39" t="n">
        <f aca="false">INT((C433-G433)*60)</f>
        <v>6</v>
      </c>
      <c r="I433" s="39" t="n">
        <f aca="false">ROUND(((C433-G433)*60-INT((C433-G433)*60))*60,2)</f>
        <v>29.01</v>
      </c>
      <c r="J433" s="39" t="str">
        <f aca="false">CONCATENATE(D433,"°",E433,"'",F433,"""")</f>
        <v>51°54'48,36"</v>
      </c>
      <c r="K433" s="39" t="str">
        <f aca="false">CONCATENATE(G433,"°",H433,"'",I433,"""")</f>
        <v>47°6'29,01"</v>
      </c>
    </row>
    <row r="434" customFormat="false" ht="14.4" hidden="false" customHeight="false" outlineLevel="0" collapsed="false">
      <c r="A434" s="19" t="s">
        <v>2374</v>
      </c>
      <c r="B434" s="29" t="n">
        <v>47.119696</v>
      </c>
      <c r="C434" s="29" t="n">
        <v>51.895446</v>
      </c>
      <c r="D434" s="39" t="n">
        <f aca="false">INT(B434)</f>
        <v>47</v>
      </c>
      <c r="E434" s="39" t="n">
        <f aca="false">INT((B434-D434)*60)</f>
        <v>7</v>
      </c>
      <c r="F434" s="39" t="n">
        <f aca="false">ROUND(((B434-D434)*60-INT((B434-D434)*60))*60,2)</f>
        <v>10.91</v>
      </c>
      <c r="G434" s="39" t="n">
        <f aca="false">INT(C434)</f>
        <v>51</v>
      </c>
      <c r="H434" s="39" t="n">
        <f aca="false">INT((C434-G434)*60)</f>
        <v>53</v>
      </c>
      <c r="I434" s="39" t="n">
        <f aca="false">ROUND(((C434-G434)*60-INT((C434-G434)*60))*60,2)</f>
        <v>43.61</v>
      </c>
      <c r="J434" s="39" t="str">
        <f aca="false">CONCATENATE(D434,"°",E434,"'",F434,"""")</f>
        <v>47°7'10,91"</v>
      </c>
      <c r="K434" s="39" t="str">
        <f aca="false">CONCATENATE(G434,"°",H434,"'",I434,"""")</f>
        <v>51°53'43,61"</v>
      </c>
    </row>
    <row r="435" customFormat="false" ht="14.4" hidden="false" customHeight="false" outlineLevel="0" collapsed="false">
      <c r="A435" s="19" t="s">
        <v>2379</v>
      </c>
      <c r="B435" s="29" t="n">
        <v>47.120355</v>
      </c>
      <c r="C435" s="29" t="n">
        <v>51.907146</v>
      </c>
      <c r="D435" s="39" t="n">
        <f aca="false">INT(B435)</f>
        <v>47</v>
      </c>
      <c r="E435" s="39" t="n">
        <f aca="false">INT((B435-D435)*60)</f>
        <v>7</v>
      </c>
      <c r="F435" s="39" t="n">
        <f aca="false">ROUND(((B435-D435)*60-INT((B435-D435)*60))*60,2)</f>
        <v>13.28</v>
      </c>
      <c r="G435" s="39" t="n">
        <f aca="false">INT(C435)</f>
        <v>51</v>
      </c>
      <c r="H435" s="39" t="n">
        <f aca="false">INT((C435-G435)*60)</f>
        <v>54</v>
      </c>
      <c r="I435" s="39" t="n">
        <f aca="false">ROUND(((C435-G435)*60-INT((C435-G435)*60))*60,2)</f>
        <v>25.73</v>
      </c>
      <c r="J435" s="39" t="str">
        <f aca="false">CONCATENATE(D435,"°",E435,"'",F435,"""")</f>
        <v>47°7'13,28"</v>
      </c>
      <c r="K435" s="39" t="str">
        <f aca="false">CONCATENATE(G435,"°",H435,"'",I435,"""")</f>
        <v>51°54'25,73"</v>
      </c>
    </row>
    <row r="436" customFormat="false" ht="14.4" hidden="false" customHeight="false" outlineLevel="0" collapsed="false">
      <c r="A436" s="19" t="s">
        <v>2384</v>
      </c>
      <c r="B436" s="29" t="n">
        <v>47.123971</v>
      </c>
      <c r="C436" s="29" t="n">
        <v>51.962415</v>
      </c>
      <c r="D436" s="39" t="n">
        <f aca="false">INT(B436)</f>
        <v>47</v>
      </c>
      <c r="E436" s="39" t="n">
        <f aca="false">INT((B436-D436)*60)</f>
        <v>7</v>
      </c>
      <c r="F436" s="39" t="n">
        <f aca="false">ROUND(((B436-D436)*60-INT((B436-D436)*60))*60,2)</f>
        <v>26.3</v>
      </c>
      <c r="G436" s="39" t="n">
        <f aca="false">INT(C436)</f>
        <v>51</v>
      </c>
      <c r="H436" s="39" t="n">
        <f aca="false">INT((C436-G436)*60)</f>
        <v>57</v>
      </c>
      <c r="I436" s="39" t="n">
        <f aca="false">ROUND(((C436-G436)*60-INT((C436-G436)*60))*60,2)</f>
        <v>44.69</v>
      </c>
      <c r="J436" s="39" t="str">
        <f aca="false">CONCATENATE(D436,"°",E436,"'",F436,"""")</f>
        <v>47°7'26,3"</v>
      </c>
      <c r="K436" s="39" t="str">
        <f aca="false">CONCATENATE(G436,"°",H436,"'",I436,"""")</f>
        <v>51°57'44,69"</v>
      </c>
    </row>
    <row r="437" customFormat="false" ht="14.4" hidden="false" customHeight="false" outlineLevel="0" collapsed="false">
      <c r="A437" s="19" t="s">
        <v>2389</v>
      </c>
      <c r="B437" s="29" t="n">
        <v>47.125442</v>
      </c>
      <c r="C437" s="29" t="n">
        <v>51.932533</v>
      </c>
      <c r="D437" s="39" t="n">
        <f aca="false">INT(B437)</f>
        <v>47</v>
      </c>
      <c r="E437" s="39" t="n">
        <f aca="false">INT((B437-D437)*60)</f>
        <v>7</v>
      </c>
      <c r="F437" s="39" t="n">
        <f aca="false">ROUND(((B437-D437)*60-INT((B437-D437)*60))*60,2)</f>
        <v>31.59</v>
      </c>
      <c r="G437" s="39" t="n">
        <f aca="false">INT(C437)</f>
        <v>51</v>
      </c>
      <c r="H437" s="39" t="n">
        <f aca="false">INT((C437-G437)*60)</f>
        <v>55</v>
      </c>
      <c r="I437" s="39" t="n">
        <f aca="false">ROUND(((C437-G437)*60-INT((C437-G437)*60))*60,2)</f>
        <v>57.12</v>
      </c>
      <c r="J437" s="39" t="str">
        <f aca="false">CONCATENATE(D437,"°",E437,"'",F437,"""")</f>
        <v>47°7'31,59"</v>
      </c>
      <c r="K437" s="39" t="str">
        <f aca="false">CONCATENATE(G437,"°",H437,"'",I437,"""")</f>
        <v>51°55'57,12"</v>
      </c>
    </row>
    <row r="438" customFormat="false" ht="14.4" hidden="false" customHeight="false" outlineLevel="0" collapsed="false">
      <c r="A438" s="19" t="s">
        <v>2394</v>
      </c>
      <c r="B438" s="29" t="n">
        <v>47.131827</v>
      </c>
      <c r="C438" s="29" t="n">
        <v>51.915912</v>
      </c>
      <c r="D438" s="39" t="n">
        <f aca="false">INT(B438)</f>
        <v>47</v>
      </c>
      <c r="E438" s="39" t="n">
        <f aca="false">INT((B438-D438)*60)</f>
        <v>7</v>
      </c>
      <c r="F438" s="39" t="n">
        <f aca="false">ROUND(((B438-D438)*60-INT((B438-D438)*60))*60,2)</f>
        <v>54.58</v>
      </c>
      <c r="G438" s="39" t="n">
        <f aca="false">INT(C438)</f>
        <v>51</v>
      </c>
      <c r="H438" s="39" t="n">
        <f aca="false">INT((C438-G438)*60)</f>
        <v>54</v>
      </c>
      <c r="I438" s="39" t="n">
        <f aca="false">ROUND(((C438-G438)*60-INT((C438-G438)*60))*60,2)</f>
        <v>57.28</v>
      </c>
      <c r="J438" s="39" t="str">
        <f aca="false">CONCATENATE(D438,"°",E438,"'",F438,"""")</f>
        <v>47°7'54,58"</v>
      </c>
      <c r="K438" s="39" t="str">
        <f aca="false">CONCATENATE(G438,"°",H438,"'",I438,"""")</f>
        <v>51°54'57,28"</v>
      </c>
    </row>
    <row r="439" customFormat="false" ht="14.4" hidden="false" customHeight="false" outlineLevel="0" collapsed="false">
      <c r="A439" s="19" t="s">
        <v>2399</v>
      </c>
      <c r="B439" s="29" t="n">
        <v>47.111134969</v>
      </c>
      <c r="C439" s="29" t="n">
        <v>51.892884824</v>
      </c>
      <c r="D439" s="39" t="n">
        <f aca="false">INT(B439)</f>
        <v>47</v>
      </c>
      <c r="E439" s="39" t="n">
        <f aca="false">INT((B439-D439)*60)</f>
        <v>6</v>
      </c>
      <c r="F439" s="39" t="n">
        <f aca="false">ROUND(((B439-D439)*60-INT((B439-D439)*60))*60,2)</f>
        <v>40.09</v>
      </c>
      <c r="G439" s="39" t="n">
        <f aca="false">INT(C439)</f>
        <v>51</v>
      </c>
      <c r="H439" s="39" t="n">
        <f aca="false">INT((C439-G439)*60)</f>
        <v>53</v>
      </c>
      <c r="I439" s="39" t="n">
        <f aca="false">ROUND(((C439-G439)*60-INT((C439-G439)*60))*60,2)</f>
        <v>34.39</v>
      </c>
      <c r="J439" s="39" t="str">
        <f aca="false">CONCATENATE(D439,"°",E439,"'",F439,"""")</f>
        <v>47°6'40,09"</v>
      </c>
      <c r="K439" s="39" t="str">
        <f aca="false">CONCATENATE(G439,"°",H439,"'",I439,"""")</f>
        <v>51°53'34,39"</v>
      </c>
    </row>
    <row r="440" customFormat="false" ht="14.4" hidden="false" customHeight="false" outlineLevel="0" collapsed="false">
      <c r="A440" s="19" t="s">
        <v>2404</v>
      </c>
      <c r="B440" s="29" t="n">
        <v>47.105813</v>
      </c>
      <c r="C440" s="29" t="n">
        <v>51.880274</v>
      </c>
      <c r="D440" s="39" t="n">
        <f aca="false">INT(B440)</f>
        <v>47</v>
      </c>
      <c r="E440" s="39" t="n">
        <f aca="false">INT((B440-D440)*60)</f>
        <v>6</v>
      </c>
      <c r="F440" s="39" t="n">
        <f aca="false">ROUND(((B440-D440)*60-INT((B440-D440)*60))*60,2)</f>
        <v>20.93</v>
      </c>
      <c r="G440" s="39" t="n">
        <f aca="false">INT(C440)</f>
        <v>51</v>
      </c>
      <c r="H440" s="39" t="n">
        <f aca="false">INT((C440-G440)*60)</f>
        <v>52</v>
      </c>
      <c r="I440" s="39" t="n">
        <f aca="false">ROUND(((C440-G440)*60-INT((C440-G440)*60))*60,2)</f>
        <v>48.99</v>
      </c>
      <c r="J440" s="39" t="str">
        <f aca="false">CONCATENATE(D440,"°",E440,"'",F440,"""")</f>
        <v>47°6'20,93"</v>
      </c>
      <c r="K440" s="39" t="str">
        <f aca="false">CONCATENATE(G440,"°",H440,"'",I440,"""")</f>
        <v>51°52'48,99"</v>
      </c>
    </row>
    <row r="441" customFormat="false" ht="14.4" hidden="false" customHeight="false" outlineLevel="0" collapsed="false">
      <c r="A441" s="19" t="s">
        <v>2409</v>
      </c>
      <c r="B441" s="29" t="n">
        <v>47.157069</v>
      </c>
      <c r="C441" s="29" t="n">
        <v>51.952893</v>
      </c>
      <c r="D441" s="39" t="n">
        <f aca="false">INT(B441)</f>
        <v>47</v>
      </c>
      <c r="E441" s="39" t="n">
        <f aca="false">INT((B441-D441)*60)</f>
        <v>9</v>
      </c>
      <c r="F441" s="39" t="n">
        <f aca="false">ROUND(((B441-D441)*60-INT((B441-D441)*60))*60,2)</f>
        <v>25.45</v>
      </c>
      <c r="G441" s="39" t="n">
        <f aca="false">INT(C441)</f>
        <v>51</v>
      </c>
      <c r="H441" s="39" t="n">
        <f aca="false">INT((C441-G441)*60)</f>
        <v>57</v>
      </c>
      <c r="I441" s="39" t="n">
        <f aca="false">ROUND(((C441-G441)*60-INT((C441-G441)*60))*60,2)</f>
        <v>10.41</v>
      </c>
      <c r="J441" s="39" t="str">
        <f aca="false">CONCATENATE(D441,"°",E441,"'",F441,"""")</f>
        <v>47°9'25,45"</v>
      </c>
      <c r="K441" s="39" t="str">
        <f aca="false">CONCATENATE(G441,"°",H441,"'",I441,"""")</f>
        <v>51°57'10,41"</v>
      </c>
    </row>
    <row r="442" customFormat="false" ht="14.4" hidden="false" customHeight="false" outlineLevel="0" collapsed="false">
      <c r="A442" s="19" t="s">
        <v>2414</v>
      </c>
      <c r="B442" s="29" t="n">
        <v>47.09474</v>
      </c>
      <c r="C442" s="29" t="n">
        <v>51.908856</v>
      </c>
      <c r="D442" s="39" t="n">
        <f aca="false">INT(B442)</f>
        <v>47</v>
      </c>
      <c r="E442" s="39" t="n">
        <f aca="false">INT((B442-D442)*60)</f>
        <v>5</v>
      </c>
      <c r="F442" s="39" t="n">
        <f aca="false">ROUND(((B442-D442)*60-INT((B442-D442)*60))*60,2)</f>
        <v>41.06</v>
      </c>
      <c r="G442" s="39" t="n">
        <f aca="false">INT(C442)</f>
        <v>51</v>
      </c>
      <c r="H442" s="39" t="n">
        <f aca="false">INT((C442-G442)*60)</f>
        <v>54</v>
      </c>
      <c r="I442" s="39" t="n">
        <f aca="false">ROUND(((C442-G442)*60-INT((C442-G442)*60))*60,2)</f>
        <v>31.88</v>
      </c>
      <c r="J442" s="39" t="str">
        <f aca="false">CONCATENATE(D442,"°",E442,"'",F442,"""")</f>
        <v>47°5'41,06"</v>
      </c>
      <c r="K442" s="39" t="str">
        <f aca="false">CONCATENATE(G442,"°",H442,"'",I442,"""")</f>
        <v>51°54'31,88"</v>
      </c>
    </row>
    <row r="443" customFormat="false" ht="14.4" hidden="false" customHeight="false" outlineLevel="0" collapsed="false">
      <c r="A443" s="19" t="s">
        <v>2419</v>
      </c>
      <c r="B443" s="29" t="n">
        <v>47.13732</v>
      </c>
      <c r="C443" s="29" t="n">
        <v>51.970549</v>
      </c>
      <c r="D443" s="39" t="n">
        <f aca="false">INT(B443)</f>
        <v>47</v>
      </c>
      <c r="E443" s="39" t="n">
        <f aca="false">INT((B443-D443)*60)</f>
        <v>8</v>
      </c>
      <c r="F443" s="39" t="n">
        <f aca="false">ROUND(((B443-D443)*60-INT((B443-D443)*60))*60,2)</f>
        <v>14.35</v>
      </c>
      <c r="G443" s="39" t="n">
        <f aca="false">INT(C443)</f>
        <v>51</v>
      </c>
      <c r="H443" s="39" t="n">
        <f aca="false">INT((C443-G443)*60)</f>
        <v>58</v>
      </c>
      <c r="I443" s="39" t="n">
        <f aca="false">ROUND(((C443-G443)*60-INT((C443-G443)*60))*60,2)</f>
        <v>13.98</v>
      </c>
      <c r="J443" s="39" t="str">
        <f aca="false">CONCATENATE(D443,"°",E443,"'",F443,"""")</f>
        <v>47°8'14,35"</v>
      </c>
      <c r="K443" s="39" t="str">
        <f aca="false">CONCATENATE(G443,"°",H443,"'",I443,"""")</f>
        <v>51°58'13,98"</v>
      </c>
    </row>
    <row r="444" customFormat="false" ht="14.4" hidden="false" customHeight="false" outlineLevel="0" collapsed="false">
      <c r="A444" s="19" t="s">
        <v>2424</v>
      </c>
      <c r="B444" s="29" t="n">
        <v>46.659868</v>
      </c>
      <c r="C444" s="29" t="n">
        <v>49.052715</v>
      </c>
      <c r="D444" s="39" t="n">
        <f aca="false">INT(B444)</f>
        <v>46</v>
      </c>
      <c r="E444" s="39" t="n">
        <f aca="false">INT((B444-D444)*60)</f>
        <v>39</v>
      </c>
      <c r="F444" s="39" t="n">
        <f aca="false">ROUND(((B444-D444)*60-INT((B444-D444)*60))*60,2)</f>
        <v>35.52</v>
      </c>
      <c r="G444" s="39" t="n">
        <f aca="false">INT(C444)</f>
        <v>49</v>
      </c>
      <c r="H444" s="39" t="n">
        <f aca="false">INT((C444-G444)*60)</f>
        <v>3</v>
      </c>
      <c r="I444" s="39" t="n">
        <f aca="false">ROUND(((C444-G444)*60-INT((C444-G444)*60))*60,2)</f>
        <v>9.77</v>
      </c>
      <c r="J444" s="39" t="str">
        <f aca="false">CONCATENATE(D444,"°",E444,"'",F444,"""")</f>
        <v>46°39'35,52"</v>
      </c>
      <c r="K444" s="39" t="str">
        <f aca="false">CONCATENATE(G444,"°",H444,"'",I444,"""")</f>
        <v>49°3'9,77"</v>
      </c>
    </row>
    <row r="445" customFormat="false" ht="14.4" hidden="false" customHeight="false" outlineLevel="0" collapsed="false">
      <c r="A445" s="19" t="s">
        <v>2429</v>
      </c>
      <c r="B445" s="29" t="n">
        <v>47.640214</v>
      </c>
      <c r="C445" s="29" t="n">
        <v>53.281956</v>
      </c>
      <c r="D445" s="39" t="n">
        <f aca="false">INT(B445)</f>
        <v>47</v>
      </c>
      <c r="E445" s="39" t="n">
        <f aca="false">INT((B445-D445)*60)</f>
        <v>38</v>
      </c>
      <c r="F445" s="39" t="n">
        <f aca="false">ROUND(((B445-D445)*60-INT((B445-D445)*60))*60,2)</f>
        <v>24.77</v>
      </c>
      <c r="G445" s="39" t="n">
        <f aca="false">INT(C445)</f>
        <v>53</v>
      </c>
      <c r="H445" s="39" t="n">
        <f aca="false">INT((C445-G445)*60)</f>
        <v>16</v>
      </c>
      <c r="I445" s="39" t="n">
        <f aca="false">ROUND(((C445-G445)*60-INT((C445-G445)*60))*60,2)</f>
        <v>55.04</v>
      </c>
      <c r="J445" s="39" t="str">
        <f aca="false">CONCATENATE(D445,"°",E445,"'",F445,"""")</f>
        <v>47°38'24,77"</v>
      </c>
      <c r="K445" s="39" t="str">
        <f aca="false">CONCATENATE(G445,"°",H445,"'",I445,"""")</f>
        <v>53°16'55,04"</v>
      </c>
    </row>
    <row r="446" customFormat="false" ht="14.4" hidden="false" customHeight="false" outlineLevel="0" collapsed="false">
      <c r="A446" s="19" t="s">
        <v>2434</v>
      </c>
      <c r="B446" s="29" t="n">
        <v>46.60603</v>
      </c>
      <c r="C446" s="29" t="n">
        <v>49.27609</v>
      </c>
      <c r="D446" s="39" t="n">
        <f aca="false">INT(B446)</f>
        <v>46</v>
      </c>
      <c r="E446" s="39" t="n">
        <f aca="false">INT((B446-D446)*60)</f>
        <v>36</v>
      </c>
      <c r="F446" s="39" t="n">
        <f aca="false">ROUND(((B446-D446)*60-INT((B446-D446)*60))*60,2)</f>
        <v>21.71</v>
      </c>
      <c r="G446" s="39" t="n">
        <f aca="false">INT(C446)</f>
        <v>49</v>
      </c>
      <c r="H446" s="39" t="n">
        <f aca="false">INT((C446-G446)*60)</f>
        <v>16</v>
      </c>
      <c r="I446" s="39" t="n">
        <f aca="false">ROUND(((C446-G446)*60-INT((C446-G446)*60))*60,2)</f>
        <v>33.92</v>
      </c>
      <c r="J446" s="39" t="str">
        <f aca="false">CONCATENATE(D446,"°",E446,"'",F446,"""")</f>
        <v>46°36'21,71"</v>
      </c>
      <c r="K446" s="39" t="str">
        <f aca="false">CONCATENATE(G446,"°",H446,"'",I446,"""")</f>
        <v>49°16'33,92"</v>
      </c>
    </row>
    <row r="447" customFormat="false" ht="14.4" hidden="false" customHeight="false" outlineLevel="0" collapsed="false">
      <c r="A447" s="19" t="s">
        <v>2439</v>
      </c>
      <c r="B447" s="29" t="n">
        <v>47.531572</v>
      </c>
      <c r="C447" s="29" t="n">
        <v>52.975047</v>
      </c>
      <c r="D447" s="39" t="n">
        <f aca="false">INT(B447)</f>
        <v>47</v>
      </c>
      <c r="E447" s="39" t="n">
        <f aca="false">INT((B447-D447)*60)</f>
        <v>31</v>
      </c>
      <c r="F447" s="39" t="n">
        <f aca="false">ROUND(((B447-D447)*60-INT((B447-D447)*60))*60,2)</f>
        <v>53.66</v>
      </c>
      <c r="G447" s="39" t="n">
        <f aca="false">INT(C447)</f>
        <v>52</v>
      </c>
      <c r="H447" s="39" t="n">
        <f aca="false">INT((C447-G447)*60)</f>
        <v>58</v>
      </c>
      <c r="I447" s="39" t="n">
        <f aca="false">ROUND(((C447-G447)*60-INT((C447-G447)*60))*60,2)</f>
        <v>30.17</v>
      </c>
      <c r="J447" s="39" t="str">
        <f aca="false">CONCATENATE(D447,"°",E447,"'",F447,"""")</f>
        <v>47°31'53,66"</v>
      </c>
      <c r="K447" s="39" t="str">
        <f aca="false">CONCATENATE(G447,"°",H447,"'",I447,"""")</f>
        <v>52°58'30,17"</v>
      </c>
    </row>
    <row r="448" customFormat="false" ht="14.4" hidden="false" customHeight="false" outlineLevel="0" collapsed="false">
      <c r="A448" s="19" t="s">
        <v>2444</v>
      </c>
      <c r="B448" s="29" t="n">
        <v>47.522022</v>
      </c>
      <c r="C448" s="29" t="n">
        <v>52.991459</v>
      </c>
      <c r="D448" s="39" t="n">
        <f aca="false">INT(B448)</f>
        <v>47</v>
      </c>
      <c r="E448" s="39" t="n">
        <f aca="false">INT((B448-D448)*60)</f>
        <v>31</v>
      </c>
      <c r="F448" s="39" t="n">
        <f aca="false">ROUND(((B448-D448)*60-INT((B448-D448)*60))*60,2)</f>
        <v>19.28</v>
      </c>
      <c r="G448" s="39" t="n">
        <f aca="false">INT(C448)</f>
        <v>52</v>
      </c>
      <c r="H448" s="39" t="n">
        <f aca="false">INT((C448-G448)*60)</f>
        <v>59</v>
      </c>
      <c r="I448" s="39" t="n">
        <f aca="false">ROUND(((C448-G448)*60-INT((C448-G448)*60))*60,2)</f>
        <v>29.25</v>
      </c>
      <c r="J448" s="39" t="str">
        <f aca="false">CONCATENATE(D448,"°",E448,"'",F448,"""")</f>
        <v>47°31'19,28"</v>
      </c>
      <c r="K448" s="39" t="str">
        <f aca="false">CONCATENATE(G448,"°",H448,"'",I448,"""")</f>
        <v>52°59'29,25"</v>
      </c>
    </row>
    <row r="449" customFormat="false" ht="14.4" hidden="false" customHeight="false" outlineLevel="0" collapsed="false">
      <c r="A449" s="19" t="s">
        <v>2449</v>
      </c>
      <c r="B449" s="29" t="n">
        <v>46.316163</v>
      </c>
      <c r="C449" s="29" t="n">
        <v>53.452743</v>
      </c>
      <c r="D449" s="39" t="n">
        <f aca="false">INT(B449)</f>
        <v>46</v>
      </c>
      <c r="E449" s="39" t="n">
        <f aca="false">INT((B449-D449)*60)</f>
        <v>18</v>
      </c>
      <c r="F449" s="39" t="n">
        <f aca="false">ROUND(((B449-D449)*60-INT((B449-D449)*60))*60,2)</f>
        <v>58.19</v>
      </c>
      <c r="G449" s="39" t="n">
        <f aca="false">INT(C449)</f>
        <v>53</v>
      </c>
      <c r="H449" s="39" t="n">
        <f aca="false">INT((C449-G449)*60)</f>
        <v>27</v>
      </c>
      <c r="I449" s="39" t="n">
        <f aca="false">ROUND(((C449-G449)*60-INT((C449-G449)*60))*60,2)</f>
        <v>9.87</v>
      </c>
      <c r="J449" s="39" t="str">
        <f aca="false">CONCATENATE(D449,"°",E449,"'",F449,"""")</f>
        <v>46°18'58,19"</v>
      </c>
      <c r="K449" s="39" t="str">
        <f aca="false">CONCATENATE(G449,"°",H449,"'",I449,"""")</f>
        <v>53°27'9,87"</v>
      </c>
    </row>
    <row r="450" customFormat="false" ht="14.4" hidden="false" customHeight="false" outlineLevel="0" collapsed="false">
      <c r="A450" s="19" t="s">
        <v>2454</v>
      </c>
      <c r="B450" s="29" t="n">
        <v>46.3917</v>
      </c>
      <c r="C450" s="29" t="n">
        <v>53.4764</v>
      </c>
      <c r="D450" s="39" t="n">
        <f aca="false">INT(B450)</f>
        <v>46</v>
      </c>
      <c r="E450" s="39" t="n">
        <f aca="false">INT((B450-D450)*60)</f>
        <v>23</v>
      </c>
      <c r="F450" s="39" t="n">
        <f aca="false">ROUND(((B450-D450)*60-INT((B450-D450)*60))*60,2)</f>
        <v>30.12</v>
      </c>
      <c r="G450" s="39" t="n">
        <f aca="false">INT(C450)</f>
        <v>53</v>
      </c>
      <c r="H450" s="39" t="n">
        <f aca="false">INT((C450-G450)*60)</f>
        <v>28</v>
      </c>
      <c r="I450" s="39" t="n">
        <f aca="false">ROUND(((C450-G450)*60-INT((C450-G450)*60))*60,2)</f>
        <v>35.04</v>
      </c>
      <c r="J450" s="39" t="str">
        <f aca="false">CONCATENATE(D450,"°",E450,"'",F450,"""")</f>
        <v>46°23'30,12"</v>
      </c>
      <c r="K450" s="39" t="str">
        <f aca="false">CONCATENATE(G450,"°",H450,"'",I450,"""")</f>
        <v>53°28'35,04"</v>
      </c>
    </row>
    <row r="451" customFormat="false" ht="14.4" hidden="false" customHeight="false" outlineLevel="0" collapsed="false">
      <c r="A451" s="19" t="s">
        <v>2459</v>
      </c>
      <c r="B451" s="29" t="n">
        <v>47.050416</v>
      </c>
      <c r="C451" s="29" t="n">
        <v>50.800717</v>
      </c>
      <c r="D451" s="39" t="n">
        <f aca="false">INT(B451)</f>
        <v>47</v>
      </c>
      <c r="E451" s="39" t="n">
        <f aca="false">INT((B451-D451)*60)</f>
        <v>3</v>
      </c>
      <c r="F451" s="39" t="n">
        <f aca="false">ROUND(((B451-D451)*60-INT((B451-D451)*60))*60,2)</f>
        <v>1.5</v>
      </c>
      <c r="G451" s="39" t="n">
        <f aca="false">INT(C451)</f>
        <v>50</v>
      </c>
      <c r="H451" s="39" t="n">
        <f aca="false">INT((C451-G451)*60)</f>
        <v>48</v>
      </c>
      <c r="I451" s="39" t="n">
        <f aca="false">ROUND(((C451-G451)*60-INT((C451-G451)*60))*60,2)</f>
        <v>2.58</v>
      </c>
      <c r="J451" s="39" t="str">
        <f aca="false">CONCATENATE(D451,"°",E451,"'",F451,"""")</f>
        <v>47°3'1,5"</v>
      </c>
      <c r="K451" s="39" t="str">
        <f aca="false">CONCATENATE(G451,"°",H451,"'",I451,"""")</f>
        <v>50°48'2,58"</v>
      </c>
    </row>
    <row r="452" customFormat="false" ht="14.4" hidden="false" customHeight="false" outlineLevel="0" collapsed="false">
      <c r="A452" s="19" t="s">
        <v>2464</v>
      </c>
      <c r="B452" s="29" t="n">
        <v>46.545287</v>
      </c>
      <c r="C452" s="29" t="n">
        <v>48.765025</v>
      </c>
      <c r="D452" s="39" t="n">
        <f aca="false">INT(B452)</f>
        <v>46</v>
      </c>
      <c r="E452" s="39" t="n">
        <f aca="false">INT((B452-D452)*60)</f>
        <v>32</v>
      </c>
      <c r="F452" s="39" t="n">
        <f aca="false">ROUND(((B452-D452)*60-INT((B452-D452)*60))*60,2)</f>
        <v>43.03</v>
      </c>
      <c r="G452" s="39" t="n">
        <f aca="false">INT(C452)</f>
        <v>48</v>
      </c>
      <c r="H452" s="39" t="n">
        <f aca="false">INT((C452-G452)*60)</f>
        <v>45</v>
      </c>
      <c r="I452" s="39" t="n">
        <f aca="false">ROUND(((C452-G452)*60-INT((C452-G452)*60))*60,2)</f>
        <v>54.09</v>
      </c>
      <c r="J452" s="39" t="str">
        <f aca="false">CONCATENATE(D452,"°",E452,"'",F452,"""")</f>
        <v>46°32'43,03"</v>
      </c>
      <c r="K452" s="39" t="str">
        <f aca="false">CONCATENATE(G452,"°",H452,"'",I452,"""")</f>
        <v>48°45'54,09"</v>
      </c>
    </row>
    <row r="453" customFormat="false" ht="14.4" hidden="false" customHeight="false" outlineLevel="0" collapsed="false">
      <c r="A453" s="19" t="s">
        <v>2469</v>
      </c>
      <c r="B453" s="29" t="n">
        <v>47.133947222</v>
      </c>
      <c r="C453" s="29" t="n">
        <v>51.939894444</v>
      </c>
      <c r="D453" s="39" t="n">
        <f aca="false">INT(B453)</f>
        <v>47</v>
      </c>
      <c r="E453" s="39" t="n">
        <f aca="false">INT((B453-D453)*60)</f>
        <v>8</v>
      </c>
      <c r="F453" s="39" t="n">
        <f aca="false">ROUND(((B453-D453)*60-INT((B453-D453)*60))*60,2)</f>
        <v>2.21</v>
      </c>
      <c r="G453" s="39" t="n">
        <f aca="false">INT(C453)</f>
        <v>51</v>
      </c>
      <c r="H453" s="39" t="n">
        <f aca="false">INT((C453-G453)*60)</f>
        <v>56</v>
      </c>
      <c r="I453" s="39" t="n">
        <f aca="false">ROUND(((C453-G453)*60-INT((C453-G453)*60))*60,2)</f>
        <v>23.62</v>
      </c>
      <c r="J453" s="39" t="str">
        <f aca="false">CONCATENATE(D453,"°",E453,"'",F453,"""")</f>
        <v>47°8'2,21"</v>
      </c>
      <c r="K453" s="39" t="str">
        <f aca="false">CONCATENATE(G453,"°",H453,"'",I453,"""")</f>
        <v>51°56'23,62"</v>
      </c>
    </row>
    <row r="454" customFormat="false" ht="14.4" hidden="false" customHeight="false" outlineLevel="0" collapsed="false">
      <c r="A454" s="19" t="s">
        <v>2474</v>
      </c>
      <c r="B454" s="29" t="n">
        <v>47.098085</v>
      </c>
      <c r="C454" s="29" t="n">
        <v>51.889635</v>
      </c>
      <c r="D454" s="39" t="n">
        <f aca="false">INT(B454)</f>
        <v>47</v>
      </c>
      <c r="E454" s="39" t="n">
        <f aca="false">INT((B454-D454)*60)</f>
        <v>5</v>
      </c>
      <c r="F454" s="39" t="n">
        <f aca="false">ROUND(((B454-D454)*60-INT((B454-D454)*60))*60,2)</f>
        <v>53.11</v>
      </c>
      <c r="G454" s="39" t="n">
        <f aca="false">INT(C454)</f>
        <v>51</v>
      </c>
      <c r="H454" s="39" t="n">
        <f aca="false">INT((C454-G454)*60)</f>
        <v>53</v>
      </c>
      <c r="I454" s="39" t="n">
        <f aca="false">ROUND(((C454-G454)*60-INT((C454-G454)*60))*60,2)</f>
        <v>22.69</v>
      </c>
      <c r="J454" s="39" t="str">
        <f aca="false">CONCATENATE(D454,"°",E454,"'",F454,"""")</f>
        <v>47°5'53,11"</v>
      </c>
      <c r="K454" s="39" t="str">
        <f aca="false">CONCATENATE(G454,"°",H454,"'",I454,"""")</f>
        <v>51°53'22,69"</v>
      </c>
    </row>
    <row r="455" customFormat="false" ht="14.4" hidden="false" customHeight="false" outlineLevel="0" collapsed="false">
      <c r="A455" s="19" t="s">
        <v>17271</v>
      </c>
      <c r="B455" s="29" t="n">
        <v>47.099818</v>
      </c>
      <c r="C455" s="29" t="n">
        <v>51.930242</v>
      </c>
      <c r="D455" s="39" t="n">
        <f aca="false">INT(B455)</f>
        <v>47</v>
      </c>
      <c r="E455" s="39" t="n">
        <f aca="false">INT((B455-D455)*60)</f>
        <v>5</v>
      </c>
      <c r="F455" s="39" t="n">
        <f aca="false">ROUND(((B455-D455)*60-INT((B455-D455)*60))*60,2)</f>
        <v>59.34</v>
      </c>
      <c r="G455" s="39" t="n">
        <f aca="false">INT(C455)</f>
        <v>51</v>
      </c>
      <c r="H455" s="39" t="n">
        <f aca="false">INT((C455-G455)*60)</f>
        <v>55</v>
      </c>
      <c r="I455" s="39" t="n">
        <f aca="false">ROUND(((C455-G455)*60-INT((C455-G455)*60))*60,2)</f>
        <v>48.87</v>
      </c>
      <c r="J455" s="39" t="str">
        <f aca="false">CONCATENATE(D455,"°",E455,"'",F455,"""")</f>
        <v>47°5'59,34"</v>
      </c>
      <c r="K455" s="39" t="str">
        <f aca="false">CONCATENATE(G455,"°",H455,"'",I455,"""")</f>
        <v>51°55'48,87"</v>
      </c>
    </row>
    <row r="456" customFormat="false" ht="14.4" hidden="false" customHeight="false" outlineLevel="0" collapsed="false">
      <c r="A456" s="19" t="s">
        <v>2479</v>
      </c>
      <c r="B456" s="29" t="n">
        <v>47.155513</v>
      </c>
      <c r="C456" s="29" t="n">
        <v>51.941224</v>
      </c>
      <c r="D456" s="39" t="n">
        <f aca="false">INT(B456)</f>
        <v>47</v>
      </c>
      <c r="E456" s="39" t="n">
        <f aca="false">INT((B456-D456)*60)</f>
        <v>9</v>
      </c>
      <c r="F456" s="39" t="n">
        <f aca="false">ROUND(((B456-D456)*60-INT((B456-D456)*60))*60,2)</f>
        <v>19.85</v>
      </c>
      <c r="G456" s="39" t="n">
        <f aca="false">INT(C456)</f>
        <v>51</v>
      </c>
      <c r="H456" s="39" t="n">
        <f aca="false">INT((C456-G456)*60)</f>
        <v>56</v>
      </c>
      <c r="I456" s="39" t="n">
        <f aca="false">ROUND(((C456-G456)*60-INT((C456-G456)*60))*60,2)</f>
        <v>28.41</v>
      </c>
      <c r="J456" s="39" t="str">
        <f aca="false">CONCATENATE(D456,"°",E456,"'",F456,"""")</f>
        <v>47°9'19,85"</v>
      </c>
      <c r="K456" s="39" t="str">
        <f aca="false">CONCATENATE(G456,"°",H456,"'",I456,"""")</f>
        <v>51°56'28,41"</v>
      </c>
    </row>
    <row r="457" customFormat="false" ht="14.4" hidden="false" customHeight="false" outlineLevel="0" collapsed="false">
      <c r="A457" s="19" t="s">
        <v>2484</v>
      </c>
      <c r="B457" s="29" t="n">
        <v>47.214797</v>
      </c>
      <c r="C457" s="29" t="n">
        <v>51.942069</v>
      </c>
      <c r="D457" s="39" t="n">
        <f aca="false">INT(B457)</f>
        <v>47</v>
      </c>
      <c r="E457" s="39" t="n">
        <f aca="false">INT((B457-D457)*60)</f>
        <v>12</v>
      </c>
      <c r="F457" s="39" t="n">
        <f aca="false">ROUND(((B457-D457)*60-INT((B457-D457)*60))*60,2)</f>
        <v>53.27</v>
      </c>
      <c r="G457" s="39" t="n">
        <f aca="false">INT(C457)</f>
        <v>51</v>
      </c>
      <c r="H457" s="39" t="n">
        <f aca="false">INT((C457-G457)*60)</f>
        <v>56</v>
      </c>
      <c r="I457" s="39" t="n">
        <f aca="false">ROUND(((C457-G457)*60-INT((C457-G457)*60))*60,2)</f>
        <v>31.45</v>
      </c>
      <c r="J457" s="39" t="str">
        <f aca="false">CONCATENATE(D457,"°",E457,"'",F457,"""")</f>
        <v>47°12'53,27"</v>
      </c>
      <c r="K457" s="39" t="str">
        <f aca="false">CONCATENATE(G457,"°",H457,"'",I457,"""")</f>
        <v>51°56'31,45"</v>
      </c>
    </row>
    <row r="458" customFormat="false" ht="14.4" hidden="false" customHeight="false" outlineLevel="0" collapsed="false">
      <c r="A458" s="19" t="s">
        <v>2489</v>
      </c>
      <c r="B458" s="29" t="n">
        <v>47.51487</v>
      </c>
      <c r="C458" s="29" t="n">
        <v>52.970976</v>
      </c>
      <c r="D458" s="39" t="n">
        <f aca="false">INT(B458)</f>
        <v>47</v>
      </c>
      <c r="E458" s="39" t="n">
        <f aca="false">INT((B458-D458)*60)</f>
        <v>30</v>
      </c>
      <c r="F458" s="39" t="n">
        <f aca="false">ROUND(((B458-D458)*60-INT((B458-D458)*60))*60,2)</f>
        <v>53.53</v>
      </c>
      <c r="G458" s="39" t="n">
        <f aca="false">INT(C458)</f>
        <v>52</v>
      </c>
      <c r="H458" s="39" t="n">
        <f aca="false">INT((C458-G458)*60)</f>
        <v>58</v>
      </c>
      <c r="I458" s="39" t="n">
        <f aca="false">ROUND(((C458-G458)*60-INT((C458-G458)*60))*60,2)</f>
        <v>15.51</v>
      </c>
      <c r="J458" s="39" t="str">
        <f aca="false">CONCATENATE(D458,"°",E458,"'",F458,"""")</f>
        <v>47°30'53,53"</v>
      </c>
      <c r="K458" s="39" t="str">
        <f aca="false">CONCATENATE(G458,"°",H458,"'",I458,"""")</f>
        <v>52°58'15,51"</v>
      </c>
    </row>
    <row r="459" customFormat="false" ht="14.4" hidden="false" customHeight="false" outlineLevel="0" collapsed="false">
      <c r="A459" s="19" t="s">
        <v>2494</v>
      </c>
      <c r="B459" s="29" t="n">
        <v>47.095181905</v>
      </c>
      <c r="C459" s="29" t="n">
        <v>51.870467575</v>
      </c>
      <c r="D459" s="39" t="n">
        <f aca="false">INT(B459)</f>
        <v>47</v>
      </c>
      <c r="E459" s="39" t="n">
        <f aca="false">INT((B459-D459)*60)</f>
        <v>5</v>
      </c>
      <c r="F459" s="39" t="n">
        <f aca="false">ROUND(((B459-D459)*60-INT((B459-D459)*60))*60,2)</f>
        <v>42.65</v>
      </c>
      <c r="G459" s="39" t="n">
        <f aca="false">INT(C459)</f>
        <v>51</v>
      </c>
      <c r="H459" s="39" t="n">
        <f aca="false">INT((C459-G459)*60)</f>
        <v>52</v>
      </c>
      <c r="I459" s="39" t="n">
        <f aca="false">ROUND(((C459-G459)*60-INT((C459-G459)*60))*60,2)</f>
        <v>13.68</v>
      </c>
      <c r="J459" s="39" t="str">
        <f aca="false">CONCATENATE(D459,"°",E459,"'",F459,"""")</f>
        <v>47°5'42,65"</v>
      </c>
      <c r="K459" s="39" t="str">
        <f aca="false">CONCATENATE(G459,"°",H459,"'",I459,"""")</f>
        <v>51°52'13,68"</v>
      </c>
    </row>
    <row r="460" customFormat="false" ht="14.4" hidden="false" customHeight="false" outlineLevel="0" collapsed="false">
      <c r="A460" s="19" t="s">
        <v>2499</v>
      </c>
      <c r="B460" s="29" t="n">
        <v>47.119959</v>
      </c>
      <c r="C460" s="29" t="n">
        <v>51.866798</v>
      </c>
      <c r="D460" s="39" t="n">
        <f aca="false">INT(B460)</f>
        <v>47</v>
      </c>
      <c r="E460" s="39" t="n">
        <f aca="false">INT((B460-D460)*60)</f>
        <v>7</v>
      </c>
      <c r="F460" s="39" t="n">
        <f aca="false">ROUND(((B460-D460)*60-INT((B460-D460)*60))*60,2)</f>
        <v>11.85</v>
      </c>
      <c r="G460" s="39" t="n">
        <f aca="false">INT(C460)</f>
        <v>51</v>
      </c>
      <c r="H460" s="39" t="n">
        <f aca="false">INT((C460-G460)*60)</f>
        <v>52</v>
      </c>
      <c r="I460" s="39" t="n">
        <f aca="false">ROUND(((C460-G460)*60-INT((C460-G460)*60))*60,2)</f>
        <v>0.47</v>
      </c>
      <c r="J460" s="39" t="str">
        <f aca="false">CONCATENATE(D460,"°",E460,"'",F460,"""")</f>
        <v>47°7'11,85"</v>
      </c>
      <c r="K460" s="39" t="str">
        <f aca="false">CONCATENATE(G460,"°",H460,"'",I460,"""")</f>
        <v>51°52'0,47"</v>
      </c>
    </row>
    <row r="461" customFormat="false" ht="14.4" hidden="false" customHeight="false" outlineLevel="0" collapsed="false">
      <c r="A461" s="19" t="s">
        <v>2504</v>
      </c>
      <c r="B461" s="29" t="n">
        <v>47.125526</v>
      </c>
      <c r="C461" s="29" t="n">
        <v>51.956251</v>
      </c>
      <c r="D461" s="39" t="n">
        <f aca="false">INT(B461)</f>
        <v>47</v>
      </c>
      <c r="E461" s="39" t="n">
        <f aca="false">INT((B461-D461)*60)</f>
        <v>7</v>
      </c>
      <c r="F461" s="39" t="n">
        <f aca="false">ROUND(((B461-D461)*60-INT((B461-D461)*60))*60,2)</f>
        <v>31.89</v>
      </c>
      <c r="G461" s="39" t="n">
        <f aca="false">INT(C461)</f>
        <v>51</v>
      </c>
      <c r="H461" s="39" t="n">
        <f aca="false">INT((C461-G461)*60)</f>
        <v>57</v>
      </c>
      <c r="I461" s="39" t="n">
        <f aca="false">ROUND(((C461-G461)*60-INT((C461-G461)*60))*60,2)</f>
        <v>22.5</v>
      </c>
      <c r="J461" s="39" t="str">
        <f aca="false">CONCATENATE(D461,"°",E461,"'",F461,"""")</f>
        <v>47°7'31,89"</v>
      </c>
      <c r="K461" s="39" t="str">
        <f aca="false">CONCATENATE(G461,"°",H461,"'",I461,"""")</f>
        <v>51°57'22,5"</v>
      </c>
    </row>
    <row r="462" customFormat="false" ht="14.4" hidden="false" customHeight="false" outlineLevel="0" collapsed="false">
      <c r="A462" s="19" t="s">
        <v>2509</v>
      </c>
      <c r="B462" s="29" t="n">
        <v>47.151265</v>
      </c>
      <c r="C462" s="29" t="n">
        <v>51.976399</v>
      </c>
      <c r="D462" s="39" t="n">
        <f aca="false">INT(B462)</f>
        <v>47</v>
      </c>
      <c r="E462" s="39" t="n">
        <f aca="false">INT((B462-D462)*60)</f>
        <v>9</v>
      </c>
      <c r="F462" s="39" t="n">
        <f aca="false">ROUND(((B462-D462)*60-INT((B462-D462)*60))*60,2)</f>
        <v>4.55</v>
      </c>
      <c r="G462" s="39" t="n">
        <f aca="false">INT(C462)</f>
        <v>51</v>
      </c>
      <c r="H462" s="39" t="n">
        <f aca="false">INT((C462-G462)*60)</f>
        <v>58</v>
      </c>
      <c r="I462" s="39" t="n">
        <f aca="false">ROUND(((C462-G462)*60-INT((C462-G462)*60))*60,2)</f>
        <v>35.04</v>
      </c>
      <c r="J462" s="39" t="str">
        <f aca="false">CONCATENATE(D462,"°",E462,"'",F462,"""")</f>
        <v>47°9'4,55"</v>
      </c>
      <c r="K462" s="39" t="str">
        <f aca="false">CONCATENATE(G462,"°",H462,"'",I462,"""")</f>
        <v>51°58'35,04"</v>
      </c>
    </row>
    <row r="463" customFormat="false" ht="14.4" hidden="false" customHeight="false" outlineLevel="0" collapsed="false">
      <c r="A463" s="19" t="s">
        <v>2514</v>
      </c>
      <c r="B463" s="29" t="n">
        <v>47.141922</v>
      </c>
      <c r="C463" s="29" t="n">
        <v>51.900513</v>
      </c>
      <c r="D463" s="39" t="n">
        <f aca="false">INT(B463)</f>
        <v>47</v>
      </c>
      <c r="E463" s="39" t="n">
        <f aca="false">INT((B463-D463)*60)</f>
        <v>8</v>
      </c>
      <c r="F463" s="39" t="n">
        <f aca="false">ROUND(((B463-D463)*60-INT((B463-D463)*60))*60,2)</f>
        <v>30.92</v>
      </c>
      <c r="G463" s="39" t="n">
        <f aca="false">INT(C463)</f>
        <v>51</v>
      </c>
      <c r="H463" s="39" t="n">
        <f aca="false">INT((C463-G463)*60)</f>
        <v>54</v>
      </c>
      <c r="I463" s="39" t="n">
        <f aca="false">ROUND(((C463-G463)*60-INT((C463-G463)*60))*60,2)</f>
        <v>1.85</v>
      </c>
      <c r="J463" s="39" t="str">
        <f aca="false">CONCATENATE(D463,"°",E463,"'",F463,"""")</f>
        <v>47°8'30,92"</v>
      </c>
      <c r="K463" s="39" t="str">
        <f aca="false">CONCATENATE(G463,"°",H463,"'",I463,"""")</f>
        <v>51°54'1,85"</v>
      </c>
    </row>
    <row r="464" customFormat="false" ht="14.4" hidden="false" customHeight="false" outlineLevel="0" collapsed="false">
      <c r="A464" s="19" t="s">
        <v>2519</v>
      </c>
      <c r="B464" s="29" t="n">
        <v>47.115728</v>
      </c>
      <c r="C464" s="29" t="n">
        <v>51.883206</v>
      </c>
      <c r="D464" s="39" t="n">
        <f aca="false">INT(B464)</f>
        <v>47</v>
      </c>
      <c r="E464" s="39" t="n">
        <f aca="false">INT((B464-D464)*60)</f>
        <v>6</v>
      </c>
      <c r="F464" s="39" t="n">
        <f aca="false">ROUND(((B464-D464)*60-INT((B464-D464)*60))*60,2)</f>
        <v>56.62</v>
      </c>
      <c r="G464" s="39" t="n">
        <f aca="false">INT(C464)</f>
        <v>51</v>
      </c>
      <c r="H464" s="39" t="n">
        <f aca="false">INT((C464-G464)*60)</f>
        <v>52</v>
      </c>
      <c r="I464" s="39" t="n">
        <f aca="false">ROUND(((C464-G464)*60-INT((C464-G464)*60))*60,2)</f>
        <v>59.54</v>
      </c>
      <c r="J464" s="39" t="str">
        <f aca="false">CONCATENATE(D464,"°",E464,"'",F464,"""")</f>
        <v>47°6'56,62"</v>
      </c>
      <c r="K464" s="39" t="str">
        <f aca="false">CONCATENATE(G464,"°",H464,"'",I464,"""")</f>
        <v>51°52'59,54"</v>
      </c>
    </row>
    <row r="465" customFormat="false" ht="14.4" hidden="false" customHeight="false" outlineLevel="0" collapsed="false">
      <c r="A465" s="19" t="s">
        <v>2524</v>
      </c>
      <c r="B465" s="29" t="n">
        <v>48.88078</v>
      </c>
      <c r="C465" s="29" t="n">
        <v>53.79957</v>
      </c>
      <c r="D465" s="39" t="n">
        <f aca="false">INT(B465)</f>
        <v>48</v>
      </c>
      <c r="E465" s="39" t="n">
        <f aca="false">INT((B465-D465)*60)</f>
        <v>52</v>
      </c>
      <c r="F465" s="39" t="n">
        <f aca="false">ROUND(((B465-D465)*60-INT((B465-D465)*60))*60,2)</f>
        <v>50.81</v>
      </c>
      <c r="G465" s="39" t="n">
        <f aca="false">INT(C465)</f>
        <v>53</v>
      </c>
      <c r="H465" s="39" t="n">
        <f aca="false">INT((C465-G465)*60)</f>
        <v>47</v>
      </c>
      <c r="I465" s="39" t="n">
        <f aca="false">ROUND(((C465-G465)*60-INT((C465-G465)*60))*60,2)</f>
        <v>58.45</v>
      </c>
      <c r="J465" s="39" t="str">
        <f aca="false">CONCATENATE(D465,"°",E465,"'",F465,"""")</f>
        <v>48°52'50,81"</v>
      </c>
      <c r="K465" s="39" t="str">
        <f aca="false">CONCATENATE(G465,"°",H465,"'",I465,"""")</f>
        <v>53°47'58,45"</v>
      </c>
    </row>
    <row r="466" customFormat="false" ht="14.4" hidden="false" customHeight="false" outlineLevel="0" collapsed="false">
      <c r="A466" s="19" t="s">
        <v>2530</v>
      </c>
      <c r="B466" s="29" t="n">
        <v>47.678881</v>
      </c>
      <c r="C466" s="29" t="n">
        <v>51.586019</v>
      </c>
      <c r="D466" s="39" t="n">
        <f aca="false">INT(B466)</f>
        <v>47</v>
      </c>
      <c r="E466" s="39" t="n">
        <f aca="false">INT((B466-D466)*60)</f>
        <v>40</v>
      </c>
      <c r="F466" s="39" t="n">
        <f aca="false">ROUND(((B466-D466)*60-INT((B466-D466)*60))*60,2)</f>
        <v>43.97</v>
      </c>
      <c r="G466" s="39" t="n">
        <f aca="false">INT(C466)</f>
        <v>51</v>
      </c>
      <c r="H466" s="39" t="n">
        <f aca="false">INT((C466-G466)*60)</f>
        <v>35</v>
      </c>
      <c r="I466" s="39" t="n">
        <f aca="false">ROUND(((C466-G466)*60-INT((C466-G466)*60))*60,2)</f>
        <v>9.67</v>
      </c>
      <c r="J466" s="39" t="str">
        <f aca="false">CONCATENATE(D466,"°",E466,"'",F466,"""")</f>
        <v>47°40'43,97"</v>
      </c>
      <c r="K466" s="39" t="str">
        <f aca="false">CONCATENATE(G466,"°",H466,"'",I466,"""")</f>
        <v>51°35'9,67"</v>
      </c>
    </row>
    <row r="467" customFormat="false" ht="14.4" hidden="false" customHeight="false" outlineLevel="0" collapsed="false">
      <c r="A467" s="19" t="s">
        <v>2536</v>
      </c>
      <c r="B467" s="29" t="n">
        <v>47.447179</v>
      </c>
      <c r="C467" s="29" t="n">
        <v>51.797405</v>
      </c>
      <c r="D467" s="39" t="n">
        <f aca="false">INT(B467)</f>
        <v>47</v>
      </c>
      <c r="E467" s="39" t="n">
        <f aca="false">INT((B467-D467)*60)</f>
        <v>26</v>
      </c>
      <c r="F467" s="39" t="n">
        <f aca="false">ROUND(((B467-D467)*60-INT((B467-D467)*60))*60,2)</f>
        <v>49.84</v>
      </c>
      <c r="G467" s="39" t="n">
        <f aca="false">INT(C467)</f>
        <v>51</v>
      </c>
      <c r="H467" s="39" t="n">
        <f aca="false">INT((C467-G467)*60)</f>
        <v>47</v>
      </c>
      <c r="I467" s="39" t="n">
        <f aca="false">ROUND(((C467-G467)*60-INT((C467-G467)*60))*60,2)</f>
        <v>50.66</v>
      </c>
      <c r="J467" s="39" t="str">
        <f aca="false">CONCATENATE(D467,"°",E467,"'",F467,"""")</f>
        <v>47°26'49,84"</v>
      </c>
      <c r="K467" s="39" t="str">
        <f aca="false">CONCATENATE(G467,"°",H467,"'",I467,"""")</f>
        <v>51°47'50,66"</v>
      </c>
    </row>
    <row r="468" customFormat="false" ht="14.4" hidden="false" customHeight="false" outlineLevel="0" collapsed="false">
      <c r="A468" s="19" t="s">
        <v>2541</v>
      </c>
      <c r="B468" s="29" t="n">
        <v>46.376655</v>
      </c>
      <c r="C468" s="29" t="n">
        <v>53.461702</v>
      </c>
      <c r="D468" s="39" t="n">
        <f aca="false">INT(B468)</f>
        <v>46</v>
      </c>
      <c r="E468" s="39" t="n">
        <f aca="false">INT((B468-D468)*60)</f>
        <v>22</v>
      </c>
      <c r="F468" s="39" t="n">
        <f aca="false">ROUND(((B468-D468)*60-INT((B468-D468)*60))*60,2)</f>
        <v>35.96</v>
      </c>
      <c r="G468" s="39" t="n">
        <f aca="false">INT(C468)</f>
        <v>53</v>
      </c>
      <c r="H468" s="39" t="n">
        <f aca="false">INT((C468-G468)*60)</f>
        <v>27</v>
      </c>
      <c r="I468" s="39" t="n">
        <f aca="false">ROUND(((C468-G468)*60-INT((C468-G468)*60))*60,2)</f>
        <v>42.13</v>
      </c>
      <c r="J468" s="39" t="str">
        <f aca="false">CONCATENATE(D468,"°",E468,"'",F468,"""")</f>
        <v>46°22'35,96"</v>
      </c>
      <c r="K468" s="39" t="str">
        <f aca="false">CONCATENATE(G468,"°",H468,"'",I468,"""")</f>
        <v>53°27'42,13"</v>
      </c>
    </row>
    <row r="469" customFormat="false" ht="14.4" hidden="false" customHeight="false" outlineLevel="0" collapsed="false">
      <c r="A469" s="19" t="s">
        <v>2547</v>
      </c>
      <c r="B469" s="29" t="n">
        <v>47.645025</v>
      </c>
      <c r="C469" s="29" t="n">
        <v>53.319317</v>
      </c>
      <c r="D469" s="39" t="n">
        <f aca="false">INT(B469)</f>
        <v>47</v>
      </c>
      <c r="E469" s="39" t="n">
        <f aca="false">INT((B469-D469)*60)</f>
        <v>38</v>
      </c>
      <c r="F469" s="39" t="n">
        <f aca="false">ROUND(((B469-D469)*60-INT((B469-D469)*60))*60,2)</f>
        <v>42.09</v>
      </c>
      <c r="G469" s="39" t="n">
        <f aca="false">INT(C469)</f>
        <v>53</v>
      </c>
      <c r="H469" s="39" t="n">
        <f aca="false">INT((C469-G469)*60)</f>
        <v>19</v>
      </c>
      <c r="I469" s="39" t="n">
        <f aca="false">ROUND(((C469-G469)*60-INT((C469-G469)*60))*60,2)</f>
        <v>9.54</v>
      </c>
      <c r="J469" s="39" t="str">
        <f aca="false">CONCATENATE(D469,"°",E469,"'",F469,"""")</f>
        <v>47°38'42,09"</v>
      </c>
      <c r="K469" s="39" t="str">
        <f aca="false">CONCATENATE(G469,"°",H469,"'",I469,"""")</f>
        <v>53°19'9,54"</v>
      </c>
    </row>
    <row r="470" customFormat="false" ht="14.4" hidden="false" customHeight="false" outlineLevel="0" collapsed="false">
      <c r="A470" s="19" t="s">
        <v>2553</v>
      </c>
      <c r="B470" s="29" t="n">
        <v>48.553071</v>
      </c>
      <c r="C470" s="29" t="n">
        <v>51.740834</v>
      </c>
      <c r="D470" s="39" t="n">
        <f aca="false">INT(B470)</f>
        <v>48</v>
      </c>
      <c r="E470" s="39" t="n">
        <f aca="false">INT((B470-D470)*60)</f>
        <v>33</v>
      </c>
      <c r="F470" s="39" t="n">
        <f aca="false">ROUND(((B470-D470)*60-INT((B470-D470)*60))*60,2)</f>
        <v>11.06</v>
      </c>
      <c r="G470" s="39" t="n">
        <f aca="false">INT(C470)</f>
        <v>51</v>
      </c>
      <c r="H470" s="39" t="n">
        <f aca="false">INT((C470-G470)*60)</f>
        <v>44</v>
      </c>
      <c r="I470" s="39" t="n">
        <f aca="false">ROUND(((C470-G470)*60-INT((C470-G470)*60))*60,2)</f>
        <v>27</v>
      </c>
      <c r="J470" s="39" t="str">
        <f aca="false">CONCATENATE(D470,"°",E470,"'",F470,"""")</f>
        <v>48°33'11,06"</v>
      </c>
      <c r="K470" s="39" t="str">
        <f aca="false">CONCATENATE(G470,"°",H470,"'",I470,"""")</f>
        <v>51°44'27"</v>
      </c>
    </row>
    <row r="471" customFormat="false" ht="14.4" hidden="false" customHeight="false" outlineLevel="0" collapsed="false">
      <c r="A471" s="19" t="s">
        <v>2559</v>
      </c>
      <c r="B471" s="29" t="n">
        <v>48.365477</v>
      </c>
      <c r="C471" s="29" t="n">
        <v>51.564211</v>
      </c>
      <c r="D471" s="39" t="n">
        <f aca="false">INT(B471)</f>
        <v>48</v>
      </c>
      <c r="E471" s="39" t="n">
        <f aca="false">INT((B471-D471)*60)</f>
        <v>21</v>
      </c>
      <c r="F471" s="39" t="n">
        <f aca="false">ROUND(((B471-D471)*60-INT((B471-D471)*60))*60,2)</f>
        <v>55.72</v>
      </c>
      <c r="G471" s="39" t="n">
        <f aca="false">INT(C471)</f>
        <v>51</v>
      </c>
      <c r="H471" s="39" t="n">
        <f aca="false">INT((C471-G471)*60)</f>
        <v>33</v>
      </c>
      <c r="I471" s="39" t="n">
        <f aca="false">ROUND(((C471-G471)*60-INT((C471-G471)*60))*60,2)</f>
        <v>51.16</v>
      </c>
      <c r="J471" s="39" t="str">
        <f aca="false">CONCATENATE(D471,"°",E471,"'",F471,"""")</f>
        <v>48°21'55,72"</v>
      </c>
      <c r="K471" s="39" t="str">
        <f aca="false">CONCATENATE(G471,"°",H471,"'",I471,"""")</f>
        <v>51°33'51,16"</v>
      </c>
    </row>
    <row r="472" customFormat="false" ht="14.4" hidden="false" customHeight="false" outlineLevel="0" collapsed="false">
      <c r="A472" s="19" t="s">
        <v>2564</v>
      </c>
      <c r="B472" s="29" t="n">
        <v>47.117711713</v>
      </c>
      <c r="C472" s="29" t="n">
        <v>51.904516408</v>
      </c>
      <c r="D472" s="39" t="n">
        <f aca="false">INT(B472)</f>
        <v>47</v>
      </c>
      <c r="E472" s="39" t="n">
        <f aca="false">INT((B472-D472)*60)</f>
        <v>7</v>
      </c>
      <c r="F472" s="39" t="n">
        <f aca="false">ROUND(((B472-D472)*60-INT((B472-D472)*60))*60,2)</f>
        <v>3.76</v>
      </c>
      <c r="G472" s="39" t="n">
        <f aca="false">INT(C472)</f>
        <v>51</v>
      </c>
      <c r="H472" s="39" t="n">
        <f aca="false">INT((C472-G472)*60)</f>
        <v>54</v>
      </c>
      <c r="I472" s="39" t="n">
        <f aca="false">ROUND(((C472-G472)*60-INT((C472-G472)*60))*60,2)</f>
        <v>16.26</v>
      </c>
      <c r="J472" s="39" t="str">
        <f aca="false">CONCATENATE(D472,"°",E472,"'",F472,"""")</f>
        <v>47°7'3,76"</v>
      </c>
      <c r="K472" s="39" t="str">
        <f aca="false">CONCATENATE(G472,"°",H472,"'",I472,"""")</f>
        <v>51°54'16,26"</v>
      </c>
    </row>
    <row r="473" customFormat="false" ht="14.4" hidden="false" customHeight="false" outlineLevel="0" collapsed="false">
      <c r="A473" s="19" t="s">
        <v>2569</v>
      </c>
      <c r="B473" s="29" t="n">
        <v>47.16315</v>
      </c>
      <c r="C473" s="29" t="n">
        <v>51.955419</v>
      </c>
      <c r="D473" s="39" t="n">
        <f aca="false">INT(B473)</f>
        <v>47</v>
      </c>
      <c r="E473" s="39" t="n">
        <f aca="false">INT((B473-D473)*60)</f>
        <v>9</v>
      </c>
      <c r="F473" s="39" t="n">
        <f aca="false">ROUND(((B473-D473)*60-INT((B473-D473)*60))*60,2)</f>
        <v>47.34</v>
      </c>
      <c r="G473" s="39" t="n">
        <f aca="false">INT(C473)</f>
        <v>51</v>
      </c>
      <c r="H473" s="39" t="n">
        <f aca="false">INT((C473-G473)*60)</f>
        <v>57</v>
      </c>
      <c r="I473" s="39" t="n">
        <f aca="false">ROUND(((C473-G473)*60-INT((C473-G473)*60))*60,2)</f>
        <v>19.51</v>
      </c>
      <c r="J473" s="39" t="str">
        <f aca="false">CONCATENATE(D473,"°",E473,"'",F473,"""")</f>
        <v>47°9'47,34"</v>
      </c>
      <c r="K473" s="39" t="str">
        <f aca="false">CONCATENATE(G473,"°",H473,"'",I473,"""")</f>
        <v>51°57'19,51"</v>
      </c>
    </row>
    <row r="474" customFormat="false" ht="14.4" hidden="false" customHeight="false" outlineLevel="0" collapsed="false">
      <c r="A474" s="19" t="s">
        <v>2576</v>
      </c>
      <c r="B474" s="29" t="n">
        <v>47.140652</v>
      </c>
      <c r="C474" s="29" t="n">
        <v>51.987977</v>
      </c>
      <c r="D474" s="39" t="n">
        <f aca="false">INT(B474)</f>
        <v>47</v>
      </c>
      <c r="E474" s="39" t="n">
        <f aca="false">INT((B474-D474)*60)</f>
        <v>8</v>
      </c>
      <c r="F474" s="39" t="n">
        <f aca="false">ROUND(((B474-D474)*60-INT((B474-D474)*60))*60,2)</f>
        <v>26.35</v>
      </c>
      <c r="G474" s="39" t="n">
        <f aca="false">INT(C474)</f>
        <v>51</v>
      </c>
      <c r="H474" s="39" t="n">
        <f aca="false">INT((C474-G474)*60)</f>
        <v>59</v>
      </c>
      <c r="I474" s="39" t="n">
        <f aca="false">ROUND(((C474-G474)*60-INT((C474-G474)*60))*60,2)</f>
        <v>16.72</v>
      </c>
      <c r="J474" s="39" t="str">
        <f aca="false">CONCATENATE(D474,"°",E474,"'",F474,"""")</f>
        <v>47°8'26,35"</v>
      </c>
      <c r="K474" s="39" t="str">
        <f aca="false">CONCATENATE(G474,"°",H474,"'",I474,"""")</f>
        <v>51°59'16,72"</v>
      </c>
    </row>
    <row r="475" customFormat="false" ht="14.4" hidden="false" customHeight="false" outlineLevel="0" collapsed="false">
      <c r="A475" s="19" t="s">
        <v>2582</v>
      </c>
      <c r="B475" s="29" t="n">
        <v>47.104369</v>
      </c>
      <c r="C475" s="29" t="n">
        <v>51.915973</v>
      </c>
      <c r="D475" s="39" t="n">
        <f aca="false">INT(B475)</f>
        <v>47</v>
      </c>
      <c r="E475" s="39" t="n">
        <f aca="false">INT((B475-D475)*60)</f>
        <v>6</v>
      </c>
      <c r="F475" s="39" t="n">
        <f aca="false">ROUND(((B475-D475)*60-INT((B475-D475)*60))*60,2)</f>
        <v>15.73</v>
      </c>
      <c r="G475" s="39" t="n">
        <f aca="false">INT(C475)</f>
        <v>51</v>
      </c>
      <c r="H475" s="39" t="n">
        <f aca="false">INT((C475-G475)*60)</f>
        <v>54</v>
      </c>
      <c r="I475" s="39" t="n">
        <f aca="false">ROUND(((C475-G475)*60-INT((C475-G475)*60))*60,2)</f>
        <v>57.5</v>
      </c>
      <c r="J475" s="39" t="str">
        <f aca="false">CONCATENATE(D475,"°",E475,"'",F475,"""")</f>
        <v>47°6'15,73"</v>
      </c>
      <c r="K475" s="39" t="str">
        <f aca="false">CONCATENATE(G475,"°",H475,"'",I475,"""")</f>
        <v>51°54'57,5"</v>
      </c>
    </row>
    <row r="476" customFormat="false" ht="14.4" hidden="false" customHeight="false" outlineLevel="0" collapsed="false">
      <c r="A476" s="19" t="s">
        <v>2588</v>
      </c>
      <c r="B476" s="29" t="n">
        <v>47.150887</v>
      </c>
      <c r="C476" s="29" t="n">
        <v>51.952704</v>
      </c>
      <c r="D476" s="39" t="n">
        <f aca="false">INT(B476)</f>
        <v>47</v>
      </c>
      <c r="E476" s="39" t="n">
        <f aca="false">INT((B476-D476)*60)</f>
        <v>9</v>
      </c>
      <c r="F476" s="39" t="n">
        <f aca="false">ROUND(((B476-D476)*60-INT((B476-D476)*60))*60,2)</f>
        <v>3.19</v>
      </c>
      <c r="G476" s="39" t="n">
        <f aca="false">INT(C476)</f>
        <v>51</v>
      </c>
      <c r="H476" s="39" t="n">
        <f aca="false">INT((C476-G476)*60)</f>
        <v>57</v>
      </c>
      <c r="I476" s="39" t="n">
        <f aca="false">ROUND(((C476-G476)*60-INT((C476-G476)*60))*60,2)</f>
        <v>9.73</v>
      </c>
      <c r="J476" s="39" t="str">
        <f aca="false">CONCATENATE(D476,"°",E476,"'",F476,"""")</f>
        <v>47°9'3,19"</v>
      </c>
      <c r="K476" s="39" t="str">
        <f aca="false">CONCATENATE(G476,"°",H476,"'",I476,"""")</f>
        <v>51°57'9,73"</v>
      </c>
    </row>
    <row r="477" customFormat="false" ht="14.4" hidden="false" customHeight="false" outlineLevel="0" collapsed="false">
      <c r="A477" s="19" t="s">
        <v>2594</v>
      </c>
      <c r="B477" s="29" t="n">
        <v>47.09871</v>
      </c>
      <c r="C477" s="29" t="n">
        <v>51.914262</v>
      </c>
      <c r="D477" s="39" t="n">
        <f aca="false">INT(B477)</f>
        <v>47</v>
      </c>
      <c r="E477" s="39" t="n">
        <f aca="false">INT((B477-D477)*60)</f>
        <v>5</v>
      </c>
      <c r="F477" s="39" t="n">
        <f aca="false">ROUND(((B477-D477)*60-INT((B477-D477)*60))*60,2)</f>
        <v>55.36</v>
      </c>
      <c r="G477" s="39" t="n">
        <f aca="false">INT(C477)</f>
        <v>51</v>
      </c>
      <c r="H477" s="39" t="n">
        <f aca="false">INT((C477-G477)*60)</f>
        <v>54</v>
      </c>
      <c r="I477" s="39" t="n">
        <f aca="false">ROUND(((C477-G477)*60-INT((C477-G477)*60))*60,2)</f>
        <v>51.34</v>
      </c>
      <c r="J477" s="39" t="str">
        <f aca="false">CONCATENATE(D477,"°",E477,"'",F477,"""")</f>
        <v>47°5'55,36"</v>
      </c>
      <c r="K477" s="39" t="str">
        <f aca="false">CONCATENATE(G477,"°",H477,"'",I477,"""")</f>
        <v>51°54'51,34"</v>
      </c>
    </row>
    <row r="478" customFormat="false" ht="14.4" hidden="false" customHeight="false" outlineLevel="0" collapsed="false">
      <c r="A478" s="19" t="s">
        <v>2600</v>
      </c>
      <c r="B478" s="29" t="n">
        <v>47.094175</v>
      </c>
      <c r="C478" s="29" t="n">
        <v>51.924807</v>
      </c>
      <c r="D478" s="39" t="n">
        <f aca="false">INT(B478)</f>
        <v>47</v>
      </c>
      <c r="E478" s="39" t="n">
        <f aca="false">INT((B478-D478)*60)</f>
        <v>5</v>
      </c>
      <c r="F478" s="39" t="n">
        <f aca="false">ROUND(((B478-D478)*60-INT((B478-D478)*60))*60,2)</f>
        <v>39.03</v>
      </c>
      <c r="G478" s="39" t="n">
        <f aca="false">INT(C478)</f>
        <v>51</v>
      </c>
      <c r="H478" s="39" t="n">
        <f aca="false">INT((C478-G478)*60)</f>
        <v>55</v>
      </c>
      <c r="I478" s="39" t="n">
        <f aca="false">ROUND(((C478-G478)*60-INT((C478-G478)*60))*60,2)</f>
        <v>29.31</v>
      </c>
      <c r="J478" s="39" t="str">
        <f aca="false">CONCATENATE(D478,"°",E478,"'",F478,"""")</f>
        <v>47°5'39,03"</v>
      </c>
      <c r="K478" s="39" t="str">
        <f aca="false">CONCATENATE(G478,"°",H478,"'",I478,"""")</f>
        <v>51°55'29,31"</v>
      </c>
    </row>
    <row r="479" customFormat="false" ht="14.4" hidden="false" customHeight="false" outlineLevel="0" collapsed="false">
      <c r="A479" s="19" t="s">
        <v>2606</v>
      </c>
      <c r="B479" s="29" t="n">
        <v>47.092059</v>
      </c>
      <c r="C479" s="29" t="n">
        <v>51.904502</v>
      </c>
      <c r="D479" s="39" t="n">
        <f aca="false">INT(B479)</f>
        <v>47</v>
      </c>
      <c r="E479" s="39" t="n">
        <f aca="false">INT((B479-D479)*60)</f>
        <v>5</v>
      </c>
      <c r="F479" s="39" t="n">
        <f aca="false">ROUND(((B479-D479)*60-INT((B479-D479)*60))*60,2)</f>
        <v>31.41</v>
      </c>
      <c r="G479" s="39" t="n">
        <f aca="false">INT(C479)</f>
        <v>51</v>
      </c>
      <c r="H479" s="39" t="n">
        <f aca="false">INT((C479-G479)*60)</f>
        <v>54</v>
      </c>
      <c r="I479" s="39" t="n">
        <f aca="false">ROUND(((C479-G479)*60-INT((C479-G479)*60))*60,2)</f>
        <v>16.21</v>
      </c>
      <c r="J479" s="39" t="str">
        <f aca="false">CONCATENATE(D479,"°",E479,"'",F479,"""")</f>
        <v>47°5'31,41"</v>
      </c>
      <c r="K479" s="39" t="str">
        <f aca="false">CONCATENATE(G479,"°",H479,"'",I479,"""")</f>
        <v>51°54'16,21"</v>
      </c>
    </row>
    <row r="480" customFormat="false" ht="14.4" hidden="false" customHeight="false" outlineLevel="0" collapsed="false">
      <c r="A480" s="19" t="s">
        <v>2612</v>
      </c>
      <c r="B480" s="29" t="n">
        <v>47.113485</v>
      </c>
      <c r="C480" s="29" t="n">
        <v>51.95431</v>
      </c>
      <c r="D480" s="39" t="n">
        <f aca="false">INT(B480)</f>
        <v>47</v>
      </c>
      <c r="E480" s="39" t="n">
        <f aca="false">INT((B480-D480)*60)</f>
        <v>6</v>
      </c>
      <c r="F480" s="39" t="n">
        <f aca="false">ROUND(((B480-D480)*60-INT((B480-D480)*60))*60,2)</f>
        <v>48.55</v>
      </c>
      <c r="G480" s="39" t="n">
        <f aca="false">INT(C480)</f>
        <v>51</v>
      </c>
      <c r="H480" s="39" t="n">
        <f aca="false">INT((C480-G480)*60)</f>
        <v>57</v>
      </c>
      <c r="I480" s="39" t="n">
        <f aca="false">ROUND(((C480-G480)*60-INT((C480-G480)*60))*60,2)</f>
        <v>15.52</v>
      </c>
      <c r="J480" s="39" t="str">
        <f aca="false">CONCATENATE(D480,"°",E480,"'",F480,"""")</f>
        <v>47°6'48,55"</v>
      </c>
      <c r="K480" s="39" t="str">
        <f aca="false">CONCATENATE(G480,"°",H480,"'",I480,"""")</f>
        <v>51°57'15,52"</v>
      </c>
    </row>
    <row r="481" customFormat="false" ht="14.4" hidden="false" customHeight="false" outlineLevel="0" collapsed="false">
      <c r="A481" s="19" t="s">
        <v>2618</v>
      </c>
      <c r="B481" s="29" t="n">
        <v>47.092608</v>
      </c>
      <c r="C481" s="29" t="n">
        <v>51.892579</v>
      </c>
      <c r="D481" s="39" t="n">
        <f aca="false">INT(B481)</f>
        <v>47</v>
      </c>
      <c r="E481" s="39" t="n">
        <f aca="false">INT((B481-D481)*60)</f>
        <v>5</v>
      </c>
      <c r="F481" s="39" t="n">
        <f aca="false">ROUND(((B481-D481)*60-INT((B481-D481)*60))*60,2)</f>
        <v>33.39</v>
      </c>
      <c r="G481" s="39" t="n">
        <f aca="false">INT(C481)</f>
        <v>51</v>
      </c>
      <c r="H481" s="39" t="n">
        <f aca="false">INT((C481-G481)*60)</f>
        <v>53</v>
      </c>
      <c r="I481" s="39" t="n">
        <f aca="false">ROUND(((C481-G481)*60-INT((C481-G481)*60))*60,2)</f>
        <v>33.28</v>
      </c>
      <c r="J481" s="39" t="str">
        <f aca="false">CONCATENATE(D481,"°",E481,"'",F481,"""")</f>
        <v>47°5'33,39"</v>
      </c>
      <c r="K481" s="39" t="str">
        <f aca="false">CONCATENATE(G481,"°",H481,"'",I481,"""")</f>
        <v>51°53'33,28"</v>
      </c>
    </row>
    <row r="482" customFormat="false" ht="14.4" hidden="false" customHeight="false" outlineLevel="0" collapsed="false">
      <c r="A482" s="19" t="s">
        <v>2624</v>
      </c>
      <c r="B482" s="29" t="n">
        <v>47.118049</v>
      </c>
      <c r="C482" s="29" t="n">
        <v>51.93002</v>
      </c>
      <c r="D482" s="39" t="n">
        <f aca="false">INT(B482)</f>
        <v>47</v>
      </c>
      <c r="E482" s="39" t="n">
        <f aca="false">INT((B482-D482)*60)</f>
        <v>7</v>
      </c>
      <c r="F482" s="39" t="n">
        <f aca="false">ROUND(((B482-D482)*60-INT((B482-D482)*60))*60,2)</f>
        <v>4.98</v>
      </c>
      <c r="G482" s="39" t="n">
        <f aca="false">INT(C482)</f>
        <v>51</v>
      </c>
      <c r="H482" s="39" t="n">
        <f aca="false">INT((C482-G482)*60)</f>
        <v>55</v>
      </c>
      <c r="I482" s="39" t="n">
        <f aca="false">ROUND(((C482-G482)*60-INT((C482-G482)*60))*60,2)</f>
        <v>48.07</v>
      </c>
      <c r="J482" s="39" t="str">
        <f aca="false">CONCATENATE(D482,"°",E482,"'",F482,"""")</f>
        <v>47°7'4,98"</v>
      </c>
      <c r="K482" s="39" t="str">
        <f aca="false">CONCATENATE(G482,"°",H482,"'",I482,"""")</f>
        <v>51°55'48,07"</v>
      </c>
    </row>
    <row r="483" customFormat="false" ht="14.4" hidden="false" customHeight="false" outlineLevel="0" collapsed="false">
      <c r="A483" s="19" t="s">
        <v>2630</v>
      </c>
      <c r="B483" s="29" t="n">
        <v>47.100869</v>
      </c>
      <c r="C483" s="29" t="n">
        <v>51.923252</v>
      </c>
      <c r="D483" s="39" t="n">
        <f aca="false">INT(B483)</f>
        <v>47</v>
      </c>
      <c r="E483" s="39" t="n">
        <f aca="false">INT((B483-D483)*60)</f>
        <v>6</v>
      </c>
      <c r="F483" s="39" t="n">
        <f aca="false">ROUND(((B483-D483)*60-INT((B483-D483)*60))*60,2)</f>
        <v>3.13</v>
      </c>
      <c r="G483" s="39" t="n">
        <f aca="false">INT(C483)</f>
        <v>51</v>
      </c>
      <c r="H483" s="39" t="n">
        <f aca="false">INT((C483-G483)*60)</f>
        <v>55</v>
      </c>
      <c r="I483" s="39" t="n">
        <f aca="false">ROUND(((C483-G483)*60-INT((C483-G483)*60))*60,2)</f>
        <v>23.71</v>
      </c>
      <c r="J483" s="39" t="str">
        <f aca="false">CONCATENATE(D483,"°",E483,"'",F483,"""")</f>
        <v>47°6'3,13"</v>
      </c>
      <c r="K483" s="39" t="str">
        <f aca="false">CONCATENATE(G483,"°",H483,"'",I483,"""")</f>
        <v>51°55'23,71"</v>
      </c>
    </row>
    <row r="484" customFormat="false" ht="14.4" hidden="false" customHeight="false" outlineLevel="0" collapsed="false">
      <c r="A484" s="19" t="s">
        <v>2636</v>
      </c>
      <c r="B484" s="29" t="n">
        <v>47.119652156</v>
      </c>
      <c r="C484" s="29" t="n">
        <v>51.947222836</v>
      </c>
      <c r="D484" s="39" t="n">
        <f aca="false">INT(B484)</f>
        <v>47</v>
      </c>
      <c r="E484" s="39" t="n">
        <f aca="false">INT((B484-D484)*60)</f>
        <v>7</v>
      </c>
      <c r="F484" s="39" t="n">
        <f aca="false">ROUND(((B484-D484)*60-INT((B484-D484)*60))*60,2)</f>
        <v>10.75</v>
      </c>
      <c r="G484" s="39" t="n">
        <f aca="false">INT(C484)</f>
        <v>51</v>
      </c>
      <c r="H484" s="39" t="n">
        <f aca="false">INT((C484-G484)*60)</f>
        <v>56</v>
      </c>
      <c r="I484" s="39" t="n">
        <f aca="false">ROUND(((C484-G484)*60-INT((C484-G484)*60))*60,2)</f>
        <v>50</v>
      </c>
      <c r="J484" s="39" t="str">
        <f aca="false">CONCATENATE(D484,"°",E484,"'",F484,"""")</f>
        <v>47°7'10,75"</v>
      </c>
      <c r="K484" s="39" t="str">
        <f aca="false">CONCATENATE(G484,"°",H484,"'",I484,"""")</f>
        <v>51°56'50"</v>
      </c>
    </row>
    <row r="485" customFormat="false" ht="14.4" hidden="false" customHeight="false" outlineLevel="0" collapsed="false">
      <c r="A485" s="19" t="s">
        <v>2642</v>
      </c>
      <c r="B485" s="29" t="n">
        <v>47.08842</v>
      </c>
      <c r="C485" s="29" t="n">
        <v>51.931052</v>
      </c>
      <c r="D485" s="39" t="n">
        <f aca="false">INT(B485)</f>
        <v>47</v>
      </c>
      <c r="E485" s="39" t="n">
        <f aca="false">INT((B485-D485)*60)</f>
        <v>5</v>
      </c>
      <c r="F485" s="39" t="n">
        <f aca="false">ROUND(((B485-D485)*60-INT((B485-D485)*60))*60,2)</f>
        <v>18.31</v>
      </c>
      <c r="G485" s="39" t="n">
        <f aca="false">INT(C485)</f>
        <v>51</v>
      </c>
      <c r="H485" s="39" t="n">
        <f aca="false">INT((C485-G485)*60)</f>
        <v>55</v>
      </c>
      <c r="I485" s="39" t="n">
        <f aca="false">ROUND(((C485-G485)*60-INT((C485-G485)*60))*60,2)</f>
        <v>51.79</v>
      </c>
      <c r="J485" s="39" t="str">
        <f aca="false">CONCATENATE(D485,"°",E485,"'",F485,"""")</f>
        <v>47°5'18,31"</v>
      </c>
      <c r="K485" s="39" t="str">
        <f aca="false">CONCATENATE(G485,"°",H485,"'",I485,"""")</f>
        <v>51°55'51,79"</v>
      </c>
    </row>
    <row r="486" customFormat="false" ht="14.4" hidden="false" customHeight="false" outlineLevel="0" collapsed="false">
      <c r="A486" s="19" t="s">
        <v>2648</v>
      </c>
      <c r="B486" s="29" t="n">
        <v>47.157075</v>
      </c>
      <c r="C486" s="29" t="n">
        <v>51.969703</v>
      </c>
      <c r="D486" s="39" t="n">
        <f aca="false">INT(B486)</f>
        <v>47</v>
      </c>
      <c r="E486" s="39" t="n">
        <f aca="false">INT((B486-D486)*60)</f>
        <v>9</v>
      </c>
      <c r="F486" s="39" t="n">
        <f aca="false">ROUND(((B486-D486)*60-INT((B486-D486)*60))*60,2)</f>
        <v>25.47</v>
      </c>
      <c r="G486" s="39" t="n">
        <f aca="false">INT(C486)</f>
        <v>51</v>
      </c>
      <c r="H486" s="39" t="n">
        <f aca="false">INT((C486-G486)*60)</f>
        <v>58</v>
      </c>
      <c r="I486" s="39" t="n">
        <f aca="false">ROUND(((C486-G486)*60-INT((C486-G486)*60))*60,2)</f>
        <v>10.93</v>
      </c>
      <c r="J486" s="39" t="str">
        <f aca="false">CONCATENATE(D486,"°",E486,"'",F486,"""")</f>
        <v>47°9'25,47"</v>
      </c>
      <c r="K486" s="39" t="str">
        <f aca="false">CONCATENATE(G486,"°",H486,"'",I486,"""")</f>
        <v>51°58'10,93"</v>
      </c>
    </row>
    <row r="487" customFormat="false" ht="14.4" hidden="false" customHeight="false" outlineLevel="0" collapsed="false">
      <c r="A487" s="19" t="s">
        <v>2654</v>
      </c>
      <c r="B487" s="29" t="n">
        <v>47.121284</v>
      </c>
      <c r="C487" s="29" t="n">
        <v>51.940632</v>
      </c>
      <c r="D487" s="39" t="n">
        <f aca="false">INT(B487)</f>
        <v>47</v>
      </c>
      <c r="E487" s="39" t="n">
        <f aca="false">INT((B487-D487)*60)</f>
        <v>7</v>
      </c>
      <c r="F487" s="39" t="n">
        <f aca="false">ROUND(((B487-D487)*60-INT((B487-D487)*60))*60,2)</f>
        <v>16.62</v>
      </c>
      <c r="G487" s="39" t="n">
        <f aca="false">INT(C487)</f>
        <v>51</v>
      </c>
      <c r="H487" s="39" t="n">
        <f aca="false">INT((C487-G487)*60)</f>
        <v>56</v>
      </c>
      <c r="I487" s="39" t="n">
        <f aca="false">ROUND(((C487-G487)*60-INT((C487-G487)*60))*60,2)</f>
        <v>26.28</v>
      </c>
      <c r="J487" s="39" t="str">
        <f aca="false">CONCATENATE(D487,"°",E487,"'",F487,"""")</f>
        <v>47°7'16,62"</v>
      </c>
      <c r="K487" s="39" t="str">
        <f aca="false">CONCATENATE(G487,"°",H487,"'",I487,"""")</f>
        <v>51°56'26,28"</v>
      </c>
    </row>
    <row r="488" customFormat="false" ht="14.4" hidden="false" customHeight="false" outlineLevel="0" collapsed="false">
      <c r="A488" s="19" t="s">
        <v>2660</v>
      </c>
      <c r="B488" s="29" t="n">
        <v>47.131455</v>
      </c>
      <c r="C488" s="29" t="n">
        <v>51.946433</v>
      </c>
      <c r="D488" s="39" t="n">
        <f aca="false">INT(B488)</f>
        <v>47</v>
      </c>
      <c r="E488" s="39" t="n">
        <f aca="false">INT((B488-D488)*60)</f>
        <v>7</v>
      </c>
      <c r="F488" s="39" t="n">
        <f aca="false">ROUND(((B488-D488)*60-INT((B488-D488)*60))*60,2)</f>
        <v>53.24</v>
      </c>
      <c r="G488" s="39" t="n">
        <f aca="false">INT(C488)</f>
        <v>51</v>
      </c>
      <c r="H488" s="39" t="n">
        <f aca="false">INT((C488-G488)*60)</f>
        <v>56</v>
      </c>
      <c r="I488" s="39" t="n">
        <f aca="false">ROUND(((C488-G488)*60-INT((C488-G488)*60))*60,2)</f>
        <v>47.16</v>
      </c>
      <c r="J488" s="39" t="str">
        <f aca="false">CONCATENATE(D488,"°",E488,"'",F488,"""")</f>
        <v>47°7'53,24"</v>
      </c>
      <c r="K488" s="39" t="str">
        <f aca="false">CONCATENATE(G488,"°",H488,"'",I488,"""")</f>
        <v>51°56'47,16"</v>
      </c>
    </row>
    <row r="489" customFormat="false" ht="14.4" hidden="false" customHeight="false" outlineLevel="0" collapsed="false">
      <c r="A489" s="19" t="s">
        <v>2666</v>
      </c>
      <c r="B489" s="29" t="n">
        <v>47.096882</v>
      </c>
      <c r="C489" s="29" t="n">
        <v>51.880603</v>
      </c>
      <c r="D489" s="39" t="n">
        <f aca="false">INT(B489)</f>
        <v>47</v>
      </c>
      <c r="E489" s="39" t="n">
        <f aca="false">INT((B489-D489)*60)</f>
        <v>5</v>
      </c>
      <c r="F489" s="39" t="n">
        <f aca="false">ROUND(((B489-D489)*60-INT((B489-D489)*60))*60,2)</f>
        <v>48.78</v>
      </c>
      <c r="G489" s="39" t="n">
        <f aca="false">INT(C489)</f>
        <v>51</v>
      </c>
      <c r="H489" s="39" t="n">
        <f aca="false">INT((C489-G489)*60)</f>
        <v>52</v>
      </c>
      <c r="I489" s="39" t="n">
        <f aca="false">ROUND(((C489-G489)*60-INT((C489-G489)*60))*60,2)</f>
        <v>50.17</v>
      </c>
      <c r="J489" s="39" t="str">
        <f aca="false">CONCATENATE(D489,"°",E489,"'",F489,"""")</f>
        <v>47°5'48,78"</v>
      </c>
      <c r="K489" s="39" t="str">
        <f aca="false">CONCATENATE(G489,"°",H489,"'",I489,"""")</f>
        <v>51°52'50,17"</v>
      </c>
    </row>
    <row r="490" customFormat="false" ht="14.4" hidden="false" customHeight="false" outlineLevel="0" collapsed="false">
      <c r="A490" s="19" t="s">
        <v>2672</v>
      </c>
      <c r="B490" s="29" t="n">
        <v>47.26355</v>
      </c>
      <c r="C490" s="29" t="n">
        <v>52.346252778</v>
      </c>
      <c r="D490" s="39" t="n">
        <f aca="false">INT(B490)</f>
        <v>47</v>
      </c>
      <c r="E490" s="39" t="n">
        <f aca="false">INT((B490-D490)*60)</f>
        <v>15</v>
      </c>
      <c r="F490" s="39" t="n">
        <f aca="false">ROUND(((B490-D490)*60-INT((B490-D490)*60))*60,2)</f>
        <v>48.78</v>
      </c>
      <c r="G490" s="39" t="n">
        <f aca="false">INT(C490)</f>
        <v>52</v>
      </c>
      <c r="H490" s="39" t="n">
        <f aca="false">INT((C490-G490)*60)</f>
        <v>20</v>
      </c>
      <c r="I490" s="39" t="n">
        <f aca="false">ROUND(((C490-G490)*60-INT((C490-G490)*60))*60,2)</f>
        <v>46.51</v>
      </c>
      <c r="J490" s="39" t="str">
        <f aca="false">CONCATENATE(D490,"°",E490,"'",F490,"""")</f>
        <v>47°15'48,78"</v>
      </c>
      <c r="K490" s="39" t="str">
        <f aca="false">CONCATENATE(G490,"°",H490,"'",I490,"""")</f>
        <v>52°20'46,51"</v>
      </c>
    </row>
    <row r="491" customFormat="false" ht="14.4" hidden="false" customHeight="false" outlineLevel="0" collapsed="false">
      <c r="A491" s="19" t="s">
        <v>2677</v>
      </c>
      <c r="B491" s="29" t="n">
        <v>47.249699</v>
      </c>
      <c r="C491" s="29" t="n">
        <v>51.88576</v>
      </c>
      <c r="D491" s="39" t="n">
        <f aca="false">INT(B491)</f>
        <v>47</v>
      </c>
      <c r="E491" s="39" t="n">
        <f aca="false">INT((B491-D491)*60)</f>
        <v>14</v>
      </c>
      <c r="F491" s="39" t="n">
        <f aca="false">ROUND(((B491-D491)*60-INT((B491-D491)*60))*60,2)</f>
        <v>58.92</v>
      </c>
      <c r="G491" s="39" t="n">
        <f aca="false">INT(C491)</f>
        <v>51</v>
      </c>
      <c r="H491" s="39" t="n">
        <f aca="false">INT((C491-G491)*60)</f>
        <v>53</v>
      </c>
      <c r="I491" s="39" t="n">
        <f aca="false">ROUND(((C491-G491)*60-INT((C491-G491)*60))*60,2)</f>
        <v>8.74</v>
      </c>
      <c r="J491" s="39" t="str">
        <f aca="false">CONCATENATE(D491,"°",E491,"'",F491,"""")</f>
        <v>47°14'58,92"</v>
      </c>
      <c r="K491" s="39" t="str">
        <f aca="false">CONCATENATE(G491,"°",H491,"'",I491,"""")</f>
        <v>51°53'8,74"</v>
      </c>
    </row>
    <row r="492" customFormat="false" ht="14.4" hidden="false" customHeight="false" outlineLevel="0" collapsed="false">
      <c r="A492" s="19" t="s">
        <v>2682</v>
      </c>
      <c r="B492" s="29" t="n">
        <v>47.285716</v>
      </c>
      <c r="C492" s="29" t="n">
        <v>51.925185</v>
      </c>
      <c r="D492" s="39" t="n">
        <f aca="false">INT(B492)</f>
        <v>47</v>
      </c>
      <c r="E492" s="39" t="n">
        <f aca="false">INT((B492-D492)*60)</f>
        <v>17</v>
      </c>
      <c r="F492" s="39" t="n">
        <f aca="false">ROUND(((B492-D492)*60-INT((B492-D492)*60))*60,2)</f>
        <v>8.58</v>
      </c>
      <c r="G492" s="39" t="n">
        <f aca="false">INT(C492)</f>
        <v>51</v>
      </c>
      <c r="H492" s="39" t="n">
        <f aca="false">INT((C492-G492)*60)</f>
        <v>55</v>
      </c>
      <c r="I492" s="39" t="n">
        <f aca="false">ROUND(((C492-G492)*60-INT((C492-G492)*60))*60,2)</f>
        <v>30.67</v>
      </c>
      <c r="J492" s="39" t="str">
        <f aca="false">CONCATENATE(D492,"°",E492,"'",F492,"""")</f>
        <v>47°17'8,58"</v>
      </c>
      <c r="K492" s="39" t="str">
        <f aca="false">CONCATENATE(G492,"°",H492,"'",I492,"""")</f>
        <v>51°55'30,67"</v>
      </c>
    </row>
    <row r="493" customFormat="false" ht="14.4" hidden="false" customHeight="false" outlineLevel="0" collapsed="false">
      <c r="A493" s="19" t="s">
        <v>2687</v>
      </c>
      <c r="B493" s="29" t="n">
        <v>47.678881</v>
      </c>
      <c r="C493" s="29" t="n">
        <v>51.586019</v>
      </c>
      <c r="D493" s="39" t="n">
        <f aca="false">INT(B493)</f>
        <v>47</v>
      </c>
      <c r="E493" s="39" t="n">
        <f aca="false">INT((B493-D493)*60)</f>
        <v>40</v>
      </c>
      <c r="F493" s="39" t="n">
        <f aca="false">ROUND(((B493-D493)*60-INT((B493-D493)*60))*60,2)</f>
        <v>43.97</v>
      </c>
      <c r="G493" s="39" t="n">
        <f aca="false">INT(C493)</f>
        <v>51</v>
      </c>
      <c r="H493" s="39" t="n">
        <f aca="false">INT((C493-G493)*60)</f>
        <v>35</v>
      </c>
      <c r="I493" s="39" t="n">
        <f aca="false">ROUND(((C493-G493)*60-INT((C493-G493)*60))*60,2)</f>
        <v>9.67</v>
      </c>
      <c r="J493" s="39" t="str">
        <f aca="false">CONCATENATE(D493,"°",E493,"'",F493,"""")</f>
        <v>47°40'43,97"</v>
      </c>
      <c r="K493" s="39" t="str">
        <f aca="false">CONCATENATE(G493,"°",H493,"'",I493,"""")</f>
        <v>51°35'9,67"</v>
      </c>
    </row>
    <row r="494" customFormat="false" ht="14.4" hidden="false" customHeight="false" outlineLevel="0" collapsed="false">
      <c r="A494" s="19" t="s">
        <v>2690</v>
      </c>
      <c r="B494" s="29" t="n">
        <v>47.669125</v>
      </c>
      <c r="C494" s="29" t="n">
        <v>51.582056</v>
      </c>
      <c r="D494" s="39" t="n">
        <f aca="false">INT(B494)</f>
        <v>47</v>
      </c>
      <c r="E494" s="39" t="n">
        <f aca="false">INT((B494-D494)*60)</f>
        <v>40</v>
      </c>
      <c r="F494" s="39" t="n">
        <f aca="false">ROUND(((B494-D494)*60-INT((B494-D494)*60))*60,2)</f>
        <v>8.85</v>
      </c>
      <c r="G494" s="39" t="n">
        <f aca="false">INT(C494)</f>
        <v>51</v>
      </c>
      <c r="H494" s="39" t="n">
        <f aca="false">INT((C494-G494)*60)</f>
        <v>34</v>
      </c>
      <c r="I494" s="39" t="n">
        <f aca="false">ROUND(((C494-G494)*60-INT((C494-G494)*60))*60,2)</f>
        <v>55.4</v>
      </c>
      <c r="J494" s="39" t="str">
        <f aca="false">CONCATENATE(D494,"°",E494,"'",F494,"""")</f>
        <v>47°40'8,85"</v>
      </c>
      <c r="K494" s="39" t="str">
        <f aca="false">CONCATENATE(G494,"°",H494,"'",I494,"""")</f>
        <v>51°34'55,4"</v>
      </c>
    </row>
    <row r="495" customFormat="false" ht="14.4" hidden="false" customHeight="false" outlineLevel="0" collapsed="false">
      <c r="A495" s="19" t="s">
        <v>2695</v>
      </c>
      <c r="B495" s="29" t="n">
        <v>47.657606</v>
      </c>
      <c r="C495" s="29" t="n">
        <v>51.586336</v>
      </c>
      <c r="D495" s="39" t="n">
        <f aca="false">INT(B495)</f>
        <v>47</v>
      </c>
      <c r="E495" s="39" t="n">
        <f aca="false">INT((B495-D495)*60)</f>
        <v>39</v>
      </c>
      <c r="F495" s="39" t="n">
        <f aca="false">ROUND(((B495-D495)*60-INT((B495-D495)*60))*60,2)</f>
        <v>27.38</v>
      </c>
      <c r="G495" s="39" t="n">
        <f aca="false">INT(C495)</f>
        <v>51</v>
      </c>
      <c r="H495" s="39" t="n">
        <f aca="false">INT((C495-G495)*60)</f>
        <v>35</v>
      </c>
      <c r="I495" s="39" t="n">
        <f aca="false">ROUND(((C495-G495)*60-INT((C495-G495)*60))*60,2)</f>
        <v>10.81</v>
      </c>
      <c r="J495" s="39" t="str">
        <f aca="false">CONCATENATE(D495,"°",E495,"'",F495,"""")</f>
        <v>47°39'27,38"</v>
      </c>
      <c r="K495" s="39" t="str">
        <f aca="false">CONCATENATE(G495,"°",H495,"'",I495,"""")</f>
        <v>51°35'10,81"</v>
      </c>
    </row>
    <row r="496" customFormat="false" ht="14.4" hidden="false" customHeight="false" outlineLevel="0" collapsed="false">
      <c r="A496" s="19" t="s">
        <v>2700</v>
      </c>
      <c r="B496" s="23" t="n">
        <v>48.367806</v>
      </c>
      <c r="C496" s="23" t="n">
        <v>51.559361</v>
      </c>
      <c r="D496" s="39" t="n">
        <f aca="false">INT(B496)</f>
        <v>48</v>
      </c>
      <c r="E496" s="39" t="n">
        <f aca="false">INT((B496-D496)*60)</f>
        <v>22</v>
      </c>
      <c r="F496" s="39" t="n">
        <f aca="false">ROUND(((B496-D496)*60-INT((B496-D496)*60))*60,2)</f>
        <v>4.1</v>
      </c>
      <c r="G496" s="39" t="n">
        <f aca="false">INT(C496)</f>
        <v>51</v>
      </c>
      <c r="H496" s="39" t="n">
        <f aca="false">INT((C496-G496)*60)</f>
        <v>33</v>
      </c>
      <c r="I496" s="39" t="n">
        <f aca="false">ROUND(((C496-G496)*60-INT((C496-G496)*60))*60,2)</f>
        <v>33.7</v>
      </c>
      <c r="J496" s="39" t="str">
        <f aca="false">CONCATENATE(D496,"°",E496,"'",F496,"""")</f>
        <v>48°22'4,1"</v>
      </c>
      <c r="K496" s="39" t="str">
        <f aca="false">CONCATENATE(G496,"°",H496,"'",I496,"""")</f>
        <v>51°33'33,7"</v>
      </c>
    </row>
    <row r="497" customFormat="false" ht="14.4" hidden="false" customHeight="false" outlineLevel="0" collapsed="false">
      <c r="A497" s="19" t="s">
        <v>2705</v>
      </c>
      <c r="B497" s="29" t="n">
        <v>51.797405</v>
      </c>
      <c r="C497" s="29" t="n">
        <v>47.447179</v>
      </c>
      <c r="D497" s="39" t="n">
        <f aca="false">INT(B497)</f>
        <v>51</v>
      </c>
      <c r="E497" s="39" t="n">
        <f aca="false">INT((B497-D497)*60)</f>
        <v>47</v>
      </c>
      <c r="F497" s="39" t="n">
        <f aca="false">ROUND(((B497-D497)*60-INT((B497-D497)*60))*60,2)</f>
        <v>50.66</v>
      </c>
      <c r="G497" s="39" t="n">
        <f aca="false">INT(C497)</f>
        <v>47</v>
      </c>
      <c r="H497" s="39" t="n">
        <f aca="false">INT((C497-G497)*60)</f>
        <v>26</v>
      </c>
      <c r="I497" s="39" t="n">
        <f aca="false">ROUND(((C497-G497)*60-INT((C497-G497)*60))*60,2)</f>
        <v>49.84</v>
      </c>
      <c r="J497" s="39" t="str">
        <f aca="false">CONCATENATE(D497,"°",E497,"'",F497,"""")</f>
        <v>51°47'50,66"</v>
      </c>
      <c r="K497" s="39" t="str">
        <f aca="false">CONCATENATE(G497,"°",H497,"'",I497,"""")</f>
        <v>47°26'49,84"</v>
      </c>
    </row>
    <row r="498" customFormat="false" ht="14.4" hidden="false" customHeight="false" outlineLevel="0" collapsed="false">
      <c r="A498" s="19" t="s">
        <v>2709</v>
      </c>
      <c r="B498" s="29" t="n">
        <v>49.770779229</v>
      </c>
      <c r="C498" s="29" t="n">
        <v>72.942828486</v>
      </c>
      <c r="D498" s="39" t="n">
        <f aca="false">INT(B498)</f>
        <v>49</v>
      </c>
      <c r="E498" s="39" t="n">
        <f aca="false">INT((B498-D498)*60)</f>
        <v>46</v>
      </c>
      <c r="F498" s="39" t="n">
        <f aca="false">ROUND(((B498-D498)*60-INT((B498-D498)*60))*60,2)</f>
        <v>14.81</v>
      </c>
      <c r="G498" s="39" t="n">
        <f aca="false">INT(C498)</f>
        <v>72</v>
      </c>
      <c r="H498" s="39" t="n">
        <f aca="false">INT((C498-G498)*60)</f>
        <v>56</v>
      </c>
      <c r="I498" s="39" t="n">
        <f aca="false">ROUND(((C498-G498)*60-INT((C498-G498)*60))*60,2)</f>
        <v>34.18</v>
      </c>
      <c r="J498" s="39" t="str">
        <f aca="false">CONCATENATE(D498,"°",E498,"'",F498,"""")</f>
        <v>49°46'14,81"</v>
      </c>
      <c r="K498" s="39" t="str">
        <f aca="false">CONCATENATE(G498,"°",H498,"'",I498,"""")</f>
        <v>72°56'34,18"</v>
      </c>
    </row>
    <row r="499" customFormat="false" ht="14.4" hidden="false" customHeight="false" outlineLevel="0" collapsed="false">
      <c r="A499" s="19" t="s">
        <v>2715</v>
      </c>
      <c r="B499" s="29" t="n">
        <v>49.921975</v>
      </c>
      <c r="C499" s="29" t="n">
        <v>73.230024</v>
      </c>
      <c r="D499" s="39" t="n">
        <f aca="false">INT(B499)</f>
        <v>49</v>
      </c>
      <c r="E499" s="39" t="n">
        <f aca="false">INT((B499-D499)*60)</f>
        <v>55</v>
      </c>
      <c r="F499" s="39" t="n">
        <f aca="false">ROUND(((B499-D499)*60-INT((B499-D499)*60))*60,2)</f>
        <v>19.11</v>
      </c>
      <c r="G499" s="39" t="n">
        <f aca="false">INT(C499)</f>
        <v>73</v>
      </c>
      <c r="H499" s="39" t="n">
        <f aca="false">INT((C499-G499)*60)</f>
        <v>13</v>
      </c>
      <c r="I499" s="39" t="n">
        <f aca="false">ROUND(((C499-G499)*60-INT((C499-G499)*60))*60,2)</f>
        <v>48.09</v>
      </c>
      <c r="J499" s="39" t="str">
        <f aca="false">CONCATENATE(D499,"°",E499,"'",F499,"""")</f>
        <v>49°55'19,11"</v>
      </c>
      <c r="K499" s="39" t="str">
        <f aca="false">CONCATENATE(G499,"°",H499,"'",I499,"""")</f>
        <v>73°13'48,09"</v>
      </c>
    </row>
    <row r="500" customFormat="false" ht="14.4" hidden="false" customHeight="false" outlineLevel="0" collapsed="false">
      <c r="A500" s="19" t="s">
        <v>2720</v>
      </c>
      <c r="B500" s="29" t="n">
        <v>49.86112</v>
      </c>
      <c r="C500" s="29" t="n">
        <v>73.20293</v>
      </c>
      <c r="D500" s="39" t="n">
        <f aca="false">INT(B500)</f>
        <v>49</v>
      </c>
      <c r="E500" s="39" t="n">
        <f aca="false">INT((B500-D500)*60)</f>
        <v>51</v>
      </c>
      <c r="F500" s="39" t="n">
        <f aca="false">ROUND(((B500-D500)*60-INT((B500-D500)*60))*60,2)</f>
        <v>40.03</v>
      </c>
      <c r="G500" s="39" t="n">
        <f aca="false">INT(C500)</f>
        <v>73</v>
      </c>
      <c r="H500" s="39" t="n">
        <f aca="false">INT((C500-G500)*60)</f>
        <v>12</v>
      </c>
      <c r="I500" s="39" t="n">
        <f aca="false">ROUND(((C500-G500)*60-INT((C500-G500)*60))*60,2)</f>
        <v>10.55</v>
      </c>
      <c r="J500" s="39" t="str">
        <f aca="false">CONCATENATE(D500,"°",E500,"'",F500,"""")</f>
        <v>49°51'40,03"</v>
      </c>
      <c r="K500" s="39" t="str">
        <f aca="false">CONCATENATE(G500,"°",H500,"'",I500,"""")</f>
        <v>73°12'10,55"</v>
      </c>
    </row>
    <row r="501" customFormat="false" ht="14.4" hidden="false" customHeight="false" outlineLevel="0" collapsed="false">
      <c r="A501" s="19" t="s">
        <v>2725</v>
      </c>
      <c r="B501" s="29" t="n">
        <v>49.800145</v>
      </c>
      <c r="C501" s="29" t="n">
        <v>73.088029</v>
      </c>
      <c r="D501" s="39" t="n">
        <f aca="false">INT(B501)</f>
        <v>49</v>
      </c>
      <c r="E501" s="39" t="n">
        <f aca="false">INT((B501-D501)*60)</f>
        <v>48</v>
      </c>
      <c r="F501" s="39" t="n">
        <f aca="false">ROUND(((B501-D501)*60-INT((B501-D501)*60))*60,2)</f>
        <v>0.52</v>
      </c>
      <c r="G501" s="39" t="n">
        <f aca="false">INT(C501)</f>
        <v>73</v>
      </c>
      <c r="H501" s="39" t="n">
        <f aca="false">INT((C501-G501)*60)</f>
        <v>5</v>
      </c>
      <c r="I501" s="39" t="n">
        <f aca="false">ROUND(((C501-G501)*60-INT((C501-G501)*60))*60,2)</f>
        <v>16.9</v>
      </c>
      <c r="J501" s="39" t="str">
        <f aca="false">CONCATENATE(D501,"°",E501,"'",F501,"""")</f>
        <v>49°48'0,52"</v>
      </c>
      <c r="K501" s="39" t="str">
        <f aca="false">CONCATENATE(G501,"°",H501,"'",I501,"""")</f>
        <v>73°5'16,9"</v>
      </c>
    </row>
    <row r="502" customFormat="false" ht="14.4" hidden="false" customHeight="false" outlineLevel="0" collapsed="false">
      <c r="A502" s="19" t="s">
        <v>2730</v>
      </c>
      <c r="B502" s="29" t="n">
        <v>49.8057</v>
      </c>
      <c r="C502" s="29" t="n">
        <v>72.84178</v>
      </c>
      <c r="D502" s="39" t="n">
        <f aca="false">INT(B502)</f>
        <v>49</v>
      </c>
      <c r="E502" s="39" t="n">
        <f aca="false">INT((B502-D502)*60)</f>
        <v>48</v>
      </c>
      <c r="F502" s="39" t="n">
        <f aca="false">ROUND(((B502-D502)*60-INT((B502-D502)*60))*60,2)</f>
        <v>20.52</v>
      </c>
      <c r="G502" s="39" t="n">
        <f aca="false">INT(C502)</f>
        <v>72</v>
      </c>
      <c r="H502" s="39" t="n">
        <f aca="false">INT((C502-G502)*60)</f>
        <v>50</v>
      </c>
      <c r="I502" s="39" t="n">
        <f aca="false">ROUND(((C502-G502)*60-INT((C502-G502)*60))*60,2)</f>
        <v>30.41</v>
      </c>
      <c r="J502" s="39" t="str">
        <f aca="false">CONCATENATE(D502,"°",E502,"'",F502,"""")</f>
        <v>49°48'20,52"</v>
      </c>
      <c r="K502" s="39" t="str">
        <f aca="false">CONCATENATE(G502,"°",H502,"'",I502,"""")</f>
        <v>72°50'30,41"</v>
      </c>
    </row>
    <row r="503" customFormat="false" ht="14.4" hidden="false" customHeight="false" outlineLevel="0" collapsed="false">
      <c r="A503" s="19" t="s">
        <v>2736</v>
      </c>
      <c r="B503" s="29" t="n">
        <v>49.3887</v>
      </c>
      <c r="C503" s="29" t="n">
        <v>75.749</v>
      </c>
      <c r="D503" s="39" t="n">
        <f aca="false">INT(B503)</f>
        <v>49</v>
      </c>
      <c r="E503" s="39" t="n">
        <f aca="false">INT((B503-D503)*60)</f>
        <v>23</v>
      </c>
      <c r="F503" s="39" t="n">
        <f aca="false">ROUND(((B503-D503)*60-INT((B503-D503)*60))*60,2)</f>
        <v>19.32</v>
      </c>
      <c r="G503" s="39" t="n">
        <f aca="false">INT(C503)</f>
        <v>75</v>
      </c>
      <c r="H503" s="39" t="n">
        <f aca="false">INT((C503-G503)*60)</f>
        <v>44</v>
      </c>
      <c r="I503" s="39" t="n">
        <f aca="false">ROUND(((C503-G503)*60-INT((C503-G503)*60))*60,2)</f>
        <v>56.4</v>
      </c>
      <c r="J503" s="39" t="str">
        <f aca="false">CONCATENATE(D503,"°",E503,"'",F503,"""")</f>
        <v>49°23'19,32"</v>
      </c>
      <c r="K503" s="39" t="str">
        <f aca="false">CONCATENATE(G503,"°",H503,"'",I503,"""")</f>
        <v>75°44'56,4"</v>
      </c>
    </row>
    <row r="504" customFormat="false" ht="14.4" hidden="false" customHeight="false" outlineLevel="0" collapsed="false">
      <c r="A504" s="19" t="s">
        <v>2742</v>
      </c>
      <c r="B504" s="29" t="n">
        <v>48.27606</v>
      </c>
      <c r="C504" s="29" t="n">
        <v>72.8327</v>
      </c>
      <c r="D504" s="39" t="n">
        <f aca="false">INT(B504)</f>
        <v>48</v>
      </c>
      <c r="E504" s="39" t="n">
        <f aca="false">INT((B504-D504)*60)</f>
        <v>16</v>
      </c>
      <c r="F504" s="39" t="n">
        <f aca="false">ROUND(((B504-D504)*60-INT((B504-D504)*60))*60,2)</f>
        <v>33.82</v>
      </c>
      <c r="G504" s="39" t="n">
        <f aca="false">INT(C504)</f>
        <v>72</v>
      </c>
      <c r="H504" s="39" t="n">
        <f aca="false">INT((C504-G504)*60)</f>
        <v>49</v>
      </c>
      <c r="I504" s="39" t="n">
        <f aca="false">ROUND(((C504-G504)*60-INT((C504-G504)*60))*60,2)</f>
        <v>57.72</v>
      </c>
      <c r="J504" s="39" t="str">
        <f aca="false">CONCATENATE(D504,"°",E504,"'",F504,"""")</f>
        <v>48°16'33,82"</v>
      </c>
      <c r="K504" s="39" t="str">
        <f aca="false">CONCATENATE(G504,"°",H504,"'",I504,"""")</f>
        <v>72°49'57,72"</v>
      </c>
    </row>
    <row r="505" customFormat="false" ht="14.4" hidden="false" customHeight="false" outlineLevel="0" collapsed="false">
      <c r="A505" s="19" t="s">
        <v>2748</v>
      </c>
      <c r="B505" s="29" t="n">
        <v>49.818693</v>
      </c>
      <c r="C505" s="29" t="n">
        <v>72.656652</v>
      </c>
      <c r="D505" s="39" t="n">
        <f aca="false">INT(B505)</f>
        <v>49</v>
      </c>
      <c r="E505" s="39" t="n">
        <f aca="false">INT((B505-D505)*60)</f>
        <v>49</v>
      </c>
      <c r="F505" s="39" t="n">
        <f aca="false">ROUND(((B505-D505)*60-INT((B505-D505)*60))*60,2)</f>
        <v>7.29</v>
      </c>
      <c r="G505" s="39" t="n">
        <f aca="false">INT(C505)</f>
        <v>72</v>
      </c>
      <c r="H505" s="39" t="n">
        <f aca="false">INT((C505-G505)*60)</f>
        <v>39</v>
      </c>
      <c r="I505" s="39" t="n">
        <f aca="false">ROUND(((C505-G505)*60-INT((C505-G505)*60))*60,2)</f>
        <v>23.95</v>
      </c>
      <c r="J505" s="39" t="str">
        <f aca="false">CONCATENATE(D505,"°",E505,"'",F505,"""")</f>
        <v>49°49'7,29"</v>
      </c>
      <c r="K505" s="39" t="str">
        <f aca="false">CONCATENATE(G505,"°",H505,"'",I505,"""")</f>
        <v>72°39'23,95"</v>
      </c>
    </row>
    <row r="506" customFormat="false" ht="14.4" hidden="false" customHeight="false" outlineLevel="0" collapsed="false">
      <c r="A506" s="19" t="s">
        <v>2755</v>
      </c>
      <c r="B506" s="29" t="n">
        <v>49.518</v>
      </c>
      <c r="C506" s="29" t="n">
        <v>72.8208</v>
      </c>
      <c r="D506" s="39" t="n">
        <f aca="false">INT(B506)</f>
        <v>49</v>
      </c>
      <c r="E506" s="39" t="n">
        <f aca="false">INT((B506-D506)*60)</f>
        <v>31</v>
      </c>
      <c r="F506" s="39" t="n">
        <f aca="false">ROUND(((B506-D506)*60-INT((B506-D506)*60))*60,2)</f>
        <v>4.8</v>
      </c>
      <c r="G506" s="39" t="n">
        <f aca="false">INT(C506)</f>
        <v>72</v>
      </c>
      <c r="H506" s="39" t="n">
        <f aca="false">INT((C506-G506)*60)</f>
        <v>49</v>
      </c>
      <c r="I506" s="39" t="n">
        <f aca="false">ROUND(((C506-G506)*60-INT((C506-G506)*60))*60,2)</f>
        <v>14.88</v>
      </c>
      <c r="J506" s="39" t="str">
        <f aca="false">CONCATENATE(D506,"°",E506,"'",F506,"""")</f>
        <v>49°31'4,8"</v>
      </c>
      <c r="K506" s="39" t="str">
        <f aca="false">CONCATENATE(G506,"°",H506,"'",I506,"""")</f>
        <v>72°49'14,88"</v>
      </c>
    </row>
    <row r="507" customFormat="false" ht="14.4" hidden="false" customHeight="false" outlineLevel="0" collapsed="false">
      <c r="A507" s="19" t="s">
        <v>2761</v>
      </c>
      <c r="B507" s="29" t="n">
        <v>49.709281</v>
      </c>
      <c r="C507" s="29" t="n">
        <v>72.71506</v>
      </c>
      <c r="D507" s="39" t="n">
        <f aca="false">INT(B507)</f>
        <v>49</v>
      </c>
      <c r="E507" s="39" t="n">
        <f aca="false">INT((B507-D507)*60)</f>
        <v>42</v>
      </c>
      <c r="F507" s="39" t="n">
        <f aca="false">ROUND(((B507-D507)*60-INT((B507-D507)*60))*60,2)</f>
        <v>33.41</v>
      </c>
      <c r="G507" s="39" t="n">
        <f aca="false">INT(C507)</f>
        <v>72</v>
      </c>
      <c r="H507" s="39" t="n">
        <f aca="false">INT((C507-G507)*60)</f>
        <v>42</v>
      </c>
      <c r="I507" s="39" t="n">
        <f aca="false">ROUND(((C507-G507)*60-INT((C507-G507)*60))*60,2)</f>
        <v>54.22</v>
      </c>
      <c r="J507" s="39" t="str">
        <f aca="false">CONCATENATE(D507,"°",E507,"'",F507,"""")</f>
        <v>49°42'33,41"</v>
      </c>
      <c r="K507" s="39" t="str">
        <f aca="false">CONCATENATE(G507,"°",H507,"'",I507,"""")</f>
        <v>72°42'54,22"</v>
      </c>
    </row>
    <row r="508" customFormat="false" ht="14.4" hidden="false" customHeight="false" outlineLevel="0" collapsed="false">
      <c r="A508" s="19" t="s">
        <v>2766</v>
      </c>
      <c r="B508" s="29" t="n">
        <v>48.32528</v>
      </c>
      <c r="C508" s="29" t="n">
        <v>70.13335</v>
      </c>
      <c r="D508" s="39" t="n">
        <f aca="false">INT(B508)</f>
        <v>48</v>
      </c>
      <c r="E508" s="39" t="n">
        <f aca="false">INT((B508-D508)*60)</f>
        <v>19</v>
      </c>
      <c r="F508" s="39" t="n">
        <f aca="false">ROUND(((B508-D508)*60-INT((B508-D508)*60))*60,2)</f>
        <v>31.01</v>
      </c>
      <c r="G508" s="39" t="n">
        <f aca="false">INT(C508)</f>
        <v>70</v>
      </c>
      <c r="H508" s="39" t="n">
        <f aca="false">INT((C508-G508)*60)</f>
        <v>8</v>
      </c>
      <c r="I508" s="39" t="n">
        <f aca="false">ROUND(((C508-G508)*60-INT((C508-G508)*60))*60,2)</f>
        <v>0.06</v>
      </c>
      <c r="J508" s="39" t="str">
        <f aca="false">CONCATENATE(D508,"°",E508,"'",F508,"""")</f>
        <v>48°19'31,01"</v>
      </c>
      <c r="K508" s="39" t="str">
        <f aca="false">CONCATENATE(G508,"°",H508,"'",I508,"""")</f>
        <v>70°8'0,06"</v>
      </c>
    </row>
    <row r="509" customFormat="false" ht="14.4" hidden="false" customHeight="false" outlineLevel="0" collapsed="false">
      <c r="A509" s="19" t="s">
        <v>2772</v>
      </c>
      <c r="B509" s="29" t="n">
        <v>48.04442</v>
      </c>
      <c r="C509" s="29" t="n">
        <v>70.79799</v>
      </c>
      <c r="D509" s="39" t="n">
        <f aca="false">INT(B509)</f>
        <v>48</v>
      </c>
      <c r="E509" s="39" t="n">
        <f aca="false">INT((B509-D509)*60)</f>
        <v>2</v>
      </c>
      <c r="F509" s="39" t="n">
        <f aca="false">ROUND(((B509-D509)*60-INT((B509-D509)*60))*60,2)</f>
        <v>39.91</v>
      </c>
      <c r="G509" s="39" t="n">
        <f aca="false">INT(C509)</f>
        <v>70</v>
      </c>
      <c r="H509" s="39" t="n">
        <f aca="false">INT((C509-G509)*60)</f>
        <v>47</v>
      </c>
      <c r="I509" s="39" t="n">
        <f aca="false">ROUND(((C509-G509)*60-INT((C509-G509)*60))*60,2)</f>
        <v>52.76</v>
      </c>
      <c r="J509" s="39" t="str">
        <f aca="false">CONCATENATE(D509,"°",E509,"'",F509,"""")</f>
        <v>48°2'39,91"</v>
      </c>
      <c r="K509" s="39" t="str">
        <f aca="false">CONCATENATE(G509,"°",H509,"'",I509,"""")</f>
        <v>70°47'52,76"</v>
      </c>
    </row>
    <row r="510" customFormat="false" ht="14.4" hidden="false" customHeight="false" outlineLevel="0" collapsed="false">
      <c r="A510" s="19" t="s">
        <v>2778</v>
      </c>
      <c r="B510" s="29" t="n">
        <v>47.80596</v>
      </c>
      <c r="C510" s="29" t="n">
        <v>67.70306</v>
      </c>
      <c r="D510" s="39" t="n">
        <f aca="false">INT(B510)</f>
        <v>47</v>
      </c>
      <c r="E510" s="39" t="n">
        <f aca="false">INT((B510-D510)*60)</f>
        <v>48</v>
      </c>
      <c r="F510" s="39" t="n">
        <f aca="false">ROUND(((B510-D510)*60-INT((B510-D510)*60))*60,2)</f>
        <v>21.46</v>
      </c>
      <c r="G510" s="39" t="n">
        <f aca="false">INT(C510)</f>
        <v>67</v>
      </c>
      <c r="H510" s="39" t="n">
        <f aca="false">INT((C510-G510)*60)</f>
        <v>42</v>
      </c>
      <c r="I510" s="39" t="n">
        <f aca="false">ROUND(((C510-G510)*60-INT((C510-G510)*60))*60,2)</f>
        <v>11.02</v>
      </c>
      <c r="J510" s="39" t="str">
        <f aca="false">CONCATENATE(D510,"°",E510,"'",F510,"""")</f>
        <v>47°48'21,46"</v>
      </c>
      <c r="K510" s="39" t="str">
        <f aca="false">CONCATENATE(G510,"°",H510,"'",I510,"""")</f>
        <v>67°42'11,02"</v>
      </c>
    </row>
    <row r="511" customFormat="false" ht="14.4" hidden="false" customHeight="false" outlineLevel="0" collapsed="false">
      <c r="A511" s="19" t="s">
        <v>2784</v>
      </c>
      <c r="B511" s="29" t="n">
        <v>47.77868</v>
      </c>
      <c r="C511" s="29" t="n">
        <v>67.68852</v>
      </c>
      <c r="D511" s="39" t="n">
        <f aca="false">INT(B511)</f>
        <v>47</v>
      </c>
      <c r="E511" s="39" t="n">
        <f aca="false">INT((B511-D511)*60)</f>
        <v>46</v>
      </c>
      <c r="F511" s="39" t="n">
        <f aca="false">ROUND(((B511-D511)*60-INT((B511-D511)*60))*60,2)</f>
        <v>43.25</v>
      </c>
      <c r="G511" s="39" t="n">
        <f aca="false">INT(C511)</f>
        <v>67</v>
      </c>
      <c r="H511" s="39" t="n">
        <f aca="false">INT((C511-G511)*60)</f>
        <v>41</v>
      </c>
      <c r="I511" s="39" t="n">
        <f aca="false">ROUND(((C511-G511)*60-INT((C511-G511)*60))*60,2)</f>
        <v>18.67</v>
      </c>
      <c r="J511" s="39" t="str">
        <f aca="false">CONCATENATE(D511,"°",E511,"'",F511,"""")</f>
        <v>47°46'43,25"</v>
      </c>
      <c r="K511" s="39" t="str">
        <f aca="false">CONCATENATE(G511,"°",H511,"'",I511,"""")</f>
        <v>67°41'18,67"</v>
      </c>
    </row>
    <row r="512" customFormat="false" ht="14.4" hidden="false" customHeight="false" outlineLevel="0" collapsed="false">
      <c r="A512" s="19" t="s">
        <v>2789</v>
      </c>
      <c r="B512" s="29" t="n">
        <v>49.5619</v>
      </c>
      <c r="C512" s="29" t="n">
        <v>72.8771</v>
      </c>
      <c r="D512" s="39" t="n">
        <f aca="false">INT(B512)</f>
        <v>49</v>
      </c>
      <c r="E512" s="39" t="n">
        <f aca="false">INT((B512-D512)*60)</f>
        <v>33</v>
      </c>
      <c r="F512" s="39" t="n">
        <f aca="false">ROUND(((B512-D512)*60-INT((B512-D512)*60))*60,2)</f>
        <v>42.84</v>
      </c>
      <c r="G512" s="39" t="n">
        <f aca="false">INT(C512)</f>
        <v>72</v>
      </c>
      <c r="H512" s="39" t="n">
        <f aca="false">INT((C512-G512)*60)</f>
        <v>52</v>
      </c>
      <c r="I512" s="39" t="n">
        <f aca="false">ROUND(((C512-G512)*60-INT((C512-G512)*60))*60,2)</f>
        <v>37.56</v>
      </c>
      <c r="J512" s="39" t="str">
        <f aca="false">CONCATENATE(D512,"°",E512,"'",F512,"""")</f>
        <v>49°33'42,84"</v>
      </c>
      <c r="K512" s="39" t="str">
        <f aca="false">CONCATENATE(G512,"°",H512,"'",I512,"""")</f>
        <v>72°52'37,56"</v>
      </c>
    </row>
    <row r="513" customFormat="false" ht="14.4" hidden="false" customHeight="false" outlineLevel="0" collapsed="false">
      <c r="A513" s="19" t="s">
        <v>2794</v>
      </c>
      <c r="B513" s="29" t="n">
        <v>48.07221</v>
      </c>
      <c r="C513" s="29" t="n">
        <v>68.54917</v>
      </c>
      <c r="D513" s="39" t="n">
        <f aca="false">INT(B513)</f>
        <v>48</v>
      </c>
      <c r="E513" s="39" t="n">
        <f aca="false">INT((B513-D513)*60)</f>
        <v>4</v>
      </c>
      <c r="F513" s="39" t="n">
        <f aca="false">ROUND(((B513-D513)*60-INT((B513-D513)*60))*60,2)</f>
        <v>19.96</v>
      </c>
      <c r="G513" s="39" t="n">
        <f aca="false">INT(C513)</f>
        <v>68</v>
      </c>
      <c r="H513" s="39" t="n">
        <f aca="false">INT((C513-G513)*60)</f>
        <v>32</v>
      </c>
      <c r="I513" s="39" t="n">
        <f aca="false">ROUND(((C513-G513)*60-INT((C513-G513)*60))*60,2)</f>
        <v>57.01</v>
      </c>
      <c r="J513" s="39" t="str">
        <f aca="false">CONCATENATE(D513,"°",E513,"'",F513,"""")</f>
        <v>48°4'19,96"</v>
      </c>
      <c r="K513" s="39" t="str">
        <f aca="false">CONCATENATE(G513,"°",H513,"'",I513,"""")</f>
        <v>68°32'57,01"</v>
      </c>
    </row>
    <row r="514" customFormat="false" ht="14.4" hidden="false" customHeight="false" outlineLevel="0" collapsed="false">
      <c r="A514" s="19" t="s">
        <v>2800</v>
      </c>
      <c r="B514" s="29" t="n">
        <v>50.09216</v>
      </c>
      <c r="C514" s="29" t="n">
        <v>73.20098</v>
      </c>
      <c r="D514" s="39" t="n">
        <f aca="false">INT(B514)</f>
        <v>50</v>
      </c>
      <c r="E514" s="39" t="n">
        <f aca="false">INT((B514-D514)*60)</f>
        <v>5</v>
      </c>
      <c r="F514" s="39" t="n">
        <f aca="false">ROUND(((B514-D514)*60-INT((B514-D514)*60))*60,2)</f>
        <v>31.78</v>
      </c>
      <c r="G514" s="39" t="n">
        <f aca="false">INT(C514)</f>
        <v>73</v>
      </c>
      <c r="H514" s="39" t="n">
        <f aca="false">INT((C514-G514)*60)</f>
        <v>12</v>
      </c>
      <c r="I514" s="39" t="n">
        <f aca="false">ROUND(((C514-G514)*60-INT((C514-G514)*60))*60,2)</f>
        <v>3.53</v>
      </c>
      <c r="J514" s="39" t="str">
        <f aca="false">CONCATENATE(D514,"°",E514,"'",F514,"""")</f>
        <v>50°5'31,78"</v>
      </c>
      <c r="K514" s="39" t="str">
        <f aca="false">CONCATENATE(G514,"°",H514,"'",I514,"""")</f>
        <v>73°12'3,53"</v>
      </c>
    </row>
    <row r="515" customFormat="false" ht="14.4" hidden="false" customHeight="false" outlineLevel="0" collapsed="false">
      <c r="A515" s="19" t="s">
        <v>2806</v>
      </c>
      <c r="B515" s="29" t="n">
        <v>49.67746</v>
      </c>
      <c r="C515" s="29" t="n">
        <v>72.67599</v>
      </c>
      <c r="D515" s="39" t="n">
        <f aca="false">INT(B515)</f>
        <v>49</v>
      </c>
      <c r="E515" s="39" t="n">
        <f aca="false">INT((B515-D515)*60)</f>
        <v>40</v>
      </c>
      <c r="F515" s="39" t="n">
        <f aca="false">ROUND(((B515-D515)*60-INT((B515-D515)*60))*60,2)</f>
        <v>38.86</v>
      </c>
      <c r="G515" s="39" t="n">
        <f aca="false">INT(C515)</f>
        <v>72</v>
      </c>
      <c r="H515" s="39" t="n">
        <f aca="false">INT((C515-G515)*60)</f>
        <v>40</v>
      </c>
      <c r="I515" s="39" t="n">
        <f aca="false">ROUND(((C515-G515)*60-INT((C515-G515)*60))*60,2)</f>
        <v>33.56</v>
      </c>
      <c r="J515" s="39" t="str">
        <f aca="false">CONCATENATE(D515,"°",E515,"'",F515,"""")</f>
        <v>49°40'38,86"</v>
      </c>
      <c r="K515" s="39" t="str">
        <f aca="false">CONCATENATE(G515,"°",H515,"'",I515,"""")</f>
        <v>72°40'33,56"</v>
      </c>
    </row>
    <row r="516" customFormat="false" ht="14.4" hidden="false" customHeight="false" outlineLevel="0" collapsed="false">
      <c r="A516" s="19" t="s">
        <v>2811</v>
      </c>
      <c r="B516" s="29" t="n">
        <v>49.25333</v>
      </c>
      <c r="C516" s="29" t="n">
        <v>72.9982</v>
      </c>
      <c r="D516" s="39" t="n">
        <f aca="false">INT(B516)</f>
        <v>49</v>
      </c>
      <c r="E516" s="39" t="n">
        <f aca="false">INT((B516-D516)*60)</f>
        <v>15</v>
      </c>
      <c r="F516" s="39" t="n">
        <f aca="false">ROUND(((B516-D516)*60-INT((B516-D516)*60))*60,2)</f>
        <v>11.99</v>
      </c>
      <c r="G516" s="39" t="n">
        <f aca="false">INT(C516)</f>
        <v>72</v>
      </c>
      <c r="H516" s="39" t="n">
        <f aca="false">INT((C516-G516)*60)</f>
        <v>59</v>
      </c>
      <c r="I516" s="39" t="n">
        <f aca="false">ROUND(((C516-G516)*60-INT((C516-G516)*60))*60,2)</f>
        <v>53.52</v>
      </c>
      <c r="J516" s="39" t="str">
        <f aca="false">CONCATENATE(D516,"°",E516,"'",F516,"""")</f>
        <v>49°15'11,99"</v>
      </c>
      <c r="K516" s="39" t="str">
        <f aca="false">CONCATENATE(G516,"°",H516,"'",I516,"""")</f>
        <v>72°59'53,52"</v>
      </c>
    </row>
    <row r="517" customFormat="false" ht="14.4" hidden="false" customHeight="false" outlineLevel="0" collapsed="false">
      <c r="A517" s="19" t="s">
        <v>2816</v>
      </c>
      <c r="B517" s="29" t="n">
        <v>48.27142</v>
      </c>
      <c r="C517" s="29" t="n">
        <v>69.64351</v>
      </c>
      <c r="D517" s="39" t="n">
        <f aca="false">INT(B517)</f>
        <v>48</v>
      </c>
      <c r="E517" s="39" t="n">
        <f aca="false">INT((B517-D517)*60)</f>
        <v>16</v>
      </c>
      <c r="F517" s="39" t="n">
        <f aca="false">ROUND(((B517-D517)*60-INT((B517-D517)*60))*60,2)</f>
        <v>17.11</v>
      </c>
      <c r="G517" s="39" t="n">
        <f aca="false">INT(C517)</f>
        <v>69</v>
      </c>
      <c r="H517" s="39" t="n">
        <f aca="false">INT((C517-G517)*60)</f>
        <v>38</v>
      </c>
      <c r="I517" s="39" t="n">
        <f aca="false">ROUND(((C517-G517)*60-INT((C517-G517)*60))*60,2)</f>
        <v>36.64</v>
      </c>
      <c r="J517" s="39" t="str">
        <f aca="false">CONCATENATE(D517,"°",E517,"'",F517,"""")</f>
        <v>48°16'17,11"</v>
      </c>
      <c r="K517" s="39" t="str">
        <f aca="false">CONCATENATE(G517,"°",H517,"'",I517,"""")</f>
        <v>69°38'36,64"</v>
      </c>
    </row>
    <row r="518" customFormat="false" ht="14.4" hidden="false" customHeight="false" outlineLevel="0" collapsed="false">
      <c r="A518" s="19" t="s">
        <v>2821</v>
      </c>
      <c r="B518" s="29" t="n">
        <v>48.84463</v>
      </c>
      <c r="C518" s="29" t="n">
        <v>72.83449</v>
      </c>
      <c r="D518" s="39" t="n">
        <f aca="false">INT(B518)</f>
        <v>48</v>
      </c>
      <c r="E518" s="39" t="n">
        <f aca="false">INT((B518-D518)*60)</f>
        <v>50</v>
      </c>
      <c r="F518" s="39" t="n">
        <f aca="false">ROUND(((B518-D518)*60-INT((B518-D518)*60))*60,2)</f>
        <v>40.67</v>
      </c>
      <c r="G518" s="39" t="n">
        <f aca="false">INT(C518)</f>
        <v>72</v>
      </c>
      <c r="H518" s="39" t="n">
        <f aca="false">INT((C518-G518)*60)</f>
        <v>50</v>
      </c>
      <c r="I518" s="39" t="n">
        <f aca="false">ROUND(((C518-G518)*60-INT((C518-G518)*60))*60,2)</f>
        <v>4.16</v>
      </c>
      <c r="J518" s="39" t="str">
        <f aca="false">CONCATENATE(D518,"°",E518,"'",F518,"""")</f>
        <v>48°50'40,67"</v>
      </c>
      <c r="K518" s="39" t="str">
        <f aca="false">CONCATENATE(G518,"°",H518,"'",I518,"""")</f>
        <v>72°50'4,16"</v>
      </c>
    </row>
    <row r="519" customFormat="false" ht="14.4" hidden="false" customHeight="false" outlineLevel="0" collapsed="false">
      <c r="A519" s="19" t="s">
        <v>2826</v>
      </c>
      <c r="B519" s="29" t="n">
        <v>47.90464</v>
      </c>
      <c r="C519" s="29" t="n">
        <v>68.05241</v>
      </c>
      <c r="D519" s="39" t="n">
        <f aca="false">INT(B519)</f>
        <v>47</v>
      </c>
      <c r="E519" s="39" t="n">
        <f aca="false">INT((B519-D519)*60)</f>
        <v>54</v>
      </c>
      <c r="F519" s="39" t="n">
        <f aca="false">ROUND(((B519-D519)*60-INT((B519-D519)*60))*60,2)</f>
        <v>16.7</v>
      </c>
      <c r="G519" s="39" t="n">
        <f aca="false">INT(C519)</f>
        <v>68</v>
      </c>
      <c r="H519" s="39" t="n">
        <f aca="false">INT((C519-G519)*60)</f>
        <v>3</v>
      </c>
      <c r="I519" s="39" t="n">
        <f aca="false">ROUND(((C519-G519)*60-INT((C519-G519)*60))*60,2)</f>
        <v>8.68</v>
      </c>
      <c r="J519" s="39" t="str">
        <f aca="false">CONCATENATE(D519,"°",E519,"'",F519,"""")</f>
        <v>47°54'16,7"</v>
      </c>
      <c r="K519" s="39" t="str">
        <f aca="false">CONCATENATE(G519,"°",H519,"'",I519,"""")</f>
        <v>68°3'8,68"</v>
      </c>
    </row>
    <row r="520" customFormat="false" ht="14.4" hidden="false" customHeight="false" outlineLevel="0" collapsed="false">
      <c r="A520" s="19" t="s">
        <v>2831</v>
      </c>
      <c r="B520" s="29" t="n">
        <v>48.725775</v>
      </c>
      <c r="C520" s="29" t="n">
        <v>72.212491</v>
      </c>
      <c r="D520" s="39" t="n">
        <f aca="false">INT(B520)</f>
        <v>48</v>
      </c>
      <c r="E520" s="39" t="n">
        <f aca="false">INT((B520-D520)*60)</f>
        <v>43</v>
      </c>
      <c r="F520" s="39" t="n">
        <f aca="false">ROUND(((B520-D520)*60-INT((B520-D520)*60))*60,2)</f>
        <v>32.79</v>
      </c>
      <c r="G520" s="39" t="n">
        <f aca="false">INT(C520)</f>
        <v>72</v>
      </c>
      <c r="H520" s="39" t="n">
        <f aca="false">INT((C520-G520)*60)</f>
        <v>12</v>
      </c>
      <c r="I520" s="39" t="n">
        <f aca="false">ROUND(((C520-G520)*60-INT((C520-G520)*60))*60,2)</f>
        <v>44.97</v>
      </c>
      <c r="J520" s="39" t="str">
        <f aca="false">CONCATENATE(D520,"°",E520,"'",F520,"""")</f>
        <v>48°43'32,79"</v>
      </c>
      <c r="K520" s="39" t="str">
        <f aca="false">CONCATENATE(G520,"°",H520,"'",I520,"""")</f>
        <v>72°12'44,97"</v>
      </c>
    </row>
    <row r="521" customFormat="false" ht="14.4" hidden="false" customHeight="false" outlineLevel="0" collapsed="false">
      <c r="A521" s="19" t="s">
        <v>2836</v>
      </c>
      <c r="B521" s="29" t="n">
        <v>48.49139</v>
      </c>
      <c r="C521" s="29" t="n">
        <v>71.1228</v>
      </c>
      <c r="D521" s="39" t="n">
        <f aca="false">INT(B521)</f>
        <v>48</v>
      </c>
      <c r="E521" s="39" t="n">
        <f aca="false">INT((B521-D521)*60)</f>
        <v>29</v>
      </c>
      <c r="F521" s="39" t="n">
        <f aca="false">ROUND(((B521-D521)*60-INT((B521-D521)*60))*60,2)</f>
        <v>29</v>
      </c>
      <c r="G521" s="39" t="n">
        <f aca="false">INT(C521)</f>
        <v>71</v>
      </c>
      <c r="H521" s="39" t="n">
        <f aca="false">INT((C521-G521)*60)</f>
        <v>7</v>
      </c>
      <c r="I521" s="39" t="n">
        <f aca="false">ROUND(((C521-G521)*60-INT((C521-G521)*60))*60,2)</f>
        <v>22.08</v>
      </c>
      <c r="J521" s="39" t="str">
        <f aca="false">CONCATENATE(D521,"°",E521,"'",F521,"""")</f>
        <v>48°29'29"</v>
      </c>
      <c r="K521" s="39" t="str">
        <f aca="false">CONCATENATE(G521,"°",H521,"'",I521,"""")</f>
        <v>71°7'22,08"</v>
      </c>
    </row>
    <row r="522" customFormat="false" ht="14.4" hidden="false" customHeight="false" outlineLevel="0" collapsed="false">
      <c r="A522" s="19" t="s">
        <v>2841</v>
      </c>
      <c r="B522" s="29" t="n">
        <v>49.77142</v>
      </c>
      <c r="C522" s="29" t="n">
        <v>73.12314</v>
      </c>
      <c r="D522" s="39" t="n">
        <f aca="false">INT(B522)</f>
        <v>49</v>
      </c>
      <c r="E522" s="39" t="n">
        <f aca="false">INT((B522-D522)*60)</f>
        <v>46</v>
      </c>
      <c r="F522" s="39" t="n">
        <f aca="false">ROUND(((B522-D522)*60-INT((B522-D522)*60))*60,2)</f>
        <v>17.11</v>
      </c>
      <c r="G522" s="39" t="n">
        <f aca="false">INT(C522)</f>
        <v>73</v>
      </c>
      <c r="H522" s="39" t="n">
        <f aca="false">INT((C522-G522)*60)</f>
        <v>7</v>
      </c>
      <c r="I522" s="39" t="n">
        <f aca="false">ROUND(((C522-G522)*60-INT((C522-G522)*60))*60,2)</f>
        <v>23.3</v>
      </c>
      <c r="J522" s="39" t="str">
        <f aca="false">CONCATENATE(D522,"°",E522,"'",F522,"""")</f>
        <v>49°46'17,11"</v>
      </c>
      <c r="K522" s="39" t="str">
        <f aca="false">CONCATENATE(G522,"°",H522,"'",I522,"""")</f>
        <v>73°7'23,3"</v>
      </c>
    </row>
    <row r="523" customFormat="false" ht="14.4" hidden="false" customHeight="false" outlineLevel="0" collapsed="false">
      <c r="A523" s="19" t="s">
        <v>2846</v>
      </c>
      <c r="B523" s="29" t="n">
        <v>49.77716</v>
      </c>
      <c r="C523" s="29" t="n">
        <v>73.11557</v>
      </c>
      <c r="D523" s="39" t="n">
        <f aca="false">INT(B523)</f>
        <v>49</v>
      </c>
      <c r="E523" s="39" t="n">
        <f aca="false">INT((B523-D523)*60)</f>
        <v>46</v>
      </c>
      <c r="F523" s="39" t="n">
        <f aca="false">ROUND(((B523-D523)*60-INT((B523-D523)*60))*60,2)</f>
        <v>37.78</v>
      </c>
      <c r="G523" s="39" t="n">
        <f aca="false">INT(C523)</f>
        <v>73</v>
      </c>
      <c r="H523" s="39" t="n">
        <f aca="false">INT((C523-G523)*60)</f>
        <v>6</v>
      </c>
      <c r="I523" s="39" t="n">
        <f aca="false">ROUND(((C523-G523)*60-INT((C523-G523)*60))*60,2)</f>
        <v>56.05</v>
      </c>
      <c r="J523" s="39" t="str">
        <f aca="false">CONCATENATE(D523,"°",E523,"'",F523,"""")</f>
        <v>49°46'37,78"</v>
      </c>
      <c r="K523" s="39" t="str">
        <f aca="false">CONCATENATE(G523,"°",H523,"'",I523,"""")</f>
        <v>73°6'56,05"</v>
      </c>
    </row>
    <row r="524" customFormat="false" ht="14.4" hidden="false" customHeight="false" outlineLevel="0" collapsed="false">
      <c r="A524" s="19" t="s">
        <v>17392</v>
      </c>
      <c r="B524" s="29" t="n">
        <v>49.78226</v>
      </c>
      <c r="C524" s="29" t="n">
        <v>73.16084</v>
      </c>
      <c r="D524" s="39" t="n">
        <f aca="false">INT(B524)</f>
        <v>49</v>
      </c>
      <c r="E524" s="39" t="n">
        <f aca="false">INT((B524-D524)*60)</f>
        <v>46</v>
      </c>
      <c r="F524" s="39" t="n">
        <f aca="false">ROUND(((B524-D524)*60-INT((B524-D524)*60))*60,2)</f>
        <v>56.14</v>
      </c>
      <c r="G524" s="39" t="n">
        <f aca="false">INT(C524)</f>
        <v>73</v>
      </c>
      <c r="H524" s="39" t="n">
        <f aca="false">INT((C524-G524)*60)</f>
        <v>9</v>
      </c>
      <c r="I524" s="39" t="n">
        <f aca="false">ROUND(((C524-G524)*60-INT((C524-G524)*60))*60,2)</f>
        <v>39.02</v>
      </c>
      <c r="J524" s="39" t="str">
        <f aca="false">CONCATENATE(D524,"°",E524,"'",F524,"""")</f>
        <v>49°46'56,14"</v>
      </c>
      <c r="K524" s="39" t="str">
        <f aca="false">CONCATENATE(G524,"°",H524,"'",I524,"""")</f>
        <v>73°9'39,02"</v>
      </c>
    </row>
    <row r="525" customFormat="false" ht="14.4" hidden="false" customHeight="false" outlineLevel="0" collapsed="false">
      <c r="A525" s="19" t="s">
        <v>2852</v>
      </c>
      <c r="B525" s="29" t="n">
        <v>49.78726</v>
      </c>
      <c r="C525" s="29" t="n">
        <v>73.05024</v>
      </c>
      <c r="D525" s="39" t="n">
        <f aca="false">INT(B525)</f>
        <v>49</v>
      </c>
      <c r="E525" s="39" t="n">
        <f aca="false">INT((B525-D525)*60)</f>
        <v>47</v>
      </c>
      <c r="F525" s="39" t="n">
        <f aca="false">ROUND(((B525-D525)*60-INT((B525-D525)*60))*60,2)</f>
        <v>14.14</v>
      </c>
      <c r="G525" s="39" t="n">
        <f aca="false">INT(C525)</f>
        <v>73</v>
      </c>
      <c r="H525" s="39" t="n">
        <f aca="false">INT((C525-G525)*60)</f>
        <v>3</v>
      </c>
      <c r="I525" s="39" t="n">
        <f aca="false">ROUND(((C525-G525)*60-INT((C525-G525)*60))*60,2)</f>
        <v>0.86</v>
      </c>
      <c r="J525" s="39" t="str">
        <f aca="false">CONCATENATE(D525,"°",E525,"'",F525,"""")</f>
        <v>49°47'14,14"</v>
      </c>
      <c r="K525" s="39" t="str">
        <f aca="false">CONCATENATE(G525,"°",H525,"'",I525,"""")</f>
        <v>73°3'0,86"</v>
      </c>
    </row>
    <row r="526" customFormat="false" ht="14.4" hidden="false" customHeight="false" outlineLevel="0" collapsed="false">
      <c r="A526" s="19" t="s">
        <v>2857</v>
      </c>
      <c r="B526" s="29" t="n">
        <v>49.78786</v>
      </c>
      <c r="C526" s="29" t="n">
        <v>73.1364</v>
      </c>
      <c r="D526" s="39" t="n">
        <f aca="false">INT(B526)</f>
        <v>49</v>
      </c>
      <c r="E526" s="39" t="n">
        <f aca="false">INT((B526-D526)*60)</f>
        <v>47</v>
      </c>
      <c r="F526" s="39" t="n">
        <f aca="false">ROUND(((B526-D526)*60-INT((B526-D526)*60))*60,2)</f>
        <v>16.3</v>
      </c>
      <c r="G526" s="39" t="n">
        <f aca="false">INT(C526)</f>
        <v>73</v>
      </c>
      <c r="H526" s="39" t="n">
        <f aca="false">INT((C526-G526)*60)</f>
        <v>8</v>
      </c>
      <c r="I526" s="39" t="n">
        <f aca="false">ROUND(((C526-G526)*60-INT((C526-G526)*60))*60,2)</f>
        <v>11.04</v>
      </c>
      <c r="J526" s="39" t="str">
        <f aca="false">CONCATENATE(D526,"°",E526,"'",F526,"""")</f>
        <v>49°47'16,3"</v>
      </c>
      <c r="K526" s="39" t="str">
        <f aca="false">CONCATENATE(G526,"°",H526,"'",I526,"""")</f>
        <v>73°8'11,04"</v>
      </c>
    </row>
    <row r="527" customFormat="false" ht="14.4" hidden="false" customHeight="false" outlineLevel="0" collapsed="false">
      <c r="A527" s="19" t="s">
        <v>2863</v>
      </c>
      <c r="B527" s="29" t="n">
        <v>49.79084</v>
      </c>
      <c r="C527" s="29" t="n">
        <v>73.12199</v>
      </c>
      <c r="D527" s="39" t="n">
        <f aca="false">INT(B527)</f>
        <v>49</v>
      </c>
      <c r="E527" s="39" t="n">
        <f aca="false">INT((B527-D527)*60)</f>
        <v>47</v>
      </c>
      <c r="F527" s="39" t="n">
        <f aca="false">ROUND(((B527-D527)*60-INT((B527-D527)*60))*60,2)</f>
        <v>27.02</v>
      </c>
      <c r="G527" s="39" t="n">
        <f aca="false">INT(C527)</f>
        <v>73</v>
      </c>
      <c r="H527" s="39" t="n">
        <f aca="false">INT((C527-G527)*60)</f>
        <v>7</v>
      </c>
      <c r="I527" s="39" t="n">
        <f aca="false">ROUND(((C527-G527)*60-INT((C527-G527)*60))*60,2)</f>
        <v>19.16</v>
      </c>
      <c r="J527" s="39" t="str">
        <f aca="false">CONCATENATE(D527,"°",E527,"'",F527,"""")</f>
        <v>49°47'27,02"</v>
      </c>
      <c r="K527" s="39" t="str">
        <f aca="false">CONCATENATE(G527,"°",H527,"'",I527,"""")</f>
        <v>73°7'19,16"</v>
      </c>
    </row>
    <row r="528" customFormat="false" ht="14.4" hidden="false" customHeight="false" outlineLevel="0" collapsed="false">
      <c r="A528" s="19" t="s">
        <v>2868</v>
      </c>
      <c r="B528" s="29" t="n">
        <v>49.933</v>
      </c>
      <c r="C528" s="29" t="n">
        <v>73.27177</v>
      </c>
      <c r="D528" s="39" t="n">
        <f aca="false">INT(B528)</f>
        <v>49</v>
      </c>
      <c r="E528" s="39" t="n">
        <f aca="false">INT((B528-D528)*60)</f>
        <v>55</v>
      </c>
      <c r="F528" s="39" t="n">
        <f aca="false">ROUND(((B528-D528)*60-INT((B528-D528)*60))*60,2)</f>
        <v>58.8</v>
      </c>
      <c r="G528" s="39" t="n">
        <f aca="false">INT(C528)</f>
        <v>73</v>
      </c>
      <c r="H528" s="39" t="n">
        <f aca="false">INT((C528-G528)*60)</f>
        <v>16</v>
      </c>
      <c r="I528" s="39" t="n">
        <f aca="false">ROUND(((C528-G528)*60-INT((C528-G528)*60))*60,2)</f>
        <v>18.37</v>
      </c>
      <c r="J528" s="39" t="str">
        <f aca="false">CONCATENATE(D528,"°",E528,"'",F528,"""")</f>
        <v>49°55'58,8"</v>
      </c>
      <c r="K528" s="39" t="str">
        <f aca="false">CONCATENATE(G528,"°",H528,"'",I528,"""")</f>
        <v>73°16'18,37"</v>
      </c>
    </row>
    <row r="529" customFormat="false" ht="14.4" hidden="false" customHeight="false" outlineLevel="0" collapsed="false">
      <c r="A529" s="19" t="s">
        <v>2873</v>
      </c>
      <c r="B529" s="29" t="n">
        <v>49.79623</v>
      </c>
      <c r="C529" s="29" t="n">
        <v>73.09177</v>
      </c>
      <c r="D529" s="39" t="n">
        <f aca="false">INT(B529)</f>
        <v>49</v>
      </c>
      <c r="E529" s="39" t="n">
        <f aca="false">INT((B529-D529)*60)</f>
        <v>47</v>
      </c>
      <c r="F529" s="39" t="n">
        <f aca="false">ROUND(((B529-D529)*60-INT((B529-D529)*60))*60,2)</f>
        <v>46.43</v>
      </c>
      <c r="G529" s="39" t="n">
        <f aca="false">INT(C529)</f>
        <v>73</v>
      </c>
      <c r="H529" s="39" t="n">
        <f aca="false">INT((C529-G529)*60)</f>
        <v>5</v>
      </c>
      <c r="I529" s="39" t="n">
        <f aca="false">ROUND(((C529-G529)*60-INT((C529-G529)*60))*60,2)</f>
        <v>30.37</v>
      </c>
      <c r="J529" s="39" t="str">
        <f aca="false">CONCATENATE(D529,"°",E529,"'",F529,"""")</f>
        <v>49°47'46,43"</v>
      </c>
      <c r="K529" s="39" t="str">
        <f aca="false">CONCATENATE(G529,"°",H529,"'",I529,"""")</f>
        <v>73°5'30,37"</v>
      </c>
    </row>
    <row r="530" customFormat="false" ht="14.4" hidden="false" customHeight="false" outlineLevel="0" collapsed="false">
      <c r="A530" s="19" t="s">
        <v>2878</v>
      </c>
      <c r="B530" s="29" t="n">
        <v>49.805</v>
      </c>
      <c r="C530" s="29" t="n">
        <v>73.08675</v>
      </c>
      <c r="D530" s="39" t="n">
        <f aca="false">INT(B530)</f>
        <v>49</v>
      </c>
      <c r="E530" s="39" t="n">
        <f aca="false">INT((B530-D530)*60)</f>
        <v>48</v>
      </c>
      <c r="F530" s="39" t="n">
        <f aca="false">ROUND(((B530-D530)*60-INT((B530-D530)*60))*60,2)</f>
        <v>18</v>
      </c>
      <c r="G530" s="39" t="n">
        <f aca="false">INT(C530)</f>
        <v>73</v>
      </c>
      <c r="H530" s="39" t="n">
        <f aca="false">INT((C530-G530)*60)</f>
        <v>5</v>
      </c>
      <c r="I530" s="39" t="n">
        <f aca="false">ROUND(((C530-G530)*60-INT((C530-G530)*60))*60,2)</f>
        <v>12.3</v>
      </c>
      <c r="J530" s="39" t="str">
        <f aca="false">CONCATENATE(D530,"°",E530,"'",F530,"""")</f>
        <v>49°48'18"</v>
      </c>
      <c r="K530" s="39" t="str">
        <f aca="false">CONCATENATE(G530,"°",H530,"'",I530,"""")</f>
        <v>73°5'12,3"</v>
      </c>
    </row>
    <row r="531" customFormat="false" ht="14.4" hidden="false" customHeight="false" outlineLevel="0" collapsed="false">
      <c r="A531" s="19" t="s">
        <v>2883</v>
      </c>
      <c r="B531" s="29" t="n">
        <v>49.808461</v>
      </c>
      <c r="C531" s="29" t="n">
        <v>73.063201</v>
      </c>
      <c r="D531" s="39" t="n">
        <f aca="false">INT(B531)</f>
        <v>49</v>
      </c>
      <c r="E531" s="39" t="n">
        <f aca="false">INT((B531-D531)*60)</f>
        <v>48</v>
      </c>
      <c r="F531" s="39" t="n">
        <f aca="false">ROUND(((B531-D531)*60-INT((B531-D531)*60))*60,2)</f>
        <v>30.46</v>
      </c>
      <c r="G531" s="39" t="n">
        <f aca="false">INT(C531)</f>
        <v>73</v>
      </c>
      <c r="H531" s="39" t="n">
        <f aca="false">INT((C531-G531)*60)</f>
        <v>3</v>
      </c>
      <c r="I531" s="39" t="n">
        <f aca="false">ROUND(((C531-G531)*60-INT((C531-G531)*60))*60,2)</f>
        <v>47.52</v>
      </c>
      <c r="J531" s="39" t="str">
        <f aca="false">CONCATENATE(D531,"°",E531,"'",F531,"""")</f>
        <v>49°48'30,46"</v>
      </c>
      <c r="K531" s="39" t="str">
        <f aca="false">CONCATENATE(G531,"°",H531,"'",I531,"""")</f>
        <v>73°3'47,52"</v>
      </c>
    </row>
    <row r="532" customFormat="false" ht="14.4" hidden="false" customHeight="false" outlineLevel="0" collapsed="false">
      <c r="A532" s="19" t="s">
        <v>2888</v>
      </c>
      <c r="B532" s="29" t="n">
        <v>49.80867</v>
      </c>
      <c r="C532" s="29" t="n">
        <v>73.10372</v>
      </c>
      <c r="D532" s="39" t="n">
        <f aca="false">INT(B532)</f>
        <v>49</v>
      </c>
      <c r="E532" s="39" t="n">
        <f aca="false">INT((B532-D532)*60)</f>
        <v>48</v>
      </c>
      <c r="F532" s="39" t="n">
        <f aca="false">ROUND(((B532-D532)*60-INT((B532-D532)*60))*60,2)</f>
        <v>31.21</v>
      </c>
      <c r="G532" s="39" t="n">
        <f aca="false">INT(C532)</f>
        <v>73</v>
      </c>
      <c r="H532" s="39" t="n">
        <f aca="false">INT((C532-G532)*60)</f>
        <v>6</v>
      </c>
      <c r="I532" s="39" t="n">
        <f aca="false">ROUND(((C532-G532)*60-INT((C532-G532)*60))*60,2)</f>
        <v>13.39</v>
      </c>
      <c r="J532" s="39" t="str">
        <f aca="false">CONCATENATE(D532,"°",E532,"'",F532,"""")</f>
        <v>49°48'31,21"</v>
      </c>
      <c r="K532" s="39" t="str">
        <f aca="false">CONCATENATE(G532,"°",H532,"'",I532,"""")</f>
        <v>73°6'13,39"</v>
      </c>
    </row>
    <row r="533" customFormat="false" ht="14.4" hidden="false" customHeight="false" outlineLevel="0" collapsed="false">
      <c r="A533" s="19" t="s">
        <v>2893</v>
      </c>
      <c r="B533" s="29" t="n">
        <v>49.81046</v>
      </c>
      <c r="C533" s="29" t="n">
        <v>73.07445</v>
      </c>
      <c r="D533" s="39" t="n">
        <f aca="false">INT(B533)</f>
        <v>49</v>
      </c>
      <c r="E533" s="39" t="n">
        <f aca="false">INT((B533-D533)*60)</f>
        <v>48</v>
      </c>
      <c r="F533" s="39" t="n">
        <f aca="false">ROUND(((B533-D533)*60-INT((B533-D533)*60))*60,2)</f>
        <v>37.66</v>
      </c>
      <c r="G533" s="39" t="n">
        <f aca="false">INT(C533)</f>
        <v>73</v>
      </c>
      <c r="H533" s="39" t="n">
        <f aca="false">INT((C533-G533)*60)</f>
        <v>4</v>
      </c>
      <c r="I533" s="39" t="n">
        <f aca="false">ROUND(((C533-G533)*60-INT((C533-G533)*60))*60,2)</f>
        <v>28.02</v>
      </c>
      <c r="J533" s="39" t="str">
        <f aca="false">CONCATENATE(D533,"°",E533,"'",F533,"""")</f>
        <v>49°48'37,66"</v>
      </c>
      <c r="K533" s="39" t="str">
        <f aca="false">CONCATENATE(G533,"°",H533,"'",I533,"""")</f>
        <v>73°4'28,02"</v>
      </c>
    </row>
    <row r="534" customFormat="false" ht="14.4" hidden="false" customHeight="false" outlineLevel="0" collapsed="false">
      <c r="A534" s="19" t="s">
        <v>2898</v>
      </c>
      <c r="B534" s="29" t="n">
        <v>49.78974</v>
      </c>
      <c r="C534" s="29" t="n">
        <v>73.10554</v>
      </c>
      <c r="D534" s="39" t="n">
        <f aca="false">INT(B534)</f>
        <v>49</v>
      </c>
      <c r="E534" s="39" t="n">
        <f aca="false">INT((B534-D534)*60)</f>
        <v>47</v>
      </c>
      <c r="F534" s="39" t="n">
        <f aca="false">ROUND(((B534-D534)*60-INT((B534-D534)*60))*60,2)</f>
        <v>23.06</v>
      </c>
      <c r="G534" s="39" t="n">
        <f aca="false">INT(C534)</f>
        <v>73</v>
      </c>
      <c r="H534" s="39" t="n">
        <f aca="false">INT((C534-G534)*60)</f>
        <v>6</v>
      </c>
      <c r="I534" s="39" t="n">
        <f aca="false">ROUND(((C534-G534)*60-INT((C534-G534)*60))*60,2)</f>
        <v>19.94</v>
      </c>
      <c r="J534" s="39" t="str">
        <f aca="false">CONCATENATE(D534,"°",E534,"'",F534,"""")</f>
        <v>49°47'23,06"</v>
      </c>
      <c r="K534" s="39" t="str">
        <f aca="false">CONCATENATE(G534,"°",H534,"'",I534,"""")</f>
        <v>73°6'19,94"</v>
      </c>
    </row>
    <row r="535" customFormat="false" ht="14.4" hidden="false" customHeight="false" outlineLevel="0" collapsed="false">
      <c r="A535" s="19" t="s">
        <v>2903</v>
      </c>
      <c r="B535" s="29" t="n">
        <v>49.81289</v>
      </c>
      <c r="C535" s="29" t="n">
        <v>73.12656</v>
      </c>
      <c r="D535" s="39" t="n">
        <f aca="false">INT(B535)</f>
        <v>49</v>
      </c>
      <c r="E535" s="39" t="n">
        <f aca="false">INT((B535-D535)*60)</f>
        <v>48</v>
      </c>
      <c r="F535" s="39" t="n">
        <f aca="false">ROUND(((B535-D535)*60-INT((B535-D535)*60))*60,2)</f>
        <v>46.4</v>
      </c>
      <c r="G535" s="39" t="n">
        <f aca="false">INT(C535)</f>
        <v>73</v>
      </c>
      <c r="H535" s="39" t="n">
        <f aca="false">INT((C535-G535)*60)</f>
        <v>7</v>
      </c>
      <c r="I535" s="39" t="n">
        <f aca="false">ROUND(((C535-G535)*60-INT((C535-G535)*60))*60,2)</f>
        <v>35.62</v>
      </c>
      <c r="J535" s="39" t="str">
        <f aca="false">CONCATENATE(D535,"°",E535,"'",F535,"""")</f>
        <v>49°48'46,4"</v>
      </c>
      <c r="K535" s="39" t="str">
        <f aca="false">CONCATENATE(G535,"°",H535,"'",I535,"""")</f>
        <v>73°7'35,62"</v>
      </c>
    </row>
    <row r="536" customFormat="false" ht="14.4" hidden="false" customHeight="false" outlineLevel="0" collapsed="false">
      <c r="A536" s="19" t="s">
        <v>2908</v>
      </c>
      <c r="B536" s="29" t="n">
        <v>49.814</v>
      </c>
      <c r="C536" s="29" t="n">
        <v>73.11138</v>
      </c>
      <c r="D536" s="39" t="n">
        <f aca="false">INT(B536)</f>
        <v>49</v>
      </c>
      <c r="E536" s="39" t="n">
        <f aca="false">INT((B536-D536)*60)</f>
        <v>48</v>
      </c>
      <c r="F536" s="39" t="n">
        <f aca="false">ROUND(((B536-D536)*60-INT((B536-D536)*60))*60,2)</f>
        <v>50.4</v>
      </c>
      <c r="G536" s="39" t="n">
        <f aca="false">INT(C536)</f>
        <v>73</v>
      </c>
      <c r="H536" s="39" t="n">
        <f aca="false">INT((C536-G536)*60)</f>
        <v>6</v>
      </c>
      <c r="I536" s="39" t="n">
        <f aca="false">ROUND(((C536-G536)*60-INT((C536-G536)*60))*60,2)</f>
        <v>40.97</v>
      </c>
      <c r="J536" s="39" t="str">
        <f aca="false">CONCATENATE(D536,"°",E536,"'",F536,"""")</f>
        <v>49°48'50,4"</v>
      </c>
      <c r="K536" s="39" t="str">
        <f aca="false">CONCATENATE(G536,"°",H536,"'",I536,"""")</f>
        <v>73°6'40,97"</v>
      </c>
    </row>
    <row r="537" customFormat="false" ht="14.4" hidden="false" customHeight="false" outlineLevel="0" collapsed="false">
      <c r="A537" s="19" t="s">
        <v>2913</v>
      </c>
      <c r="B537" s="29" t="n">
        <v>49.81554</v>
      </c>
      <c r="C537" s="29" t="n">
        <v>73.11325</v>
      </c>
      <c r="D537" s="39" t="n">
        <f aca="false">INT(B537)</f>
        <v>49</v>
      </c>
      <c r="E537" s="39" t="n">
        <f aca="false">INT((B537-D537)*60)</f>
        <v>48</v>
      </c>
      <c r="F537" s="39" t="n">
        <f aca="false">ROUND(((B537-D537)*60-INT((B537-D537)*60))*60,2)</f>
        <v>55.94</v>
      </c>
      <c r="G537" s="39" t="n">
        <f aca="false">INT(C537)</f>
        <v>73</v>
      </c>
      <c r="H537" s="39" t="n">
        <f aca="false">INT((C537-G537)*60)</f>
        <v>6</v>
      </c>
      <c r="I537" s="39" t="n">
        <f aca="false">ROUND(((C537-G537)*60-INT((C537-G537)*60))*60,2)</f>
        <v>47.7</v>
      </c>
      <c r="J537" s="39" t="str">
        <f aca="false">CONCATENATE(D537,"°",E537,"'",F537,"""")</f>
        <v>49°48'55,94"</v>
      </c>
      <c r="K537" s="39" t="str">
        <f aca="false">CONCATENATE(G537,"°",H537,"'",I537,"""")</f>
        <v>73°6'47,7"</v>
      </c>
    </row>
    <row r="538" customFormat="false" ht="14.4" hidden="false" customHeight="false" outlineLevel="0" collapsed="false">
      <c r="A538" s="19" t="s">
        <v>2918</v>
      </c>
      <c r="B538" s="29" t="n">
        <v>49.81825</v>
      </c>
      <c r="C538" s="29" t="n">
        <v>73.04632</v>
      </c>
      <c r="D538" s="39" t="n">
        <f aca="false">INT(B538)</f>
        <v>49</v>
      </c>
      <c r="E538" s="39" t="n">
        <f aca="false">INT((B538-D538)*60)</f>
        <v>49</v>
      </c>
      <c r="F538" s="39" t="n">
        <f aca="false">ROUND(((B538-D538)*60-INT((B538-D538)*60))*60,2)</f>
        <v>5.7</v>
      </c>
      <c r="G538" s="39" t="n">
        <f aca="false">INT(C538)</f>
        <v>73</v>
      </c>
      <c r="H538" s="39" t="n">
        <f aca="false">INT((C538-G538)*60)</f>
        <v>2</v>
      </c>
      <c r="I538" s="39" t="n">
        <f aca="false">ROUND(((C538-G538)*60-INT((C538-G538)*60))*60,2)</f>
        <v>46.75</v>
      </c>
      <c r="J538" s="39" t="str">
        <f aca="false">CONCATENATE(D538,"°",E538,"'",F538,"""")</f>
        <v>49°49'5,7"</v>
      </c>
      <c r="K538" s="39" t="str">
        <f aca="false">CONCATENATE(G538,"°",H538,"'",I538,"""")</f>
        <v>73°2'46,75"</v>
      </c>
    </row>
    <row r="539" customFormat="false" ht="14.4" hidden="false" customHeight="false" outlineLevel="0" collapsed="false">
      <c r="A539" s="19" t="s">
        <v>2923</v>
      </c>
      <c r="B539" s="29" t="n">
        <v>49.81858</v>
      </c>
      <c r="C539" s="29" t="n">
        <v>73.09962</v>
      </c>
      <c r="D539" s="39" t="n">
        <f aca="false">INT(B539)</f>
        <v>49</v>
      </c>
      <c r="E539" s="39" t="n">
        <f aca="false">INT((B539-D539)*60)</f>
        <v>49</v>
      </c>
      <c r="F539" s="39" t="n">
        <f aca="false">ROUND(((B539-D539)*60-INT((B539-D539)*60))*60,2)</f>
        <v>6.89</v>
      </c>
      <c r="G539" s="39" t="n">
        <f aca="false">INT(C539)</f>
        <v>73</v>
      </c>
      <c r="H539" s="39" t="n">
        <f aca="false">INT((C539-G539)*60)</f>
        <v>5</v>
      </c>
      <c r="I539" s="39" t="n">
        <f aca="false">ROUND(((C539-G539)*60-INT((C539-G539)*60))*60,2)</f>
        <v>58.63</v>
      </c>
      <c r="J539" s="39" t="str">
        <f aca="false">CONCATENATE(D539,"°",E539,"'",F539,"""")</f>
        <v>49°49'6,89"</v>
      </c>
      <c r="K539" s="39" t="str">
        <f aca="false">CONCATENATE(G539,"°",H539,"'",I539,"""")</f>
        <v>73°5'58,63"</v>
      </c>
    </row>
    <row r="540" customFormat="false" ht="14.4" hidden="false" customHeight="false" outlineLevel="0" collapsed="false">
      <c r="A540" s="19" t="s">
        <v>2928</v>
      </c>
      <c r="B540" s="29" t="n">
        <v>49.82361</v>
      </c>
      <c r="C540" s="29" t="n">
        <v>73.06448</v>
      </c>
      <c r="D540" s="39" t="n">
        <f aca="false">INT(B540)</f>
        <v>49</v>
      </c>
      <c r="E540" s="39" t="n">
        <f aca="false">INT((B540-D540)*60)</f>
        <v>49</v>
      </c>
      <c r="F540" s="39" t="n">
        <f aca="false">ROUND(((B540-D540)*60-INT((B540-D540)*60))*60,2)</f>
        <v>25</v>
      </c>
      <c r="G540" s="39" t="n">
        <f aca="false">INT(C540)</f>
        <v>73</v>
      </c>
      <c r="H540" s="39" t="n">
        <f aca="false">INT((C540-G540)*60)</f>
        <v>3</v>
      </c>
      <c r="I540" s="39" t="n">
        <f aca="false">ROUND(((C540-G540)*60-INT((C540-G540)*60))*60,2)</f>
        <v>52.13</v>
      </c>
      <c r="J540" s="39" t="str">
        <f aca="false">CONCATENATE(D540,"°",E540,"'",F540,"""")</f>
        <v>49°49'25"</v>
      </c>
      <c r="K540" s="39" t="str">
        <f aca="false">CONCATENATE(G540,"°",H540,"'",I540,"""")</f>
        <v>73°3'52,13"</v>
      </c>
    </row>
    <row r="541" customFormat="false" ht="14.4" hidden="false" customHeight="false" outlineLevel="0" collapsed="false">
      <c r="A541" s="19" t="s">
        <v>2933</v>
      </c>
      <c r="B541" s="29" t="n">
        <v>49.82493</v>
      </c>
      <c r="C541" s="29" t="n">
        <v>73.08791</v>
      </c>
      <c r="D541" s="39" t="n">
        <f aca="false">INT(B541)</f>
        <v>49</v>
      </c>
      <c r="E541" s="39" t="n">
        <f aca="false">INT((B541-D541)*60)</f>
        <v>49</v>
      </c>
      <c r="F541" s="39" t="n">
        <f aca="false">ROUND(((B541-D541)*60-INT((B541-D541)*60))*60,2)</f>
        <v>29.75</v>
      </c>
      <c r="G541" s="39" t="n">
        <f aca="false">INT(C541)</f>
        <v>73</v>
      </c>
      <c r="H541" s="39" t="n">
        <f aca="false">INT((C541-G541)*60)</f>
        <v>5</v>
      </c>
      <c r="I541" s="39" t="n">
        <f aca="false">ROUND(((C541-G541)*60-INT((C541-G541)*60))*60,2)</f>
        <v>16.48</v>
      </c>
      <c r="J541" s="39" t="str">
        <f aca="false">CONCATENATE(D541,"°",E541,"'",F541,"""")</f>
        <v>49°49'29,75"</v>
      </c>
      <c r="K541" s="39" t="str">
        <f aca="false">CONCATENATE(G541,"°",H541,"'",I541,"""")</f>
        <v>73°5'16,48"</v>
      </c>
    </row>
    <row r="542" customFormat="false" ht="14.4" hidden="false" customHeight="false" outlineLevel="0" collapsed="false">
      <c r="A542" s="19" t="s">
        <v>2938</v>
      </c>
      <c r="B542" s="29" t="n">
        <v>49.82658</v>
      </c>
      <c r="C542" s="29" t="n">
        <v>73.09288</v>
      </c>
      <c r="D542" s="39" t="n">
        <f aca="false">INT(B542)</f>
        <v>49</v>
      </c>
      <c r="E542" s="39" t="n">
        <f aca="false">INT((B542-D542)*60)</f>
        <v>49</v>
      </c>
      <c r="F542" s="39" t="n">
        <f aca="false">ROUND(((B542-D542)*60-INT((B542-D542)*60))*60,2)</f>
        <v>35.69</v>
      </c>
      <c r="G542" s="39" t="n">
        <f aca="false">INT(C542)</f>
        <v>73</v>
      </c>
      <c r="H542" s="39" t="n">
        <f aca="false">INT((C542-G542)*60)</f>
        <v>5</v>
      </c>
      <c r="I542" s="39" t="n">
        <f aca="false">ROUND(((C542-G542)*60-INT((C542-G542)*60))*60,2)</f>
        <v>34.37</v>
      </c>
      <c r="J542" s="39" t="str">
        <f aca="false">CONCATENATE(D542,"°",E542,"'",F542,"""")</f>
        <v>49°49'35,69"</v>
      </c>
      <c r="K542" s="39" t="str">
        <f aca="false">CONCATENATE(G542,"°",H542,"'",I542,"""")</f>
        <v>73°5'34,37"</v>
      </c>
    </row>
    <row r="543" customFormat="false" ht="14.4" hidden="false" customHeight="false" outlineLevel="0" collapsed="false">
      <c r="A543" s="19" t="s">
        <v>2943</v>
      </c>
      <c r="B543" s="29" t="n">
        <v>49.82929</v>
      </c>
      <c r="C543" s="29" t="n">
        <v>73.06654</v>
      </c>
      <c r="D543" s="39" t="n">
        <f aca="false">INT(B543)</f>
        <v>49</v>
      </c>
      <c r="E543" s="39" t="n">
        <f aca="false">INT((B543-D543)*60)</f>
        <v>49</v>
      </c>
      <c r="F543" s="39" t="n">
        <f aca="false">ROUND(((B543-D543)*60-INT((B543-D543)*60))*60,2)</f>
        <v>45.44</v>
      </c>
      <c r="G543" s="39" t="n">
        <f aca="false">INT(C543)</f>
        <v>73</v>
      </c>
      <c r="H543" s="39" t="n">
        <f aca="false">INT((C543-G543)*60)</f>
        <v>3</v>
      </c>
      <c r="I543" s="39" t="n">
        <f aca="false">ROUND(((C543-G543)*60-INT((C543-G543)*60))*60,2)</f>
        <v>59.54</v>
      </c>
      <c r="J543" s="39" t="str">
        <f aca="false">CONCATENATE(D543,"°",E543,"'",F543,"""")</f>
        <v>49°49'45,44"</v>
      </c>
      <c r="K543" s="39" t="str">
        <f aca="false">CONCATENATE(G543,"°",H543,"'",I543,"""")</f>
        <v>73°3'59,54"</v>
      </c>
    </row>
    <row r="544" customFormat="false" ht="14.4" hidden="false" customHeight="false" outlineLevel="0" collapsed="false">
      <c r="A544" s="19" t="s">
        <v>2948</v>
      </c>
      <c r="B544" s="29" t="n">
        <v>49.85716</v>
      </c>
      <c r="C544" s="29" t="n">
        <v>73.20107</v>
      </c>
      <c r="D544" s="39" t="n">
        <f aca="false">INT(B544)</f>
        <v>49</v>
      </c>
      <c r="E544" s="39" t="n">
        <f aca="false">INT((B544-D544)*60)</f>
        <v>51</v>
      </c>
      <c r="F544" s="39" t="n">
        <f aca="false">ROUND(((B544-D544)*60-INT((B544-D544)*60))*60,2)</f>
        <v>25.78</v>
      </c>
      <c r="G544" s="39" t="n">
        <f aca="false">INT(C544)</f>
        <v>73</v>
      </c>
      <c r="H544" s="39" t="n">
        <f aca="false">INT((C544-G544)*60)</f>
        <v>12</v>
      </c>
      <c r="I544" s="39" t="n">
        <f aca="false">ROUND(((C544-G544)*60-INT((C544-G544)*60))*60,2)</f>
        <v>3.85</v>
      </c>
      <c r="J544" s="39" t="str">
        <f aca="false">CONCATENATE(D544,"°",E544,"'",F544,"""")</f>
        <v>49°51'25,78"</v>
      </c>
      <c r="K544" s="39" t="str">
        <f aca="false">CONCATENATE(G544,"°",H544,"'",I544,"""")</f>
        <v>73°12'3,85"</v>
      </c>
    </row>
    <row r="545" customFormat="false" ht="14.4" hidden="false" customHeight="false" outlineLevel="0" collapsed="false">
      <c r="A545" s="19" t="s">
        <v>2953</v>
      </c>
      <c r="B545" s="29" t="n">
        <v>49.86936</v>
      </c>
      <c r="C545" s="29" t="n">
        <v>73.19389</v>
      </c>
      <c r="D545" s="39" t="n">
        <f aca="false">INT(B545)</f>
        <v>49</v>
      </c>
      <c r="E545" s="39" t="n">
        <f aca="false">INT((B545-D545)*60)</f>
        <v>52</v>
      </c>
      <c r="F545" s="39" t="n">
        <f aca="false">ROUND(((B545-D545)*60-INT((B545-D545)*60))*60,2)</f>
        <v>9.7</v>
      </c>
      <c r="G545" s="39" t="n">
        <f aca="false">INT(C545)</f>
        <v>73</v>
      </c>
      <c r="H545" s="39" t="n">
        <f aca="false">INT((C545-G545)*60)</f>
        <v>11</v>
      </c>
      <c r="I545" s="39" t="n">
        <f aca="false">ROUND(((C545-G545)*60-INT((C545-G545)*60))*60,2)</f>
        <v>38</v>
      </c>
      <c r="J545" s="39" t="str">
        <f aca="false">CONCATENATE(D545,"°",E545,"'",F545,"""")</f>
        <v>49°52'9,7"</v>
      </c>
      <c r="K545" s="39" t="str">
        <f aca="false">CONCATENATE(G545,"°",H545,"'",I545,"""")</f>
        <v>73°11'38"</v>
      </c>
    </row>
    <row r="546" customFormat="false" ht="14.4" hidden="false" customHeight="false" outlineLevel="0" collapsed="false">
      <c r="A546" s="19" t="s">
        <v>2958</v>
      </c>
      <c r="B546" s="29" t="n">
        <v>49.90273</v>
      </c>
      <c r="C546" s="29" t="n">
        <v>73.20919</v>
      </c>
      <c r="D546" s="39" t="n">
        <f aca="false">INT(B546)</f>
        <v>49</v>
      </c>
      <c r="E546" s="39" t="n">
        <f aca="false">INT((B546-D546)*60)</f>
        <v>54</v>
      </c>
      <c r="F546" s="39" t="n">
        <f aca="false">ROUND(((B546-D546)*60-INT((B546-D546)*60))*60,2)</f>
        <v>9.83</v>
      </c>
      <c r="G546" s="39" t="n">
        <f aca="false">INT(C546)</f>
        <v>73</v>
      </c>
      <c r="H546" s="39" t="n">
        <f aca="false">INT((C546-G546)*60)</f>
        <v>12</v>
      </c>
      <c r="I546" s="39" t="n">
        <f aca="false">ROUND(((C546-G546)*60-INT((C546-G546)*60))*60,2)</f>
        <v>33.08</v>
      </c>
      <c r="J546" s="39" t="str">
        <f aca="false">CONCATENATE(D546,"°",E546,"'",F546,"""")</f>
        <v>49°54'9,83"</v>
      </c>
      <c r="K546" s="39" t="str">
        <f aca="false">CONCATENATE(G546,"°",H546,"'",I546,"""")</f>
        <v>73°12'33,08"</v>
      </c>
    </row>
    <row r="547" customFormat="false" ht="14.4" hidden="false" customHeight="false" outlineLevel="0" collapsed="false">
      <c r="A547" s="19" t="s">
        <v>2963</v>
      </c>
      <c r="B547" s="29" t="n">
        <v>49.76977</v>
      </c>
      <c r="C547" s="29" t="n">
        <v>73.0914</v>
      </c>
      <c r="D547" s="39" t="n">
        <f aca="false">INT(B547)</f>
        <v>49</v>
      </c>
      <c r="E547" s="39" t="n">
        <f aca="false">INT((B547-D547)*60)</f>
        <v>46</v>
      </c>
      <c r="F547" s="39" t="n">
        <f aca="false">ROUND(((B547-D547)*60-INT((B547-D547)*60))*60,2)</f>
        <v>11.17</v>
      </c>
      <c r="G547" s="39" t="n">
        <f aca="false">INT(C547)</f>
        <v>73</v>
      </c>
      <c r="H547" s="39" t="n">
        <f aca="false">INT((C547-G547)*60)</f>
        <v>5</v>
      </c>
      <c r="I547" s="39" t="n">
        <f aca="false">ROUND(((C547-G547)*60-INT((C547-G547)*60))*60,2)</f>
        <v>29.04</v>
      </c>
      <c r="J547" s="39" t="str">
        <f aca="false">CONCATENATE(D547,"°",E547,"'",F547,"""")</f>
        <v>49°46'11,17"</v>
      </c>
      <c r="K547" s="39" t="str">
        <f aca="false">CONCATENATE(G547,"°",H547,"'",I547,"""")</f>
        <v>73°5'29,04"</v>
      </c>
    </row>
    <row r="548" customFormat="false" ht="14.4" hidden="false" customHeight="false" outlineLevel="0" collapsed="false">
      <c r="A548" s="19" t="s">
        <v>2968</v>
      </c>
      <c r="B548" s="29" t="n">
        <v>49.78004</v>
      </c>
      <c r="C548" s="29" t="n">
        <v>73.15444</v>
      </c>
      <c r="D548" s="39" t="n">
        <f aca="false">INT(B548)</f>
        <v>49</v>
      </c>
      <c r="E548" s="39" t="n">
        <f aca="false">INT((B548-D548)*60)</f>
        <v>46</v>
      </c>
      <c r="F548" s="39" t="n">
        <f aca="false">ROUND(((B548-D548)*60-INT((B548-D548)*60))*60,2)</f>
        <v>48.14</v>
      </c>
      <c r="G548" s="39" t="n">
        <f aca="false">INT(C548)</f>
        <v>73</v>
      </c>
      <c r="H548" s="39" t="n">
        <f aca="false">INT((C548-G548)*60)</f>
        <v>9</v>
      </c>
      <c r="I548" s="39" t="n">
        <f aca="false">ROUND(((C548-G548)*60-INT((C548-G548)*60))*60,2)</f>
        <v>15.98</v>
      </c>
      <c r="J548" s="39" t="str">
        <f aca="false">CONCATENATE(D548,"°",E548,"'",F548,"""")</f>
        <v>49°46'48,14"</v>
      </c>
      <c r="K548" s="39" t="str">
        <f aca="false">CONCATENATE(G548,"°",H548,"'",I548,"""")</f>
        <v>73°9'15,98"</v>
      </c>
    </row>
    <row r="549" customFormat="false" ht="14.4" hidden="false" customHeight="false" outlineLevel="0" collapsed="false">
      <c r="A549" s="19" t="s">
        <v>2973</v>
      </c>
      <c r="B549" s="29" t="n">
        <v>49.81426</v>
      </c>
      <c r="C549" s="29" t="n">
        <v>73.08842</v>
      </c>
      <c r="D549" s="39" t="n">
        <f aca="false">INT(B549)</f>
        <v>49</v>
      </c>
      <c r="E549" s="39" t="n">
        <f aca="false">INT((B549-D549)*60)</f>
        <v>48</v>
      </c>
      <c r="F549" s="39" t="n">
        <f aca="false">ROUND(((B549-D549)*60-INT((B549-D549)*60))*60,2)</f>
        <v>51.34</v>
      </c>
      <c r="G549" s="39" t="n">
        <f aca="false">INT(C549)</f>
        <v>73</v>
      </c>
      <c r="H549" s="39" t="n">
        <f aca="false">INT((C549-G549)*60)</f>
        <v>5</v>
      </c>
      <c r="I549" s="39" t="n">
        <f aca="false">ROUND(((C549-G549)*60-INT((C549-G549)*60))*60,2)</f>
        <v>18.31</v>
      </c>
      <c r="J549" s="39" t="str">
        <f aca="false">CONCATENATE(D549,"°",E549,"'",F549,"""")</f>
        <v>49°48'51,34"</v>
      </c>
      <c r="K549" s="39" t="str">
        <f aca="false">CONCATENATE(G549,"°",H549,"'",I549,"""")</f>
        <v>73°5'18,31"</v>
      </c>
    </row>
    <row r="550" customFormat="false" ht="14.4" hidden="false" customHeight="false" outlineLevel="0" collapsed="false">
      <c r="A550" s="19" t="s">
        <v>2978</v>
      </c>
      <c r="B550" s="29" t="n">
        <v>49.81953</v>
      </c>
      <c r="C550" s="29" t="n">
        <v>73.14107</v>
      </c>
      <c r="D550" s="39" t="n">
        <f aca="false">INT(B550)</f>
        <v>49</v>
      </c>
      <c r="E550" s="39" t="n">
        <f aca="false">INT((B550-D550)*60)</f>
        <v>49</v>
      </c>
      <c r="F550" s="39" t="n">
        <f aca="false">ROUND(((B550-D550)*60-INT((B550-D550)*60))*60,2)</f>
        <v>10.31</v>
      </c>
      <c r="G550" s="39" t="n">
        <f aca="false">INT(C550)</f>
        <v>73</v>
      </c>
      <c r="H550" s="39" t="n">
        <f aca="false">INT((C550-G550)*60)</f>
        <v>8</v>
      </c>
      <c r="I550" s="39" t="n">
        <f aca="false">ROUND(((C550-G550)*60-INT((C550-G550)*60))*60,2)</f>
        <v>27.85</v>
      </c>
      <c r="J550" s="39" t="str">
        <f aca="false">CONCATENATE(D550,"°",E550,"'",F550,"""")</f>
        <v>49°49'10,31"</v>
      </c>
      <c r="K550" s="39" t="str">
        <f aca="false">CONCATENATE(G550,"°",H550,"'",I550,"""")</f>
        <v>73°8'27,85"</v>
      </c>
    </row>
    <row r="551" customFormat="false" ht="14.4" hidden="false" customHeight="false" outlineLevel="0" collapsed="false">
      <c r="A551" s="19" t="s">
        <v>2983</v>
      </c>
      <c r="B551" s="29" t="n">
        <v>49.76856</v>
      </c>
      <c r="C551" s="29" t="n">
        <v>73.1307</v>
      </c>
      <c r="D551" s="39" t="n">
        <f aca="false">INT(B551)</f>
        <v>49</v>
      </c>
      <c r="E551" s="39" t="n">
        <f aca="false">INT((B551-D551)*60)</f>
        <v>46</v>
      </c>
      <c r="F551" s="39" t="n">
        <f aca="false">ROUND(((B551-D551)*60-INT((B551-D551)*60))*60,2)</f>
        <v>6.82</v>
      </c>
      <c r="G551" s="39" t="n">
        <f aca="false">INT(C551)</f>
        <v>73</v>
      </c>
      <c r="H551" s="39" t="n">
        <f aca="false">INT((C551-G551)*60)</f>
        <v>7</v>
      </c>
      <c r="I551" s="39" t="n">
        <f aca="false">ROUND(((C551-G551)*60-INT((C551-G551)*60))*60,2)</f>
        <v>50.52</v>
      </c>
      <c r="J551" s="39" t="str">
        <f aca="false">CONCATENATE(D551,"°",E551,"'",F551,"""")</f>
        <v>49°46'6,82"</v>
      </c>
      <c r="K551" s="39" t="str">
        <f aca="false">CONCATENATE(G551,"°",H551,"'",I551,"""")</f>
        <v>73°7'50,52"</v>
      </c>
    </row>
    <row r="552" customFormat="false" ht="14.4" hidden="false" customHeight="false" outlineLevel="0" collapsed="false">
      <c r="A552" s="19" t="s">
        <v>2988</v>
      </c>
      <c r="B552" s="29" t="n">
        <v>49.80217</v>
      </c>
      <c r="C552" s="29" t="n">
        <v>73.08344</v>
      </c>
      <c r="D552" s="39" t="n">
        <f aca="false">INT(B552)</f>
        <v>49</v>
      </c>
      <c r="E552" s="39" t="n">
        <f aca="false">INT((B552-D552)*60)</f>
        <v>48</v>
      </c>
      <c r="F552" s="39" t="n">
        <f aca="false">ROUND(((B552-D552)*60-INT((B552-D552)*60))*60,2)</f>
        <v>7.81</v>
      </c>
      <c r="G552" s="39" t="n">
        <f aca="false">INT(C552)</f>
        <v>73</v>
      </c>
      <c r="H552" s="39" t="n">
        <f aca="false">INT((C552-G552)*60)</f>
        <v>5</v>
      </c>
      <c r="I552" s="39" t="n">
        <f aca="false">ROUND(((C552-G552)*60-INT((C552-G552)*60))*60,2)</f>
        <v>0.38</v>
      </c>
      <c r="J552" s="39" t="str">
        <f aca="false">CONCATENATE(D552,"°",E552,"'",F552,"""")</f>
        <v>49°48'7,81"</v>
      </c>
      <c r="K552" s="39" t="str">
        <f aca="false">CONCATENATE(G552,"°",H552,"'",I552,"""")</f>
        <v>73°5'0,38"</v>
      </c>
    </row>
    <row r="553" customFormat="false" ht="14.4" hidden="false" customHeight="false" outlineLevel="0" collapsed="false">
      <c r="A553" s="19" t="s">
        <v>17455</v>
      </c>
      <c r="B553" s="29" t="n">
        <v>47.85556</v>
      </c>
      <c r="C553" s="29" t="n">
        <v>67.4651</v>
      </c>
      <c r="D553" s="39" t="n">
        <f aca="false">INT(B553)</f>
        <v>47</v>
      </c>
      <c r="E553" s="39" t="n">
        <f aca="false">INT((B553-D553)*60)</f>
        <v>51</v>
      </c>
      <c r="F553" s="39" t="n">
        <f aca="false">ROUND(((B553-D553)*60-INT((B553-D553)*60))*60,2)</f>
        <v>20.02</v>
      </c>
      <c r="G553" s="39" t="n">
        <f aca="false">INT(C553)</f>
        <v>67</v>
      </c>
      <c r="H553" s="39" t="n">
        <f aca="false">INT((C553-G553)*60)</f>
        <v>27</v>
      </c>
      <c r="I553" s="39" t="n">
        <f aca="false">ROUND(((C553-G553)*60-INT((C553-G553)*60))*60,2)</f>
        <v>54.36</v>
      </c>
      <c r="J553" s="39" t="str">
        <f aca="false">CONCATENATE(D553,"°",E553,"'",F553,"""")</f>
        <v>47°51'20,02"</v>
      </c>
      <c r="K553" s="39" t="str">
        <f aca="false">CONCATENATE(G553,"°",H553,"'",I553,"""")</f>
        <v>67°27'54,36"</v>
      </c>
    </row>
    <row r="554" customFormat="false" ht="14.4" hidden="false" customHeight="false" outlineLevel="0" collapsed="false">
      <c r="A554" s="19" t="s">
        <v>2993</v>
      </c>
      <c r="B554" s="29" t="n">
        <v>49.78762</v>
      </c>
      <c r="C554" s="29" t="n">
        <v>76.38445</v>
      </c>
      <c r="D554" s="39" t="n">
        <f aca="false">INT(B554)</f>
        <v>49</v>
      </c>
      <c r="E554" s="39" t="n">
        <f aca="false">INT((B554-D554)*60)</f>
        <v>47</v>
      </c>
      <c r="F554" s="39" t="n">
        <f aca="false">ROUND(((B554-D554)*60-INT((B554-D554)*60))*60,2)</f>
        <v>15.43</v>
      </c>
      <c r="G554" s="39" t="n">
        <f aca="false">INT(C554)</f>
        <v>76</v>
      </c>
      <c r="H554" s="39" t="n">
        <f aca="false">INT((C554-G554)*60)</f>
        <v>23</v>
      </c>
      <c r="I554" s="39" t="n">
        <f aca="false">ROUND(((C554-G554)*60-INT((C554-G554)*60))*60,2)</f>
        <v>4.02</v>
      </c>
      <c r="J554" s="39" t="str">
        <f aca="false">CONCATENATE(D554,"°",E554,"'",F554,"""")</f>
        <v>49°47'15,43"</v>
      </c>
      <c r="K554" s="39" t="str">
        <f aca="false">CONCATENATE(G554,"°",H554,"'",I554,"""")</f>
        <v>76°23'4,02"</v>
      </c>
    </row>
    <row r="555" customFormat="false" ht="14.4" hidden="false" customHeight="false" outlineLevel="0" collapsed="false">
      <c r="A555" s="19" t="s">
        <v>2998</v>
      </c>
      <c r="B555" s="29" t="n">
        <v>47.89702</v>
      </c>
      <c r="C555" s="29" t="n">
        <v>67.54953</v>
      </c>
      <c r="D555" s="39" t="n">
        <f aca="false">INT(B555)</f>
        <v>47</v>
      </c>
      <c r="E555" s="39" t="n">
        <f aca="false">INT((B555-D555)*60)</f>
        <v>53</v>
      </c>
      <c r="F555" s="39" t="n">
        <f aca="false">ROUND(((B555-D555)*60-INT((B555-D555)*60))*60,2)</f>
        <v>49.27</v>
      </c>
      <c r="G555" s="39" t="n">
        <f aca="false">INT(C555)</f>
        <v>67</v>
      </c>
      <c r="H555" s="39" t="n">
        <f aca="false">INT((C555-G555)*60)</f>
        <v>32</v>
      </c>
      <c r="I555" s="39" t="n">
        <f aca="false">ROUND(((C555-G555)*60-INT((C555-G555)*60))*60,2)</f>
        <v>58.31</v>
      </c>
      <c r="J555" s="39" t="str">
        <f aca="false">CONCATENATE(D555,"°",E555,"'",F555,"""")</f>
        <v>47°53'49,27"</v>
      </c>
      <c r="K555" s="39" t="str">
        <f aca="false">CONCATENATE(G555,"°",H555,"'",I555,"""")</f>
        <v>67°32'58,31"</v>
      </c>
    </row>
    <row r="556" customFormat="false" ht="14.4" hidden="false" customHeight="false" outlineLevel="0" collapsed="false">
      <c r="A556" s="19" t="s">
        <v>3004</v>
      </c>
      <c r="B556" s="29" t="n">
        <v>47.80968</v>
      </c>
      <c r="C556" s="29" t="n">
        <v>67.72202</v>
      </c>
      <c r="D556" s="39" t="n">
        <f aca="false">INT(B556)</f>
        <v>47</v>
      </c>
      <c r="E556" s="39" t="n">
        <f aca="false">INT((B556-D556)*60)</f>
        <v>48</v>
      </c>
      <c r="F556" s="39" t="n">
        <f aca="false">ROUND(((B556-D556)*60-INT((B556-D556)*60))*60,2)</f>
        <v>34.85</v>
      </c>
      <c r="G556" s="39" t="n">
        <f aca="false">INT(C556)</f>
        <v>67</v>
      </c>
      <c r="H556" s="39" t="n">
        <f aca="false">INT((C556-G556)*60)</f>
        <v>43</v>
      </c>
      <c r="I556" s="39" t="n">
        <f aca="false">ROUND(((C556-G556)*60-INT((C556-G556)*60))*60,2)</f>
        <v>19.27</v>
      </c>
      <c r="J556" s="39" t="str">
        <f aca="false">CONCATENATE(D556,"°",E556,"'",F556,"""")</f>
        <v>47°48'34,85"</v>
      </c>
      <c r="K556" s="39" t="str">
        <f aca="false">CONCATENATE(G556,"°",H556,"'",I556,"""")</f>
        <v>67°43'19,27"</v>
      </c>
    </row>
    <row r="557" customFormat="false" ht="14.4" hidden="false" customHeight="false" outlineLevel="0" collapsed="false">
      <c r="A557" s="19" t="s">
        <v>3009</v>
      </c>
      <c r="B557" s="29" t="n">
        <v>47.79694</v>
      </c>
      <c r="C557" s="29" t="n">
        <v>67.71316</v>
      </c>
      <c r="D557" s="39" t="n">
        <f aca="false">INT(B557)</f>
        <v>47</v>
      </c>
      <c r="E557" s="39" t="n">
        <f aca="false">INT((B557-D557)*60)</f>
        <v>47</v>
      </c>
      <c r="F557" s="39" t="n">
        <f aca="false">ROUND(((B557-D557)*60-INT((B557-D557)*60))*60,2)</f>
        <v>48.98</v>
      </c>
      <c r="G557" s="39" t="n">
        <f aca="false">INT(C557)</f>
        <v>67</v>
      </c>
      <c r="H557" s="39" t="n">
        <f aca="false">INT((C557-G557)*60)</f>
        <v>42</v>
      </c>
      <c r="I557" s="39" t="n">
        <f aca="false">ROUND(((C557-G557)*60-INT((C557-G557)*60))*60,2)</f>
        <v>47.38</v>
      </c>
      <c r="J557" s="39" t="str">
        <f aca="false">CONCATENATE(D557,"°",E557,"'",F557,"""")</f>
        <v>47°47'48,98"</v>
      </c>
      <c r="K557" s="39" t="str">
        <f aca="false">CONCATENATE(G557,"°",H557,"'",I557,"""")</f>
        <v>67°42'47,38"</v>
      </c>
    </row>
    <row r="558" customFormat="false" ht="14.4" hidden="false" customHeight="false" outlineLevel="0" collapsed="false">
      <c r="A558" s="19" t="s">
        <v>3014</v>
      </c>
      <c r="B558" s="29" t="n">
        <v>47.79024</v>
      </c>
      <c r="C558" s="29" t="n">
        <v>67.6858</v>
      </c>
      <c r="D558" s="39" t="n">
        <f aca="false">INT(B558)</f>
        <v>47</v>
      </c>
      <c r="E558" s="39" t="n">
        <f aca="false">INT((B558-D558)*60)</f>
        <v>47</v>
      </c>
      <c r="F558" s="39" t="n">
        <f aca="false">ROUND(((B558-D558)*60-INT((B558-D558)*60))*60,2)</f>
        <v>24.86</v>
      </c>
      <c r="G558" s="39" t="n">
        <f aca="false">INT(C558)</f>
        <v>67</v>
      </c>
      <c r="H558" s="39" t="n">
        <f aca="false">INT((C558-G558)*60)</f>
        <v>41</v>
      </c>
      <c r="I558" s="39" t="n">
        <f aca="false">ROUND(((C558-G558)*60-INT((C558-G558)*60))*60,2)</f>
        <v>8.88</v>
      </c>
      <c r="J558" s="39" t="str">
        <f aca="false">CONCATENATE(D558,"°",E558,"'",F558,"""")</f>
        <v>47°47'24,86"</v>
      </c>
      <c r="K558" s="39" t="str">
        <f aca="false">CONCATENATE(G558,"°",H558,"'",I558,"""")</f>
        <v>67°41'8,88"</v>
      </c>
    </row>
    <row r="559" customFormat="false" ht="14.4" hidden="false" customHeight="false" outlineLevel="0" collapsed="false">
      <c r="A559" s="19" t="s">
        <v>3019</v>
      </c>
      <c r="B559" s="29" t="n">
        <v>47.79361</v>
      </c>
      <c r="C559" s="29" t="n">
        <v>67.70032</v>
      </c>
      <c r="D559" s="39" t="n">
        <f aca="false">INT(B559)</f>
        <v>47</v>
      </c>
      <c r="E559" s="39" t="n">
        <f aca="false">INT((B559-D559)*60)</f>
        <v>47</v>
      </c>
      <c r="F559" s="39" t="n">
        <f aca="false">ROUND(((B559-D559)*60-INT((B559-D559)*60))*60,2)</f>
        <v>37</v>
      </c>
      <c r="G559" s="39" t="n">
        <f aca="false">INT(C559)</f>
        <v>67</v>
      </c>
      <c r="H559" s="39" t="n">
        <f aca="false">INT((C559-G559)*60)</f>
        <v>42</v>
      </c>
      <c r="I559" s="39" t="n">
        <f aca="false">ROUND(((C559-G559)*60-INT((C559-G559)*60))*60,2)</f>
        <v>1.15</v>
      </c>
      <c r="J559" s="39" t="str">
        <f aca="false">CONCATENATE(D559,"°",E559,"'",F559,"""")</f>
        <v>47°47'37"</v>
      </c>
      <c r="K559" s="39" t="str">
        <f aca="false">CONCATENATE(G559,"°",H559,"'",I559,"""")</f>
        <v>67°42'1,15"</v>
      </c>
    </row>
    <row r="560" customFormat="false" ht="14.4" hidden="false" customHeight="false" outlineLevel="0" collapsed="false">
      <c r="A560" s="19" t="s">
        <v>3024</v>
      </c>
      <c r="B560" s="29" t="n">
        <v>47.78833</v>
      </c>
      <c r="C560" s="29" t="n">
        <v>67.69402</v>
      </c>
      <c r="D560" s="39" t="n">
        <f aca="false">INT(B560)</f>
        <v>47</v>
      </c>
      <c r="E560" s="39" t="n">
        <f aca="false">INT((B560-D560)*60)</f>
        <v>47</v>
      </c>
      <c r="F560" s="39" t="n">
        <f aca="false">ROUND(((B560-D560)*60-INT((B560-D560)*60))*60,2)</f>
        <v>17.99</v>
      </c>
      <c r="G560" s="39" t="n">
        <f aca="false">INT(C560)</f>
        <v>67</v>
      </c>
      <c r="H560" s="39" t="n">
        <f aca="false">INT((C560-G560)*60)</f>
        <v>41</v>
      </c>
      <c r="I560" s="39" t="n">
        <f aca="false">ROUND(((C560-G560)*60-INT((C560-G560)*60))*60,2)</f>
        <v>38.47</v>
      </c>
      <c r="J560" s="39" t="str">
        <f aca="false">CONCATENATE(D560,"°",E560,"'",F560,"""")</f>
        <v>47°47'17,99"</v>
      </c>
      <c r="K560" s="39" t="str">
        <f aca="false">CONCATENATE(G560,"°",H560,"'",I560,"""")</f>
        <v>67°41'38,47"</v>
      </c>
    </row>
    <row r="561" customFormat="false" ht="14.4" hidden="false" customHeight="false" outlineLevel="0" collapsed="false">
      <c r="A561" s="19" t="s">
        <v>3029</v>
      </c>
      <c r="B561" s="29" t="n">
        <v>47.91334</v>
      </c>
      <c r="C561" s="29" t="n">
        <v>67.52664</v>
      </c>
      <c r="D561" s="39" t="n">
        <f aca="false">INT(B561)</f>
        <v>47</v>
      </c>
      <c r="E561" s="39" t="n">
        <f aca="false">INT((B561-D561)*60)</f>
        <v>54</v>
      </c>
      <c r="F561" s="39" t="n">
        <f aca="false">ROUND(((B561-D561)*60-INT((B561-D561)*60))*60,2)</f>
        <v>48.02</v>
      </c>
      <c r="G561" s="39" t="n">
        <f aca="false">INT(C561)</f>
        <v>67</v>
      </c>
      <c r="H561" s="39" t="n">
        <f aca="false">INT((C561-G561)*60)</f>
        <v>31</v>
      </c>
      <c r="I561" s="39" t="n">
        <f aca="false">ROUND(((C561-G561)*60-INT((C561-G561)*60))*60,2)</f>
        <v>35.9</v>
      </c>
      <c r="J561" s="39" t="str">
        <f aca="false">CONCATENATE(D561,"°",E561,"'",F561,"""")</f>
        <v>47°54'48,02"</v>
      </c>
      <c r="K561" s="39" t="str">
        <f aca="false">CONCATENATE(G561,"°",H561,"'",I561,"""")</f>
        <v>67°31'35,9"</v>
      </c>
    </row>
    <row r="562" customFormat="false" ht="14.4" hidden="false" customHeight="false" outlineLevel="0" collapsed="false">
      <c r="A562" s="19" t="s">
        <v>3034</v>
      </c>
      <c r="B562" s="29" t="n">
        <v>47.91152</v>
      </c>
      <c r="C562" s="29" t="n">
        <v>67.53519</v>
      </c>
      <c r="D562" s="39" t="n">
        <f aca="false">INT(B562)</f>
        <v>47</v>
      </c>
      <c r="E562" s="39" t="n">
        <f aca="false">INT((B562-D562)*60)</f>
        <v>54</v>
      </c>
      <c r="F562" s="39" t="n">
        <f aca="false">ROUND(((B562-D562)*60-INT((B562-D562)*60))*60,2)</f>
        <v>41.47</v>
      </c>
      <c r="G562" s="39" t="n">
        <f aca="false">INT(C562)</f>
        <v>67</v>
      </c>
      <c r="H562" s="39" t="n">
        <f aca="false">INT((C562-G562)*60)</f>
        <v>32</v>
      </c>
      <c r="I562" s="39" t="n">
        <f aca="false">ROUND(((C562-G562)*60-INT((C562-G562)*60))*60,2)</f>
        <v>6.68</v>
      </c>
      <c r="J562" s="39" t="str">
        <f aca="false">CONCATENATE(D562,"°",E562,"'",F562,"""")</f>
        <v>47°54'41,47"</v>
      </c>
      <c r="K562" s="39" t="str">
        <f aca="false">CONCATENATE(G562,"°",H562,"'",I562,"""")</f>
        <v>67°32'6,68"</v>
      </c>
    </row>
    <row r="563" customFormat="false" ht="14.4" hidden="false" customHeight="false" outlineLevel="0" collapsed="false">
      <c r="A563" s="19" t="s">
        <v>3039</v>
      </c>
      <c r="B563" s="29" t="n">
        <v>47.91039</v>
      </c>
      <c r="C563" s="29" t="n">
        <v>67.51471</v>
      </c>
      <c r="D563" s="39" t="n">
        <f aca="false">INT(B563)</f>
        <v>47</v>
      </c>
      <c r="E563" s="39" t="n">
        <f aca="false">INT((B563-D563)*60)</f>
        <v>54</v>
      </c>
      <c r="F563" s="39" t="n">
        <f aca="false">ROUND(((B563-D563)*60-INT((B563-D563)*60))*60,2)</f>
        <v>37.4</v>
      </c>
      <c r="G563" s="39" t="n">
        <f aca="false">INT(C563)</f>
        <v>67</v>
      </c>
      <c r="H563" s="39" t="n">
        <f aca="false">INT((C563-G563)*60)</f>
        <v>30</v>
      </c>
      <c r="I563" s="39" t="n">
        <f aca="false">ROUND(((C563-G563)*60-INT((C563-G563)*60))*60,2)</f>
        <v>52.96</v>
      </c>
      <c r="J563" s="39" t="str">
        <f aca="false">CONCATENATE(D563,"°",E563,"'",F563,"""")</f>
        <v>47°54'37,4"</v>
      </c>
      <c r="K563" s="39" t="str">
        <f aca="false">CONCATENATE(G563,"°",H563,"'",I563,"""")</f>
        <v>67°30'52,96"</v>
      </c>
    </row>
    <row r="564" customFormat="false" ht="14.4" hidden="false" customHeight="false" outlineLevel="0" collapsed="false">
      <c r="A564" s="19" t="s">
        <v>3044</v>
      </c>
      <c r="B564" s="29" t="n">
        <v>47.90021</v>
      </c>
      <c r="C564" s="29" t="n">
        <v>67.51899</v>
      </c>
      <c r="D564" s="39" t="n">
        <f aca="false">INT(B564)</f>
        <v>47</v>
      </c>
      <c r="E564" s="39" t="n">
        <f aca="false">INT((B564-D564)*60)</f>
        <v>54</v>
      </c>
      <c r="F564" s="39" t="n">
        <f aca="false">ROUND(((B564-D564)*60-INT((B564-D564)*60))*60,2)</f>
        <v>0.76</v>
      </c>
      <c r="G564" s="39" t="n">
        <f aca="false">INT(C564)</f>
        <v>67</v>
      </c>
      <c r="H564" s="39" t="n">
        <f aca="false">INT((C564-G564)*60)</f>
        <v>31</v>
      </c>
      <c r="I564" s="39" t="n">
        <f aca="false">ROUND(((C564-G564)*60-INT((C564-G564)*60))*60,2)</f>
        <v>8.36</v>
      </c>
      <c r="J564" s="39" t="str">
        <f aca="false">CONCATENATE(D564,"°",E564,"'",F564,"""")</f>
        <v>47°54'0,76"</v>
      </c>
      <c r="K564" s="39" t="str">
        <f aca="false">CONCATENATE(G564,"°",H564,"'",I564,"""")</f>
        <v>67°31'8,36"</v>
      </c>
    </row>
    <row r="565" customFormat="false" ht="14.4" hidden="false" customHeight="false" outlineLevel="0" collapsed="false">
      <c r="A565" s="19" t="s">
        <v>3049</v>
      </c>
      <c r="B565" s="29" t="n">
        <v>47.90497</v>
      </c>
      <c r="C565" s="29" t="n">
        <v>67.54194</v>
      </c>
      <c r="D565" s="39" t="n">
        <f aca="false">INT(B565)</f>
        <v>47</v>
      </c>
      <c r="E565" s="39" t="n">
        <f aca="false">INT((B565-D565)*60)</f>
        <v>54</v>
      </c>
      <c r="F565" s="39" t="n">
        <f aca="false">ROUND(((B565-D565)*60-INT((B565-D565)*60))*60,2)</f>
        <v>17.89</v>
      </c>
      <c r="G565" s="39" t="n">
        <f aca="false">INT(C565)</f>
        <v>67</v>
      </c>
      <c r="H565" s="39" t="n">
        <f aca="false">INT((C565-G565)*60)</f>
        <v>32</v>
      </c>
      <c r="I565" s="39" t="n">
        <f aca="false">ROUND(((C565-G565)*60-INT((C565-G565)*60))*60,2)</f>
        <v>30.98</v>
      </c>
      <c r="J565" s="39" t="str">
        <f aca="false">CONCATENATE(D565,"°",E565,"'",F565,"""")</f>
        <v>47°54'17,89"</v>
      </c>
      <c r="K565" s="39" t="str">
        <f aca="false">CONCATENATE(G565,"°",H565,"'",I565,"""")</f>
        <v>67°32'30,98"</v>
      </c>
    </row>
    <row r="566" customFormat="false" ht="14.4" hidden="false" customHeight="false" outlineLevel="0" collapsed="false">
      <c r="A566" s="19" t="s">
        <v>3054</v>
      </c>
      <c r="B566" s="29" t="n">
        <v>47.88911</v>
      </c>
      <c r="C566" s="29" t="n">
        <v>67.54506</v>
      </c>
      <c r="D566" s="39" t="n">
        <f aca="false">INT(B566)</f>
        <v>47</v>
      </c>
      <c r="E566" s="39" t="n">
        <f aca="false">INT((B566-D566)*60)</f>
        <v>53</v>
      </c>
      <c r="F566" s="39" t="n">
        <f aca="false">ROUND(((B566-D566)*60-INT((B566-D566)*60))*60,2)</f>
        <v>20.8</v>
      </c>
      <c r="G566" s="39" t="n">
        <f aca="false">INT(C566)</f>
        <v>67</v>
      </c>
      <c r="H566" s="39" t="n">
        <f aca="false">INT((C566-G566)*60)</f>
        <v>32</v>
      </c>
      <c r="I566" s="39" t="n">
        <f aca="false">ROUND(((C566-G566)*60-INT((C566-G566)*60))*60,2)</f>
        <v>42.22</v>
      </c>
      <c r="J566" s="39" t="str">
        <f aca="false">CONCATENATE(D566,"°",E566,"'",F566,"""")</f>
        <v>47°53'20,8"</v>
      </c>
      <c r="K566" s="39" t="str">
        <f aca="false">CONCATENATE(G566,"°",H566,"'",I566,"""")</f>
        <v>67°32'42,22"</v>
      </c>
    </row>
    <row r="567" customFormat="false" ht="14.4" hidden="false" customHeight="false" outlineLevel="0" collapsed="false">
      <c r="A567" s="19" t="s">
        <v>3059</v>
      </c>
      <c r="B567" s="29" t="n">
        <v>49.79646</v>
      </c>
      <c r="C567" s="29" t="n">
        <v>72.82642</v>
      </c>
      <c r="D567" s="39" t="n">
        <f aca="false">INT(B567)</f>
        <v>49</v>
      </c>
      <c r="E567" s="39" t="n">
        <f aca="false">INT((B567-D567)*60)</f>
        <v>47</v>
      </c>
      <c r="F567" s="39" t="n">
        <f aca="false">ROUND(((B567-D567)*60-INT((B567-D567)*60))*60,2)</f>
        <v>47.26</v>
      </c>
      <c r="G567" s="39" t="n">
        <f aca="false">INT(C567)</f>
        <v>72</v>
      </c>
      <c r="H567" s="39" t="n">
        <f aca="false">INT((C567-G567)*60)</f>
        <v>49</v>
      </c>
      <c r="I567" s="39" t="n">
        <f aca="false">ROUND(((C567-G567)*60-INT((C567-G567)*60))*60,2)</f>
        <v>35.11</v>
      </c>
      <c r="J567" s="39" t="str">
        <f aca="false">CONCATENATE(D567,"°",E567,"'",F567,"""")</f>
        <v>49°47'47,26"</v>
      </c>
      <c r="K567" s="39" t="str">
        <f aca="false">CONCATENATE(G567,"°",H567,"'",I567,"""")</f>
        <v>72°49'35,11"</v>
      </c>
    </row>
    <row r="568" customFormat="false" ht="14.4" hidden="false" customHeight="false" outlineLevel="0" collapsed="false">
      <c r="A568" s="19" t="s">
        <v>3064</v>
      </c>
      <c r="B568" s="29" t="n">
        <v>49.7981</v>
      </c>
      <c r="C568" s="29" t="n">
        <v>72.81359</v>
      </c>
      <c r="D568" s="39" t="n">
        <f aca="false">INT(B568)</f>
        <v>49</v>
      </c>
      <c r="E568" s="39" t="n">
        <f aca="false">INT((B568-D568)*60)</f>
        <v>47</v>
      </c>
      <c r="F568" s="39" t="n">
        <f aca="false">ROUND(((B568-D568)*60-INT((B568-D568)*60))*60,2)</f>
        <v>53.16</v>
      </c>
      <c r="G568" s="39" t="n">
        <f aca="false">INT(C568)</f>
        <v>72</v>
      </c>
      <c r="H568" s="39" t="n">
        <f aca="false">INT((C568-G568)*60)</f>
        <v>48</v>
      </c>
      <c r="I568" s="39" t="n">
        <f aca="false">ROUND(((C568-G568)*60-INT((C568-G568)*60))*60,2)</f>
        <v>48.92</v>
      </c>
      <c r="J568" s="39" t="str">
        <f aca="false">CONCATENATE(D568,"°",E568,"'",F568,"""")</f>
        <v>49°47'53,16"</v>
      </c>
      <c r="K568" s="39" t="str">
        <f aca="false">CONCATENATE(G568,"°",H568,"'",I568,"""")</f>
        <v>72°48'48,92"</v>
      </c>
    </row>
    <row r="569" customFormat="false" ht="14.4" hidden="false" customHeight="false" outlineLevel="0" collapsed="false">
      <c r="A569" s="19" t="s">
        <v>3070</v>
      </c>
      <c r="B569" s="29" t="n">
        <v>49.79058</v>
      </c>
      <c r="C569" s="29" t="n">
        <v>72.81873</v>
      </c>
      <c r="D569" s="39" t="n">
        <f aca="false">INT(B569)</f>
        <v>49</v>
      </c>
      <c r="E569" s="39" t="n">
        <f aca="false">INT((B569-D569)*60)</f>
        <v>47</v>
      </c>
      <c r="F569" s="39" t="n">
        <f aca="false">ROUND(((B569-D569)*60-INT((B569-D569)*60))*60,2)</f>
        <v>26.09</v>
      </c>
      <c r="G569" s="39" t="n">
        <f aca="false">INT(C569)</f>
        <v>72</v>
      </c>
      <c r="H569" s="39" t="n">
        <f aca="false">INT((C569-G569)*60)</f>
        <v>49</v>
      </c>
      <c r="I569" s="39" t="n">
        <f aca="false">ROUND(((C569-G569)*60-INT((C569-G569)*60))*60,2)</f>
        <v>7.43</v>
      </c>
      <c r="J569" s="39" t="str">
        <f aca="false">CONCATENATE(D569,"°",E569,"'",F569,"""")</f>
        <v>49°47'26,09"</v>
      </c>
      <c r="K569" s="39" t="str">
        <f aca="false">CONCATENATE(G569,"°",H569,"'",I569,"""")</f>
        <v>72°49'7,43"</v>
      </c>
    </row>
    <row r="570" customFormat="false" ht="14.4" hidden="false" customHeight="false" outlineLevel="0" collapsed="false">
      <c r="A570" s="19" t="s">
        <v>3075</v>
      </c>
      <c r="B570" s="29" t="n">
        <v>49.80242</v>
      </c>
      <c r="C570" s="29" t="n">
        <v>72.82922</v>
      </c>
      <c r="D570" s="39" t="n">
        <f aca="false">INT(B570)</f>
        <v>49</v>
      </c>
      <c r="E570" s="39" t="n">
        <f aca="false">INT((B570-D570)*60)</f>
        <v>48</v>
      </c>
      <c r="F570" s="39" t="n">
        <f aca="false">ROUND(((B570-D570)*60-INT((B570-D570)*60))*60,2)</f>
        <v>8.71</v>
      </c>
      <c r="G570" s="39" t="n">
        <f aca="false">INT(C570)</f>
        <v>72</v>
      </c>
      <c r="H570" s="39" t="n">
        <f aca="false">INT((C570-G570)*60)</f>
        <v>49</v>
      </c>
      <c r="I570" s="39" t="n">
        <f aca="false">ROUND(((C570-G570)*60-INT((C570-G570)*60))*60,2)</f>
        <v>45.19</v>
      </c>
      <c r="J570" s="39" t="str">
        <f aca="false">CONCATENATE(D570,"°",E570,"'",F570,"""")</f>
        <v>49°48'8,71"</v>
      </c>
      <c r="K570" s="39" t="str">
        <f aca="false">CONCATENATE(G570,"°",H570,"'",I570,"""")</f>
        <v>72°49'45,19"</v>
      </c>
    </row>
    <row r="571" customFormat="false" ht="14.4" hidden="false" customHeight="false" outlineLevel="0" collapsed="false">
      <c r="A571" s="19" t="s">
        <v>3080</v>
      </c>
      <c r="B571" s="29" t="n">
        <v>49.70286</v>
      </c>
      <c r="C571" s="29" t="n">
        <v>72.60367</v>
      </c>
      <c r="D571" s="39" t="n">
        <f aca="false">INT(B571)</f>
        <v>49</v>
      </c>
      <c r="E571" s="39" t="n">
        <f aca="false">INT((B571-D571)*60)</f>
        <v>42</v>
      </c>
      <c r="F571" s="39" t="n">
        <f aca="false">ROUND(((B571-D571)*60-INT((B571-D571)*60))*60,2)</f>
        <v>10.3</v>
      </c>
      <c r="G571" s="39" t="n">
        <f aca="false">INT(C571)</f>
        <v>72</v>
      </c>
      <c r="H571" s="39" t="n">
        <f aca="false">INT((C571-G571)*60)</f>
        <v>36</v>
      </c>
      <c r="I571" s="39" t="n">
        <f aca="false">ROUND(((C571-G571)*60-INT((C571-G571)*60))*60,2)</f>
        <v>13.21</v>
      </c>
      <c r="J571" s="39" t="str">
        <f aca="false">CONCATENATE(D571,"°",E571,"'",F571,"""")</f>
        <v>49°42'10,3"</v>
      </c>
      <c r="K571" s="39" t="str">
        <f aca="false">CONCATENATE(G571,"°",H571,"'",I571,"""")</f>
        <v>72°36'13,21"</v>
      </c>
    </row>
    <row r="572" customFormat="false" ht="14.4" hidden="false" customHeight="false" outlineLevel="0" collapsed="false">
      <c r="A572" s="19" t="s">
        <v>3086</v>
      </c>
      <c r="B572" s="29" t="n">
        <v>49.69927</v>
      </c>
      <c r="C572" s="29" t="n">
        <v>72.57987</v>
      </c>
      <c r="D572" s="39" t="n">
        <f aca="false">INT(B572)</f>
        <v>49</v>
      </c>
      <c r="E572" s="39" t="n">
        <f aca="false">INT((B572-D572)*60)</f>
        <v>41</v>
      </c>
      <c r="F572" s="39" t="n">
        <f aca="false">ROUND(((B572-D572)*60-INT((B572-D572)*60))*60,2)</f>
        <v>57.37</v>
      </c>
      <c r="G572" s="39" t="n">
        <f aca="false">INT(C572)</f>
        <v>72</v>
      </c>
      <c r="H572" s="39" t="n">
        <f aca="false">INT((C572-G572)*60)</f>
        <v>34</v>
      </c>
      <c r="I572" s="39" t="n">
        <f aca="false">ROUND(((C572-G572)*60-INT((C572-G572)*60))*60,2)</f>
        <v>47.53</v>
      </c>
      <c r="J572" s="39" t="str">
        <f aca="false">CONCATENATE(D572,"°",E572,"'",F572,"""")</f>
        <v>49°41'57,37"</v>
      </c>
      <c r="K572" s="39" t="str">
        <f aca="false">CONCATENATE(G572,"°",H572,"'",I572,"""")</f>
        <v>72°34'47,53"</v>
      </c>
    </row>
    <row r="573" customFormat="false" ht="14.4" hidden="false" customHeight="false" outlineLevel="0" collapsed="false">
      <c r="A573" s="19" t="s">
        <v>3091</v>
      </c>
      <c r="B573" s="29" t="n">
        <v>49.77561</v>
      </c>
      <c r="C573" s="29" t="n">
        <v>73.07822</v>
      </c>
      <c r="D573" s="39" t="n">
        <f aca="false">INT(B573)</f>
        <v>49</v>
      </c>
      <c r="E573" s="39" t="n">
        <f aca="false">INT((B573-D573)*60)</f>
        <v>46</v>
      </c>
      <c r="F573" s="39" t="n">
        <f aca="false">ROUND(((B573-D573)*60-INT((B573-D573)*60))*60,2)</f>
        <v>32.2</v>
      </c>
      <c r="G573" s="39" t="n">
        <f aca="false">INT(C573)</f>
        <v>73</v>
      </c>
      <c r="H573" s="39" t="n">
        <f aca="false">INT((C573-G573)*60)</f>
        <v>4</v>
      </c>
      <c r="I573" s="39" t="n">
        <f aca="false">ROUND(((C573-G573)*60-INT((C573-G573)*60))*60,2)</f>
        <v>41.59</v>
      </c>
      <c r="J573" s="39" t="str">
        <f aca="false">CONCATENATE(D573,"°",E573,"'",F573,"""")</f>
        <v>49°46'32,2"</v>
      </c>
      <c r="K573" s="39" t="str">
        <f aca="false">CONCATENATE(G573,"°",H573,"'",I573,"""")</f>
        <v>73°4'41,59"</v>
      </c>
    </row>
    <row r="574" customFormat="false" ht="14.4" hidden="false" customHeight="false" outlineLevel="0" collapsed="false">
      <c r="A574" s="19" t="s">
        <v>3097</v>
      </c>
      <c r="B574" s="29" t="n">
        <v>49.81288</v>
      </c>
      <c r="C574" s="29" t="n">
        <v>73.09463</v>
      </c>
      <c r="D574" s="39" t="n">
        <f aca="false">INT(B574)</f>
        <v>49</v>
      </c>
      <c r="E574" s="39" t="n">
        <f aca="false">INT((B574-D574)*60)</f>
        <v>48</v>
      </c>
      <c r="F574" s="39" t="n">
        <f aca="false">ROUND(((B574-D574)*60-INT((B574-D574)*60))*60,2)</f>
        <v>46.37</v>
      </c>
      <c r="G574" s="39" t="n">
        <f aca="false">INT(C574)</f>
        <v>73</v>
      </c>
      <c r="H574" s="39" t="n">
        <f aca="false">INT((C574-G574)*60)</f>
        <v>5</v>
      </c>
      <c r="I574" s="39" t="n">
        <f aca="false">ROUND(((C574-G574)*60-INT((C574-G574)*60))*60,2)</f>
        <v>40.67</v>
      </c>
      <c r="J574" s="39" t="str">
        <f aca="false">CONCATENATE(D574,"°",E574,"'",F574,"""")</f>
        <v>49°48'46,37"</v>
      </c>
      <c r="K574" s="39" t="str">
        <f aca="false">CONCATENATE(G574,"°",H574,"'",I574,"""")</f>
        <v>73°5'40,67"</v>
      </c>
    </row>
    <row r="575" customFormat="false" ht="14.4" hidden="false" customHeight="false" outlineLevel="0" collapsed="false">
      <c r="A575" s="19" t="s">
        <v>3102</v>
      </c>
      <c r="B575" s="29" t="n">
        <v>49.80502</v>
      </c>
      <c r="C575" s="29" t="n">
        <v>73.09804</v>
      </c>
      <c r="D575" s="39" t="n">
        <f aca="false">INT(B575)</f>
        <v>49</v>
      </c>
      <c r="E575" s="39" t="n">
        <f aca="false">INT((B575-D575)*60)</f>
        <v>48</v>
      </c>
      <c r="F575" s="39" t="n">
        <f aca="false">ROUND(((B575-D575)*60-INT((B575-D575)*60))*60,2)</f>
        <v>18.07</v>
      </c>
      <c r="G575" s="39" t="n">
        <f aca="false">INT(C575)</f>
        <v>73</v>
      </c>
      <c r="H575" s="39" t="n">
        <f aca="false">INT((C575-G575)*60)</f>
        <v>5</v>
      </c>
      <c r="I575" s="39" t="n">
        <f aca="false">ROUND(((C575-G575)*60-INT((C575-G575)*60))*60,2)</f>
        <v>52.94</v>
      </c>
      <c r="J575" s="39" t="str">
        <f aca="false">CONCATENATE(D575,"°",E575,"'",F575,"""")</f>
        <v>49°48'18,07"</v>
      </c>
      <c r="K575" s="39" t="str">
        <f aca="false">CONCATENATE(G575,"°",H575,"'",I575,"""")</f>
        <v>73°5'52,94"</v>
      </c>
    </row>
    <row r="576" customFormat="false" ht="14.4" hidden="false" customHeight="false" outlineLevel="0" collapsed="false">
      <c r="A576" s="19" t="s">
        <v>3107</v>
      </c>
      <c r="B576" s="29" t="n">
        <v>49.81369</v>
      </c>
      <c r="C576" s="29" t="n">
        <v>73.11958</v>
      </c>
      <c r="D576" s="39" t="n">
        <f aca="false">INT(B576)</f>
        <v>49</v>
      </c>
      <c r="E576" s="39" t="n">
        <f aca="false">INT((B576-D576)*60)</f>
        <v>48</v>
      </c>
      <c r="F576" s="39" t="n">
        <f aca="false">ROUND(((B576-D576)*60-INT((B576-D576)*60))*60,2)</f>
        <v>49.28</v>
      </c>
      <c r="G576" s="39" t="n">
        <f aca="false">INT(C576)</f>
        <v>73</v>
      </c>
      <c r="H576" s="39" t="n">
        <f aca="false">INT((C576-G576)*60)</f>
        <v>7</v>
      </c>
      <c r="I576" s="39" t="n">
        <f aca="false">ROUND(((C576-G576)*60-INT((C576-G576)*60))*60,2)</f>
        <v>10.49</v>
      </c>
      <c r="J576" s="39" t="str">
        <f aca="false">CONCATENATE(D576,"°",E576,"'",F576,"""")</f>
        <v>49°48'49,28"</v>
      </c>
      <c r="K576" s="39" t="str">
        <f aca="false">CONCATENATE(G576,"°",H576,"'",I576,"""")</f>
        <v>73°7'10,49"</v>
      </c>
    </row>
    <row r="577" customFormat="false" ht="14.4" hidden="false" customHeight="false" outlineLevel="0" collapsed="false">
      <c r="A577" s="19" t="s">
        <v>3112</v>
      </c>
      <c r="B577" s="29" t="n">
        <v>49.82037</v>
      </c>
      <c r="C577" s="29" t="n">
        <v>73.08496</v>
      </c>
      <c r="D577" s="39" t="n">
        <f aca="false">INT(B577)</f>
        <v>49</v>
      </c>
      <c r="E577" s="39" t="n">
        <f aca="false">INT((B577-D577)*60)</f>
        <v>49</v>
      </c>
      <c r="F577" s="39" t="n">
        <f aca="false">ROUND(((B577-D577)*60-INT((B577-D577)*60))*60,2)</f>
        <v>13.33</v>
      </c>
      <c r="G577" s="39" t="n">
        <f aca="false">INT(C577)</f>
        <v>73</v>
      </c>
      <c r="H577" s="39" t="n">
        <f aca="false">INT((C577-G577)*60)</f>
        <v>5</v>
      </c>
      <c r="I577" s="39" t="n">
        <f aca="false">ROUND(((C577-G577)*60-INT((C577-G577)*60))*60,2)</f>
        <v>5.86</v>
      </c>
      <c r="J577" s="39" t="str">
        <f aca="false">CONCATENATE(D577,"°",E577,"'",F577,"""")</f>
        <v>49°49'13,33"</v>
      </c>
      <c r="K577" s="39" t="str">
        <f aca="false">CONCATENATE(G577,"°",H577,"'",I577,"""")</f>
        <v>73°5'5,86"</v>
      </c>
    </row>
    <row r="578" customFormat="false" ht="14.4" hidden="false" customHeight="false" outlineLevel="0" collapsed="false">
      <c r="A578" s="19" t="s">
        <v>3117</v>
      </c>
      <c r="B578" s="29" t="n">
        <v>49.82367</v>
      </c>
      <c r="C578" s="29" t="n">
        <v>73.09332</v>
      </c>
      <c r="D578" s="39" t="n">
        <f aca="false">INT(B578)</f>
        <v>49</v>
      </c>
      <c r="E578" s="39" t="n">
        <f aca="false">INT((B578-D578)*60)</f>
        <v>49</v>
      </c>
      <c r="F578" s="39" t="n">
        <f aca="false">ROUND(((B578-D578)*60-INT((B578-D578)*60))*60,2)</f>
        <v>25.21</v>
      </c>
      <c r="G578" s="39" t="n">
        <f aca="false">INT(C578)</f>
        <v>73</v>
      </c>
      <c r="H578" s="39" t="n">
        <f aca="false">INT((C578-G578)*60)</f>
        <v>5</v>
      </c>
      <c r="I578" s="39" t="n">
        <f aca="false">ROUND(((C578-G578)*60-INT((C578-G578)*60))*60,2)</f>
        <v>35.95</v>
      </c>
      <c r="J578" s="39" t="str">
        <f aca="false">CONCATENATE(D578,"°",E578,"'",F578,"""")</f>
        <v>49°49'25,21"</v>
      </c>
      <c r="K578" s="39" t="str">
        <f aca="false">CONCATENATE(G578,"°",H578,"'",I578,"""")</f>
        <v>73°5'35,95"</v>
      </c>
    </row>
    <row r="579" customFormat="false" ht="14.4" hidden="false" customHeight="false" outlineLevel="0" collapsed="false">
      <c r="A579" s="19" t="s">
        <v>3122</v>
      </c>
      <c r="B579" s="29" t="n">
        <v>47.81333</v>
      </c>
      <c r="C579" s="29" t="n">
        <v>67.675</v>
      </c>
      <c r="D579" s="39" t="n">
        <f aca="false">INT(B579)</f>
        <v>47</v>
      </c>
      <c r="E579" s="39" t="n">
        <f aca="false">INT((B579-D579)*60)</f>
        <v>48</v>
      </c>
      <c r="F579" s="39" t="n">
        <f aca="false">ROUND(((B579-D579)*60-INT((B579-D579)*60))*60,2)</f>
        <v>47.99</v>
      </c>
      <c r="G579" s="39" t="n">
        <f aca="false">INT(C579)</f>
        <v>67</v>
      </c>
      <c r="H579" s="39" t="n">
        <f aca="false">INT((C579-G579)*60)</f>
        <v>40</v>
      </c>
      <c r="I579" s="39" t="n">
        <f aca="false">ROUND(((C579-G579)*60-INT((C579-G579)*60))*60,2)</f>
        <v>30</v>
      </c>
      <c r="J579" s="39" t="str">
        <f aca="false">CONCATENATE(D579,"°",E579,"'",F579,"""")</f>
        <v>47°48'47,99"</v>
      </c>
      <c r="K579" s="39" t="str">
        <f aca="false">CONCATENATE(G579,"°",H579,"'",I579,"""")</f>
        <v>67°40'30"</v>
      </c>
    </row>
    <row r="580" customFormat="false" ht="14.4" hidden="false" customHeight="false" outlineLevel="0" collapsed="false">
      <c r="A580" s="19" t="s">
        <v>3127</v>
      </c>
      <c r="B580" s="29" t="n">
        <v>47.77694</v>
      </c>
      <c r="C580" s="29" t="n">
        <v>67.72083</v>
      </c>
      <c r="D580" s="39" t="n">
        <f aca="false">INT(B580)</f>
        <v>47</v>
      </c>
      <c r="E580" s="39" t="n">
        <f aca="false">INT((B580-D580)*60)</f>
        <v>46</v>
      </c>
      <c r="F580" s="39" t="n">
        <f aca="false">ROUND(((B580-D580)*60-INT((B580-D580)*60))*60,2)</f>
        <v>36.98</v>
      </c>
      <c r="G580" s="39" t="n">
        <f aca="false">INT(C580)</f>
        <v>67</v>
      </c>
      <c r="H580" s="39" t="n">
        <f aca="false">INT((C580-G580)*60)</f>
        <v>43</v>
      </c>
      <c r="I580" s="39" t="n">
        <f aca="false">ROUND(((C580-G580)*60-INT((C580-G580)*60))*60,2)</f>
        <v>14.99</v>
      </c>
      <c r="J580" s="39" t="str">
        <f aca="false">CONCATENATE(D580,"°",E580,"'",F580,"""")</f>
        <v>47°46'36,98"</v>
      </c>
      <c r="K580" s="39" t="str">
        <f aca="false">CONCATENATE(G580,"°",H580,"'",I580,"""")</f>
        <v>67°43'14,99"</v>
      </c>
    </row>
    <row r="581" customFormat="false" ht="14.4" hidden="false" customHeight="false" outlineLevel="0" collapsed="false">
      <c r="A581" s="19" t="s">
        <v>3132</v>
      </c>
      <c r="B581" s="29" t="n">
        <v>49.80948</v>
      </c>
      <c r="C581" s="29" t="n">
        <v>72.83651</v>
      </c>
      <c r="D581" s="39" t="n">
        <f aca="false">INT(B581)</f>
        <v>49</v>
      </c>
      <c r="E581" s="39" t="n">
        <f aca="false">INT((B581-D581)*60)</f>
        <v>48</v>
      </c>
      <c r="F581" s="39" t="n">
        <f aca="false">ROUND(((B581-D581)*60-INT((B581-D581)*60))*60,2)</f>
        <v>34.13</v>
      </c>
      <c r="G581" s="39" t="n">
        <f aca="false">INT(C581)</f>
        <v>72</v>
      </c>
      <c r="H581" s="39" t="n">
        <f aca="false">INT((C581-G581)*60)</f>
        <v>50</v>
      </c>
      <c r="I581" s="39" t="n">
        <f aca="false">ROUND(((C581-G581)*60-INT((C581-G581)*60))*60,2)</f>
        <v>11.44</v>
      </c>
      <c r="J581" s="39" t="str">
        <f aca="false">CONCATENATE(D581,"°",E581,"'",F581,"""")</f>
        <v>49°48'34,13"</v>
      </c>
      <c r="K581" s="39" t="str">
        <f aca="false">CONCATENATE(G581,"°",H581,"'",I581,"""")</f>
        <v>72°50'11,44"</v>
      </c>
    </row>
    <row r="582" customFormat="false" ht="14.4" hidden="false" customHeight="false" outlineLevel="0" collapsed="false">
      <c r="A582" s="19" t="s">
        <v>3137</v>
      </c>
      <c r="B582" s="29" t="n">
        <v>49.81165</v>
      </c>
      <c r="C582" s="29" t="n">
        <v>72.84686</v>
      </c>
      <c r="D582" s="39" t="n">
        <f aca="false">INT(B582)</f>
        <v>49</v>
      </c>
      <c r="E582" s="39" t="n">
        <f aca="false">INT((B582-D582)*60)</f>
        <v>48</v>
      </c>
      <c r="F582" s="39" t="n">
        <f aca="false">ROUND(((B582-D582)*60-INT((B582-D582)*60))*60,2)</f>
        <v>41.94</v>
      </c>
      <c r="G582" s="39" t="n">
        <f aca="false">INT(C582)</f>
        <v>72</v>
      </c>
      <c r="H582" s="39" t="n">
        <f aca="false">INT((C582-G582)*60)</f>
        <v>50</v>
      </c>
      <c r="I582" s="39" t="n">
        <f aca="false">ROUND(((C582-G582)*60-INT((C582-G582)*60))*60,2)</f>
        <v>48.7</v>
      </c>
      <c r="J582" s="39" t="str">
        <f aca="false">CONCATENATE(D582,"°",E582,"'",F582,"""")</f>
        <v>49°48'41,94"</v>
      </c>
      <c r="K582" s="39" t="str">
        <f aca="false">CONCATENATE(G582,"°",H582,"'",I582,"""")</f>
        <v>72°50'48,7"</v>
      </c>
    </row>
    <row r="583" customFormat="false" ht="14.4" hidden="false" customHeight="false" outlineLevel="0" collapsed="false">
      <c r="A583" s="19" t="s">
        <v>3142</v>
      </c>
      <c r="B583" s="29" t="n">
        <v>49.78773</v>
      </c>
      <c r="C583" s="29" t="n">
        <v>72.83006</v>
      </c>
      <c r="D583" s="39" t="n">
        <f aca="false">INT(B583)</f>
        <v>49</v>
      </c>
      <c r="E583" s="39" t="n">
        <f aca="false">INT((B583-D583)*60)</f>
        <v>47</v>
      </c>
      <c r="F583" s="39" t="n">
        <f aca="false">ROUND(((B583-D583)*60-INT((B583-D583)*60))*60,2)</f>
        <v>15.83</v>
      </c>
      <c r="G583" s="39" t="n">
        <f aca="false">INT(C583)</f>
        <v>72</v>
      </c>
      <c r="H583" s="39" t="n">
        <f aca="false">INT((C583-G583)*60)</f>
        <v>49</v>
      </c>
      <c r="I583" s="39" t="n">
        <f aca="false">ROUND(((C583-G583)*60-INT((C583-G583)*60))*60,2)</f>
        <v>48.22</v>
      </c>
      <c r="J583" s="39" t="str">
        <f aca="false">CONCATENATE(D583,"°",E583,"'",F583,"""")</f>
        <v>49°47'15,83"</v>
      </c>
      <c r="K583" s="39" t="str">
        <f aca="false">CONCATENATE(G583,"°",H583,"'",I583,"""")</f>
        <v>72°49'48,22"</v>
      </c>
    </row>
    <row r="584" customFormat="false" ht="14.4" hidden="false" customHeight="false" outlineLevel="0" collapsed="false">
      <c r="A584" s="19" t="s">
        <v>3147</v>
      </c>
      <c r="B584" s="29" t="n">
        <v>47.90427</v>
      </c>
      <c r="C584" s="29" t="n">
        <v>67.54662</v>
      </c>
      <c r="D584" s="39" t="n">
        <f aca="false">INT(B584)</f>
        <v>47</v>
      </c>
      <c r="E584" s="39" t="n">
        <f aca="false">INT((B584-D584)*60)</f>
        <v>54</v>
      </c>
      <c r="F584" s="39" t="n">
        <f aca="false">ROUND(((B584-D584)*60-INT((B584-D584)*60))*60,2)</f>
        <v>15.37</v>
      </c>
      <c r="G584" s="39" t="n">
        <f aca="false">INT(C584)</f>
        <v>67</v>
      </c>
      <c r="H584" s="39" t="n">
        <f aca="false">INT((C584-G584)*60)</f>
        <v>32</v>
      </c>
      <c r="I584" s="39" t="n">
        <f aca="false">ROUND(((C584-G584)*60-INT((C584-G584)*60))*60,2)</f>
        <v>47.83</v>
      </c>
      <c r="J584" s="39" t="str">
        <f aca="false">CONCATENATE(D584,"°",E584,"'",F584,"""")</f>
        <v>47°54'15,37"</v>
      </c>
      <c r="K584" s="39" t="str">
        <f aca="false">CONCATENATE(G584,"°",H584,"'",I584,"""")</f>
        <v>67°32'47,83"</v>
      </c>
    </row>
    <row r="585" customFormat="false" ht="14.4" hidden="false" customHeight="false" outlineLevel="0" collapsed="false">
      <c r="A585" s="19" t="s">
        <v>3152</v>
      </c>
      <c r="B585" s="29" t="n">
        <v>49.707197</v>
      </c>
      <c r="C585" s="29" t="n">
        <v>72.58375404</v>
      </c>
      <c r="D585" s="39" t="n">
        <f aca="false">INT(B585)</f>
        <v>49</v>
      </c>
      <c r="E585" s="39" t="n">
        <f aca="false">INT((B585-D585)*60)</f>
        <v>42</v>
      </c>
      <c r="F585" s="39" t="n">
        <f aca="false">ROUND(((B585-D585)*60-INT((B585-D585)*60))*60,2)</f>
        <v>25.91</v>
      </c>
      <c r="G585" s="39" t="n">
        <f aca="false">INT(C585)</f>
        <v>72</v>
      </c>
      <c r="H585" s="39" t="n">
        <f aca="false">INT((C585-G585)*60)</f>
        <v>35</v>
      </c>
      <c r="I585" s="39" t="n">
        <f aca="false">ROUND(((C585-G585)*60-INT((C585-G585)*60))*60,2)</f>
        <v>1.51</v>
      </c>
      <c r="J585" s="39" t="str">
        <f aca="false">CONCATENATE(D585,"°",E585,"'",F585,"""")</f>
        <v>49°42'25,91"</v>
      </c>
      <c r="K585" s="39" t="str">
        <f aca="false">CONCATENATE(G585,"°",H585,"'",I585,"""")</f>
        <v>72°35'1,51"</v>
      </c>
    </row>
    <row r="586" customFormat="false" ht="14.4" hidden="false" customHeight="false" outlineLevel="0" collapsed="false">
      <c r="A586" s="19" t="s">
        <v>3157</v>
      </c>
      <c r="B586" s="29" t="n">
        <v>49.69901897</v>
      </c>
      <c r="C586" s="29" t="n">
        <v>72.60752304</v>
      </c>
      <c r="D586" s="39" t="n">
        <f aca="false">INT(B586)</f>
        <v>49</v>
      </c>
      <c r="E586" s="39" t="n">
        <f aca="false">INT((B586-D586)*60)</f>
        <v>41</v>
      </c>
      <c r="F586" s="39" t="n">
        <f aca="false">ROUND(((B586-D586)*60-INT((B586-D586)*60))*60,2)</f>
        <v>56.47</v>
      </c>
      <c r="G586" s="39" t="n">
        <f aca="false">INT(C586)</f>
        <v>72</v>
      </c>
      <c r="H586" s="39" t="n">
        <f aca="false">INT((C586-G586)*60)</f>
        <v>36</v>
      </c>
      <c r="I586" s="39" t="n">
        <f aca="false">ROUND(((C586-G586)*60-INT((C586-G586)*60))*60,2)</f>
        <v>27.08</v>
      </c>
      <c r="J586" s="39" t="str">
        <f aca="false">CONCATENATE(D586,"°",E586,"'",F586,"""")</f>
        <v>49°41'56,47"</v>
      </c>
      <c r="K586" s="39" t="str">
        <f aca="false">CONCATENATE(G586,"°",H586,"'",I586,"""")</f>
        <v>72°36'27,08"</v>
      </c>
    </row>
    <row r="587" customFormat="false" ht="14.4" hidden="false" customHeight="false" outlineLevel="0" collapsed="false">
      <c r="A587" s="19" t="s">
        <v>3162</v>
      </c>
      <c r="B587" s="29" t="n">
        <v>49.638175</v>
      </c>
      <c r="C587" s="29" t="n">
        <v>72.850585</v>
      </c>
      <c r="D587" s="39" t="n">
        <f aca="false">INT(B587)</f>
        <v>49</v>
      </c>
      <c r="E587" s="39" t="n">
        <f aca="false">INT((B587-D587)*60)</f>
        <v>38</v>
      </c>
      <c r="F587" s="39" t="n">
        <f aca="false">ROUND(((B587-D587)*60-INT((B587-D587)*60))*60,2)</f>
        <v>17.43</v>
      </c>
      <c r="G587" s="39" t="n">
        <f aca="false">INT(C587)</f>
        <v>72</v>
      </c>
      <c r="H587" s="39" t="n">
        <f aca="false">INT((C587-G587)*60)</f>
        <v>51</v>
      </c>
      <c r="I587" s="39" t="n">
        <f aca="false">ROUND(((C587-G587)*60-INT((C587-G587)*60))*60,2)</f>
        <v>2.11</v>
      </c>
      <c r="J587" s="39" t="str">
        <f aca="false">CONCATENATE(D587,"°",E587,"'",F587,"""")</f>
        <v>49°38'17,43"</v>
      </c>
      <c r="K587" s="39" t="str">
        <f aca="false">CONCATENATE(G587,"°",H587,"'",I587,"""")</f>
        <v>72°51'2,11"</v>
      </c>
    </row>
    <row r="588" customFormat="false" ht="14.4" hidden="false" customHeight="false" outlineLevel="0" collapsed="false">
      <c r="A588" s="19" t="s">
        <v>3168</v>
      </c>
      <c r="B588" s="29" t="n">
        <v>49.622171</v>
      </c>
      <c r="C588" s="29" t="n">
        <v>72.860777</v>
      </c>
      <c r="D588" s="39" t="n">
        <f aca="false">INT(B588)</f>
        <v>49</v>
      </c>
      <c r="E588" s="39" t="n">
        <f aca="false">INT((B588-D588)*60)</f>
        <v>37</v>
      </c>
      <c r="F588" s="39" t="n">
        <f aca="false">ROUND(((B588-D588)*60-INT((B588-D588)*60))*60,2)</f>
        <v>19.82</v>
      </c>
      <c r="G588" s="39" t="n">
        <f aca="false">INT(C588)</f>
        <v>72</v>
      </c>
      <c r="H588" s="39" t="n">
        <f aca="false">INT((C588-G588)*60)</f>
        <v>51</v>
      </c>
      <c r="I588" s="39" t="n">
        <f aca="false">ROUND(((C588-G588)*60-INT((C588-G588)*60))*60,2)</f>
        <v>38.8</v>
      </c>
      <c r="J588" s="39" t="str">
        <f aca="false">CONCATENATE(D588,"°",E588,"'",F588,"""")</f>
        <v>49°37'19,82"</v>
      </c>
      <c r="K588" s="39" t="str">
        <f aca="false">CONCATENATE(G588,"°",H588,"'",I588,"""")</f>
        <v>72°51'38,8"</v>
      </c>
    </row>
    <row r="589" customFormat="false" ht="14.4" hidden="false" customHeight="false" outlineLevel="0" collapsed="false">
      <c r="A589" s="19" t="s">
        <v>3174</v>
      </c>
      <c r="B589" s="29" t="n">
        <v>49.634673</v>
      </c>
      <c r="C589" s="29" t="n">
        <v>72.871126</v>
      </c>
      <c r="D589" s="39" t="n">
        <f aca="false">INT(B589)</f>
        <v>49</v>
      </c>
      <c r="E589" s="39" t="n">
        <f aca="false">INT((B589-D589)*60)</f>
        <v>38</v>
      </c>
      <c r="F589" s="39" t="n">
        <f aca="false">ROUND(((B589-D589)*60-INT((B589-D589)*60))*60,2)</f>
        <v>4.82</v>
      </c>
      <c r="G589" s="39" t="n">
        <f aca="false">INT(C589)</f>
        <v>72</v>
      </c>
      <c r="H589" s="39" t="n">
        <f aca="false">INT((C589-G589)*60)</f>
        <v>52</v>
      </c>
      <c r="I589" s="39" t="n">
        <f aca="false">ROUND(((C589-G589)*60-INT((C589-G589)*60))*60,2)</f>
        <v>16.05</v>
      </c>
      <c r="J589" s="39" t="str">
        <f aca="false">CONCATENATE(D589,"°",E589,"'",F589,"""")</f>
        <v>49°38'4,82"</v>
      </c>
      <c r="K589" s="39" t="str">
        <f aca="false">CONCATENATE(G589,"°",H589,"'",I589,"""")</f>
        <v>72°52'16,05"</v>
      </c>
    </row>
    <row r="590" customFormat="false" ht="14.4" hidden="false" customHeight="false" outlineLevel="0" collapsed="false">
      <c r="A590" s="19" t="s">
        <v>3179</v>
      </c>
      <c r="B590" s="29" t="n">
        <v>48.68198902</v>
      </c>
      <c r="C590" s="29" t="n">
        <v>71.67192192</v>
      </c>
      <c r="D590" s="39" t="n">
        <f aca="false">INT(B590)</f>
        <v>48</v>
      </c>
      <c r="E590" s="39" t="n">
        <f aca="false">INT((B590-D590)*60)</f>
        <v>40</v>
      </c>
      <c r="F590" s="39" t="n">
        <f aca="false">ROUND(((B590-D590)*60-INT((B590-D590)*60))*60,2)</f>
        <v>55.16</v>
      </c>
      <c r="G590" s="39" t="n">
        <f aca="false">INT(C590)</f>
        <v>71</v>
      </c>
      <c r="H590" s="39" t="n">
        <f aca="false">INT((C590-G590)*60)</f>
        <v>40</v>
      </c>
      <c r="I590" s="39" t="n">
        <f aca="false">ROUND(((C590-G590)*60-INT((C590-G590)*60))*60,2)</f>
        <v>18.92</v>
      </c>
      <c r="J590" s="39" t="str">
        <f aca="false">CONCATENATE(D590,"°",E590,"'",F590,"""")</f>
        <v>48°40'55,16"</v>
      </c>
      <c r="K590" s="39" t="str">
        <f aca="false">CONCATENATE(G590,"°",H590,"'",I590,"""")</f>
        <v>71°40'18,92"</v>
      </c>
    </row>
    <row r="591" customFormat="false" ht="14.4" hidden="false" customHeight="false" outlineLevel="0" collapsed="false">
      <c r="A591" s="19" t="s">
        <v>3184</v>
      </c>
      <c r="B591" s="29" t="n">
        <v>48.69389</v>
      </c>
      <c r="C591" s="29" t="n">
        <v>71.655958</v>
      </c>
      <c r="D591" s="39" t="n">
        <f aca="false">INT(B591)</f>
        <v>48</v>
      </c>
      <c r="E591" s="39" t="n">
        <f aca="false">INT((B591-D591)*60)</f>
        <v>41</v>
      </c>
      <c r="F591" s="39" t="n">
        <f aca="false">ROUND(((B591-D591)*60-INT((B591-D591)*60))*60,2)</f>
        <v>38</v>
      </c>
      <c r="G591" s="39" t="n">
        <f aca="false">INT(C591)</f>
        <v>71</v>
      </c>
      <c r="H591" s="39" t="n">
        <f aca="false">INT((C591-G591)*60)</f>
        <v>39</v>
      </c>
      <c r="I591" s="39" t="n">
        <f aca="false">ROUND(((C591-G591)*60-INT((C591-G591)*60))*60,2)</f>
        <v>21.45</v>
      </c>
      <c r="J591" s="39" t="str">
        <f aca="false">CONCATENATE(D591,"°",E591,"'",F591,"""")</f>
        <v>48°41'38"</v>
      </c>
      <c r="K591" s="39" t="str">
        <f aca="false">CONCATENATE(G591,"°",H591,"'",I591,"""")</f>
        <v>71°39'21,45"</v>
      </c>
    </row>
    <row r="592" customFormat="false" ht="14.4" hidden="false" customHeight="false" outlineLevel="0" collapsed="false">
      <c r="A592" s="19" t="s">
        <v>3189</v>
      </c>
      <c r="B592" s="29" t="n">
        <v>49.781975</v>
      </c>
      <c r="C592" s="29" t="n">
        <v>73.147652</v>
      </c>
      <c r="D592" s="39" t="n">
        <f aca="false">INT(B592)</f>
        <v>49</v>
      </c>
      <c r="E592" s="39" t="n">
        <f aca="false">INT((B592-D592)*60)</f>
        <v>46</v>
      </c>
      <c r="F592" s="39" t="n">
        <f aca="false">ROUND(((B592-D592)*60-INT((B592-D592)*60))*60,2)</f>
        <v>55.11</v>
      </c>
      <c r="G592" s="39" t="n">
        <f aca="false">INT(C592)</f>
        <v>73</v>
      </c>
      <c r="H592" s="39" t="n">
        <f aca="false">INT((C592-G592)*60)</f>
        <v>8</v>
      </c>
      <c r="I592" s="39" t="n">
        <f aca="false">ROUND(((C592-G592)*60-INT((C592-G592)*60))*60,2)</f>
        <v>51.55</v>
      </c>
      <c r="J592" s="39" t="str">
        <f aca="false">CONCATENATE(D592,"°",E592,"'",F592,"""")</f>
        <v>49°46'55,11"</v>
      </c>
      <c r="K592" s="39" t="str">
        <f aca="false">CONCATENATE(G592,"°",H592,"'",I592,"""")</f>
        <v>73°8'51,55"</v>
      </c>
    </row>
    <row r="593" customFormat="false" ht="14.4" hidden="false" customHeight="false" outlineLevel="0" collapsed="false">
      <c r="A593" s="19" t="s">
        <v>3194</v>
      </c>
      <c r="B593" s="29" t="n">
        <v>49.793439</v>
      </c>
      <c r="C593" s="29" t="n">
        <v>73.075084</v>
      </c>
      <c r="D593" s="39" t="n">
        <f aca="false">INT(B593)</f>
        <v>49</v>
      </c>
      <c r="E593" s="39" t="n">
        <f aca="false">INT((B593-D593)*60)</f>
        <v>47</v>
      </c>
      <c r="F593" s="39" t="n">
        <f aca="false">ROUND(((B593-D593)*60-INT((B593-D593)*60))*60,2)</f>
        <v>36.38</v>
      </c>
      <c r="G593" s="39" t="n">
        <f aca="false">INT(C593)</f>
        <v>73</v>
      </c>
      <c r="H593" s="39" t="n">
        <f aca="false">INT((C593-G593)*60)</f>
        <v>4</v>
      </c>
      <c r="I593" s="39" t="n">
        <f aca="false">ROUND(((C593-G593)*60-INT((C593-G593)*60))*60,2)</f>
        <v>30.3</v>
      </c>
      <c r="J593" s="39" t="str">
        <f aca="false">CONCATENATE(D593,"°",E593,"'",F593,"""")</f>
        <v>49°47'36,38"</v>
      </c>
      <c r="K593" s="39" t="str">
        <f aca="false">CONCATENATE(G593,"°",H593,"'",I593,"""")</f>
        <v>73°4'30,3"</v>
      </c>
    </row>
    <row r="594" customFormat="false" ht="14.4" hidden="false" customHeight="false" outlineLevel="0" collapsed="false">
      <c r="A594" s="19" t="s">
        <v>3199</v>
      </c>
      <c r="B594" s="29" t="n">
        <v>49.832137</v>
      </c>
      <c r="C594" s="29" t="n">
        <v>73.17401</v>
      </c>
      <c r="D594" s="39" t="n">
        <f aca="false">INT(B594)</f>
        <v>49</v>
      </c>
      <c r="E594" s="39" t="n">
        <f aca="false">INT((B594-D594)*60)</f>
        <v>49</v>
      </c>
      <c r="F594" s="39" t="n">
        <f aca="false">ROUND(((B594-D594)*60-INT((B594-D594)*60))*60,2)</f>
        <v>55.69</v>
      </c>
      <c r="G594" s="39" t="n">
        <f aca="false">INT(C594)</f>
        <v>73</v>
      </c>
      <c r="H594" s="39" t="n">
        <f aca="false">INT((C594-G594)*60)</f>
        <v>10</v>
      </c>
      <c r="I594" s="39" t="n">
        <f aca="false">ROUND(((C594-G594)*60-INT((C594-G594)*60))*60,2)</f>
        <v>26.44</v>
      </c>
      <c r="J594" s="39" t="str">
        <f aca="false">CONCATENATE(D594,"°",E594,"'",F594,"""")</f>
        <v>49°49'55,69"</v>
      </c>
      <c r="K594" s="39" t="str">
        <f aca="false">CONCATENATE(G594,"°",H594,"'",I594,"""")</f>
        <v>73°10'26,44"</v>
      </c>
    </row>
    <row r="595" customFormat="false" ht="14.4" hidden="false" customHeight="false" outlineLevel="0" collapsed="false">
      <c r="A595" s="19" t="s">
        <v>3204</v>
      </c>
      <c r="B595" s="29" t="n">
        <v>49.768404</v>
      </c>
      <c r="C595" s="29" t="n">
        <v>73.017293</v>
      </c>
      <c r="D595" s="39" t="n">
        <f aca="false">INT(B595)</f>
        <v>49</v>
      </c>
      <c r="E595" s="39" t="n">
        <f aca="false">INT((B595-D595)*60)</f>
        <v>46</v>
      </c>
      <c r="F595" s="39" t="n">
        <f aca="false">ROUND(((B595-D595)*60-INT((B595-D595)*60))*60,2)</f>
        <v>6.25</v>
      </c>
      <c r="G595" s="39" t="n">
        <f aca="false">INT(C595)</f>
        <v>73</v>
      </c>
      <c r="H595" s="39" t="n">
        <f aca="false">INT((C595-G595)*60)</f>
        <v>1</v>
      </c>
      <c r="I595" s="39" t="n">
        <f aca="false">ROUND(((C595-G595)*60-INT((C595-G595)*60))*60,2)</f>
        <v>2.25</v>
      </c>
      <c r="J595" s="39" t="str">
        <f aca="false">CONCATENATE(D595,"°",E595,"'",F595,"""")</f>
        <v>49°46'6,25"</v>
      </c>
      <c r="K595" s="39" t="str">
        <f aca="false">CONCATENATE(G595,"°",H595,"'",I595,"""")</f>
        <v>73°1'2,25"</v>
      </c>
    </row>
    <row r="596" customFormat="false" ht="14.4" hidden="false" customHeight="false" outlineLevel="0" collapsed="false">
      <c r="A596" s="19" t="s">
        <v>3209</v>
      </c>
      <c r="B596" s="29" t="n">
        <v>49.84901</v>
      </c>
      <c r="C596" s="29" t="n">
        <v>73.19213</v>
      </c>
      <c r="D596" s="39" t="n">
        <f aca="false">INT(B596)</f>
        <v>49</v>
      </c>
      <c r="E596" s="39" t="n">
        <f aca="false">INT((B596-D596)*60)</f>
        <v>50</v>
      </c>
      <c r="F596" s="39" t="n">
        <f aca="false">ROUND(((B596-D596)*60-INT((B596-D596)*60))*60,2)</f>
        <v>56.44</v>
      </c>
      <c r="G596" s="39" t="n">
        <f aca="false">INT(C596)</f>
        <v>73</v>
      </c>
      <c r="H596" s="39" t="n">
        <f aca="false">INT((C596-G596)*60)</f>
        <v>11</v>
      </c>
      <c r="I596" s="39" t="n">
        <f aca="false">ROUND(((C596-G596)*60-INT((C596-G596)*60))*60,2)</f>
        <v>31.67</v>
      </c>
      <c r="J596" s="39" t="str">
        <f aca="false">CONCATENATE(D596,"°",E596,"'",F596,"""")</f>
        <v>49°50'56,44"</v>
      </c>
      <c r="K596" s="39" t="str">
        <f aca="false">CONCATENATE(G596,"°",H596,"'",I596,"""")</f>
        <v>73°11'31,67"</v>
      </c>
    </row>
    <row r="597" customFormat="false" ht="14.4" hidden="false" customHeight="false" outlineLevel="0" collapsed="false">
      <c r="A597" s="19" t="s">
        <v>3214</v>
      </c>
      <c r="B597" s="29" t="n">
        <v>49.884931</v>
      </c>
      <c r="C597" s="29" t="n">
        <v>73.197082</v>
      </c>
      <c r="D597" s="39" t="n">
        <f aca="false">INT(B597)</f>
        <v>49</v>
      </c>
      <c r="E597" s="39" t="n">
        <f aca="false">INT((B597-D597)*60)</f>
        <v>53</v>
      </c>
      <c r="F597" s="39" t="n">
        <f aca="false">ROUND(((B597-D597)*60-INT((B597-D597)*60))*60,2)</f>
        <v>5.75</v>
      </c>
      <c r="G597" s="39" t="n">
        <f aca="false">INT(C597)</f>
        <v>73</v>
      </c>
      <c r="H597" s="39" t="n">
        <f aca="false">INT((C597-G597)*60)</f>
        <v>11</v>
      </c>
      <c r="I597" s="39" t="n">
        <f aca="false">ROUND(((C597-G597)*60-INT((C597-G597)*60))*60,2)</f>
        <v>49.5</v>
      </c>
      <c r="J597" s="39" t="str">
        <f aca="false">CONCATENATE(D597,"°",E597,"'",F597,"""")</f>
        <v>49°53'5,75"</v>
      </c>
      <c r="K597" s="39" t="str">
        <f aca="false">CONCATENATE(G597,"°",H597,"'",I597,"""")</f>
        <v>73°11'49,5"</v>
      </c>
    </row>
    <row r="598" customFormat="false" ht="14.4" hidden="false" customHeight="false" outlineLevel="0" collapsed="false">
      <c r="A598" s="19" t="s">
        <v>3219</v>
      </c>
      <c r="B598" s="29" t="n">
        <v>49.803246</v>
      </c>
      <c r="C598" s="29" t="n">
        <v>73.128868</v>
      </c>
      <c r="D598" s="39" t="n">
        <f aca="false">INT(B598)</f>
        <v>49</v>
      </c>
      <c r="E598" s="39" t="n">
        <f aca="false">INT((B598-D598)*60)</f>
        <v>48</v>
      </c>
      <c r="F598" s="39" t="n">
        <f aca="false">ROUND(((B598-D598)*60-INT((B598-D598)*60))*60,2)</f>
        <v>11.69</v>
      </c>
      <c r="G598" s="39" t="n">
        <f aca="false">INT(C598)</f>
        <v>73</v>
      </c>
      <c r="H598" s="39" t="n">
        <f aca="false">INT((C598-G598)*60)</f>
        <v>7</v>
      </c>
      <c r="I598" s="39" t="n">
        <f aca="false">ROUND(((C598-G598)*60-INT((C598-G598)*60))*60,2)</f>
        <v>43.92</v>
      </c>
      <c r="J598" s="39" t="str">
        <f aca="false">CONCATENATE(D598,"°",E598,"'",F598,"""")</f>
        <v>49°48'11,69"</v>
      </c>
      <c r="K598" s="39" t="str">
        <f aca="false">CONCATENATE(G598,"°",H598,"'",I598,"""")</f>
        <v>73°7'43,92"</v>
      </c>
    </row>
    <row r="599" customFormat="false" ht="14.4" hidden="false" customHeight="false" outlineLevel="0" collapsed="false">
      <c r="A599" s="19" t="s">
        <v>3224</v>
      </c>
      <c r="B599" s="29" t="n">
        <v>49.831718</v>
      </c>
      <c r="C599" s="29" t="n">
        <v>73.108876</v>
      </c>
      <c r="D599" s="39" t="n">
        <f aca="false">INT(B599)</f>
        <v>49</v>
      </c>
      <c r="E599" s="39" t="n">
        <f aca="false">INT((B599-D599)*60)</f>
        <v>49</v>
      </c>
      <c r="F599" s="39" t="n">
        <f aca="false">ROUND(((B599-D599)*60-INT((B599-D599)*60))*60,2)</f>
        <v>54.18</v>
      </c>
      <c r="G599" s="39" t="n">
        <f aca="false">INT(C599)</f>
        <v>73</v>
      </c>
      <c r="H599" s="39" t="n">
        <f aca="false">INT((C599-G599)*60)</f>
        <v>6</v>
      </c>
      <c r="I599" s="39" t="n">
        <f aca="false">ROUND(((C599-G599)*60-INT((C599-G599)*60))*60,2)</f>
        <v>31.95</v>
      </c>
      <c r="J599" s="39" t="str">
        <f aca="false">CONCATENATE(D599,"°",E599,"'",F599,"""")</f>
        <v>49°49'54,18"</v>
      </c>
      <c r="K599" s="39" t="str">
        <f aca="false">CONCATENATE(G599,"°",H599,"'",I599,"""")</f>
        <v>73°6'31,95"</v>
      </c>
    </row>
    <row r="600" customFormat="false" ht="14.4" hidden="false" customHeight="false" outlineLevel="0" collapsed="false">
      <c r="A600" s="19" t="s">
        <v>3229</v>
      </c>
      <c r="B600" s="29" t="n">
        <v>49.79364</v>
      </c>
      <c r="C600" s="29" t="n">
        <v>73.08441</v>
      </c>
      <c r="D600" s="39" t="n">
        <f aca="false">INT(B600)</f>
        <v>49</v>
      </c>
      <c r="E600" s="39" t="n">
        <f aca="false">INT((B600-D600)*60)</f>
        <v>47</v>
      </c>
      <c r="F600" s="39" t="n">
        <f aca="false">ROUND(((B600-D600)*60-INT((B600-D600)*60))*60,2)</f>
        <v>37.1</v>
      </c>
      <c r="G600" s="39" t="n">
        <f aca="false">INT(C600)</f>
        <v>73</v>
      </c>
      <c r="H600" s="39" t="n">
        <f aca="false">INT((C600-G600)*60)</f>
        <v>5</v>
      </c>
      <c r="I600" s="39" t="n">
        <f aca="false">ROUND(((C600-G600)*60-INT((C600-G600)*60))*60,2)</f>
        <v>3.88</v>
      </c>
      <c r="J600" s="39" t="str">
        <f aca="false">CONCATENATE(D600,"°",E600,"'",F600,"""")</f>
        <v>49°47'37,1"</v>
      </c>
      <c r="K600" s="39" t="str">
        <f aca="false">CONCATENATE(G600,"°",H600,"'",I600,"""")</f>
        <v>73°5'3,88"</v>
      </c>
    </row>
    <row r="601" customFormat="false" ht="14.4" hidden="false" customHeight="false" outlineLevel="0" collapsed="false">
      <c r="A601" s="19" t="s">
        <v>3234</v>
      </c>
      <c r="B601" s="29" t="n">
        <v>49.790195</v>
      </c>
      <c r="C601" s="29" t="n">
        <v>73.169034</v>
      </c>
      <c r="D601" s="39" t="n">
        <f aca="false">INT(B601)</f>
        <v>49</v>
      </c>
      <c r="E601" s="39" t="n">
        <f aca="false">INT((B601-D601)*60)</f>
        <v>47</v>
      </c>
      <c r="F601" s="39" t="n">
        <f aca="false">ROUND(((B601-D601)*60-INT((B601-D601)*60))*60,2)</f>
        <v>24.7</v>
      </c>
      <c r="G601" s="39" t="n">
        <f aca="false">INT(C601)</f>
        <v>73</v>
      </c>
      <c r="H601" s="39" t="n">
        <f aca="false">INT((C601-G601)*60)</f>
        <v>10</v>
      </c>
      <c r="I601" s="39" t="n">
        <f aca="false">ROUND(((C601-G601)*60-INT((C601-G601)*60))*60,2)</f>
        <v>8.52</v>
      </c>
      <c r="J601" s="39" t="str">
        <f aca="false">CONCATENATE(D601,"°",E601,"'",F601,"""")</f>
        <v>49°47'24,7"</v>
      </c>
      <c r="K601" s="39" t="str">
        <f aca="false">CONCATENATE(G601,"°",H601,"'",I601,"""")</f>
        <v>73°10'8,52"</v>
      </c>
    </row>
    <row r="602" customFormat="false" ht="14.4" hidden="false" customHeight="false" outlineLevel="0" collapsed="false">
      <c r="A602" s="19" t="s">
        <v>3239</v>
      </c>
      <c r="B602" s="29" t="n">
        <v>49.77581101</v>
      </c>
      <c r="C602" s="29" t="n">
        <v>73.17087804</v>
      </c>
      <c r="D602" s="39" t="n">
        <f aca="false">INT(B602)</f>
        <v>49</v>
      </c>
      <c r="E602" s="39" t="n">
        <f aca="false">INT((B602-D602)*60)</f>
        <v>46</v>
      </c>
      <c r="F602" s="39" t="n">
        <f aca="false">ROUND(((B602-D602)*60-INT((B602-D602)*60))*60,2)</f>
        <v>32.92</v>
      </c>
      <c r="G602" s="39" t="n">
        <f aca="false">INT(C602)</f>
        <v>73</v>
      </c>
      <c r="H602" s="39" t="n">
        <f aca="false">INT((C602-G602)*60)</f>
        <v>10</v>
      </c>
      <c r="I602" s="39" t="n">
        <f aca="false">ROUND(((C602-G602)*60-INT((C602-G602)*60))*60,2)</f>
        <v>15.16</v>
      </c>
      <c r="J602" s="39" t="str">
        <f aca="false">CONCATENATE(D602,"°",E602,"'",F602,"""")</f>
        <v>49°46'32,92"</v>
      </c>
      <c r="K602" s="39" t="str">
        <f aca="false">CONCATENATE(G602,"°",H602,"'",I602,"""")</f>
        <v>73°10'15,16"</v>
      </c>
    </row>
    <row r="603" customFormat="false" ht="14.4" hidden="false" customHeight="false" outlineLevel="0" collapsed="false">
      <c r="A603" s="19" t="s">
        <v>3244</v>
      </c>
      <c r="B603" s="29" t="n">
        <v>49.769129</v>
      </c>
      <c r="C603" s="29" t="n">
        <v>73.149496</v>
      </c>
      <c r="D603" s="39" t="n">
        <f aca="false">INT(B603)</f>
        <v>49</v>
      </c>
      <c r="E603" s="39" t="n">
        <f aca="false">INT((B603-D603)*60)</f>
        <v>46</v>
      </c>
      <c r="F603" s="39" t="n">
        <f aca="false">ROUND(((B603-D603)*60-INT((B603-D603)*60))*60,2)</f>
        <v>8.86</v>
      </c>
      <c r="G603" s="39" t="n">
        <f aca="false">INT(C603)</f>
        <v>73</v>
      </c>
      <c r="H603" s="39" t="n">
        <f aca="false">INT((C603-G603)*60)</f>
        <v>8</v>
      </c>
      <c r="I603" s="39" t="n">
        <f aca="false">ROUND(((C603-G603)*60-INT((C603-G603)*60))*60,2)</f>
        <v>58.19</v>
      </c>
      <c r="J603" s="39" t="str">
        <f aca="false">CONCATENATE(D603,"°",E603,"'",F603,"""")</f>
        <v>49°46'8,86"</v>
      </c>
      <c r="K603" s="39" t="str">
        <f aca="false">CONCATENATE(G603,"°",H603,"'",I603,"""")</f>
        <v>73°8'58,19"</v>
      </c>
    </row>
    <row r="604" customFormat="false" ht="14.4" hidden="false" customHeight="false" outlineLevel="0" collapsed="false">
      <c r="A604" s="19" t="s">
        <v>3249</v>
      </c>
      <c r="B604" s="29" t="n">
        <v>49.898368</v>
      </c>
      <c r="C604" s="29" t="n">
        <v>73.194752</v>
      </c>
      <c r="D604" s="39" t="n">
        <f aca="false">INT(B604)</f>
        <v>49</v>
      </c>
      <c r="E604" s="39" t="n">
        <f aca="false">INT((B604-D604)*60)</f>
        <v>53</v>
      </c>
      <c r="F604" s="39" t="n">
        <f aca="false">ROUND(((B604-D604)*60-INT((B604-D604)*60))*60,2)</f>
        <v>54.12</v>
      </c>
      <c r="G604" s="39" t="n">
        <f aca="false">INT(C604)</f>
        <v>73</v>
      </c>
      <c r="H604" s="39" t="n">
        <f aca="false">INT((C604-G604)*60)</f>
        <v>11</v>
      </c>
      <c r="I604" s="39" t="n">
        <f aca="false">ROUND(((C604-G604)*60-INT((C604-G604)*60))*60,2)</f>
        <v>41.11</v>
      </c>
      <c r="J604" s="39" t="str">
        <f aca="false">CONCATENATE(D604,"°",E604,"'",F604,"""")</f>
        <v>49°53'54,12"</v>
      </c>
      <c r="K604" s="39" t="str">
        <f aca="false">CONCATENATE(G604,"°",H604,"'",I604,"""")</f>
        <v>73°11'41,11"</v>
      </c>
    </row>
    <row r="605" customFormat="false" ht="14.4" hidden="false" customHeight="false" outlineLevel="0" collapsed="false">
      <c r="A605" s="19" t="s">
        <v>3254</v>
      </c>
      <c r="B605" s="29" t="n">
        <v>49.890339</v>
      </c>
      <c r="C605" s="29" t="n">
        <v>73.197507</v>
      </c>
      <c r="D605" s="39" t="n">
        <f aca="false">INT(B605)</f>
        <v>49</v>
      </c>
      <c r="E605" s="39" t="n">
        <f aca="false">INT((B605-D605)*60)</f>
        <v>53</v>
      </c>
      <c r="F605" s="39" t="n">
        <f aca="false">ROUND(((B605-D605)*60-INT((B605-D605)*60))*60,2)</f>
        <v>25.22</v>
      </c>
      <c r="G605" s="39" t="n">
        <f aca="false">INT(C605)</f>
        <v>73</v>
      </c>
      <c r="H605" s="39" t="n">
        <f aca="false">INT((C605-G605)*60)</f>
        <v>11</v>
      </c>
      <c r="I605" s="39" t="n">
        <f aca="false">ROUND(((C605-G605)*60-INT((C605-G605)*60))*60,2)</f>
        <v>51.03</v>
      </c>
      <c r="J605" s="39" t="str">
        <f aca="false">CONCATENATE(D605,"°",E605,"'",F605,"""")</f>
        <v>49°53'25,22"</v>
      </c>
      <c r="K605" s="39" t="str">
        <f aca="false">CONCATENATE(G605,"°",H605,"'",I605,"""")</f>
        <v>73°11'51,03"</v>
      </c>
    </row>
    <row r="606" customFormat="false" ht="14.4" hidden="false" customHeight="false" outlineLevel="0" collapsed="false">
      <c r="A606" s="19" t="s">
        <v>3259</v>
      </c>
      <c r="B606" s="29" t="n">
        <v>47.78308</v>
      </c>
      <c r="C606" s="29" t="n">
        <v>67.69868004</v>
      </c>
      <c r="D606" s="39" t="n">
        <f aca="false">INT(B606)</f>
        <v>47</v>
      </c>
      <c r="E606" s="39" t="n">
        <f aca="false">INT((B606-D606)*60)</f>
        <v>46</v>
      </c>
      <c r="F606" s="39" t="n">
        <f aca="false">ROUND(((B606-D606)*60-INT((B606-D606)*60))*60,2)</f>
        <v>59.09</v>
      </c>
      <c r="G606" s="39" t="n">
        <f aca="false">INT(C606)</f>
        <v>67</v>
      </c>
      <c r="H606" s="39" t="n">
        <f aca="false">INT((C606-G606)*60)</f>
        <v>41</v>
      </c>
      <c r="I606" s="39" t="n">
        <f aca="false">ROUND(((C606-G606)*60-INT((C606-G606)*60))*60,2)</f>
        <v>55.25</v>
      </c>
      <c r="J606" s="39" t="str">
        <f aca="false">CONCATENATE(D606,"°",E606,"'",F606,"""")</f>
        <v>47°46'59,09"</v>
      </c>
      <c r="K606" s="39" t="str">
        <f aca="false">CONCATENATE(G606,"°",H606,"'",I606,"""")</f>
        <v>67°41'55,25"</v>
      </c>
    </row>
    <row r="607" customFormat="false" ht="14.4" hidden="false" customHeight="false" outlineLevel="0" collapsed="false">
      <c r="A607" s="19" t="s">
        <v>3264</v>
      </c>
      <c r="B607" s="29" t="n">
        <v>47.799114</v>
      </c>
      <c r="C607" s="29" t="n">
        <v>67.710069</v>
      </c>
      <c r="D607" s="39" t="n">
        <f aca="false">INT(B607)</f>
        <v>47</v>
      </c>
      <c r="E607" s="39" t="n">
        <f aca="false">INT((B607-D607)*60)</f>
        <v>47</v>
      </c>
      <c r="F607" s="39" t="n">
        <f aca="false">ROUND(((B607-D607)*60-INT((B607-D607)*60))*60,2)</f>
        <v>56.81</v>
      </c>
      <c r="G607" s="39" t="n">
        <f aca="false">INT(C607)</f>
        <v>67</v>
      </c>
      <c r="H607" s="39" t="n">
        <f aca="false">INT((C607-G607)*60)</f>
        <v>42</v>
      </c>
      <c r="I607" s="39" t="n">
        <f aca="false">ROUND(((C607-G607)*60-INT((C607-G607)*60))*60,2)</f>
        <v>36.25</v>
      </c>
      <c r="J607" s="39" t="str">
        <f aca="false">CONCATENATE(D607,"°",E607,"'",F607,"""")</f>
        <v>47°47'56,81"</v>
      </c>
      <c r="K607" s="39" t="str">
        <f aca="false">CONCATENATE(G607,"°",H607,"'",I607,"""")</f>
        <v>67°42'36,25"</v>
      </c>
    </row>
    <row r="608" customFormat="false" ht="14.4" hidden="false" customHeight="false" outlineLevel="0" collapsed="false">
      <c r="A608" s="19" t="s">
        <v>3269</v>
      </c>
      <c r="B608" s="29" t="n">
        <v>47.898863</v>
      </c>
      <c r="C608" s="29" t="n">
        <v>67.539666</v>
      </c>
      <c r="D608" s="39" t="n">
        <f aca="false">INT(B608)</f>
        <v>47</v>
      </c>
      <c r="E608" s="39" t="n">
        <f aca="false">INT((B608-D608)*60)</f>
        <v>53</v>
      </c>
      <c r="F608" s="39" t="n">
        <f aca="false">ROUND(((B608-D608)*60-INT((B608-D608)*60))*60,2)</f>
        <v>55.91</v>
      </c>
      <c r="G608" s="39" t="n">
        <f aca="false">INT(C608)</f>
        <v>67</v>
      </c>
      <c r="H608" s="39" t="n">
        <f aca="false">INT((C608-G608)*60)</f>
        <v>32</v>
      </c>
      <c r="I608" s="39" t="n">
        <f aca="false">ROUND(((C608-G608)*60-INT((C608-G608)*60))*60,2)</f>
        <v>22.8</v>
      </c>
      <c r="J608" s="39" t="str">
        <f aca="false">CONCATENATE(D608,"°",E608,"'",F608,"""")</f>
        <v>47°53'55,91"</v>
      </c>
      <c r="K608" s="39" t="str">
        <f aca="false">CONCATENATE(G608,"°",H608,"'",I608,"""")</f>
        <v>67°32'22,8"</v>
      </c>
    </row>
    <row r="609" customFormat="false" ht="14.4" hidden="false" customHeight="false" outlineLevel="0" collapsed="false">
      <c r="A609" s="19" t="s">
        <v>3274</v>
      </c>
      <c r="B609" s="29" t="n">
        <v>47.90337201</v>
      </c>
      <c r="C609" s="29" t="n">
        <v>67.526946</v>
      </c>
      <c r="D609" s="39" t="n">
        <f aca="false">INT(B609)</f>
        <v>47</v>
      </c>
      <c r="E609" s="39" t="n">
        <f aca="false">INT((B609-D609)*60)</f>
        <v>54</v>
      </c>
      <c r="F609" s="39" t="n">
        <f aca="false">ROUND(((B609-D609)*60-INT((B609-D609)*60))*60,2)</f>
        <v>12.14</v>
      </c>
      <c r="G609" s="39" t="n">
        <f aca="false">INT(C609)</f>
        <v>67</v>
      </c>
      <c r="H609" s="39" t="n">
        <f aca="false">INT((C609-G609)*60)</f>
        <v>31</v>
      </c>
      <c r="I609" s="39" t="n">
        <f aca="false">ROUND(((C609-G609)*60-INT((C609-G609)*60))*60,2)</f>
        <v>37.01</v>
      </c>
      <c r="J609" s="39" t="str">
        <f aca="false">CONCATENATE(D609,"°",E609,"'",F609,"""")</f>
        <v>47°54'12,14"</v>
      </c>
      <c r="K609" s="39" t="str">
        <f aca="false">CONCATENATE(G609,"°",H609,"'",I609,"""")</f>
        <v>67°31'37,01"</v>
      </c>
    </row>
    <row r="610" customFormat="false" ht="14.4" hidden="false" customHeight="false" outlineLevel="0" collapsed="false">
      <c r="A610" s="19" t="s">
        <v>3279</v>
      </c>
      <c r="B610" s="29" t="n">
        <v>49.21345</v>
      </c>
      <c r="C610" s="29" t="n">
        <v>73.390419</v>
      </c>
      <c r="D610" s="39" t="n">
        <f aca="false">INT(B610)</f>
        <v>49</v>
      </c>
      <c r="E610" s="39" t="n">
        <f aca="false">INT((B610-D610)*60)</f>
        <v>12</v>
      </c>
      <c r="F610" s="39" t="n">
        <f aca="false">ROUND(((B610-D610)*60-INT((B610-D610)*60))*60,2)</f>
        <v>48.42</v>
      </c>
      <c r="G610" s="39" t="n">
        <f aca="false">INT(C610)</f>
        <v>73</v>
      </c>
      <c r="H610" s="39" t="n">
        <f aca="false">INT((C610-G610)*60)</f>
        <v>23</v>
      </c>
      <c r="I610" s="39" t="n">
        <f aca="false">ROUND(((C610-G610)*60-INT((C610-G610)*60))*60,2)</f>
        <v>25.51</v>
      </c>
      <c r="J610" s="39" t="str">
        <f aca="false">CONCATENATE(D610,"°",E610,"'",F610,"""")</f>
        <v>49°12'48,42"</v>
      </c>
      <c r="K610" s="39" t="str">
        <f aca="false">CONCATENATE(G610,"°",H610,"'",I610,"""")</f>
        <v>73°23'25,51"</v>
      </c>
    </row>
    <row r="611" customFormat="false" ht="14.4" hidden="false" customHeight="false" outlineLevel="0" collapsed="false">
      <c r="A611" s="19" t="s">
        <v>3284</v>
      </c>
      <c r="B611" s="29" t="n">
        <v>49.785536</v>
      </c>
      <c r="C611" s="29" t="n">
        <v>73.125377</v>
      </c>
      <c r="D611" s="39" t="n">
        <f aca="false">INT(B611)</f>
        <v>49</v>
      </c>
      <c r="E611" s="39" t="n">
        <f aca="false">INT((B611-D611)*60)</f>
        <v>47</v>
      </c>
      <c r="F611" s="39" t="n">
        <f aca="false">ROUND(((B611-D611)*60-INT((B611-D611)*60))*60,2)</f>
        <v>7.93</v>
      </c>
      <c r="G611" s="39" t="n">
        <f aca="false">INT(C611)</f>
        <v>73</v>
      </c>
      <c r="H611" s="39" t="n">
        <f aca="false">INT((C611-G611)*60)</f>
        <v>7</v>
      </c>
      <c r="I611" s="39" t="n">
        <f aca="false">ROUND(((C611-G611)*60-INT((C611-G611)*60))*60,2)</f>
        <v>31.36</v>
      </c>
      <c r="J611" s="39" t="str">
        <f aca="false">CONCATENATE(D611,"°",E611,"'",F611,"""")</f>
        <v>49°47'7,93"</v>
      </c>
      <c r="K611" s="39" t="str">
        <f aca="false">CONCATENATE(G611,"°",H611,"'",I611,"""")</f>
        <v>73°7'31,36"</v>
      </c>
    </row>
    <row r="612" customFormat="false" ht="14.4" hidden="false" customHeight="false" outlineLevel="0" collapsed="false">
      <c r="A612" s="19" t="s">
        <v>3289</v>
      </c>
      <c r="B612" s="29" t="n">
        <v>49.78531599</v>
      </c>
      <c r="C612" s="29" t="n">
        <v>73.15549596</v>
      </c>
      <c r="D612" s="39" t="n">
        <f aca="false">INT(B612)</f>
        <v>49</v>
      </c>
      <c r="E612" s="39" t="n">
        <f aca="false">INT((B612-D612)*60)</f>
        <v>47</v>
      </c>
      <c r="F612" s="39" t="n">
        <f aca="false">ROUND(((B612-D612)*60-INT((B612-D612)*60))*60,2)</f>
        <v>7.14</v>
      </c>
      <c r="G612" s="39" t="n">
        <f aca="false">INT(C612)</f>
        <v>73</v>
      </c>
      <c r="H612" s="39" t="n">
        <f aca="false">INT((C612-G612)*60)</f>
        <v>9</v>
      </c>
      <c r="I612" s="39" t="n">
        <f aca="false">ROUND(((C612-G612)*60-INT((C612-G612)*60))*60,2)</f>
        <v>19.79</v>
      </c>
      <c r="J612" s="39" t="str">
        <f aca="false">CONCATENATE(D612,"°",E612,"'",F612,"""")</f>
        <v>49°47'7,14"</v>
      </c>
      <c r="K612" s="39" t="str">
        <f aca="false">CONCATENATE(G612,"°",H612,"'",I612,"""")</f>
        <v>73°9'19,79"</v>
      </c>
    </row>
    <row r="613" customFormat="false" ht="14.4" hidden="false" customHeight="false" outlineLevel="0" collapsed="false">
      <c r="A613" s="19" t="s">
        <v>3294</v>
      </c>
      <c r="B613" s="29" t="n">
        <v>49.789286</v>
      </c>
      <c r="C613" s="29" t="n">
        <v>73.110069</v>
      </c>
      <c r="D613" s="39" t="n">
        <f aca="false">INT(B613)</f>
        <v>49</v>
      </c>
      <c r="E613" s="39" t="n">
        <f aca="false">INT((B613-D613)*60)</f>
        <v>47</v>
      </c>
      <c r="F613" s="39" t="n">
        <f aca="false">ROUND(((B613-D613)*60-INT((B613-D613)*60))*60,2)</f>
        <v>21.43</v>
      </c>
      <c r="G613" s="39" t="n">
        <f aca="false">INT(C613)</f>
        <v>73</v>
      </c>
      <c r="H613" s="39" t="n">
        <f aca="false">INT((C613-G613)*60)</f>
        <v>6</v>
      </c>
      <c r="I613" s="39" t="n">
        <f aca="false">ROUND(((C613-G613)*60-INT((C613-G613)*60))*60,2)</f>
        <v>36.25</v>
      </c>
      <c r="J613" s="39" t="str">
        <f aca="false">CONCATENATE(D613,"°",E613,"'",F613,"""")</f>
        <v>49°47'21,43"</v>
      </c>
      <c r="K613" s="39" t="str">
        <f aca="false">CONCATENATE(G613,"°",H613,"'",I613,"""")</f>
        <v>73°6'36,25"</v>
      </c>
    </row>
    <row r="614" customFormat="false" ht="14.4" hidden="false" customHeight="false" outlineLevel="0" collapsed="false">
      <c r="A614" s="19" t="s">
        <v>3299</v>
      </c>
      <c r="B614" s="29" t="n">
        <v>49.796044</v>
      </c>
      <c r="C614" s="29" t="n">
        <v>73.115917</v>
      </c>
      <c r="D614" s="39" t="n">
        <f aca="false">INT(B614)</f>
        <v>49</v>
      </c>
      <c r="E614" s="39" t="n">
        <f aca="false">INT((B614-D614)*60)</f>
        <v>47</v>
      </c>
      <c r="F614" s="39" t="n">
        <f aca="false">ROUND(((B614-D614)*60-INT((B614-D614)*60))*60,2)</f>
        <v>45.76</v>
      </c>
      <c r="G614" s="39" t="n">
        <f aca="false">INT(C614)</f>
        <v>73</v>
      </c>
      <c r="H614" s="39" t="n">
        <f aca="false">INT((C614-G614)*60)</f>
        <v>6</v>
      </c>
      <c r="I614" s="39" t="n">
        <f aca="false">ROUND(((C614-G614)*60-INT((C614-G614)*60))*60,2)</f>
        <v>57.3</v>
      </c>
      <c r="J614" s="39" t="str">
        <f aca="false">CONCATENATE(D614,"°",E614,"'",F614,"""")</f>
        <v>49°47'45,76"</v>
      </c>
      <c r="K614" s="39" t="str">
        <f aca="false">CONCATENATE(G614,"°",H614,"'",I614,"""")</f>
        <v>73°6'57,3"</v>
      </c>
    </row>
    <row r="615" customFormat="false" ht="14.4" hidden="false" customHeight="false" outlineLevel="0" collapsed="false">
      <c r="A615" s="19" t="s">
        <v>3304</v>
      </c>
      <c r="B615" s="29" t="n">
        <v>49.790612</v>
      </c>
      <c r="C615" s="29" t="n">
        <v>73.084789</v>
      </c>
      <c r="D615" s="39" t="n">
        <f aca="false">INT(B615)</f>
        <v>49</v>
      </c>
      <c r="E615" s="39" t="n">
        <f aca="false">INT((B615-D615)*60)</f>
        <v>47</v>
      </c>
      <c r="F615" s="39" t="n">
        <f aca="false">ROUND(((B615-D615)*60-INT((B615-D615)*60))*60,2)</f>
        <v>26.2</v>
      </c>
      <c r="G615" s="39" t="n">
        <f aca="false">INT(C615)</f>
        <v>73</v>
      </c>
      <c r="H615" s="39" t="n">
        <f aca="false">INT((C615-G615)*60)</f>
        <v>5</v>
      </c>
      <c r="I615" s="39" t="n">
        <f aca="false">ROUND(((C615-G615)*60-INT((C615-G615)*60))*60,2)</f>
        <v>5.24</v>
      </c>
      <c r="J615" s="39" t="str">
        <f aca="false">CONCATENATE(D615,"°",E615,"'",F615,"""")</f>
        <v>49°47'26,2"</v>
      </c>
      <c r="K615" s="39" t="str">
        <f aca="false">CONCATENATE(G615,"°",H615,"'",I615,"""")</f>
        <v>73°5'5,24"</v>
      </c>
    </row>
    <row r="616" customFormat="false" ht="14.4" hidden="false" customHeight="false" outlineLevel="0" collapsed="false">
      <c r="A616" s="19" t="s">
        <v>3309</v>
      </c>
      <c r="B616" s="29" t="n">
        <v>49.80126998</v>
      </c>
      <c r="C616" s="29" t="n">
        <v>73.10490012</v>
      </c>
      <c r="D616" s="39" t="n">
        <f aca="false">INT(B616)</f>
        <v>49</v>
      </c>
      <c r="E616" s="39" t="n">
        <f aca="false">INT((B616-D616)*60)</f>
        <v>48</v>
      </c>
      <c r="F616" s="39" t="n">
        <f aca="false">ROUND(((B616-D616)*60-INT((B616-D616)*60))*60,2)</f>
        <v>4.57</v>
      </c>
      <c r="G616" s="39" t="n">
        <f aca="false">INT(C616)</f>
        <v>73</v>
      </c>
      <c r="H616" s="39" t="n">
        <f aca="false">INT((C616-G616)*60)</f>
        <v>6</v>
      </c>
      <c r="I616" s="39" t="n">
        <f aca="false">ROUND(((C616-G616)*60-INT((C616-G616)*60))*60,2)</f>
        <v>17.64</v>
      </c>
      <c r="J616" s="39" t="str">
        <f aca="false">CONCATENATE(D616,"°",E616,"'",F616,"""")</f>
        <v>49°48'4,57"</v>
      </c>
      <c r="K616" s="39" t="str">
        <f aca="false">CONCATENATE(G616,"°",H616,"'",I616,"""")</f>
        <v>73°6'17,64"</v>
      </c>
    </row>
    <row r="617" customFormat="false" ht="14.4" hidden="false" customHeight="false" outlineLevel="0" collapsed="false">
      <c r="A617" s="19" t="s">
        <v>3314</v>
      </c>
      <c r="B617" s="29" t="n">
        <v>49.80676</v>
      </c>
      <c r="C617" s="29" t="n">
        <v>73.0994</v>
      </c>
      <c r="D617" s="39" t="n">
        <f aca="false">INT(B617)</f>
        <v>49</v>
      </c>
      <c r="E617" s="39" t="n">
        <f aca="false">INT((B617-D617)*60)</f>
        <v>48</v>
      </c>
      <c r="F617" s="39" t="n">
        <f aca="false">ROUND(((B617-D617)*60-INT((B617-D617)*60))*60,2)</f>
        <v>24.34</v>
      </c>
      <c r="G617" s="39" t="n">
        <f aca="false">INT(C617)</f>
        <v>73</v>
      </c>
      <c r="H617" s="39" t="n">
        <f aca="false">INT((C617-G617)*60)</f>
        <v>5</v>
      </c>
      <c r="I617" s="39" t="n">
        <f aca="false">ROUND(((C617-G617)*60-INT((C617-G617)*60))*60,2)</f>
        <v>57.84</v>
      </c>
      <c r="J617" s="39" t="str">
        <f aca="false">CONCATENATE(D617,"°",E617,"'",F617,"""")</f>
        <v>49°48'24,34"</v>
      </c>
      <c r="K617" s="39" t="str">
        <f aca="false">CONCATENATE(G617,"°",H617,"'",I617,"""")</f>
        <v>73°5'57,84"</v>
      </c>
    </row>
    <row r="618" customFormat="false" ht="14.4" hidden="false" customHeight="false" outlineLevel="0" collapsed="false">
      <c r="A618" s="19" t="s">
        <v>3319</v>
      </c>
      <c r="B618" s="29" t="n">
        <v>49.795</v>
      </c>
      <c r="C618" s="29" t="n">
        <v>73.0537</v>
      </c>
      <c r="D618" s="39" t="n">
        <f aca="false">INT(B618)</f>
        <v>49</v>
      </c>
      <c r="E618" s="39" t="n">
        <f aca="false">INT((B618-D618)*60)</f>
        <v>47</v>
      </c>
      <c r="F618" s="39" t="n">
        <f aca="false">ROUND(((B618-D618)*60-INT((B618-D618)*60))*60,2)</f>
        <v>42</v>
      </c>
      <c r="G618" s="39" t="n">
        <f aca="false">INT(C618)</f>
        <v>73</v>
      </c>
      <c r="H618" s="39" t="n">
        <f aca="false">INT((C618-G618)*60)</f>
        <v>3</v>
      </c>
      <c r="I618" s="39" t="n">
        <f aca="false">ROUND(((C618-G618)*60-INT((C618-G618)*60))*60,2)</f>
        <v>13.32</v>
      </c>
      <c r="J618" s="39" t="str">
        <f aca="false">CONCATENATE(D618,"°",E618,"'",F618,"""")</f>
        <v>49°47'42"</v>
      </c>
      <c r="K618" s="39" t="str">
        <f aca="false">CONCATENATE(G618,"°",H618,"'",I618,"""")</f>
        <v>73°3'13,32"</v>
      </c>
    </row>
    <row r="619" customFormat="false" ht="14.4" hidden="false" customHeight="false" outlineLevel="0" collapsed="false">
      <c r="A619" s="19" t="s">
        <v>3324</v>
      </c>
      <c r="B619" s="29" t="n">
        <v>48.378856</v>
      </c>
      <c r="C619" s="29" t="n">
        <v>69.991928</v>
      </c>
      <c r="D619" s="39" t="n">
        <f aca="false">INT(B619)</f>
        <v>48</v>
      </c>
      <c r="E619" s="39" t="n">
        <f aca="false">INT((B619-D619)*60)</f>
        <v>22</v>
      </c>
      <c r="F619" s="39" t="n">
        <f aca="false">ROUND(((B619-D619)*60-INT((B619-D619)*60))*60,2)</f>
        <v>43.88</v>
      </c>
      <c r="G619" s="39" t="n">
        <f aca="false">INT(C619)</f>
        <v>69</v>
      </c>
      <c r="H619" s="39" t="n">
        <f aca="false">INT((C619-G619)*60)</f>
        <v>59</v>
      </c>
      <c r="I619" s="39" t="n">
        <f aca="false">ROUND(((C619-G619)*60-INT((C619-G619)*60))*60,2)</f>
        <v>30.94</v>
      </c>
      <c r="J619" s="39" t="str">
        <f aca="false">CONCATENATE(D619,"°",E619,"'",F619,"""")</f>
        <v>48°22'43,88"</v>
      </c>
      <c r="K619" s="39" t="str">
        <f aca="false">CONCATENATE(G619,"°",H619,"'",I619,"""")</f>
        <v>69°59'30,94"</v>
      </c>
    </row>
    <row r="620" customFormat="false" ht="14.4" hidden="false" customHeight="false" outlineLevel="0" collapsed="false">
      <c r="A620" s="19" t="s">
        <v>3329</v>
      </c>
      <c r="B620" s="29" t="n">
        <v>49.522554</v>
      </c>
      <c r="C620" s="29" t="n">
        <v>72.686324</v>
      </c>
      <c r="D620" s="39" t="n">
        <f aca="false">INT(B620)</f>
        <v>49</v>
      </c>
      <c r="E620" s="39" t="n">
        <f aca="false">INT((B620-D620)*60)</f>
        <v>31</v>
      </c>
      <c r="F620" s="39" t="n">
        <f aca="false">ROUND(((B620-D620)*60-INT((B620-D620)*60))*60,2)</f>
        <v>21.19</v>
      </c>
      <c r="G620" s="39" t="n">
        <f aca="false">INT(C620)</f>
        <v>72</v>
      </c>
      <c r="H620" s="39" t="n">
        <f aca="false">INT((C620-G620)*60)</f>
        <v>41</v>
      </c>
      <c r="I620" s="39" t="n">
        <f aca="false">ROUND(((C620-G620)*60-INT((C620-G620)*60))*60,2)</f>
        <v>10.77</v>
      </c>
      <c r="J620" s="39" t="str">
        <f aca="false">CONCATENATE(D620,"°",E620,"'",F620,"""")</f>
        <v>49°31'21,19"</v>
      </c>
      <c r="K620" s="39" t="str">
        <f aca="false">CONCATENATE(G620,"°",H620,"'",I620,"""")</f>
        <v>72°41'10,77"</v>
      </c>
    </row>
    <row r="621" customFormat="false" ht="14.4" hidden="false" customHeight="false" outlineLevel="0" collapsed="false">
      <c r="A621" s="19" t="s">
        <v>17575</v>
      </c>
      <c r="B621" s="29" t="n">
        <v>47.876387</v>
      </c>
      <c r="C621" s="29" t="n">
        <v>67.448656</v>
      </c>
      <c r="D621" s="39" t="n">
        <f aca="false">INT(B621)</f>
        <v>47</v>
      </c>
      <c r="E621" s="39" t="n">
        <f aca="false">INT((B621-D621)*60)</f>
        <v>52</v>
      </c>
      <c r="F621" s="39" t="n">
        <f aca="false">ROUND(((B621-D621)*60-INT((B621-D621)*60))*60,2)</f>
        <v>34.99</v>
      </c>
      <c r="G621" s="39" t="n">
        <f aca="false">INT(C621)</f>
        <v>67</v>
      </c>
      <c r="H621" s="39" t="n">
        <f aca="false">INT((C621-G621)*60)</f>
        <v>26</v>
      </c>
      <c r="I621" s="39" t="n">
        <f aca="false">ROUND(((C621-G621)*60-INT((C621-G621)*60))*60,2)</f>
        <v>55.16</v>
      </c>
      <c r="J621" s="39" t="str">
        <f aca="false">CONCATENATE(D621,"°",E621,"'",F621,"""")</f>
        <v>47°52'34,99"</v>
      </c>
      <c r="K621" s="39" t="str">
        <f aca="false">CONCATENATE(G621,"°",H621,"'",I621,"""")</f>
        <v>67°26'55,16"</v>
      </c>
    </row>
    <row r="622" customFormat="false" ht="14.4" hidden="false" customHeight="false" outlineLevel="0" collapsed="false">
      <c r="A622" s="19" t="s">
        <v>3334</v>
      </c>
      <c r="B622" s="29" t="n">
        <v>47.891875</v>
      </c>
      <c r="C622" s="29" t="n">
        <v>67.557549</v>
      </c>
      <c r="D622" s="39" t="n">
        <f aca="false">INT(B622)</f>
        <v>47</v>
      </c>
      <c r="E622" s="39" t="n">
        <f aca="false">INT((B622-D622)*60)</f>
        <v>53</v>
      </c>
      <c r="F622" s="39" t="n">
        <f aca="false">ROUND(((B622-D622)*60-INT((B622-D622)*60))*60,2)</f>
        <v>30.75</v>
      </c>
      <c r="G622" s="39" t="n">
        <f aca="false">INT(C622)</f>
        <v>67</v>
      </c>
      <c r="H622" s="39" t="n">
        <f aca="false">INT((C622-G622)*60)</f>
        <v>33</v>
      </c>
      <c r="I622" s="39" t="n">
        <f aca="false">ROUND(((C622-G622)*60-INT((C622-G622)*60))*60,2)</f>
        <v>27.18</v>
      </c>
      <c r="J622" s="39" t="str">
        <f aca="false">CONCATENATE(D622,"°",E622,"'",F622,"""")</f>
        <v>47°53'30,75"</v>
      </c>
      <c r="K622" s="39" t="str">
        <f aca="false">CONCATENATE(G622,"°",H622,"'",I622,"""")</f>
        <v>67°33'27,18"</v>
      </c>
    </row>
    <row r="623" customFormat="false" ht="14.4" hidden="false" customHeight="false" outlineLevel="0" collapsed="false">
      <c r="A623" s="19" t="s">
        <v>3339</v>
      </c>
      <c r="B623" s="29" t="n">
        <v>49.814118</v>
      </c>
      <c r="C623" s="29" t="n">
        <v>73.036357</v>
      </c>
      <c r="D623" s="39" t="n">
        <f aca="false">INT(B623)</f>
        <v>49</v>
      </c>
      <c r="E623" s="39" t="n">
        <f aca="false">INT((B623-D623)*60)</f>
        <v>48</v>
      </c>
      <c r="F623" s="39" t="n">
        <f aca="false">ROUND(((B623-D623)*60-INT((B623-D623)*60))*60,2)</f>
        <v>50.82</v>
      </c>
      <c r="G623" s="39" t="n">
        <f aca="false">INT(C623)</f>
        <v>73</v>
      </c>
      <c r="H623" s="39" t="n">
        <f aca="false">INT((C623-G623)*60)</f>
        <v>2</v>
      </c>
      <c r="I623" s="39" t="n">
        <f aca="false">ROUND(((C623-G623)*60-INT((C623-G623)*60))*60,2)</f>
        <v>10.89</v>
      </c>
      <c r="J623" s="39" t="str">
        <f aca="false">CONCATENATE(D623,"°",E623,"'",F623,"""")</f>
        <v>49°48'50,82"</v>
      </c>
      <c r="K623" s="39" t="str">
        <f aca="false">CONCATENATE(G623,"°",H623,"'",I623,"""")</f>
        <v>73°2'10,89"</v>
      </c>
    </row>
    <row r="624" customFormat="false" ht="14.4" hidden="false" customHeight="false" outlineLevel="0" collapsed="false">
      <c r="A624" s="19" t="s">
        <v>3344</v>
      </c>
      <c r="B624" s="29" t="n">
        <v>49.768673</v>
      </c>
      <c r="C624" s="29" t="n">
        <v>73.159523</v>
      </c>
      <c r="D624" s="39" t="n">
        <f aca="false">INT(B624)</f>
        <v>49</v>
      </c>
      <c r="E624" s="39" t="n">
        <f aca="false">INT((B624-D624)*60)</f>
        <v>46</v>
      </c>
      <c r="F624" s="39" t="n">
        <f aca="false">ROUND(((B624-D624)*60-INT((B624-D624)*60))*60,2)</f>
        <v>7.22</v>
      </c>
      <c r="G624" s="39" t="n">
        <f aca="false">INT(C624)</f>
        <v>73</v>
      </c>
      <c r="H624" s="39" t="n">
        <f aca="false">INT((C624-G624)*60)</f>
        <v>9</v>
      </c>
      <c r="I624" s="39" t="n">
        <f aca="false">ROUND(((C624-G624)*60-INT((C624-G624)*60))*60,2)</f>
        <v>34.28</v>
      </c>
      <c r="J624" s="39" t="str">
        <f aca="false">CONCATENATE(D624,"°",E624,"'",F624,"""")</f>
        <v>49°46'7,22"</v>
      </c>
      <c r="K624" s="39" t="str">
        <f aca="false">CONCATENATE(G624,"°",H624,"'",I624,"""")</f>
        <v>73°9'34,28"</v>
      </c>
    </row>
    <row r="625" customFormat="false" ht="14.4" hidden="false" customHeight="false" outlineLevel="0" collapsed="false">
      <c r="A625" s="19" t="s">
        <v>3349</v>
      </c>
      <c r="B625" s="29" t="n">
        <v>49.77518</v>
      </c>
      <c r="C625" s="29" t="n">
        <v>73.106081</v>
      </c>
      <c r="D625" s="39" t="n">
        <f aca="false">INT(B625)</f>
        <v>49</v>
      </c>
      <c r="E625" s="39" t="n">
        <f aca="false">INT((B625-D625)*60)</f>
        <v>46</v>
      </c>
      <c r="F625" s="39" t="n">
        <f aca="false">ROUND(((B625-D625)*60-INT((B625-D625)*60))*60,2)</f>
        <v>30.65</v>
      </c>
      <c r="G625" s="39" t="n">
        <f aca="false">INT(C625)</f>
        <v>73</v>
      </c>
      <c r="H625" s="39" t="n">
        <f aca="false">INT((C625-G625)*60)</f>
        <v>6</v>
      </c>
      <c r="I625" s="39" t="n">
        <f aca="false">ROUND(((C625-G625)*60-INT((C625-G625)*60))*60,2)</f>
        <v>21.89</v>
      </c>
      <c r="J625" s="39" t="str">
        <f aca="false">CONCATENATE(D625,"°",E625,"'",F625,"""")</f>
        <v>49°46'30,65"</v>
      </c>
      <c r="K625" s="39" t="str">
        <f aca="false">CONCATENATE(G625,"°",H625,"'",I625,"""")</f>
        <v>73°6'21,89"</v>
      </c>
    </row>
    <row r="626" customFormat="false" ht="14.4" hidden="false" customHeight="false" outlineLevel="0" collapsed="false">
      <c r="A626" s="19" t="s">
        <v>3354</v>
      </c>
      <c r="B626" s="29" t="n">
        <v>49.819572</v>
      </c>
      <c r="C626" s="29" t="n">
        <v>73.053436</v>
      </c>
      <c r="D626" s="39" t="n">
        <f aca="false">INT(B626)</f>
        <v>49</v>
      </c>
      <c r="E626" s="39" t="n">
        <f aca="false">INT((B626-D626)*60)</f>
        <v>49</v>
      </c>
      <c r="F626" s="39" t="n">
        <f aca="false">ROUND(((B626-D626)*60-INT((B626-D626)*60))*60,2)</f>
        <v>10.46</v>
      </c>
      <c r="G626" s="39" t="n">
        <f aca="false">INT(C626)</f>
        <v>73</v>
      </c>
      <c r="H626" s="39" t="n">
        <f aca="false">INT((C626-G626)*60)</f>
        <v>3</v>
      </c>
      <c r="I626" s="39" t="n">
        <f aca="false">ROUND(((C626-G626)*60-INT((C626-G626)*60))*60,2)</f>
        <v>12.37</v>
      </c>
      <c r="J626" s="39" t="str">
        <f aca="false">CONCATENATE(D626,"°",E626,"'",F626,"""")</f>
        <v>49°49'10,46"</v>
      </c>
      <c r="K626" s="39" t="str">
        <f aca="false">CONCATENATE(G626,"°",H626,"'",I626,"""")</f>
        <v>73°3'12,37"</v>
      </c>
    </row>
    <row r="627" customFormat="false" ht="14.4" hidden="false" customHeight="false" outlineLevel="0" collapsed="false">
      <c r="A627" s="19" t="s">
        <v>3359</v>
      </c>
      <c r="B627" s="29" t="n">
        <v>47.798762</v>
      </c>
      <c r="C627" s="29" t="n">
        <v>67.673345</v>
      </c>
      <c r="D627" s="39" t="n">
        <f aca="false">INT(B627)</f>
        <v>47</v>
      </c>
      <c r="E627" s="39" t="n">
        <f aca="false">INT((B627-D627)*60)</f>
        <v>47</v>
      </c>
      <c r="F627" s="39" t="n">
        <f aca="false">ROUND(((B627-D627)*60-INT((B627-D627)*60))*60,2)</f>
        <v>55.54</v>
      </c>
      <c r="G627" s="39" t="n">
        <f aca="false">INT(C627)</f>
        <v>67</v>
      </c>
      <c r="H627" s="39" t="n">
        <f aca="false">INT((C627-G627)*60)</f>
        <v>40</v>
      </c>
      <c r="I627" s="39" t="n">
        <f aca="false">ROUND(((C627-G627)*60-INT((C627-G627)*60))*60,2)</f>
        <v>24.04</v>
      </c>
      <c r="J627" s="39" t="str">
        <f aca="false">CONCATENATE(D627,"°",E627,"'",F627,"""")</f>
        <v>47°47'55,54"</v>
      </c>
      <c r="K627" s="39" t="str">
        <f aca="false">CONCATENATE(G627,"°",H627,"'",I627,"""")</f>
        <v>67°40'24,04"</v>
      </c>
    </row>
    <row r="628" customFormat="false" ht="14.4" hidden="false" customHeight="false" outlineLevel="0" collapsed="false">
      <c r="A628" s="19" t="s">
        <v>3364</v>
      </c>
      <c r="B628" s="29" t="n">
        <v>49.860143</v>
      </c>
      <c r="C628" s="29" t="n">
        <v>73.193026</v>
      </c>
      <c r="D628" s="39" t="n">
        <f aca="false">INT(B628)</f>
        <v>49</v>
      </c>
      <c r="E628" s="39" t="n">
        <f aca="false">INT((B628-D628)*60)</f>
        <v>51</v>
      </c>
      <c r="F628" s="39" t="n">
        <f aca="false">ROUND(((B628-D628)*60-INT((B628-D628)*60))*60,2)</f>
        <v>36.51</v>
      </c>
      <c r="G628" s="39" t="n">
        <f aca="false">INT(C628)</f>
        <v>73</v>
      </c>
      <c r="H628" s="39" t="n">
        <f aca="false">INT((C628-G628)*60)</f>
        <v>11</v>
      </c>
      <c r="I628" s="39" t="n">
        <f aca="false">ROUND(((C628-G628)*60-INT((C628-G628)*60))*60,2)</f>
        <v>34.89</v>
      </c>
      <c r="J628" s="39" t="str">
        <f aca="false">CONCATENATE(D628,"°",E628,"'",F628,"""")</f>
        <v>49°51'36,51"</v>
      </c>
      <c r="K628" s="39" t="str">
        <f aca="false">CONCATENATE(G628,"°",H628,"'",I628,"""")</f>
        <v>73°11'34,89"</v>
      </c>
    </row>
    <row r="629" customFormat="false" ht="14.4" hidden="false" customHeight="false" outlineLevel="0" collapsed="false">
      <c r="A629" s="19" t="s">
        <v>3369</v>
      </c>
      <c r="B629" s="29" t="n">
        <v>49.773061</v>
      </c>
      <c r="C629" s="29" t="n">
        <v>73.182896</v>
      </c>
      <c r="D629" s="39" t="n">
        <f aca="false">INT(B629)</f>
        <v>49</v>
      </c>
      <c r="E629" s="39" t="n">
        <f aca="false">INT((B629-D629)*60)</f>
        <v>46</v>
      </c>
      <c r="F629" s="39" t="n">
        <f aca="false">ROUND(((B629-D629)*60-INT((B629-D629)*60))*60,2)</f>
        <v>23.02</v>
      </c>
      <c r="G629" s="39" t="n">
        <f aca="false">INT(C629)</f>
        <v>73</v>
      </c>
      <c r="H629" s="39" t="n">
        <f aca="false">INT((C629-G629)*60)</f>
        <v>10</v>
      </c>
      <c r="I629" s="39" t="n">
        <f aca="false">ROUND(((C629-G629)*60-INT((C629-G629)*60))*60,2)</f>
        <v>58.43</v>
      </c>
      <c r="J629" s="39" t="str">
        <f aca="false">CONCATENATE(D629,"°",E629,"'",F629,"""")</f>
        <v>49°46'23,02"</v>
      </c>
      <c r="K629" s="39" t="str">
        <f aca="false">CONCATENATE(G629,"°",H629,"'",I629,"""")</f>
        <v>73°10'58,43"</v>
      </c>
    </row>
    <row r="630" customFormat="false" ht="14.4" hidden="false" customHeight="false" outlineLevel="0" collapsed="false">
      <c r="A630" s="19" t="s">
        <v>3374</v>
      </c>
      <c r="B630" s="29" t="n">
        <v>48.003333</v>
      </c>
      <c r="C630" s="29" t="n">
        <v>69.127222</v>
      </c>
      <c r="D630" s="39" t="n">
        <f aca="false">INT(B630)</f>
        <v>48</v>
      </c>
      <c r="E630" s="39" t="n">
        <f aca="false">INT((B630-D630)*60)</f>
        <v>0</v>
      </c>
      <c r="F630" s="39" t="n">
        <f aca="false">ROUND(((B630-D630)*60-INT((B630-D630)*60))*60,2)</f>
        <v>12</v>
      </c>
      <c r="G630" s="39" t="n">
        <f aca="false">INT(C630)</f>
        <v>69</v>
      </c>
      <c r="H630" s="39" t="n">
        <f aca="false">INT((C630-G630)*60)</f>
        <v>7</v>
      </c>
      <c r="I630" s="39" t="n">
        <f aca="false">ROUND(((C630-G630)*60-INT((C630-G630)*60))*60,2)</f>
        <v>38</v>
      </c>
      <c r="J630" s="39" t="str">
        <f aca="false">CONCATENATE(D630,"°",E630,"'",F630,"""")</f>
        <v>48°0'12"</v>
      </c>
      <c r="K630" s="39" t="str">
        <f aca="false">CONCATENATE(G630,"°",H630,"'",I630,"""")</f>
        <v>69°7'38"</v>
      </c>
    </row>
    <row r="631" customFormat="false" ht="14.4" hidden="false" customHeight="false" outlineLevel="0" collapsed="false">
      <c r="A631" s="19" t="s">
        <v>3380</v>
      </c>
      <c r="B631" s="29" t="n">
        <v>47.889033</v>
      </c>
      <c r="C631" s="29" t="n">
        <v>68.576</v>
      </c>
      <c r="D631" s="39" t="n">
        <f aca="false">INT(B631)</f>
        <v>47</v>
      </c>
      <c r="E631" s="39" t="n">
        <f aca="false">INT((B631-D631)*60)</f>
        <v>53</v>
      </c>
      <c r="F631" s="39" t="n">
        <f aca="false">ROUND(((B631-D631)*60-INT((B631-D631)*60))*60,2)</f>
        <v>20.52</v>
      </c>
      <c r="G631" s="39" t="n">
        <f aca="false">INT(C631)</f>
        <v>68</v>
      </c>
      <c r="H631" s="39" t="n">
        <f aca="false">INT((C631-G631)*60)</f>
        <v>34</v>
      </c>
      <c r="I631" s="39" t="n">
        <f aca="false">ROUND(((C631-G631)*60-INT((C631-G631)*60))*60,2)</f>
        <v>33.6</v>
      </c>
      <c r="J631" s="39" t="str">
        <f aca="false">CONCATENATE(D631,"°",E631,"'",F631,"""")</f>
        <v>47°53'20,52"</v>
      </c>
      <c r="K631" s="39" t="str">
        <f aca="false">CONCATENATE(G631,"°",H631,"'",I631,"""")</f>
        <v>68°34'33,6"</v>
      </c>
    </row>
    <row r="632" customFormat="false" ht="14.4" hidden="false" customHeight="false" outlineLevel="0" collapsed="false">
      <c r="A632" s="19" t="s">
        <v>3385</v>
      </c>
      <c r="B632" s="29" t="n">
        <v>48.340646</v>
      </c>
      <c r="C632" s="29" t="n">
        <v>70.172323</v>
      </c>
      <c r="D632" s="39" t="n">
        <f aca="false">INT(B632)</f>
        <v>48</v>
      </c>
      <c r="E632" s="39" t="n">
        <f aca="false">INT((B632-D632)*60)</f>
        <v>20</v>
      </c>
      <c r="F632" s="39" t="n">
        <f aca="false">ROUND(((B632-D632)*60-INT((B632-D632)*60))*60,2)</f>
        <v>26.33</v>
      </c>
      <c r="G632" s="39" t="n">
        <f aca="false">INT(C632)</f>
        <v>70</v>
      </c>
      <c r="H632" s="39" t="n">
        <f aca="false">INT((C632-G632)*60)</f>
        <v>10</v>
      </c>
      <c r="I632" s="39" t="n">
        <f aca="false">ROUND(((C632-G632)*60-INT((C632-G632)*60))*60,2)</f>
        <v>20.36</v>
      </c>
      <c r="J632" s="39" t="str">
        <f aca="false">CONCATENATE(D632,"°",E632,"'",F632,"""")</f>
        <v>48°20'26,33"</v>
      </c>
      <c r="K632" s="39" t="str">
        <f aca="false">CONCATENATE(G632,"°",H632,"'",I632,"""")</f>
        <v>70°10'20,36"</v>
      </c>
    </row>
    <row r="633" customFormat="false" ht="14.4" hidden="false" customHeight="false" outlineLevel="0" collapsed="false">
      <c r="A633" s="19" t="s">
        <v>3391</v>
      </c>
      <c r="B633" s="23" t="n">
        <v>49.804454</v>
      </c>
      <c r="C633" s="23" t="n">
        <v>73.086214</v>
      </c>
      <c r="D633" s="39" t="n">
        <f aca="false">INT(B633)</f>
        <v>49</v>
      </c>
      <c r="E633" s="39" t="n">
        <f aca="false">INT((B633-D633)*60)</f>
        <v>48</v>
      </c>
      <c r="F633" s="39" t="n">
        <f aca="false">ROUND(((B633-D633)*60-INT((B633-D633)*60))*60,2)</f>
        <v>16.03</v>
      </c>
      <c r="G633" s="39" t="n">
        <f aca="false">INT(C633)</f>
        <v>73</v>
      </c>
      <c r="H633" s="39" t="n">
        <f aca="false">INT((C633-G633)*60)</f>
        <v>5</v>
      </c>
      <c r="I633" s="39" t="n">
        <f aca="false">ROUND(((C633-G633)*60-INT((C633-G633)*60))*60,2)</f>
        <v>10.37</v>
      </c>
      <c r="J633" s="39" t="str">
        <f aca="false">CONCATENATE(D633,"°",E633,"'",F633,"""")</f>
        <v>49°48'16,03"</v>
      </c>
      <c r="K633" s="39" t="str">
        <f aca="false">CONCATENATE(G633,"°",H633,"'",I633,"""")</f>
        <v>73°5'10,37"</v>
      </c>
    </row>
    <row r="634" customFormat="false" ht="14.4" hidden="false" customHeight="false" outlineLevel="0" collapsed="false">
      <c r="A634" s="19" t="s">
        <v>3396</v>
      </c>
      <c r="B634" s="29" t="n">
        <v>49.816368</v>
      </c>
      <c r="C634" s="29" t="n">
        <v>73.13248</v>
      </c>
      <c r="D634" s="39" t="n">
        <f aca="false">INT(B634)</f>
        <v>49</v>
      </c>
      <c r="E634" s="39" t="n">
        <f aca="false">INT((B634-D634)*60)</f>
        <v>48</v>
      </c>
      <c r="F634" s="39" t="n">
        <f aca="false">ROUND(((B634-D634)*60-INT((B634-D634)*60))*60,2)</f>
        <v>58.92</v>
      </c>
      <c r="G634" s="39" t="n">
        <f aca="false">INT(C634)</f>
        <v>73</v>
      </c>
      <c r="H634" s="39" t="n">
        <f aca="false">INT((C634-G634)*60)</f>
        <v>7</v>
      </c>
      <c r="I634" s="39" t="n">
        <f aca="false">ROUND(((C634-G634)*60-INT((C634-G634)*60))*60,2)</f>
        <v>56.93</v>
      </c>
      <c r="J634" s="39" t="str">
        <f aca="false">CONCATENATE(D634,"°",E634,"'",F634,"""")</f>
        <v>49°48'58,92"</v>
      </c>
      <c r="K634" s="39" t="str">
        <f aca="false">CONCATENATE(G634,"°",H634,"'",I634,"""")</f>
        <v>73°7'56,93"</v>
      </c>
    </row>
    <row r="635" customFormat="false" ht="14.4" hidden="false" customHeight="false" outlineLevel="0" collapsed="false">
      <c r="A635" s="19" t="s">
        <v>3401</v>
      </c>
      <c r="B635" s="29" t="n">
        <v>49.774414</v>
      </c>
      <c r="C635" s="29" t="n">
        <v>73.085405</v>
      </c>
      <c r="D635" s="39" t="n">
        <f aca="false">INT(B635)</f>
        <v>49</v>
      </c>
      <c r="E635" s="39" t="n">
        <f aca="false">INT((B635-D635)*60)</f>
        <v>46</v>
      </c>
      <c r="F635" s="39" t="n">
        <f aca="false">ROUND(((B635-D635)*60-INT((B635-D635)*60))*60,2)</f>
        <v>27.89</v>
      </c>
      <c r="G635" s="39" t="n">
        <f aca="false">INT(C635)</f>
        <v>73</v>
      </c>
      <c r="H635" s="39" t="n">
        <f aca="false">INT((C635-G635)*60)</f>
        <v>5</v>
      </c>
      <c r="I635" s="39" t="n">
        <f aca="false">ROUND(((C635-G635)*60-INT((C635-G635)*60))*60,2)</f>
        <v>7.46</v>
      </c>
      <c r="J635" s="39" t="str">
        <f aca="false">CONCATENATE(D635,"°",E635,"'",F635,"""")</f>
        <v>49°46'27,89"</v>
      </c>
      <c r="K635" s="39" t="str">
        <f aca="false">CONCATENATE(G635,"°",H635,"'",I635,"""")</f>
        <v>73°5'7,46"</v>
      </c>
    </row>
    <row r="636" customFormat="false" ht="14.4" hidden="false" customHeight="false" outlineLevel="0" collapsed="false">
      <c r="A636" s="19" t="s">
        <v>3406</v>
      </c>
      <c r="B636" s="29" t="n">
        <v>49.755554</v>
      </c>
      <c r="C636" s="29" t="n">
        <v>73.066937</v>
      </c>
      <c r="D636" s="39" t="n">
        <f aca="false">INT(B636)</f>
        <v>49</v>
      </c>
      <c r="E636" s="39" t="n">
        <f aca="false">INT((B636-D636)*60)</f>
        <v>45</v>
      </c>
      <c r="F636" s="39" t="n">
        <f aca="false">ROUND(((B636-D636)*60-INT((B636-D636)*60))*60,2)</f>
        <v>19.99</v>
      </c>
      <c r="G636" s="39" t="n">
        <f aca="false">INT(C636)</f>
        <v>73</v>
      </c>
      <c r="H636" s="39" t="n">
        <f aca="false">INT((C636-G636)*60)</f>
        <v>4</v>
      </c>
      <c r="I636" s="39" t="n">
        <f aca="false">ROUND(((C636-G636)*60-INT((C636-G636)*60))*60,2)</f>
        <v>0.97</v>
      </c>
      <c r="J636" s="39" t="str">
        <f aca="false">CONCATENATE(D636,"°",E636,"'",F636,"""")</f>
        <v>49°45'19,99"</v>
      </c>
      <c r="K636" s="39" t="str">
        <f aca="false">CONCATENATE(G636,"°",H636,"'",I636,"""")</f>
        <v>73°4'0,97"</v>
      </c>
    </row>
    <row r="637" customFormat="false" ht="14.4" hidden="false" customHeight="false" outlineLevel="0" collapsed="false">
      <c r="A637" s="19" t="s">
        <v>3411</v>
      </c>
      <c r="B637" s="29" t="n">
        <v>49.746201</v>
      </c>
      <c r="C637" s="29" t="n">
        <v>73.057838</v>
      </c>
      <c r="D637" s="39" t="n">
        <f aca="false">INT(B637)</f>
        <v>49</v>
      </c>
      <c r="E637" s="39" t="n">
        <f aca="false">INT((B637-D637)*60)</f>
        <v>44</v>
      </c>
      <c r="F637" s="39" t="n">
        <f aca="false">ROUND(((B637-D637)*60-INT((B637-D637)*60))*60,2)</f>
        <v>46.32</v>
      </c>
      <c r="G637" s="39" t="n">
        <f aca="false">INT(C637)</f>
        <v>73</v>
      </c>
      <c r="H637" s="39" t="n">
        <f aca="false">INT((C637-G637)*60)</f>
        <v>3</v>
      </c>
      <c r="I637" s="39" t="n">
        <f aca="false">ROUND(((C637-G637)*60-INT((C637-G637)*60))*60,2)</f>
        <v>28.22</v>
      </c>
      <c r="J637" s="39" t="str">
        <f aca="false">CONCATENATE(D637,"°",E637,"'",F637,"""")</f>
        <v>49°44'46,32"</v>
      </c>
      <c r="K637" s="39" t="str">
        <f aca="false">CONCATENATE(G637,"°",H637,"'",I637,"""")</f>
        <v>73°3'28,22"</v>
      </c>
    </row>
    <row r="638" customFormat="false" ht="14.4" hidden="false" customHeight="false" outlineLevel="0" collapsed="false">
      <c r="A638" s="19" t="s">
        <v>3416</v>
      </c>
      <c r="B638" s="29" t="n">
        <v>49.801005</v>
      </c>
      <c r="C638" s="29" t="n">
        <v>73.138198</v>
      </c>
      <c r="D638" s="39" t="n">
        <f aca="false">INT(B638)</f>
        <v>49</v>
      </c>
      <c r="E638" s="39" t="n">
        <f aca="false">INT((B638-D638)*60)</f>
        <v>48</v>
      </c>
      <c r="F638" s="39" t="n">
        <f aca="false">ROUND(((B638-D638)*60-INT((B638-D638)*60))*60,2)</f>
        <v>3.62</v>
      </c>
      <c r="G638" s="39" t="n">
        <f aca="false">INT(C638)</f>
        <v>73</v>
      </c>
      <c r="H638" s="39" t="n">
        <f aca="false">INT((C638-G638)*60)</f>
        <v>8</v>
      </c>
      <c r="I638" s="39" t="n">
        <f aca="false">ROUND(((C638-G638)*60-INT((C638-G638)*60))*60,2)</f>
        <v>17.51</v>
      </c>
      <c r="J638" s="39" t="str">
        <f aca="false">CONCATENATE(D638,"°",E638,"'",F638,"""")</f>
        <v>49°48'3,62"</v>
      </c>
      <c r="K638" s="39" t="str">
        <f aca="false">CONCATENATE(G638,"°",H638,"'",I638,"""")</f>
        <v>73°8'17,51"</v>
      </c>
    </row>
    <row r="639" customFormat="false" ht="14.4" hidden="false" customHeight="false" outlineLevel="0" collapsed="false">
      <c r="A639" s="19" t="s">
        <v>3421</v>
      </c>
      <c r="B639" s="29" t="n">
        <v>49.802438</v>
      </c>
      <c r="C639" s="29" t="n">
        <v>73.062379</v>
      </c>
      <c r="D639" s="39" t="n">
        <f aca="false">INT(B639)</f>
        <v>49</v>
      </c>
      <c r="E639" s="39" t="n">
        <f aca="false">INT((B639-D639)*60)</f>
        <v>48</v>
      </c>
      <c r="F639" s="39" t="n">
        <f aca="false">ROUND(((B639-D639)*60-INT((B639-D639)*60))*60,2)</f>
        <v>8.78</v>
      </c>
      <c r="G639" s="39" t="n">
        <f aca="false">INT(C639)</f>
        <v>73</v>
      </c>
      <c r="H639" s="39" t="n">
        <f aca="false">INT((C639-G639)*60)</f>
        <v>3</v>
      </c>
      <c r="I639" s="39" t="n">
        <f aca="false">ROUND(((C639-G639)*60-INT((C639-G639)*60))*60,2)</f>
        <v>44.56</v>
      </c>
      <c r="J639" s="39" t="str">
        <f aca="false">CONCATENATE(D639,"°",E639,"'",F639,"""")</f>
        <v>49°48'8,78"</v>
      </c>
      <c r="K639" s="39" t="str">
        <f aca="false">CONCATENATE(G639,"°",H639,"'",I639,"""")</f>
        <v>73°3'44,56"</v>
      </c>
    </row>
    <row r="640" customFormat="false" ht="14.4" hidden="false" customHeight="false" outlineLevel="0" collapsed="false">
      <c r="A640" s="19" t="s">
        <v>3426</v>
      </c>
      <c r="B640" s="29" t="n">
        <v>49.807484</v>
      </c>
      <c r="C640" s="29" t="n">
        <v>72.850129</v>
      </c>
      <c r="D640" s="39" t="n">
        <f aca="false">INT(B640)</f>
        <v>49</v>
      </c>
      <c r="E640" s="39" t="n">
        <f aca="false">INT((B640-D640)*60)</f>
        <v>48</v>
      </c>
      <c r="F640" s="39" t="n">
        <f aca="false">ROUND(((B640-D640)*60-INT((B640-D640)*60))*60,2)</f>
        <v>26.94</v>
      </c>
      <c r="G640" s="39" t="n">
        <f aca="false">INT(C640)</f>
        <v>72</v>
      </c>
      <c r="H640" s="39" t="n">
        <f aca="false">INT((C640-G640)*60)</f>
        <v>51</v>
      </c>
      <c r="I640" s="39" t="n">
        <f aca="false">ROUND(((C640-G640)*60-INT((C640-G640)*60))*60,2)</f>
        <v>0.46</v>
      </c>
      <c r="J640" s="39" t="str">
        <f aca="false">CONCATENATE(D640,"°",E640,"'",F640,"""")</f>
        <v>49°48'26,94"</v>
      </c>
      <c r="K640" s="39" t="str">
        <f aca="false">CONCATENATE(G640,"°",H640,"'",I640,"""")</f>
        <v>72°51'0,46"</v>
      </c>
    </row>
    <row r="641" customFormat="false" ht="14.4" hidden="false" customHeight="false" outlineLevel="0" collapsed="false">
      <c r="A641" s="19" t="s">
        <v>3431</v>
      </c>
      <c r="B641" s="29" t="n">
        <v>49.713687</v>
      </c>
      <c r="C641" s="29" t="n">
        <v>72.580372</v>
      </c>
      <c r="D641" s="39" t="n">
        <f aca="false">INT(B641)</f>
        <v>49</v>
      </c>
      <c r="E641" s="39" t="n">
        <f aca="false">INT((B641-D641)*60)</f>
        <v>42</v>
      </c>
      <c r="F641" s="39" t="n">
        <f aca="false">ROUND(((B641-D641)*60-INT((B641-D641)*60))*60,2)</f>
        <v>49.27</v>
      </c>
      <c r="G641" s="39" t="n">
        <f aca="false">INT(C641)</f>
        <v>72</v>
      </c>
      <c r="H641" s="39" t="n">
        <f aca="false">INT((C641-G641)*60)</f>
        <v>34</v>
      </c>
      <c r="I641" s="39" t="n">
        <f aca="false">ROUND(((C641-G641)*60-INT((C641-G641)*60))*60,2)</f>
        <v>49.34</v>
      </c>
      <c r="J641" s="39" t="str">
        <f aca="false">CONCATENATE(D641,"°",E641,"'",F641,"""")</f>
        <v>49°42'49,27"</v>
      </c>
      <c r="K641" s="39" t="str">
        <f aca="false">CONCATENATE(G641,"°",H641,"'",I641,"""")</f>
        <v>72°34'49,34"</v>
      </c>
    </row>
    <row r="642" customFormat="false" ht="14.4" hidden="false" customHeight="false" outlineLevel="0" collapsed="false">
      <c r="A642" s="19" t="s">
        <v>3436</v>
      </c>
      <c r="B642" s="29" t="n">
        <v>47.784627</v>
      </c>
      <c r="C642" s="29" t="n">
        <v>67.714779</v>
      </c>
      <c r="D642" s="39" t="n">
        <f aca="false">INT(B642)</f>
        <v>47</v>
      </c>
      <c r="E642" s="39" t="n">
        <f aca="false">INT((B642-D642)*60)</f>
        <v>47</v>
      </c>
      <c r="F642" s="39" t="n">
        <f aca="false">ROUND(((B642-D642)*60-INT((B642-D642)*60))*60,2)</f>
        <v>4.66</v>
      </c>
      <c r="G642" s="39" t="n">
        <f aca="false">INT(C642)</f>
        <v>67</v>
      </c>
      <c r="H642" s="39" t="n">
        <f aca="false">INT((C642-G642)*60)</f>
        <v>42</v>
      </c>
      <c r="I642" s="39" t="n">
        <f aca="false">ROUND(((C642-G642)*60-INT((C642-G642)*60))*60,2)</f>
        <v>53.2</v>
      </c>
      <c r="J642" s="39" t="str">
        <f aca="false">CONCATENATE(D642,"°",E642,"'",F642,"""")</f>
        <v>47°47'4,66"</v>
      </c>
      <c r="K642" s="39" t="str">
        <f aca="false">CONCATENATE(G642,"°",H642,"'",I642,"""")</f>
        <v>67°42'53,2"</v>
      </c>
    </row>
    <row r="643" customFormat="false" ht="14.4" hidden="false" customHeight="false" outlineLevel="0" collapsed="false">
      <c r="A643" s="19" t="s">
        <v>3441</v>
      </c>
      <c r="B643" s="29" t="n">
        <v>49.774868</v>
      </c>
      <c r="C643" s="29" t="n">
        <v>73.134061</v>
      </c>
      <c r="D643" s="39" t="n">
        <f aca="false">INT(B643)</f>
        <v>49</v>
      </c>
      <c r="E643" s="39" t="n">
        <f aca="false">INT((B643-D643)*60)</f>
        <v>46</v>
      </c>
      <c r="F643" s="39" t="n">
        <f aca="false">ROUND(((B643-D643)*60-INT((B643-D643)*60))*60,2)</f>
        <v>29.52</v>
      </c>
      <c r="G643" s="39" t="n">
        <f aca="false">INT(C643)</f>
        <v>73</v>
      </c>
      <c r="H643" s="39" t="n">
        <f aca="false">INT((C643-G643)*60)</f>
        <v>8</v>
      </c>
      <c r="I643" s="39" t="n">
        <f aca="false">ROUND(((C643-G643)*60-INT((C643-G643)*60))*60,2)</f>
        <v>2.62</v>
      </c>
      <c r="J643" s="39" t="str">
        <f aca="false">CONCATENATE(D643,"°",E643,"'",F643,"""")</f>
        <v>49°46'29,52"</v>
      </c>
      <c r="K643" s="39" t="str">
        <f aca="false">CONCATENATE(G643,"°",H643,"'",I643,"""")</f>
        <v>73°8'2,62"</v>
      </c>
    </row>
    <row r="644" customFormat="false" ht="14.4" hidden="false" customHeight="false" outlineLevel="0" collapsed="false">
      <c r="A644" s="19" t="s">
        <v>3446</v>
      </c>
      <c r="B644" s="29" t="n">
        <v>49.582263</v>
      </c>
      <c r="C644" s="29" t="n">
        <v>72.573945</v>
      </c>
      <c r="D644" s="39" t="n">
        <f aca="false">INT(B644)</f>
        <v>49</v>
      </c>
      <c r="E644" s="39" t="n">
        <f aca="false">INT((B644-D644)*60)</f>
        <v>34</v>
      </c>
      <c r="F644" s="39" t="n">
        <f aca="false">ROUND(((B644-D644)*60-INT((B644-D644)*60))*60,2)</f>
        <v>56.15</v>
      </c>
      <c r="G644" s="39" t="n">
        <f aca="false">INT(C644)</f>
        <v>72</v>
      </c>
      <c r="H644" s="39" t="n">
        <f aca="false">INT((C644-G644)*60)</f>
        <v>34</v>
      </c>
      <c r="I644" s="39" t="n">
        <f aca="false">ROUND(((C644-G644)*60-INT((C644-G644)*60))*60,2)</f>
        <v>26.2</v>
      </c>
      <c r="J644" s="39" t="str">
        <f aca="false">CONCATENATE(D644,"°",E644,"'",F644,"""")</f>
        <v>49°34'56,15"</v>
      </c>
      <c r="K644" s="39" t="str">
        <f aca="false">CONCATENATE(G644,"°",H644,"'",I644,"""")</f>
        <v>72°34'26,2"</v>
      </c>
    </row>
    <row r="645" customFormat="false" ht="14.4" hidden="false" customHeight="false" outlineLevel="0" collapsed="false">
      <c r="A645" s="19" t="s">
        <v>3459</v>
      </c>
      <c r="B645" s="29" t="n">
        <v>47.817604</v>
      </c>
      <c r="C645" s="29" t="n">
        <v>67.687988</v>
      </c>
      <c r="D645" s="39" t="n">
        <f aca="false">INT(B645)</f>
        <v>47</v>
      </c>
      <c r="E645" s="39" t="n">
        <f aca="false">INT((B645-D645)*60)</f>
        <v>49</v>
      </c>
      <c r="F645" s="39" t="n">
        <f aca="false">ROUND(((B645-D645)*60-INT((B645-D645)*60))*60,2)</f>
        <v>3.37</v>
      </c>
      <c r="G645" s="39" t="n">
        <f aca="false">INT(C645)</f>
        <v>67</v>
      </c>
      <c r="H645" s="39" t="n">
        <f aca="false">INT((C645-G645)*60)</f>
        <v>41</v>
      </c>
      <c r="I645" s="39" t="n">
        <f aca="false">ROUND(((C645-G645)*60-INT((C645-G645)*60))*60,2)</f>
        <v>16.76</v>
      </c>
      <c r="J645" s="39" t="str">
        <f aca="false">CONCATENATE(D645,"°",E645,"'",F645,"""")</f>
        <v>47°49'3,37"</v>
      </c>
      <c r="K645" s="39" t="str">
        <f aca="false">CONCATENATE(G645,"°",H645,"'",I645,"""")</f>
        <v>67°41'16,76"</v>
      </c>
    </row>
    <row r="646" customFormat="false" ht="14.4" hidden="false" customHeight="false" outlineLevel="0" collapsed="false">
      <c r="A646" s="19" t="s">
        <v>3464</v>
      </c>
      <c r="B646" s="29" t="n">
        <v>49.896485245</v>
      </c>
      <c r="C646" s="29" t="n">
        <v>73.220384469</v>
      </c>
      <c r="D646" s="39" t="n">
        <f aca="false">INT(B646)</f>
        <v>49</v>
      </c>
      <c r="E646" s="39" t="n">
        <f aca="false">INT((B646-D646)*60)</f>
        <v>53</v>
      </c>
      <c r="F646" s="39" t="n">
        <f aca="false">ROUND(((B646-D646)*60-INT((B646-D646)*60))*60,2)</f>
        <v>47.35</v>
      </c>
      <c r="G646" s="39" t="n">
        <f aca="false">INT(C646)</f>
        <v>73</v>
      </c>
      <c r="H646" s="39" t="n">
        <f aca="false">INT((C646-G646)*60)</f>
        <v>13</v>
      </c>
      <c r="I646" s="39" t="n">
        <f aca="false">ROUND(((C646-G646)*60-INT((C646-G646)*60))*60,2)</f>
        <v>13.38</v>
      </c>
      <c r="J646" s="39" t="str">
        <f aca="false">CONCATENATE(D646,"°",E646,"'",F646,"""")</f>
        <v>49°53'47,35"</v>
      </c>
      <c r="K646" s="39" t="str">
        <f aca="false">CONCATENATE(G646,"°",H646,"'",I646,"""")</f>
        <v>73°13'13,38"</v>
      </c>
    </row>
    <row r="647" customFormat="false" ht="14.4" hidden="false" customHeight="false" outlineLevel="0" collapsed="false">
      <c r="A647" s="19" t="s">
        <v>3469</v>
      </c>
      <c r="B647" s="29" t="n">
        <v>49.824619</v>
      </c>
      <c r="C647" s="29" t="n">
        <v>72.644607</v>
      </c>
      <c r="D647" s="39" t="n">
        <f aca="false">INT(B647)</f>
        <v>49</v>
      </c>
      <c r="E647" s="39" t="n">
        <f aca="false">INT((B647-D647)*60)</f>
        <v>49</v>
      </c>
      <c r="F647" s="39" t="n">
        <f aca="false">ROUND(((B647-D647)*60-INT((B647-D647)*60))*60,2)</f>
        <v>28.63</v>
      </c>
      <c r="G647" s="39" t="n">
        <f aca="false">INT(C647)</f>
        <v>72</v>
      </c>
      <c r="H647" s="39" t="n">
        <f aca="false">INT((C647-G647)*60)</f>
        <v>38</v>
      </c>
      <c r="I647" s="39" t="n">
        <f aca="false">ROUND(((C647-G647)*60-INT((C647-G647)*60))*60,2)</f>
        <v>40.59</v>
      </c>
      <c r="J647" s="39" t="str">
        <f aca="false">CONCATENATE(D647,"°",E647,"'",F647,"""")</f>
        <v>49°49'28,63"</v>
      </c>
      <c r="K647" s="39" t="str">
        <f aca="false">CONCATENATE(G647,"°",H647,"'",I647,"""")</f>
        <v>72°38'40,59"</v>
      </c>
    </row>
    <row r="648" customFormat="false" ht="14.4" hidden="false" customHeight="false" outlineLevel="0" collapsed="false">
      <c r="A648" s="19" t="s">
        <v>3474</v>
      </c>
      <c r="B648" s="29" t="n">
        <v>49.89352</v>
      </c>
      <c r="C648" s="29" t="n">
        <v>73.214365</v>
      </c>
      <c r="D648" s="39" t="n">
        <f aca="false">INT(B648)</f>
        <v>49</v>
      </c>
      <c r="E648" s="39" t="n">
        <f aca="false">INT((B648-D648)*60)</f>
        <v>53</v>
      </c>
      <c r="F648" s="39" t="n">
        <f aca="false">ROUND(((B648-D648)*60-INT((B648-D648)*60))*60,2)</f>
        <v>36.67</v>
      </c>
      <c r="G648" s="39" t="n">
        <f aca="false">INT(C648)</f>
        <v>73</v>
      </c>
      <c r="H648" s="39" t="n">
        <f aca="false">INT((C648-G648)*60)</f>
        <v>12</v>
      </c>
      <c r="I648" s="39" t="n">
        <f aca="false">ROUND(((C648-G648)*60-INT((C648-G648)*60))*60,2)</f>
        <v>51.71</v>
      </c>
      <c r="J648" s="39" t="str">
        <f aca="false">CONCATENATE(D648,"°",E648,"'",F648,"""")</f>
        <v>49°53'36,67"</v>
      </c>
      <c r="K648" s="39" t="str">
        <f aca="false">CONCATENATE(G648,"°",H648,"'",I648,"""")</f>
        <v>73°12'51,71"</v>
      </c>
    </row>
    <row r="649" customFormat="false" ht="14.4" hidden="false" customHeight="false" outlineLevel="0" collapsed="false">
      <c r="A649" s="19" t="s">
        <v>3479</v>
      </c>
      <c r="B649" s="29" t="n">
        <v>48.76523</v>
      </c>
      <c r="C649" s="29" t="n">
        <v>73.674998</v>
      </c>
      <c r="D649" s="39" t="n">
        <f aca="false">INT(B649)</f>
        <v>48</v>
      </c>
      <c r="E649" s="39" t="n">
        <f aca="false">INT((B649-D649)*60)</f>
        <v>45</v>
      </c>
      <c r="F649" s="39" t="n">
        <f aca="false">ROUND(((B649-D649)*60-INT((B649-D649)*60))*60,2)</f>
        <v>54.83</v>
      </c>
      <c r="G649" s="39" t="n">
        <f aca="false">INT(C649)</f>
        <v>73</v>
      </c>
      <c r="H649" s="39" t="n">
        <f aca="false">INT((C649-G649)*60)</f>
        <v>40</v>
      </c>
      <c r="I649" s="39" t="n">
        <f aca="false">ROUND(((C649-G649)*60-INT((C649-G649)*60))*60,2)</f>
        <v>29.99</v>
      </c>
      <c r="J649" s="39" t="str">
        <f aca="false">CONCATENATE(D649,"°",E649,"'",F649,"""")</f>
        <v>48°45'54,83"</v>
      </c>
      <c r="K649" s="39" t="str">
        <f aca="false">CONCATENATE(G649,"°",H649,"'",I649,"""")</f>
        <v>73°40'29,99"</v>
      </c>
    </row>
    <row r="650" customFormat="false" ht="14.4" hidden="false" customHeight="false" outlineLevel="0" collapsed="false">
      <c r="A650" s="19" t="s">
        <v>3484</v>
      </c>
      <c r="B650" s="29" t="n">
        <v>49.383371</v>
      </c>
      <c r="C650" s="29" t="n">
        <v>75.72689</v>
      </c>
      <c r="D650" s="39" t="n">
        <f aca="false">INT(B650)</f>
        <v>49</v>
      </c>
      <c r="E650" s="39" t="n">
        <f aca="false">INT((B650-D650)*60)</f>
        <v>23</v>
      </c>
      <c r="F650" s="39" t="n">
        <f aca="false">ROUND(((B650-D650)*60-INT((B650-D650)*60))*60,2)</f>
        <v>0.14</v>
      </c>
      <c r="G650" s="39" t="n">
        <f aca="false">INT(C650)</f>
        <v>75</v>
      </c>
      <c r="H650" s="39" t="n">
        <f aca="false">INT((C650-G650)*60)</f>
        <v>43</v>
      </c>
      <c r="I650" s="39" t="n">
        <f aca="false">ROUND(((C650-G650)*60-INT((C650-G650)*60))*60,2)</f>
        <v>36.8</v>
      </c>
      <c r="J650" s="39" t="str">
        <f aca="false">CONCATENATE(D650,"°",E650,"'",F650,"""")</f>
        <v>49°23'0,14"</v>
      </c>
      <c r="K650" s="39" t="str">
        <f aca="false">CONCATENATE(G650,"°",H650,"'",I650,"""")</f>
        <v>75°43'36,8"</v>
      </c>
    </row>
    <row r="651" customFormat="false" ht="14.4" hidden="false" customHeight="false" outlineLevel="0" collapsed="false">
      <c r="A651" s="19" t="s">
        <v>3489</v>
      </c>
      <c r="B651" s="29" t="n">
        <v>47.78516769</v>
      </c>
      <c r="C651" s="29" t="n">
        <v>67.7273805</v>
      </c>
      <c r="D651" s="39" t="n">
        <f aca="false">INT(B651)</f>
        <v>47</v>
      </c>
      <c r="E651" s="39" t="n">
        <f aca="false">INT((B651-D651)*60)</f>
        <v>47</v>
      </c>
      <c r="F651" s="39" t="n">
        <f aca="false">ROUND(((B651-D651)*60-INT((B651-D651)*60))*60,2)</f>
        <v>6.6</v>
      </c>
      <c r="G651" s="39" t="n">
        <f aca="false">INT(C651)</f>
        <v>67</v>
      </c>
      <c r="H651" s="39" t="n">
        <f aca="false">INT((C651-G651)*60)</f>
        <v>43</v>
      </c>
      <c r="I651" s="39" t="n">
        <f aca="false">ROUND(((C651-G651)*60-INT((C651-G651)*60))*60,2)</f>
        <v>38.57</v>
      </c>
      <c r="J651" s="39" t="str">
        <f aca="false">CONCATENATE(D651,"°",E651,"'",F651,"""")</f>
        <v>47°47'6,6"</v>
      </c>
      <c r="K651" s="39" t="str">
        <f aca="false">CONCATENATE(G651,"°",H651,"'",I651,"""")</f>
        <v>67°43'38,57"</v>
      </c>
    </row>
    <row r="652" customFormat="false" ht="14.4" hidden="false" customHeight="false" outlineLevel="0" collapsed="false">
      <c r="A652" s="19" t="s">
        <v>3494</v>
      </c>
      <c r="B652" s="23" t="n">
        <v>49.78974</v>
      </c>
      <c r="C652" s="23" t="n">
        <v>73.10554</v>
      </c>
      <c r="D652" s="39" t="n">
        <f aca="false">INT(B652)</f>
        <v>49</v>
      </c>
      <c r="E652" s="39" t="n">
        <f aca="false">INT((B652-D652)*60)</f>
        <v>47</v>
      </c>
      <c r="F652" s="39" t="n">
        <f aca="false">ROUND(((B652-D652)*60-INT((B652-D652)*60))*60,2)</f>
        <v>23.06</v>
      </c>
      <c r="G652" s="39" t="n">
        <f aca="false">INT(C652)</f>
        <v>73</v>
      </c>
      <c r="H652" s="39" t="n">
        <f aca="false">INT((C652-G652)*60)</f>
        <v>6</v>
      </c>
      <c r="I652" s="39" t="n">
        <f aca="false">ROUND(((C652-G652)*60-INT((C652-G652)*60))*60,2)</f>
        <v>19.94</v>
      </c>
      <c r="J652" s="39" t="str">
        <f aca="false">CONCATENATE(D652,"°",E652,"'",F652,"""")</f>
        <v>49°47'23,06"</v>
      </c>
      <c r="K652" s="39" t="str">
        <f aca="false">CONCATENATE(G652,"°",H652,"'",I652,"""")</f>
        <v>73°6'19,94"</v>
      </c>
    </row>
    <row r="653" customFormat="false" ht="14.4" hidden="false" customHeight="false" outlineLevel="0" collapsed="false">
      <c r="A653" s="19" t="s">
        <v>3497</v>
      </c>
      <c r="B653" s="29" t="n">
        <v>50.052426</v>
      </c>
      <c r="C653" s="29" t="n">
        <v>72.958477</v>
      </c>
      <c r="D653" s="39" t="n">
        <f aca="false">INT(B653)</f>
        <v>50</v>
      </c>
      <c r="E653" s="39" t="n">
        <f aca="false">INT((B653-D653)*60)</f>
        <v>3</v>
      </c>
      <c r="F653" s="39" t="n">
        <f aca="false">ROUND(((B653-D653)*60-INT((B653-D653)*60))*60,2)</f>
        <v>8.73</v>
      </c>
      <c r="G653" s="39" t="n">
        <f aca="false">INT(C653)</f>
        <v>72</v>
      </c>
      <c r="H653" s="39" t="n">
        <f aca="false">INT((C653-G653)*60)</f>
        <v>57</v>
      </c>
      <c r="I653" s="39" t="n">
        <f aca="false">ROUND(((C653-G653)*60-INT((C653-G653)*60))*60,2)</f>
        <v>30.52</v>
      </c>
      <c r="J653" s="39" t="str">
        <f aca="false">CONCATENATE(D653,"°",E653,"'",F653,"""")</f>
        <v>50°3'8,73"</v>
      </c>
      <c r="K653" s="39" t="str">
        <f aca="false">CONCATENATE(G653,"°",H653,"'",I653,"""")</f>
        <v>72°57'30,52"</v>
      </c>
    </row>
    <row r="654" customFormat="false" ht="14.4" hidden="false" customHeight="false" outlineLevel="0" collapsed="false">
      <c r="A654" s="19" t="s">
        <v>3504</v>
      </c>
      <c r="B654" s="29" t="n">
        <v>47.779812</v>
      </c>
      <c r="C654" s="29" t="n">
        <v>67.754221</v>
      </c>
      <c r="D654" s="39" t="n">
        <f aca="false">INT(B654)</f>
        <v>47</v>
      </c>
      <c r="E654" s="39" t="n">
        <f aca="false">INT((B654-D654)*60)</f>
        <v>46</v>
      </c>
      <c r="F654" s="39" t="n">
        <f aca="false">ROUND(((B654-D654)*60-INT((B654-D654)*60))*60,2)</f>
        <v>47.32</v>
      </c>
      <c r="G654" s="39" t="n">
        <f aca="false">INT(C654)</f>
        <v>67</v>
      </c>
      <c r="H654" s="39" t="n">
        <f aca="false">INT((C654-G654)*60)</f>
        <v>45</v>
      </c>
      <c r="I654" s="39" t="n">
        <f aca="false">ROUND(((C654-G654)*60-INT((C654-G654)*60))*60,2)</f>
        <v>15.2</v>
      </c>
      <c r="J654" s="39" t="str">
        <f aca="false">CONCATENATE(D654,"°",E654,"'",F654,"""")</f>
        <v>47°46'47,32"</v>
      </c>
      <c r="K654" s="39" t="str">
        <f aca="false">CONCATENATE(G654,"°",H654,"'",I654,"""")</f>
        <v>67°45'15,2"</v>
      </c>
    </row>
    <row r="655" customFormat="false" ht="14.4" hidden="false" customHeight="false" outlineLevel="0" collapsed="false">
      <c r="A655" s="19" t="s">
        <v>3509</v>
      </c>
      <c r="B655" s="29" t="n">
        <v>47.810074</v>
      </c>
      <c r="C655" s="29" t="n">
        <v>67.711715</v>
      </c>
      <c r="D655" s="39" t="n">
        <f aca="false">INT(B655)</f>
        <v>47</v>
      </c>
      <c r="E655" s="39" t="n">
        <f aca="false">INT((B655-D655)*60)</f>
        <v>48</v>
      </c>
      <c r="F655" s="39" t="n">
        <f aca="false">ROUND(((B655-D655)*60-INT((B655-D655)*60))*60,2)</f>
        <v>36.27</v>
      </c>
      <c r="G655" s="39" t="n">
        <f aca="false">INT(C655)</f>
        <v>67</v>
      </c>
      <c r="H655" s="39" t="n">
        <f aca="false">INT((C655-G655)*60)</f>
        <v>42</v>
      </c>
      <c r="I655" s="39" t="n">
        <f aca="false">ROUND(((C655-G655)*60-INT((C655-G655)*60))*60,2)</f>
        <v>42.17</v>
      </c>
      <c r="J655" s="39" t="str">
        <f aca="false">CONCATENATE(D655,"°",E655,"'",F655,"""")</f>
        <v>47°48'36,27"</v>
      </c>
      <c r="K655" s="39" t="str">
        <f aca="false">CONCATENATE(G655,"°",H655,"'",I655,"""")</f>
        <v>67°42'42,17"</v>
      </c>
    </row>
    <row r="656" customFormat="false" ht="14.4" hidden="false" customHeight="false" outlineLevel="0" collapsed="false">
      <c r="A656" s="19" t="s">
        <v>3514</v>
      </c>
      <c r="B656" s="29" t="n">
        <v>49.790775</v>
      </c>
      <c r="C656" s="29" t="n">
        <v>73.047315</v>
      </c>
      <c r="D656" s="39" t="n">
        <f aca="false">INT(B656)</f>
        <v>49</v>
      </c>
      <c r="E656" s="39" t="n">
        <f aca="false">INT((B656-D656)*60)</f>
        <v>47</v>
      </c>
      <c r="F656" s="39" t="n">
        <f aca="false">ROUND(((B656-D656)*60-INT((B656-D656)*60))*60,2)</f>
        <v>26.79</v>
      </c>
      <c r="G656" s="39" t="n">
        <f aca="false">INT(C656)</f>
        <v>73</v>
      </c>
      <c r="H656" s="39" t="n">
        <f aca="false">INT((C656-G656)*60)</f>
        <v>2</v>
      </c>
      <c r="I656" s="39" t="n">
        <f aca="false">ROUND(((C656-G656)*60-INT((C656-G656)*60))*60,2)</f>
        <v>50.33</v>
      </c>
      <c r="J656" s="39" t="str">
        <f aca="false">CONCATENATE(D656,"°",E656,"'",F656,"""")</f>
        <v>49°47'26,79"</v>
      </c>
      <c r="K656" s="39" t="str">
        <f aca="false">CONCATENATE(G656,"°",H656,"'",I656,"""")</f>
        <v>73°2'50,33"</v>
      </c>
    </row>
    <row r="657" customFormat="false" ht="14.4" hidden="false" customHeight="false" outlineLevel="0" collapsed="false">
      <c r="A657" s="19" t="s">
        <v>3519</v>
      </c>
      <c r="B657" s="29" t="n">
        <v>47.787773</v>
      </c>
      <c r="C657" s="29" t="n">
        <v>67.706386</v>
      </c>
      <c r="D657" s="39" t="n">
        <f aca="false">INT(B657)</f>
        <v>47</v>
      </c>
      <c r="E657" s="39" t="n">
        <f aca="false">INT((B657-D657)*60)</f>
        <v>47</v>
      </c>
      <c r="F657" s="39" t="n">
        <f aca="false">ROUND(((B657-D657)*60-INT((B657-D657)*60))*60,2)</f>
        <v>15.98</v>
      </c>
      <c r="G657" s="39" t="n">
        <f aca="false">INT(C657)</f>
        <v>67</v>
      </c>
      <c r="H657" s="39" t="n">
        <f aca="false">INT((C657-G657)*60)</f>
        <v>42</v>
      </c>
      <c r="I657" s="39" t="n">
        <f aca="false">ROUND(((C657-G657)*60-INT((C657-G657)*60))*60,2)</f>
        <v>22.99</v>
      </c>
      <c r="J657" s="39" t="str">
        <f aca="false">CONCATENATE(D657,"°",E657,"'",F657,"""")</f>
        <v>47°47'15,98"</v>
      </c>
      <c r="K657" s="39" t="str">
        <f aca="false">CONCATENATE(G657,"°",H657,"'",I657,"""")</f>
        <v>67°42'22,99"</v>
      </c>
    </row>
    <row r="658" customFormat="false" ht="14.4" hidden="false" customHeight="false" outlineLevel="0" collapsed="false">
      <c r="A658" s="19" t="s">
        <v>3524</v>
      </c>
      <c r="B658" s="29" t="n">
        <v>49.81549269</v>
      </c>
      <c r="C658" s="29" t="n">
        <v>73.1092542</v>
      </c>
      <c r="D658" s="39" t="n">
        <f aca="false">INT(B658)</f>
        <v>49</v>
      </c>
      <c r="E658" s="39" t="n">
        <f aca="false">INT((B658-D658)*60)</f>
        <v>48</v>
      </c>
      <c r="F658" s="39" t="n">
        <f aca="false">ROUND(((B658-D658)*60-INT((B658-D658)*60))*60,2)</f>
        <v>55.77</v>
      </c>
      <c r="G658" s="39" t="n">
        <f aca="false">INT(C658)</f>
        <v>73</v>
      </c>
      <c r="H658" s="39" t="n">
        <f aca="false">INT((C658-G658)*60)</f>
        <v>6</v>
      </c>
      <c r="I658" s="39" t="n">
        <f aca="false">ROUND(((C658-G658)*60-INT((C658-G658)*60))*60,2)</f>
        <v>33.32</v>
      </c>
      <c r="J658" s="39" t="str">
        <f aca="false">CONCATENATE(D658,"°",E658,"'",F658,"""")</f>
        <v>49°48'55,77"</v>
      </c>
      <c r="K658" s="39" t="str">
        <f aca="false">CONCATENATE(G658,"°",H658,"'",I658,"""")</f>
        <v>73°6'33,32"</v>
      </c>
    </row>
    <row r="659" customFormat="false" ht="14.4" hidden="false" customHeight="false" outlineLevel="0" collapsed="false">
      <c r="A659" s="19" t="s">
        <v>3529</v>
      </c>
      <c r="B659" s="29" t="n">
        <v>49.712139</v>
      </c>
      <c r="C659" s="29" t="n">
        <v>72.567682</v>
      </c>
      <c r="D659" s="39" t="n">
        <f aca="false">INT(B659)</f>
        <v>49</v>
      </c>
      <c r="E659" s="39" t="n">
        <f aca="false">INT((B659-D659)*60)</f>
        <v>42</v>
      </c>
      <c r="F659" s="39" t="n">
        <f aca="false">ROUND(((B659-D659)*60-INT((B659-D659)*60))*60,2)</f>
        <v>43.7</v>
      </c>
      <c r="G659" s="39" t="n">
        <f aca="false">INT(C659)</f>
        <v>72</v>
      </c>
      <c r="H659" s="39" t="n">
        <f aca="false">INT((C659-G659)*60)</f>
        <v>34</v>
      </c>
      <c r="I659" s="39" t="n">
        <f aca="false">ROUND(((C659-G659)*60-INT((C659-G659)*60))*60,2)</f>
        <v>3.66</v>
      </c>
      <c r="J659" s="39" t="str">
        <f aca="false">CONCATENATE(D659,"°",E659,"'",F659,"""")</f>
        <v>49°42'43,7"</v>
      </c>
      <c r="K659" s="39" t="str">
        <f aca="false">CONCATENATE(G659,"°",H659,"'",I659,"""")</f>
        <v>72°34'3,66"</v>
      </c>
    </row>
    <row r="660" customFormat="false" ht="14.4" hidden="false" customHeight="false" outlineLevel="0" collapsed="false">
      <c r="A660" s="19" t="s">
        <v>3534</v>
      </c>
      <c r="B660" s="29" t="n">
        <v>49.888292</v>
      </c>
      <c r="C660" s="29" t="n">
        <v>73.228071</v>
      </c>
      <c r="D660" s="39" t="n">
        <f aca="false">INT(B660)</f>
        <v>49</v>
      </c>
      <c r="E660" s="39" t="n">
        <f aca="false">INT((B660-D660)*60)</f>
        <v>53</v>
      </c>
      <c r="F660" s="39" t="n">
        <f aca="false">ROUND(((B660-D660)*60-INT((B660-D660)*60))*60,2)</f>
        <v>17.85</v>
      </c>
      <c r="G660" s="39" t="n">
        <f aca="false">INT(C660)</f>
        <v>73</v>
      </c>
      <c r="H660" s="39" t="n">
        <f aca="false">INT((C660-G660)*60)</f>
        <v>13</v>
      </c>
      <c r="I660" s="39" t="n">
        <f aca="false">ROUND(((C660-G660)*60-INT((C660-G660)*60))*60,2)</f>
        <v>41.06</v>
      </c>
      <c r="J660" s="39" t="str">
        <f aca="false">CONCATENATE(D660,"°",E660,"'",F660,"""")</f>
        <v>49°53'17,85"</v>
      </c>
      <c r="K660" s="39" t="str">
        <f aca="false">CONCATENATE(G660,"°",H660,"'",I660,"""")</f>
        <v>73°13'41,06"</v>
      </c>
    </row>
    <row r="661" customFormat="false" ht="14.4" hidden="false" customHeight="false" outlineLevel="0" collapsed="false">
      <c r="A661" s="19" t="s">
        <v>3539</v>
      </c>
      <c r="B661" s="29" t="n">
        <v>49.911139</v>
      </c>
      <c r="C661" s="29" t="n">
        <v>73.061833</v>
      </c>
      <c r="D661" s="39" t="n">
        <f aca="false">INT(B661)</f>
        <v>49</v>
      </c>
      <c r="E661" s="39" t="n">
        <f aca="false">INT((B661-D661)*60)</f>
        <v>54</v>
      </c>
      <c r="F661" s="39" t="n">
        <f aca="false">ROUND(((B661-D661)*60-INT((B661-D661)*60))*60,2)</f>
        <v>40.1</v>
      </c>
      <c r="G661" s="39" t="n">
        <f aca="false">INT(C661)</f>
        <v>73</v>
      </c>
      <c r="H661" s="39" t="n">
        <f aca="false">INT((C661-G661)*60)</f>
        <v>3</v>
      </c>
      <c r="I661" s="39" t="n">
        <f aca="false">ROUND(((C661-G661)*60-INT((C661-G661)*60))*60,2)</f>
        <v>42.6</v>
      </c>
      <c r="J661" s="39" t="str">
        <f aca="false">CONCATENATE(D661,"°",E661,"'",F661,"""")</f>
        <v>49°54'40,1"</v>
      </c>
      <c r="K661" s="39" t="str">
        <f aca="false">CONCATENATE(G661,"°",H661,"'",I661,"""")</f>
        <v>73°3'42,6"</v>
      </c>
    </row>
    <row r="662" customFormat="false" ht="14.4" hidden="false" customHeight="false" outlineLevel="0" collapsed="false">
      <c r="A662" s="19" t="s">
        <v>3544</v>
      </c>
      <c r="B662" s="29" t="n">
        <v>49.776674</v>
      </c>
      <c r="C662" s="29" t="n">
        <v>73.176617</v>
      </c>
      <c r="D662" s="39" t="n">
        <f aca="false">INT(B662)</f>
        <v>49</v>
      </c>
      <c r="E662" s="39" t="n">
        <f aca="false">INT((B662-D662)*60)</f>
        <v>46</v>
      </c>
      <c r="F662" s="39" t="n">
        <f aca="false">ROUND(((B662-D662)*60-INT((B662-D662)*60))*60,2)</f>
        <v>36.03</v>
      </c>
      <c r="G662" s="39" t="n">
        <f aca="false">INT(C662)</f>
        <v>73</v>
      </c>
      <c r="H662" s="39" t="n">
        <f aca="false">INT((C662-G662)*60)</f>
        <v>10</v>
      </c>
      <c r="I662" s="39" t="n">
        <f aca="false">ROUND(((C662-G662)*60-INT((C662-G662)*60))*60,2)</f>
        <v>35.82</v>
      </c>
      <c r="J662" s="39" t="str">
        <f aca="false">CONCATENATE(D662,"°",E662,"'",F662,"""")</f>
        <v>49°46'36,03"</v>
      </c>
      <c r="K662" s="39" t="str">
        <f aca="false">CONCATENATE(G662,"°",H662,"'",I662,"""")</f>
        <v>73°10'35,82"</v>
      </c>
    </row>
    <row r="663" customFormat="false" ht="14.4" hidden="false" customHeight="false" outlineLevel="0" collapsed="false">
      <c r="A663" s="19" t="s">
        <v>3549</v>
      </c>
      <c r="B663" s="29" t="n">
        <v>49.791162</v>
      </c>
      <c r="C663" s="29" t="n">
        <v>73.136192</v>
      </c>
      <c r="D663" s="39" t="n">
        <f aca="false">INT(B663)</f>
        <v>49</v>
      </c>
      <c r="E663" s="39" t="n">
        <f aca="false">INT((B663-D663)*60)</f>
        <v>47</v>
      </c>
      <c r="F663" s="39" t="n">
        <f aca="false">ROUND(((B663-D663)*60-INT((B663-D663)*60))*60,2)</f>
        <v>28.18</v>
      </c>
      <c r="G663" s="39" t="n">
        <f aca="false">INT(C663)</f>
        <v>73</v>
      </c>
      <c r="H663" s="39" t="n">
        <f aca="false">INT((C663-G663)*60)</f>
        <v>8</v>
      </c>
      <c r="I663" s="39" t="n">
        <f aca="false">ROUND(((C663-G663)*60-INT((C663-G663)*60))*60,2)</f>
        <v>10.29</v>
      </c>
      <c r="J663" s="39" t="str">
        <f aca="false">CONCATENATE(D663,"°",E663,"'",F663,"""")</f>
        <v>49°47'28,18"</v>
      </c>
      <c r="K663" s="39" t="str">
        <f aca="false">CONCATENATE(G663,"°",H663,"'",I663,"""")</f>
        <v>73°8'10,29"</v>
      </c>
    </row>
    <row r="664" customFormat="false" ht="14.4" hidden="false" customHeight="false" outlineLevel="0" collapsed="false">
      <c r="A664" s="19" t="s">
        <v>3554</v>
      </c>
      <c r="B664" s="29" t="n">
        <v>49.824391</v>
      </c>
      <c r="C664" s="29" t="n">
        <v>73.131444</v>
      </c>
      <c r="D664" s="39" t="n">
        <f aca="false">INT(B664)</f>
        <v>49</v>
      </c>
      <c r="E664" s="39" t="n">
        <f aca="false">INT((B664-D664)*60)</f>
        <v>49</v>
      </c>
      <c r="F664" s="39" t="n">
        <f aca="false">ROUND(((B664-D664)*60-INT((B664-D664)*60))*60,2)</f>
        <v>27.81</v>
      </c>
      <c r="G664" s="39" t="n">
        <f aca="false">INT(C664)</f>
        <v>73</v>
      </c>
      <c r="H664" s="39" t="n">
        <f aca="false">INT((C664-G664)*60)</f>
        <v>7</v>
      </c>
      <c r="I664" s="39" t="n">
        <f aca="false">ROUND(((C664-G664)*60-INT((C664-G664)*60))*60,2)</f>
        <v>53.2</v>
      </c>
      <c r="J664" s="39" t="str">
        <f aca="false">CONCATENATE(D664,"°",E664,"'",F664,"""")</f>
        <v>49°49'27,81"</v>
      </c>
      <c r="K664" s="39" t="str">
        <f aca="false">CONCATENATE(G664,"°",H664,"'",I664,"""")</f>
        <v>73°7'53,2"</v>
      </c>
    </row>
    <row r="665" customFormat="false" ht="14.4" hidden="false" customHeight="false" outlineLevel="0" collapsed="false">
      <c r="A665" s="19" t="s">
        <v>3559</v>
      </c>
      <c r="B665" s="29" t="n">
        <v>49.79753</v>
      </c>
      <c r="C665" s="29" t="n">
        <v>73.09213</v>
      </c>
      <c r="D665" s="39" t="n">
        <f aca="false">INT(B665)</f>
        <v>49</v>
      </c>
      <c r="E665" s="39" t="n">
        <f aca="false">INT((B665-D665)*60)</f>
        <v>47</v>
      </c>
      <c r="F665" s="39" t="n">
        <f aca="false">ROUND(((B665-D665)*60-INT((B665-D665)*60))*60,2)</f>
        <v>51.11</v>
      </c>
      <c r="G665" s="39" t="n">
        <f aca="false">INT(C665)</f>
        <v>73</v>
      </c>
      <c r="H665" s="39" t="n">
        <f aca="false">INT((C665-G665)*60)</f>
        <v>5</v>
      </c>
      <c r="I665" s="39" t="n">
        <f aca="false">ROUND(((C665-G665)*60-INT((C665-G665)*60))*60,2)</f>
        <v>31.67</v>
      </c>
      <c r="J665" s="39" t="str">
        <f aca="false">CONCATENATE(D665,"°",E665,"'",F665,"""")</f>
        <v>49°47'51,11"</v>
      </c>
      <c r="K665" s="39" t="str">
        <f aca="false">CONCATENATE(G665,"°",H665,"'",I665,"""")</f>
        <v>73°5'31,67"</v>
      </c>
    </row>
    <row r="666" customFormat="false" ht="14.4" hidden="false" customHeight="false" outlineLevel="0" collapsed="false">
      <c r="A666" s="19" t="s">
        <v>3564</v>
      </c>
      <c r="B666" s="29" t="n">
        <v>49.813896</v>
      </c>
      <c r="C666" s="29" t="n">
        <v>72.657988</v>
      </c>
      <c r="D666" s="39" t="n">
        <f aca="false">INT(B666)</f>
        <v>49</v>
      </c>
      <c r="E666" s="39" t="n">
        <f aca="false">INT((B666-D666)*60)</f>
        <v>48</v>
      </c>
      <c r="F666" s="39" t="n">
        <f aca="false">ROUND(((B666-D666)*60-INT((B666-D666)*60))*60,2)</f>
        <v>50.03</v>
      </c>
      <c r="G666" s="39" t="n">
        <f aca="false">INT(C666)</f>
        <v>72</v>
      </c>
      <c r="H666" s="39" t="n">
        <f aca="false">INT((C666-G666)*60)</f>
        <v>39</v>
      </c>
      <c r="I666" s="39" t="n">
        <f aca="false">ROUND(((C666-G666)*60-INT((C666-G666)*60))*60,2)</f>
        <v>28.76</v>
      </c>
      <c r="J666" s="39" t="str">
        <f aca="false">CONCATENATE(D666,"°",E666,"'",F666,"""")</f>
        <v>49°48'50,03"</v>
      </c>
      <c r="K666" s="39" t="str">
        <f aca="false">CONCATENATE(G666,"°",H666,"'",I666,"""")</f>
        <v>72°39'28,76"</v>
      </c>
    </row>
    <row r="667" customFormat="false" ht="14.4" hidden="false" customHeight="false" outlineLevel="0" collapsed="false">
      <c r="A667" s="19" t="s">
        <v>3569</v>
      </c>
      <c r="B667" s="29" t="n">
        <v>49.812419</v>
      </c>
      <c r="C667" s="29" t="n">
        <v>73.048531</v>
      </c>
      <c r="D667" s="39" t="n">
        <f aca="false">INT(B667)</f>
        <v>49</v>
      </c>
      <c r="E667" s="39" t="n">
        <f aca="false">INT((B667-D667)*60)</f>
        <v>48</v>
      </c>
      <c r="F667" s="39" t="n">
        <f aca="false">ROUND(((B667-D667)*60-INT((B667-D667)*60))*60,2)</f>
        <v>44.71</v>
      </c>
      <c r="G667" s="39" t="n">
        <f aca="false">INT(C667)</f>
        <v>73</v>
      </c>
      <c r="H667" s="39" t="n">
        <f aca="false">INT((C667-G667)*60)</f>
        <v>2</v>
      </c>
      <c r="I667" s="39" t="n">
        <f aca="false">ROUND(((C667-G667)*60-INT((C667-G667)*60))*60,2)</f>
        <v>54.71</v>
      </c>
      <c r="J667" s="39" t="str">
        <f aca="false">CONCATENATE(D667,"°",E667,"'",F667,"""")</f>
        <v>49°48'44,71"</v>
      </c>
      <c r="K667" s="39" t="str">
        <f aca="false">CONCATENATE(G667,"°",H667,"'",I667,"""")</f>
        <v>73°2'54,71"</v>
      </c>
    </row>
    <row r="668" customFormat="false" ht="14.4" hidden="false" customHeight="false" outlineLevel="0" collapsed="false">
      <c r="A668" s="19" t="s">
        <v>3574</v>
      </c>
      <c r="B668" s="29" t="n">
        <v>49.781138</v>
      </c>
      <c r="C668" s="29" t="n">
        <v>72.963101</v>
      </c>
      <c r="D668" s="39" t="n">
        <f aca="false">INT(B668)</f>
        <v>49</v>
      </c>
      <c r="E668" s="39" t="n">
        <f aca="false">INT((B668-D668)*60)</f>
        <v>46</v>
      </c>
      <c r="F668" s="39" t="n">
        <f aca="false">ROUND(((B668-D668)*60-INT((B668-D668)*60))*60,2)</f>
        <v>52.1</v>
      </c>
      <c r="G668" s="39" t="n">
        <f aca="false">INT(C668)</f>
        <v>72</v>
      </c>
      <c r="H668" s="39" t="n">
        <f aca="false">INT((C668-G668)*60)</f>
        <v>57</v>
      </c>
      <c r="I668" s="39" t="n">
        <f aca="false">ROUND(((C668-G668)*60-INT((C668-G668)*60))*60,2)</f>
        <v>47.16</v>
      </c>
      <c r="J668" s="39" t="str">
        <f aca="false">CONCATENATE(D668,"°",E668,"'",F668,"""")</f>
        <v>49°46'52,1"</v>
      </c>
      <c r="K668" s="39" t="str">
        <f aca="false">CONCATENATE(G668,"°",H668,"'",I668,"""")</f>
        <v>72°57'47,16"</v>
      </c>
    </row>
    <row r="669" customFormat="false" ht="14.4" hidden="false" customHeight="false" outlineLevel="0" collapsed="false">
      <c r="A669" s="19" t="s">
        <v>3579</v>
      </c>
      <c r="B669" s="29" t="n">
        <v>47.872756</v>
      </c>
      <c r="C669" s="29" t="n">
        <v>67.526575</v>
      </c>
      <c r="D669" s="39" t="n">
        <f aca="false">INT(B669)</f>
        <v>47</v>
      </c>
      <c r="E669" s="39" t="n">
        <f aca="false">INT((B669-D669)*60)</f>
        <v>52</v>
      </c>
      <c r="F669" s="39" t="n">
        <f aca="false">ROUND(((B669-D669)*60-INT((B669-D669)*60))*60,2)</f>
        <v>21.92</v>
      </c>
      <c r="G669" s="39" t="n">
        <f aca="false">INT(C669)</f>
        <v>67</v>
      </c>
      <c r="H669" s="39" t="n">
        <f aca="false">INT((C669-G669)*60)</f>
        <v>31</v>
      </c>
      <c r="I669" s="39" t="n">
        <f aca="false">ROUND(((C669-G669)*60-INT((C669-G669)*60))*60,2)</f>
        <v>35.67</v>
      </c>
      <c r="J669" s="39" t="str">
        <f aca="false">CONCATENATE(D669,"°",E669,"'",F669,"""")</f>
        <v>47°52'21,92"</v>
      </c>
      <c r="K669" s="39" t="str">
        <f aca="false">CONCATENATE(G669,"°",H669,"'",I669,"""")</f>
        <v>67°31'35,67"</v>
      </c>
    </row>
    <row r="670" customFormat="false" ht="14.4" hidden="false" customHeight="false" outlineLevel="0" collapsed="false">
      <c r="A670" s="19" t="s">
        <v>3584</v>
      </c>
      <c r="B670" s="29" t="n">
        <v>49.974492</v>
      </c>
      <c r="C670" s="29" t="n">
        <v>73.23191</v>
      </c>
      <c r="D670" s="39" t="n">
        <f aca="false">INT(B670)</f>
        <v>49</v>
      </c>
      <c r="E670" s="39" t="n">
        <f aca="false">INT((B670-D670)*60)</f>
        <v>58</v>
      </c>
      <c r="F670" s="39" t="n">
        <f aca="false">ROUND(((B670-D670)*60-INT((B670-D670)*60))*60,2)</f>
        <v>28.17</v>
      </c>
      <c r="G670" s="39" t="n">
        <f aca="false">INT(C670)</f>
        <v>73</v>
      </c>
      <c r="H670" s="39" t="n">
        <f aca="false">INT((C670-G670)*60)</f>
        <v>13</v>
      </c>
      <c r="I670" s="39" t="n">
        <f aca="false">ROUND(((C670-G670)*60-INT((C670-G670)*60))*60,2)</f>
        <v>54.88</v>
      </c>
      <c r="J670" s="39" t="str">
        <f aca="false">CONCATENATE(D670,"°",E670,"'",F670,"""")</f>
        <v>49°58'28,17"</v>
      </c>
      <c r="K670" s="39" t="str">
        <f aca="false">CONCATENATE(G670,"°",H670,"'",I670,"""")</f>
        <v>73°13'54,88"</v>
      </c>
    </row>
    <row r="671" customFormat="false" ht="14.4" hidden="false" customHeight="false" outlineLevel="0" collapsed="false">
      <c r="A671" s="19" t="s">
        <v>3589</v>
      </c>
      <c r="B671" s="29" t="n">
        <v>48.010784</v>
      </c>
      <c r="C671" s="29" t="n">
        <v>70.799389</v>
      </c>
      <c r="D671" s="39" t="n">
        <f aca="false">INT(B671)</f>
        <v>48</v>
      </c>
      <c r="E671" s="39" t="n">
        <f aca="false">INT((B671-D671)*60)</f>
        <v>0</v>
      </c>
      <c r="F671" s="39" t="n">
        <f aca="false">ROUND(((B671-D671)*60-INT((B671-D671)*60))*60,2)</f>
        <v>38.82</v>
      </c>
      <c r="G671" s="39" t="n">
        <f aca="false">INT(C671)</f>
        <v>70</v>
      </c>
      <c r="H671" s="39" t="n">
        <f aca="false">INT((C671-G671)*60)</f>
        <v>47</v>
      </c>
      <c r="I671" s="39" t="n">
        <f aca="false">ROUND(((C671-G671)*60-INT((C671-G671)*60))*60,2)</f>
        <v>57.8</v>
      </c>
      <c r="J671" s="39" t="str">
        <f aca="false">CONCATENATE(D671,"°",E671,"'",F671,"""")</f>
        <v>48°0'38,82"</v>
      </c>
      <c r="K671" s="39" t="str">
        <f aca="false">CONCATENATE(G671,"°",H671,"'",I671,"""")</f>
        <v>70°47'57,8"</v>
      </c>
    </row>
    <row r="672" customFormat="false" ht="14.4" hidden="false" customHeight="false" outlineLevel="0" collapsed="false">
      <c r="A672" s="19" t="s">
        <v>3595</v>
      </c>
      <c r="B672" s="29" t="n">
        <v>49.405738</v>
      </c>
      <c r="C672" s="29" t="n">
        <v>75.490835</v>
      </c>
      <c r="D672" s="39" t="n">
        <f aca="false">INT(B672)</f>
        <v>49</v>
      </c>
      <c r="E672" s="39" t="n">
        <f aca="false">INT((B672-D672)*60)</f>
        <v>24</v>
      </c>
      <c r="F672" s="39" t="n">
        <f aca="false">ROUND(((B672-D672)*60-INT((B672-D672)*60))*60,2)</f>
        <v>20.66</v>
      </c>
      <c r="G672" s="39" t="n">
        <f aca="false">INT(C672)</f>
        <v>75</v>
      </c>
      <c r="H672" s="39" t="n">
        <f aca="false">INT((C672-G672)*60)</f>
        <v>29</v>
      </c>
      <c r="I672" s="39" t="n">
        <f aca="false">ROUND(((C672-G672)*60-INT((C672-G672)*60))*60,2)</f>
        <v>27.01</v>
      </c>
      <c r="J672" s="39" t="str">
        <f aca="false">CONCATENATE(D672,"°",E672,"'",F672,"""")</f>
        <v>49°24'20,66"</v>
      </c>
      <c r="K672" s="39" t="str">
        <f aca="false">CONCATENATE(G672,"°",H672,"'",I672,"""")</f>
        <v>75°29'27,01"</v>
      </c>
    </row>
    <row r="673" customFormat="false" ht="14.4" hidden="false" customHeight="false" outlineLevel="0" collapsed="false">
      <c r="A673" s="19" t="s">
        <v>3601</v>
      </c>
      <c r="B673" s="29" t="n">
        <v>48.654589</v>
      </c>
      <c r="C673" s="29" t="n">
        <v>67.002558</v>
      </c>
      <c r="D673" s="39" t="n">
        <f aca="false">INT(B673)</f>
        <v>48</v>
      </c>
      <c r="E673" s="39" t="n">
        <f aca="false">INT((B673-D673)*60)</f>
        <v>39</v>
      </c>
      <c r="F673" s="39" t="n">
        <f aca="false">ROUND(((B673-D673)*60-INT((B673-D673)*60))*60,2)</f>
        <v>16.52</v>
      </c>
      <c r="G673" s="39" t="n">
        <f aca="false">INT(C673)</f>
        <v>67</v>
      </c>
      <c r="H673" s="39" t="n">
        <f aca="false">INT((C673-G673)*60)</f>
        <v>0</v>
      </c>
      <c r="I673" s="39" t="n">
        <f aca="false">ROUND(((C673-G673)*60-INT((C673-G673)*60))*60,2)</f>
        <v>9.21</v>
      </c>
      <c r="J673" s="39" t="str">
        <f aca="false">CONCATENATE(D673,"°",E673,"'",F673,"""")</f>
        <v>48°39'16,52"</v>
      </c>
      <c r="K673" s="39" t="str">
        <f aca="false">CONCATENATE(G673,"°",H673,"'",I673,"""")</f>
        <v>67°0'9,21"</v>
      </c>
    </row>
    <row r="674" customFormat="false" ht="14.4" hidden="false" customHeight="false" outlineLevel="0" collapsed="false">
      <c r="A674" s="19" t="s">
        <v>3606</v>
      </c>
      <c r="B674" s="29" t="n">
        <v>49.812808333</v>
      </c>
      <c r="C674" s="29" t="n">
        <v>73.141388889</v>
      </c>
      <c r="D674" s="39" t="n">
        <f aca="false">INT(B674)</f>
        <v>49</v>
      </c>
      <c r="E674" s="39" t="n">
        <f aca="false">INT((B674-D674)*60)</f>
        <v>48</v>
      </c>
      <c r="F674" s="39" t="n">
        <f aca="false">ROUND(((B674-D674)*60-INT((B674-D674)*60))*60,2)</f>
        <v>46.11</v>
      </c>
      <c r="G674" s="39" t="n">
        <f aca="false">INT(C674)</f>
        <v>73</v>
      </c>
      <c r="H674" s="39" t="n">
        <f aca="false">INT((C674-G674)*60)</f>
        <v>8</v>
      </c>
      <c r="I674" s="39" t="n">
        <f aca="false">ROUND(((C674-G674)*60-INT((C674-G674)*60))*60,2)</f>
        <v>29</v>
      </c>
      <c r="J674" s="39" t="str">
        <f aca="false">CONCATENATE(D674,"°",E674,"'",F674,"""")</f>
        <v>49°48'46,11"</v>
      </c>
      <c r="K674" s="39" t="str">
        <f aca="false">CONCATENATE(G674,"°",H674,"'",I674,"""")</f>
        <v>73°8'29"</v>
      </c>
    </row>
    <row r="675" customFormat="false" ht="14.4" hidden="false" customHeight="false" outlineLevel="0" collapsed="false">
      <c r="A675" s="19" t="s">
        <v>3611</v>
      </c>
      <c r="B675" s="29" t="n">
        <v>49.651494</v>
      </c>
      <c r="C675" s="29" t="n">
        <v>72.780087</v>
      </c>
      <c r="D675" s="39" t="n">
        <f aca="false">INT(B675)</f>
        <v>49</v>
      </c>
      <c r="E675" s="39" t="n">
        <f aca="false">INT((B675-D675)*60)</f>
        <v>39</v>
      </c>
      <c r="F675" s="39" t="n">
        <f aca="false">ROUND(((B675-D675)*60-INT((B675-D675)*60))*60,2)</f>
        <v>5.38</v>
      </c>
      <c r="G675" s="39" t="n">
        <f aca="false">INT(C675)</f>
        <v>72</v>
      </c>
      <c r="H675" s="39" t="n">
        <f aca="false">INT((C675-G675)*60)</f>
        <v>46</v>
      </c>
      <c r="I675" s="39" t="n">
        <f aca="false">ROUND(((C675-G675)*60-INT((C675-G675)*60))*60,2)</f>
        <v>48.31</v>
      </c>
      <c r="J675" s="39" t="str">
        <f aca="false">CONCATENATE(D675,"°",E675,"'",F675,"""")</f>
        <v>49°39'5,38"</v>
      </c>
      <c r="K675" s="39" t="str">
        <f aca="false">CONCATENATE(G675,"°",H675,"'",I675,"""")</f>
        <v>72°46'48,31"</v>
      </c>
    </row>
    <row r="676" customFormat="false" ht="14.4" hidden="false" customHeight="false" outlineLevel="0" collapsed="false">
      <c r="A676" s="19" t="s">
        <v>3616</v>
      </c>
      <c r="B676" s="29" t="n">
        <v>49.81253</v>
      </c>
      <c r="C676" s="29" t="n">
        <v>73.08253</v>
      </c>
      <c r="D676" s="39" t="n">
        <f aca="false">INT(B676)</f>
        <v>49</v>
      </c>
      <c r="E676" s="39" t="n">
        <f aca="false">INT((B676-D676)*60)</f>
        <v>48</v>
      </c>
      <c r="F676" s="39" t="n">
        <f aca="false">ROUND(((B676-D676)*60-INT((B676-D676)*60))*60,2)</f>
        <v>45.11</v>
      </c>
      <c r="G676" s="39" t="n">
        <f aca="false">INT(C676)</f>
        <v>73</v>
      </c>
      <c r="H676" s="39" t="n">
        <f aca="false">INT((C676-G676)*60)</f>
        <v>4</v>
      </c>
      <c r="I676" s="39" t="n">
        <f aca="false">ROUND(((C676-G676)*60-INT((C676-G676)*60))*60,2)</f>
        <v>57.11</v>
      </c>
      <c r="J676" s="39" t="str">
        <f aca="false">CONCATENATE(D676,"°",E676,"'",F676,"""")</f>
        <v>49°48'45,11"</v>
      </c>
      <c r="K676" s="39" t="str">
        <f aca="false">CONCATENATE(G676,"°",H676,"'",I676,"""")</f>
        <v>73°4'57,11"</v>
      </c>
    </row>
    <row r="677" customFormat="false" ht="14.4" hidden="false" customHeight="false" outlineLevel="0" collapsed="false">
      <c r="A677" s="19" t="s">
        <v>3621</v>
      </c>
      <c r="B677" s="29" t="n">
        <v>49.77548</v>
      </c>
      <c r="C677" s="29" t="n">
        <v>73.0952</v>
      </c>
      <c r="D677" s="39" t="n">
        <f aca="false">INT(B677)</f>
        <v>49</v>
      </c>
      <c r="E677" s="39" t="n">
        <f aca="false">INT((B677-D677)*60)</f>
        <v>46</v>
      </c>
      <c r="F677" s="39" t="n">
        <f aca="false">ROUND(((B677-D677)*60-INT((B677-D677)*60))*60,2)</f>
        <v>31.73</v>
      </c>
      <c r="G677" s="39" t="n">
        <f aca="false">INT(C677)</f>
        <v>73</v>
      </c>
      <c r="H677" s="39" t="n">
        <f aca="false">INT((C677-G677)*60)</f>
        <v>5</v>
      </c>
      <c r="I677" s="39" t="n">
        <f aca="false">ROUND(((C677-G677)*60-INT((C677-G677)*60))*60,2)</f>
        <v>42.72</v>
      </c>
      <c r="J677" s="39" t="str">
        <f aca="false">CONCATENATE(D677,"°",E677,"'",F677,"""")</f>
        <v>49°46'31,73"</v>
      </c>
      <c r="K677" s="39" t="str">
        <f aca="false">CONCATENATE(G677,"°",H677,"'",I677,"""")</f>
        <v>73°5'42,72"</v>
      </c>
    </row>
    <row r="678" customFormat="false" ht="14.4" hidden="false" customHeight="false" outlineLevel="0" collapsed="false">
      <c r="A678" s="19" t="s">
        <v>3626</v>
      </c>
      <c r="B678" s="29" t="n">
        <v>49.7872</v>
      </c>
      <c r="C678" s="29" t="n">
        <v>73.10079</v>
      </c>
      <c r="D678" s="39" t="n">
        <f aca="false">INT(B678)</f>
        <v>49</v>
      </c>
      <c r="E678" s="39" t="n">
        <f aca="false">INT((B678-D678)*60)</f>
        <v>47</v>
      </c>
      <c r="F678" s="39" t="n">
        <f aca="false">ROUND(((B678-D678)*60-INT((B678-D678)*60))*60,2)</f>
        <v>13.92</v>
      </c>
      <c r="G678" s="39" t="n">
        <f aca="false">INT(C678)</f>
        <v>73</v>
      </c>
      <c r="H678" s="39" t="n">
        <f aca="false">INT((C678-G678)*60)</f>
        <v>6</v>
      </c>
      <c r="I678" s="39" t="n">
        <f aca="false">ROUND(((C678-G678)*60-INT((C678-G678)*60))*60,2)</f>
        <v>2.84</v>
      </c>
      <c r="J678" s="39" t="str">
        <f aca="false">CONCATENATE(D678,"°",E678,"'",F678,"""")</f>
        <v>49°47'13,92"</v>
      </c>
      <c r="K678" s="39" t="str">
        <f aca="false">CONCATENATE(G678,"°",H678,"'",I678,"""")</f>
        <v>73°6'2,84"</v>
      </c>
    </row>
    <row r="679" customFormat="false" ht="14.4" hidden="false" customHeight="false" outlineLevel="0" collapsed="false">
      <c r="A679" s="19" t="s">
        <v>3631</v>
      </c>
      <c r="B679" s="29" t="n">
        <v>49.78971</v>
      </c>
      <c r="C679" s="29" t="n">
        <v>73.15831</v>
      </c>
      <c r="D679" s="39" t="n">
        <f aca="false">INT(B679)</f>
        <v>49</v>
      </c>
      <c r="E679" s="39" t="n">
        <f aca="false">INT((B679-D679)*60)</f>
        <v>47</v>
      </c>
      <c r="F679" s="39" t="n">
        <f aca="false">ROUND(((B679-D679)*60-INT((B679-D679)*60))*60,2)</f>
        <v>22.96</v>
      </c>
      <c r="G679" s="39" t="n">
        <f aca="false">INT(C679)</f>
        <v>73</v>
      </c>
      <c r="H679" s="39" t="n">
        <f aca="false">INT((C679-G679)*60)</f>
        <v>9</v>
      </c>
      <c r="I679" s="39" t="n">
        <f aca="false">ROUND(((C679-G679)*60-INT((C679-G679)*60))*60,2)</f>
        <v>29.92</v>
      </c>
      <c r="J679" s="39" t="str">
        <f aca="false">CONCATENATE(D679,"°",E679,"'",F679,"""")</f>
        <v>49°47'22,96"</v>
      </c>
      <c r="K679" s="39" t="str">
        <f aca="false">CONCATENATE(G679,"°",H679,"'",I679,"""")</f>
        <v>73°9'29,92"</v>
      </c>
    </row>
    <row r="680" customFormat="false" ht="14.4" hidden="false" customHeight="false" outlineLevel="0" collapsed="false">
      <c r="A680" s="19" t="s">
        <v>17659</v>
      </c>
      <c r="B680" s="29" t="n">
        <v>49.77856</v>
      </c>
      <c r="C680" s="29" t="n">
        <v>73.1365</v>
      </c>
      <c r="D680" s="39" t="n">
        <f aca="false">INT(B680)</f>
        <v>49</v>
      </c>
      <c r="E680" s="39" t="n">
        <f aca="false">INT((B680-D680)*60)</f>
        <v>46</v>
      </c>
      <c r="F680" s="39" t="n">
        <f aca="false">ROUND(((B680-D680)*60-INT((B680-D680)*60))*60,2)</f>
        <v>42.82</v>
      </c>
      <c r="G680" s="39" t="n">
        <f aca="false">INT(C680)</f>
        <v>73</v>
      </c>
      <c r="H680" s="39" t="n">
        <f aca="false">INT((C680-G680)*60)</f>
        <v>8</v>
      </c>
      <c r="I680" s="39" t="n">
        <f aca="false">ROUND(((C680-G680)*60-INT((C680-G680)*60))*60,2)</f>
        <v>11.4</v>
      </c>
      <c r="J680" s="39" t="str">
        <f aca="false">CONCATENATE(D680,"°",E680,"'",F680,"""")</f>
        <v>49°46'42,82"</v>
      </c>
      <c r="K680" s="39" t="str">
        <f aca="false">CONCATENATE(G680,"°",H680,"'",I680,"""")</f>
        <v>73°8'11,4"</v>
      </c>
    </row>
    <row r="681" customFormat="false" ht="14.4" hidden="false" customHeight="false" outlineLevel="0" collapsed="false">
      <c r="A681" s="19" t="s">
        <v>3636</v>
      </c>
      <c r="B681" s="29" t="n">
        <v>49.818273</v>
      </c>
      <c r="C681" s="29" t="n">
        <v>73.118872</v>
      </c>
      <c r="D681" s="39" t="n">
        <f aca="false">INT(B681)</f>
        <v>49</v>
      </c>
      <c r="E681" s="39" t="n">
        <f aca="false">INT((B681-D681)*60)</f>
        <v>49</v>
      </c>
      <c r="F681" s="39" t="n">
        <f aca="false">ROUND(((B681-D681)*60-INT((B681-D681)*60))*60,2)</f>
        <v>5.78</v>
      </c>
      <c r="G681" s="39" t="n">
        <f aca="false">INT(C681)</f>
        <v>73</v>
      </c>
      <c r="H681" s="39" t="n">
        <f aca="false">INT((C681-G681)*60)</f>
        <v>7</v>
      </c>
      <c r="I681" s="39" t="n">
        <f aca="false">ROUND(((C681-G681)*60-INT((C681-G681)*60))*60,2)</f>
        <v>7.94</v>
      </c>
      <c r="J681" s="39" t="str">
        <f aca="false">CONCATENATE(D681,"°",E681,"'",F681,"""")</f>
        <v>49°49'5,78"</v>
      </c>
      <c r="K681" s="39" t="str">
        <f aca="false">CONCATENATE(G681,"°",H681,"'",I681,"""")</f>
        <v>73°7'7,94"</v>
      </c>
    </row>
    <row r="682" customFormat="false" ht="14.4" hidden="false" customHeight="false" outlineLevel="0" collapsed="false">
      <c r="A682" s="19" t="s">
        <v>3641</v>
      </c>
      <c r="B682" s="29" t="n">
        <v>49.79861</v>
      </c>
      <c r="C682" s="29" t="n">
        <v>73.10778</v>
      </c>
      <c r="D682" s="39" t="n">
        <f aca="false">INT(B682)</f>
        <v>49</v>
      </c>
      <c r="E682" s="39" t="n">
        <f aca="false">INT((B682-D682)*60)</f>
        <v>47</v>
      </c>
      <c r="F682" s="39" t="n">
        <f aca="false">ROUND(((B682-D682)*60-INT((B682-D682)*60))*60,2)</f>
        <v>55</v>
      </c>
      <c r="G682" s="39" t="n">
        <f aca="false">INT(C682)</f>
        <v>73</v>
      </c>
      <c r="H682" s="39" t="n">
        <f aca="false">INT((C682-G682)*60)</f>
        <v>6</v>
      </c>
      <c r="I682" s="39" t="n">
        <f aca="false">ROUND(((C682-G682)*60-INT((C682-G682)*60))*60,2)</f>
        <v>28.01</v>
      </c>
      <c r="J682" s="39" t="str">
        <f aca="false">CONCATENATE(D682,"°",E682,"'",F682,"""")</f>
        <v>49°47'55"</v>
      </c>
      <c r="K682" s="39" t="str">
        <f aca="false">CONCATENATE(G682,"°",H682,"'",I682,"""")</f>
        <v>73°6'28,01"</v>
      </c>
    </row>
    <row r="683" customFormat="false" ht="14.4" hidden="false" customHeight="false" outlineLevel="0" collapsed="false">
      <c r="A683" s="19" t="s">
        <v>3646</v>
      </c>
      <c r="B683" s="29" t="n">
        <v>49.81611</v>
      </c>
      <c r="C683" s="29" t="n">
        <v>73.07964</v>
      </c>
      <c r="D683" s="39" t="n">
        <f aca="false">INT(B683)</f>
        <v>49</v>
      </c>
      <c r="E683" s="39" t="n">
        <f aca="false">INT((B683-D683)*60)</f>
        <v>48</v>
      </c>
      <c r="F683" s="39" t="n">
        <f aca="false">ROUND(((B683-D683)*60-INT((B683-D683)*60))*60,2)</f>
        <v>58</v>
      </c>
      <c r="G683" s="39" t="n">
        <f aca="false">INT(C683)</f>
        <v>73</v>
      </c>
      <c r="H683" s="39" t="n">
        <f aca="false">INT((C683-G683)*60)</f>
        <v>4</v>
      </c>
      <c r="I683" s="39" t="n">
        <f aca="false">ROUND(((C683-G683)*60-INT((C683-G683)*60))*60,2)</f>
        <v>46.7</v>
      </c>
      <c r="J683" s="39" t="str">
        <f aca="false">CONCATENATE(D683,"°",E683,"'",F683,"""")</f>
        <v>49°48'58"</v>
      </c>
      <c r="K683" s="39" t="str">
        <f aca="false">CONCATENATE(G683,"°",H683,"'",I683,"""")</f>
        <v>73°4'46,7"</v>
      </c>
    </row>
    <row r="684" customFormat="false" ht="14.4" hidden="false" customHeight="false" outlineLevel="0" collapsed="false">
      <c r="A684" s="19" t="s">
        <v>3651</v>
      </c>
      <c r="B684" s="29" t="n">
        <v>49.80475</v>
      </c>
      <c r="C684" s="29" t="n">
        <v>73.0677</v>
      </c>
      <c r="D684" s="39" t="n">
        <f aca="false">INT(B684)</f>
        <v>49</v>
      </c>
      <c r="E684" s="39" t="n">
        <f aca="false">INT((B684-D684)*60)</f>
        <v>48</v>
      </c>
      <c r="F684" s="39" t="n">
        <f aca="false">ROUND(((B684-D684)*60-INT((B684-D684)*60))*60,2)</f>
        <v>17.1</v>
      </c>
      <c r="G684" s="39" t="n">
        <f aca="false">INT(C684)</f>
        <v>73</v>
      </c>
      <c r="H684" s="39" t="n">
        <f aca="false">INT((C684-G684)*60)</f>
        <v>4</v>
      </c>
      <c r="I684" s="39" t="n">
        <f aca="false">ROUND(((C684-G684)*60-INT((C684-G684)*60))*60,2)</f>
        <v>3.72</v>
      </c>
      <c r="J684" s="39" t="str">
        <f aca="false">CONCATENATE(D684,"°",E684,"'",F684,"""")</f>
        <v>49°48'17,1"</v>
      </c>
      <c r="K684" s="39" t="str">
        <f aca="false">CONCATENATE(G684,"°",H684,"'",I684,"""")</f>
        <v>73°4'3,72"</v>
      </c>
    </row>
    <row r="685" customFormat="false" ht="14.4" hidden="false" customHeight="false" outlineLevel="0" collapsed="false">
      <c r="A685" s="19" t="s">
        <v>3656</v>
      </c>
      <c r="B685" s="29" t="n">
        <v>49.801509</v>
      </c>
      <c r="C685" s="29" t="n">
        <v>73.089961</v>
      </c>
      <c r="D685" s="39" t="n">
        <f aca="false">INT(B685)</f>
        <v>49</v>
      </c>
      <c r="E685" s="39" t="n">
        <f aca="false">INT((B685-D685)*60)</f>
        <v>48</v>
      </c>
      <c r="F685" s="39" t="n">
        <f aca="false">ROUND(((B685-D685)*60-INT((B685-D685)*60))*60,2)</f>
        <v>5.43</v>
      </c>
      <c r="G685" s="39" t="n">
        <f aca="false">INT(C685)</f>
        <v>73</v>
      </c>
      <c r="H685" s="39" t="n">
        <f aca="false">INT((C685-G685)*60)</f>
        <v>5</v>
      </c>
      <c r="I685" s="39" t="n">
        <f aca="false">ROUND(((C685-G685)*60-INT((C685-G685)*60))*60,2)</f>
        <v>23.86</v>
      </c>
      <c r="J685" s="39" t="str">
        <f aca="false">CONCATENATE(D685,"°",E685,"'",F685,"""")</f>
        <v>49°48'5,43"</v>
      </c>
      <c r="K685" s="39" t="str">
        <f aca="false">CONCATENATE(G685,"°",H685,"'",I685,"""")</f>
        <v>73°5'23,86"</v>
      </c>
    </row>
    <row r="686" customFormat="false" ht="14.4" hidden="false" customHeight="false" outlineLevel="0" collapsed="false">
      <c r="A686" s="19" t="s">
        <v>3661</v>
      </c>
      <c r="B686" s="29" t="n">
        <v>49.79694</v>
      </c>
      <c r="C686" s="29" t="n">
        <v>73.13145</v>
      </c>
      <c r="D686" s="39" t="n">
        <f aca="false">INT(B686)</f>
        <v>49</v>
      </c>
      <c r="E686" s="39" t="n">
        <f aca="false">INT((B686-D686)*60)</f>
        <v>47</v>
      </c>
      <c r="F686" s="39" t="n">
        <f aca="false">ROUND(((B686-D686)*60-INT((B686-D686)*60))*60,2)</f>
        <v>48.98</v>
      </c>
      <c r="G686" s="39" t="n">
        <f aca="false">INT(C686)</f>
        <v>73</v>
      </c>
      <c r="H686" s="39" t="n">
        <f aca="false">INT((C686-G686)*60)</f>
        <v>7</v>
      </c>
      <c r="I686" s="39" t="n">
        <f aca="false">ROUND(((C686-G686)*60-INT((C686-G686)*60))*60,2)</f>
        <v>53.22</v>
      </c>
      <c r="J686" s="39" t="str">
        <f aca="false">CONCATENATE(D686,"°",E686,"'",F686,"""")</f>
        <v>49°47'48,98"</v>
      </c>
      <c r="K686" s="39" t="str">
        <f aca="false">CONCATENATE(G686,"°",H686,"'",I686,"""")</f>
        <v>73°7'53,22"</v>
      </c>
    </row>
    <row r="687" customFormat="false" ht="14.4" hidden="false" customHeight="false" outlineLevel="0" collapsed="false">
      <c r="A687" s="19" t="s">
        <v>3666</v>
      </c>
      <c r="B687" s="29" t="n">
        <v>49.78389</v>
      </c>
      <c r="C687" s="29" t="n">
        <v>73.03734</v>
      </c>
      <c r="D687" s="39" t="n">
        <f aca="false">INT(B687)</f>
        <v>49</v>
      </c>
      <c r="E687" s="39" t="n">
        <f aca="false">INT((B687-D687)*60)</f>
        <v>47</v>
      </c>
      <c r="F687" s="39" t="n">
        <f aca="false">ROUND(((B687-D687)*60-INT((B687-D687)*60))*60,2)</f>
        <v>2</v>
      </c>
      <c r="G687" s="39" t="n">
        <f aca="false">INT(C687)</f>
        <v>73</v>
      </c>
      <c r="H687" s="39" t="n">
        <f aca="false">INT((C687-G687)*60)</f>
        <v>2</v>
      </c>
      <c r="I687" s="39" t="n">
        <f aca="false">ROUND(((C687-G687)*60-INT((C687-G687)*60))*60,2)</f>
        <v>14.42</v>
      </c>
      <c r="J687" s="39" t="str">
        <f aca="false">CONCATENATE(D687,"°",E687,"'",F687,"""")</f>
        <v>49°47'2"</v>
      </c>
      <c r="K687" s="39" t="str">
        <f aca="false">CONCATENATE(G687,"°",H687,"'",I687,"""")</f>
        <v>73°2'14,42"</v>
      </c>
    </row>
    <row r="688" customFormat="false" ht="14.4" hidden="false" customHeight="false" outlineLevel="0" collapsed="false">
      <c r="A688" s="19" t="s">
        <v>3671</v>
      </c>
      <c r="B688" s="29" t="n">
        <v>49.8138</v>
      </c>
      <c r="C688" s="29" t="n">
        <v>73.07079</v>
      </c>
      <c r="D688" s="39" t="n">
        <f aca="false">INT(B688)</f>
        <v>49</v>
      </c>
      <c r="E688" s="39" t="n">
        <f aca="false">INT((B688-D688)*60)</f>
        <v>48</v>
      </c>
      <c r="F688" s="39" t="n">
        <f aca="false">ROUND(((B688-D688)*60-INT((B688-D688)*60))*60,2)</f>
        <v>49.68</v>
      </c>
      <c r="G688" s="39" t="n">
        <f aca="false">INT(C688)</f>
        <v>73</v>
      </c>
      <c r="H688" s="39" t="n">
        <f aca="false">INT((C688-G688)*60)</f>
        <v>4</v>
      </c>
      <c r="I688" s="39" t="n">
        <f aca="false">ROUND(((C688-G688)*60-INT((C688-G688)*60))*60,2)</f>
        <v>14.84</v>
      </c>
      <c r="J688" s="39" t="str">
        <f aca="false">CONCATENATE(D688,"°",E688,"'",F688,"""")</f>
        <v>49°48'49,68"</v>
      </c>
      <c r="K688" s="39" t="str">
        <f aca="false">CONCATENATE(G688,"°",H688,"'",I688,"""")</f>
        <v>73°4'14,84"</v>
      </c>
    </row>
    <row r="689" customFormat="false" ht="14.4" hidden="false" customHeight="false" outlineLevel="0" collapsed="false">
      <c r="A689" s="19" t="s">
        <v>3676</v>
      </c>
      <c r="B689" s="29" t="n">
        <v>49.8008</v>
      </c>
      <c r="C689" s="29" t="n">
        <v>73.06579</v>
      </c>
      <c r="D689" s="39" t="n">
        <f aca="false">INT(B689)</f>
        <v>49</v>
      </c>
      <c r="E689" s="39" t="n">
        <f aca="false">INT((B689-D689)*60)</f>
        <v>48</v>
      </c>
      <c r="F689" s="39" t="n">
        <f aca="false">ROUND(((B689-D689)*60-INT((B689-D689)*60))*60,2)</f>
        <v>2.88</v>
      </c>
      <c r="G689" s="39" t="n">
        <f aca="false">INT(C689)</f>
        <v>73</v>
      </c>
      <c r="H689" s="39" t="n">
        <f aca="false">INT((C689-G689)*60)</f>
        <v>3</v>
      </c>
      <c r="I689" s="39" t="n">
        <f aca="false">ROUND(((C689-G689)*60-INT((C689-G689)*60))*60,2)</f>
        <v>56.84</v>
      </c>
      <c r="J689" s="39" t="str">
        <f aca="false">CONCATENATE(D689,"°",E689,"'",F689,"""")</f>
        <v>49°48'2,88"</v>
      </c>
      <c r="K689" s="39" t="str">
        <f aca="false">CONCATENATE(G689,"°",H689,"'",I689,"""")</f>
        <v>73°3'56,84"</v>
      </c>
    </row>
    <row r="690" customFormat="false" ht="14.4" hidden="false" customHeight="false" outlineLevel="0" collapsed="false">
      <c r="A690" s="19" t="s">
        <v>3681</v>
      </c>
      <c r="B690" s="29" t="n">
        <v>49.82302</v>
      </c>
      <c r="C690" s="29" t="n">
        <v>73.12455</v>
      </c>
      <c r="D690" s="39" t="n">
        <f aca="false">INT(B690)</f>
        <v>49</v>
      </c>
      <c r="E690" s="39" t="n">
        <f aca="false">INT((B690-D690)*60)</f>
        <v>49</v>
      </c>
      <c r="F690" s="39" t="n">
        <f aca="false">ROUND(((B690-D690)*60-INT((B690-D690)*60))*60,2)</f>
        <v>22.87</v>
      </c>
      <c r="G690" s="39" t="n">
        <f aca="false">INT(C690)</f>
        <v>73</v>
      </c>
      <c r="H690" s="39" t="n">
        <f aca="false">INT((C690-G690)*60)</f>
        <v>7</v>
      </c>
      <c r="I690" s="39" t="n">
        <f aca="false">ROUND(((C690-G690)*60-INT((C690-G690)*60))*60,2)</f>
        <v>28.38</v>
      </c>
      <c r="J690" s="39" t="str">
        <f aca="false">CONCATENATE(D690,"°",E690,"'",F690,"""")</f>
        <v>49°49'22,87"</v>
      </c>
      <c r="K690" s="39" t="str">
        <f aca="false">CONCATENATE(G690,"°",H690,"'",I690,"""")</f>
        <v>73°7'28,38"</v>
      </c>
    </row>
    <row r="691" customFormat="false" ht="14.4" hidden="false" customHeight="false" outlineLevel="0" collapsed="false">
      <c r="A691" s="19" t="s">
        <v>3686</v>
      </c>
      <c r="B691" s="29" t="n">
        <v>49.807998</v>
      </c>
      <c r="C691" s="29" t="n">
        <v>73.046849</v>
      </c>
      <c r="D691" s="39" t="n">
        <f aca="false">INT(B691)</f>
        <v>49</v>
      </c>
      <c r="E691" s="39" t="n">
        <f aca="false">INT((B691-D691)*60)</f>
        <v>48</v>
      </c>
      <c r="F691" s="39" t="n">
        <f aca="false">ROUND(((B691-D691)*60-INT((B691-D691)*60))*60,2)</f>
        <v>28.79</v>
      </c>
      <c r="G691" s="39" t="n">
        <f aca="false">INT(C691)</f>
        <v>73</v>
      </c>
      <c r="H691" s="39" t="n">
        <f aca="false">INT((C691-G691)*60)</f>
        <v>2</v>
      </c>
      <c r="I691" s="39" t="n">
        <f aca="false">ROUND(((C691-G691)*60-INT((C691-G691)*60))*60,2)</f>
        <v>48.66</v>
      </c>
      <c r="J691" s="39" t="str">
        <f aca="false">CONCATENATE(D691,"°",E691,"'",F691,"""")</f>
        <v>49°48'28,79"</v>
      </c>
      <c r="K691" s="39" t="str">
        <f aca="false">CONCATENATE(G691,"°",H691,"'",I691,"""")</f>
        <v>73°2'48,66"</v>
      </c>
    </row>
    <row r="692" customFormat="false" ht="14.4" hidden="false" customHeight="false" outlineLevel="0" collapsed="false">
      <c r="A692" s="19" t="s">
        <v>3691</v>
      </c>
      <c r="B692" s="29" t="n">
        <v>49.796208</v>
      </c>
      <c r="C692" s="29" t="n">
        <v>73.102254</v>
      </c>
      <c r="D692" s="39" t="n">
        <f aca="false">INT(B692)</f>
        <v>49</v>
      </c>
      <c r="E692" s="39" t="n">
        <f aca="false">INT((B692-D692)*60)</f>
        <v>47</v>
      </c>
      <c r="F692" s="39" t="n">
        <f aca="false">ROUND(((B692-D692)*60-INT((B692-D692)*60))*60,2)</f>
        <v>46.35</v>
      </c>
      <c r="G692" s="39" t="n">
        <f aca="false">INT(C692)</f>
        <v>73</v>
      </c>
      <c r="H692" s="39" t="n">
        <f aca="false">INT((C692-G692)*60)</f>
        <v>6</v>
      </c>
      <c r="I692" s="39" t="n">
        <f aca="false">ROUND(((C692-G692)*60-INT((C692-G692)*60))*60,2)</f>
        <v>8.11</v>
      </c>
      <c r="J692" s="39" t="str">
        <f aca="false">CONCATENATE(D692,"°",E692,"'",F692,"""")</f>
        <v>49°47'46,35"</v>
      </c>
      <c r="K692" s="39" t="str">
        <f aca="false">CONCATENATE(G692,"°",H692,"'",I692,"""")</f>
        <v>73°6'8,11"</v>
      </c>
    </row>
    <row r="693" customFormat="false" ht="14.4" hidden="false" customHeight="false" outlineLevel="0" collapsed="false">
      <c r="A693" s="19" t="s">
        <v>3696</v>
      </c>
      <c r="B693" s="29" t="n">
        <v>49.77938</v>
      </c>
      <c r="C693" s="29" t="n">
        <v>73.12894</v>
      </c>
      <c r="D693" s="39" t="n">
        <f aca="false">INT(B693)</f>
        <v>49</v>
      </c>
      <c r="E693" s="39" t="n">
        <f aca="false">INT((B693-D693)*60)</f>
        <v>46</v>
      </c>
      <c r="F693" s="39" t="n">
        <f aca="false">ROUND(((B693-D693)*60-INT((B693-D693)*60))*60,2)</f>
        <v>45.77</v>
      </c>
      <c r="G693" s="39" t="n">
        <f aca="false">INT(C693)</f>
        <v>73</v>
      </c>
      <c r="H693" s="39" t="n">
        <f aca="false">INT((C693-G693)*60)</f>
        <v>7</v>
      </c>
      <c r="I693" s="39" t="n">
        <f aca="false">ROUND(((C693-G693)*60-INT((C693-G693)*60))*60,2)</f>
        <v>44.18</v>
      </c>
      <c r="J693" s="39" t="str">
        <f aca="false">CONCATENATE(D693,"°",E693,"'",F693,"""")</f>
        <v>49°46'45,77"</v>
      </c>
      <c r="K693" s="39" t="str">
        <f aca="false">CONCATENATE(G693,"°",H693,"'",I693,"""")</f>
        <v>73°7'44,18"</v>
      </c>
    </row>
    <row r="694" customFormat="false" ht="14.4" hidden="false" customHeight="false" outlineLevel="0" collapsed="false">
      <c r="A694" s="19" t="s">
        <v>3701</v>
      </c>
      <c r="B694" s="29" t="n">
        <v>49.780609</v>
      </c>
      <c r="C694" s="29" t="n">
        <v>73.085427</v>
      </c>
      <c r="D694" s="39" t="n">
        <f aca="false">INT(B694)</f>
        <v>49</v>
      </c>
      <c r="E694" s="39" t="n">
        <f aca="false">INT((B694-D694)*60)</f>
        <v>46</v>
      </c>
      <c r="F694" s="39" t="n">
        <f aca="false">ROUND(((B694-D694)*60-INT((B694-D694)*60))*60,2)</f>
        <v>50.19</v>
      </c>
      <c r="G694" s="39" t="n">
        <f aca="false">INT(C694)</f>
        <v>73</v>
      </c>
      <c r="H694" s="39" t="n">
        <f aca="false">INT((C694-G694)*60)</f>
        <v>5</v>
      </c>
      <c r="I694" s="39" t="n">
        <f aca="false">ROUND(((C694-G694)*60-INT((C694-G694)*60))*60,2)</f>
        <v>7.54</v>
      </c>
      <c r="J694" s="39" t="str">
        <f aca="false">CONCATENATE(D694,"°",E694,"'",F694,"""")</f>
        <v>49°46'50,19"</v>
      </c>
      <c r="K694" s="39" t="str">
        <f aca="false">CONCATENATE(G694,"°",H694,"'",I694,"""")</f>
        <v>73°5'7,54"</v>
      </c>
    </row>
    <row r="695" customFormat="false" ht="14.4" hidden="false" customHeight="false" outlineLevel="0" collapsed="false">
      <c r="A695" s="19" t="s">
        <v>3706</v>
      </c>
      <c r="B695" s="29" t="n">
        <v>50.05867</v>
      </c>
      <c r="C695" s="29" t="n">
        <v>73.06694</v>
      </c>
      <c r="D695" s="39" t="n">
        <f aca="false">INT(B695)</f>
        <v>50</v>
      </c>
      <c r="E695" s="39" t="n">
        <f aca="false">INT((B695-D695)*60)</f>
        <v>3</v>
      </c>
      <c r="F695" s="39" t="n">
        <f aca="false">ROUND(((B695-D695)*60-INT((B695-D695)*60))*60,2)</f>
        <v>31.21</v>
      </c>
      <c r="G695" s="39" t="n">
        <f aca="false">INT(C695)</f>
        <v>73</v>
      </c>
      <c r="H695" s="39" t="n">
        <f aca="false">INT((C695-G695)*60)</f>
        <v>4</v>
      </c>
      <c r="I695" s="39" t="n">
        <f aca="false">ROUND(((C695-G695)*60-INT((C695-G695)*60))*60,2)</f>
        <v>0.98</v>
      </c>
      <c r="J695" s="39" t="str">
        <f aca="false">CONCATENATE(D695,"°",E695,"'",F695,"""")</f>
        <v>50°3'31,21"</v>
      </c>
      <c r="K695" s="39" t="str">
        <f aca="false">CONCATENATE(G695,"°",H695,"'",I695,"""")</f>
        <v>73°4'0,98"</v>
      </c>
    </row>
    <row r="696" customFormat="false" ht="14.4" hidden="false" customHeight="false" outlineLevel="0" collapsed="false">
      <c r="A696" s="19" t="s">
        <v>3711</v>
      </c>
      <c r="B696" s="29" t="n">
        <v>49.7757</v>
      </c>
      <c r="C696" s="29" t="n">
        <v>72.959293</v>
      </c>
      <c r="D696" s="39" t="n">
        <f aca="false">INT(B696)</f>
        <v>49</v>
      </c>
      <c r="E696" s="39" t="n">
        <f aca="false">INT((B696-D696)*60)</f>
        <v>46</v>
      </c>
      <c r="F696" s="39" t="n">
        <f aca="false">ROUND(((B696-D696)*60-INT((B696-D696)*60))*60,2)</f>
        <v>32.52</v>
      </c>
      <c r="G696" s="39" t="n">
        <f aca="false">INT(C696)</f>
        <v>72</v>
      </c>
      <c r="H696" s="39" t="n">
        <f aca="false">INT((C696-G696)*60)</f>
        <v>57</v>
      </c>
      <c r="I696" s="39" t="n">
        <f aca="false">ROUND(((C696-G696)*60-INT((C696-G696)*60))*60,2)</f>
        <v>33.45</v>
      </c>
      <c r="J696" s="39" t="str">
        <f aca="false">CONCATENATE(D696,"°",E696,"'",F696,"""")</f>
        <v>49°46'32,52"</v>
      </c>
      <c r="K696" s="39" t="str">
        <f aca="false">CONCATENATE(G696,"°",H696,"'",I696,"""")</f>
        <v>72°57'33,45"</v>
      </c>
    </row>
    <row r="697" customFormat="false" ht="14.4" hidden="false" customHeight="false" outlineLevel="0" collapsed="false">
      <c r="A697" s="19" t="s">
        <v>3716</v>
      </c>
      <c r="B697" s="29" t="n">
        <v>49.770375</v>
      </c>
      <c r="C697" s="29" t="n">
        <v>73.241154</v>
      </c>
      <c r="D697" s="39" t="n">
        <f aca="false">INT(B697)</f>
        <v>49</v>
      </c>
      <c r="E697" s="39" t="n">
        <f aca="false">INT((B697-D697)*60)</f>
        <v>46</v>
      </c>
      <c r="F697" s="39" t="n">
        <f aca="false">ROUND(((B697-D697)*60-INT((B697-D697)*60))*60,2)</f>
        <v>13.35</v>
      </c>
      <c r="G697" s="39" t="n">
        <f aca="false">INT(C697)</f>
        <v>73</v>
      </c>
      <c r="H697" s="39" t="n">
        <f aca="false">INT((C697-G697)*60)</f>
        <v>14</v>
      </c>
      <c r="I697" s="39" t="n">
        <f aca="false">ROUND(((C697-G697)*60-INT((C697-G697)*60))*60,2)</f>
        <v>28.15</v>
      </c>
      <c r="J697" s="39" t="str">
        <f aca="false">CONCATENATE(D697,"°",E697,"'",F697,"""")</f>
        <v>49°46'13,35"</v>
      </c>
      <c r="K697" s="39" t="str">
        <f aca="false">CONCATENATE(G697,"°",H697,"'",I697,"""")</f>
        <v>73°14'28,15"</v>
      </c>
    </row>
    <row r="698" customFormat="false" ht="14.4" hidden="false" customHeight="false" outlineLevel="0" collapsed="false">
      <c r="A698" s="19" t="s">
        <v>3721</v>
      </c>
      <c r="B698" s="29" t="n">
        <v>49.80396</v>
      </c>
      <c r="C698" s="29" t="n">
        <v>73.14527</v>
      </c>
      <c r="D698" s="39" t="n">
        <f aca="false">INT(B698)</f>
        <v>49</v>
      </c>
      <c r="E698" s="39" t="n">
        <f aca="false">INT((B698-D698)*60)</f>
        <v>48</v>
      </c>
      <c r="F698" s="39" t="n">
        <f aca="false">ROUND(((B698-D698)*60-INT((B698-D698)*60))*60,2)</f>
        <v>14.26</v>
      </c>
      <c r="G698" s="39" t="n">
        <f aca="false">INT(C698)</f>
        <v>73</v>
      </c>
      <c r="H698" s="39" t="n">
        <f aca="false">INT((C698-G698)*60)</f>
        <v>8</v>
      </c>
      <c r="I698" s="39" t="n">
        <f aca="false">ROUND(((C698-G698)*60-INT((C698-G698)*60))*60,2)</f>
        <v>42.97</v>
      </c>
      <c r="J698" s="39" t="str">
        <f aca="false">CONCATENATE(D698,"°",E698,"'",F698,"""")</f>
        <v>49°48'14,26"</v>
      </c>
      <c r="K698" s="39" t="str">
        <f aca="false">CONCATENATE(G698,"°",H698,"'",I698,"""")</f>
        <v>73°8'42,97"</v>
      </c>
    </row>
    <row r="699" customFormat="false" ht="14.4" hidden="false" customHeight="false" outlineLevel="0" collapsed="false">
      <c r="A699" s="19" t="s">
        <v>3726</v>
      </c>
      <c r="B699" s="29" t="n">
        <v>49.412472</v>
      </c>
      <c r="C699" s="29" t="n">
        <v>75.471252</v>
      </c>
      <c r="D699" s="39" t="n">
        <f aca="false">INT(B699)</f>
        <v>49</v>
      </c>
      <c r="E699" s="39" t="n">
        <f aca="false">INT((B699-D699)*60)</f>
        <v>24</v>
      </c>
      <c r="F699" s="39" t="n">
        <f aca="false">ROUND(((B699-D699)*60-INT((B699-D699)*60))*60,2)</f>
        <v>44.9</v>
      </c>
      <c r="G699" s="39" t="n">
        <f aca="false">INT(C699)</f>
        <v>75</v>
      </c>
      <c r="H699" s="39" t="n">
        <f aca="false">INT((C699-G699)*60)</f>
        <v>28</v>
      </c>
      <c r="I699" s="39" t="n">
        <f aca="false">ROUND(((C699-G699)*60-INT((C699-G699)*60))*60,2)</f>
        <v>16.51</v>
      </c>
      <c r="J699" s="39" t="str">
        <f aca="false">CONCATENATE(D699,"°",E699,"'",F699,"""")</f>
        <v>49°24'44,9"</v>
      </c>
      <c r="K699" s="39" t="str">
        <f aca="false">CONCATENATE(G699,"°",H699,"'",I699,"""")</f>
        <v>75°28'16,51"</v>
      </c>
    </row>
    <row r="700" customFormat="false" ht="14.4" hidden="false" customHeight="false" outlineLevel="0" collapsed="false">
      <c r="A700" s="19" t="s">
        <v>3731</v>
      </c>
      <c r="B700" s="29" t="n">
        <v>49.980052778</v>
      </c>
      <c r="C700" s="29" t="n">
        <v>73.218411111</v>
      </c>
      <c r="D700" s="39" t="n">
        <f aca="false">INT(B700)</f>
        <v>49</v>
      </c>
      <c r="E700" s="39" t="n">
        <f aca="false">INT((B700-D700)*60)</f>
        <v>58</v>
      </c>
      <c r="F700" s="39" t="n">
        <f aca="false">ROUND(((B700-D700)*60-INT((B700-D700)*60))*60,2)</f>
        <v>48.19</v>
      </c>
      <c r="G700" s="39" t="n">
        <f aca="false">INT(C700)</f>
        <v>73</v>
      </c>
      <c r="H700" s="39" t="n">
        <f aca="false">INT((C700-G700)*60)</f>
        <v>13</v>
      </c>
      <c r="I700" s="39" t="n">
        <f aca="false">ROUND(((C700-G700)*60-INT((C700-G700)*60))*60,2)</f>
        <v>6.28</v>
      </c>
      <c r="J700" s="39" t="str">
        <f aca="false">CONCATENATE(D700,"°",E700,"'",F700,"""")</f>
        <v>49°58'48,19"</v>
      </c>
      <c r="K700" s="39" t="str">
        <f aca="false">CONCATENATE(G700,"°",H700,"'",I700,"""")</f>
        <v>73°13'6,28"</v>
      </c>
    </row>
    <row r="701" customFormat="false" ht="14.4" hidden="false" customHeight="false" outlineLevel="0" collapsed="false">
      <c r="A701" s="19" t="s">
        <v>3736</v>
      </c>
      <c r="B701" s="29" t="n">
        <v>49.772497</v>
      </c>
      <c r="C701" s="29" t="n">
        <v>73.097354</v>
      </c>
      <c r="D701" s="39" t="n">
        <f aca="false">INT(B701)</f>
        <v>49</v>
      </c>
      <c r="E701" s="39" t="n">
        <f aca="false">INT((B701-D701)*60)</f>
        <v>46</v>
      </c>
      <c r="F701" s="39" t="n">
        <f aca="false">ROUND(((B701-D701)*60-INT((B701-D701)*60))*60,2)</f>
        <v>20.99</v>
      </c>
      <c r="G701" s="39" t="n">
        <f aca="false">INT(C701)</f>
        <v>73</v>
      </c>
      <c r="H701" s="39" t="n">
        <f aca="false">INT((C701-G701)*60)</f>
        <v>5</v>
      </c>
      <c r="I701" s="39" t="n">
        <f aca="false">ROUND(((C701-G701)*60-INT((C701-G701)*60))*60,2)</f>
        <v>50.47</v>
      </c>
      <c r="J701" s="39" t="str">
        <f aca="false">CONCATENATE(D701,"°",E701,"'",F701,"""")</f>
        <v>49°46'20,99"</v>
      </c>
      <c r="K701" s="39" t="str">
        <f aca="false">CONCATENATE(G701,"°",H701,"'",I701,"""")</f>
        <v>73°5'50,47"</v>
      </c>
    </row>
    <row r="702" customFormat="false" ht="14.4" hidden="false" customHeight="false" outlineLevel="0" collapsed="false">
      <c r="A702" s="19" t="s">
        <v>3741</v>
      </c>
      <c r="B702" s="29" t="n">
        <v>49.893928</v>
      </c>
      <c r="C702" s="29" t="n">
        <v>73.210267</v>
      </c>
      <c r="D702" s="39" t="n">
        <f aca="false">INT(B702)</f>
        <v>49</v>
      </c>
      <c r="E702" s="39" t="n">
        <f aca="false">INT((B702-D702)*60)</f>
        <v>53</v>
      </c>
      <c r="F702" s="39" t="n">
        <f aca="false">ROUND(((B702-D702)*60-INT((B702-D702)*60))*60,2)</f>
        <v>38.14</v>
      </c>
      <c r="G702" s="39" t="n">
        <f aca="false">INT(C702)</f>
        <v>73</v>
      </c>
      <c r="H702" s="39" t="n">
        <f aca="false">INT((C702-G702)*60)</f>
        <v>12</v>
      </c>
      <c r="I702" s="39" t="n">
        <f aca="false">ROUND(((C702-G702)*60-INT((C702-G702)*60))*60,2)</f>
        <v>36.96</v>
      </c>
      <c r="J702" s="39" t="str">
        <f aca="false">CONCATENATE(D702,"°",E702,"'",F702,"""")</f>
        <v>49°53'38,14"</v>
      </c>
      <c r="K702" s="39" t="str">
        <f aca="false">CONCATENATE(G702,"°",H702,"'",I702,"""")</f>
        <v>73°12'36,96"</v>
      </c>
    </row>
    <row r="703" customFormat="false" ht="14.4" hidden="false" customHeight="false" outlineLevel="0" collapsed="false">
      <c r="A703" s="19" t="s">
        <v>3746</v>
      </c>
      <c r="B703" s="29" t="n">
        <v>49.899539</v>
      </c>
      <c r="C703" s="29" t="n">
        <v>73.0757</v>
      </c>
      <c r="D703" s="39" t="n">
        <f aca="false">INT(B703)</f>
        <v>49</v>
      </c>
      <c r="E703" s="39" t="n">
        <f aca="false">INT((B703-D703)*60)</f>
        <v>53</v>
      </c>
      <c r="F703" s="39" t="n">
        <f aca="false">ROUND(((B703-D703)*60-INT((B703-D703)*60))*60,2)</f>
        <v>58.34</v>
      </c>
      <c r="G703" s="39" t="n">
        <f aca="false">INT(C703)</f>
        <v>73</v>
      </c>
      <c r="H703" s="39" t="n">
        <f aca="false">INT((C703-G703)*60)</f>
        <v>4</v>
      </c>
      <c r="I703" s="39" t="n">
        <f aca="false">ROUND(((C703-G703)*60-INT((C703-G703)*60))*60,2)</f>
        <v>32.52</v>
      </c>
      <c r="J703" s="39" t="str">
        <f aca="false">CONCATENATE(D703,"°",E703,"'",F703,"""")</f>
        <v>49°53'58,34"</v>
      </c>
      <c r="K703" s="39" t="str">
        <f aca="false">CONCATENATE(G703,"°",H703,"'",I703,"""")</f>
        <v>73°4'32,52"</v>
      </c>
    </row>
    <row r="704" customFormat="false" ht="14.4" hidden="false" customHeight="false" outlineLevel="0" collapsed="false">
      <c r="A704" s="19" t="s">
        <v>3751</v>
      </c>
      <c r="B704" s="29" t="n">
        <v>49.791474</v>
      </c>
      <c r="C704" s="29" t="n">
        <v>73.102989</v>
      </c>
      <c r="D704" s="39" t="n">
        <f aca="false">INT(B704)</f>
        <v>49</v>
      </c>
      <c r="E704" s="39" t="n">
        <f aca="false">INT((B704-D704)*60)</f>
        <v>47</v>
      </c>
      <c r="F704" s="39" t="n">
        <f aca="false">ROUND(((B704-D704)*60-INT((B704-D704)*60))*60,2)</f>
        <v>29.31</v>
      </c>
      <c r="G704" s="39" t="n">
        <f aca="false">INT(C704)</f>
        <v>73</v>
      </c>
      <c r="H704" s="39" t="n">
        <f aca="false">INT((C704-G704)*60)</f>
        <v>6</v>
      </c>
      <c r="I704" s="39" t="n">
        <f aca="false">ROUND(((C704-G704)*60-INT((C704-G704)*60))*60,2)</f>
        <v>10.76</v>
      </c>
      <c r="J704" s="39" t="str">
        <f aca="false">CONCATENATE(D704,"°",E704,"'",F704,"""")</f>
        <v>49°47'29,31"</v>
      </c>
      <c r="K704" s="39" t="str">
        <f aca="false">CONCATENATE(G704,"°",H704,"'",I704,"""")</f>
        <v>73°6'10,76"</v>
      </c>
    </row>
    <row r="705" customFormat="false" ht="14.4" hidden="false" customHeight="false" outlineLevel="0" collapsed="false">
      <c r="A705" s="19" t="s">
        <v>3756</v>
      </c>
      <c r="B705" s="29" t="n">
        <v>49.80389</v>
      </c>
      <c r="C705" s="29" t="n">
        <v>73.08548</v>
      </c>
      <c r="D705" s="39" t="n">
        <f aca="false">INT(B705)</f>
        <v>49</v>
      </c>
      <c r="E705" s="39" t="n">
        <f aca="false">INT((B705-D705)*60)</f>
        <v>48</v>
      </c>
      <c r="F705" s="39" t="n">
        <f aca="false">ROUND(((B705-D705)*60-INT((B705-D705)*60))*60,2)</f>
        <v>14</v>
      </c>
      <c r="G705" s="39" t="n">
        <f aca="false">INT(C705)</f>
        <v>73</v>
      </c>
      <c r="H705" s="39" t="n">
        <f aca="false">INT((C705-G705)*60)</f>
        <v>5</v>
      </c>
      <c r="I705" s="39" t="n">
        <f aca="false">ROUND(((C705-G705)*60-INT((C705-G705)*60))*60,2)</f>
        <v>7.73</v>
      </c>
      <c r="J705" s="39" t="str">
        <f aca="false">CONCATENATE(D705,"°",E705,"'",F705,"""")</f>
        <v>49°48'14"</v>
      </c>
      <c r="K705" s="39" t="str">
        <f aca="false">CONCATENATE(G705,"°",H705,"'",I705,"""")</f>
        <v>73°5'7,73"</v>
      </c>
    </row>
    <row r="706" customFormat="false" ht="14.4" hidden="false" customHeight="false" outlineLevel="0" collapsed="false">
      <c r="A706" s="19" t="s">
        <v>3761</v>
      </c>
      <c r="B706" s="29" t="n">
        <v>49.770230556</v>
      </c>
      <c r="C706" s="29" t="n">
        <v>73.116575</v>
      </c>
      <c r="D706" s="39" t="n">
        <f aca="false">INT(B706)</f>
        <v>49</v>
      </c>
      <c r="E706" s="39" t="n">
        <f aca="false">INT((B706-D706)*60)</f>
        <v>46</v>
      </c>
      <c r="F706" s="39" t="n">
        <f aca="false">ROUND(((B706-D706)*60-INT((B706-D706)*60))*60,2)</f>
        <v>12.83</v>
      </c>
      <c r="G706" s="39" t="n">
        <f aca="false">INT(C706)</f>
        <v>73</v>
      </c>
      <c r="H706" s="39" t="n">
        <f aca="false">INT((C706-G706)*60)</f>
        <v>6</v>
      </c>
      <c r="I706" s="39" t="n">
        <f aca="false">ROUND(((C706-G706)*60-INT((C706-G706)*60))*60,2)</f>
        <v>59.67</v>
      </c>
      <c r="J706" s="39" t="str">
        <f aca="false">CONCATENATE(D706,"°",E706,"'",F706,"""")</f>
        <v>49°46'12,83"</v>
      </c>
      <c r="K706" s="39" t="str">
        <f aca="false">CONCATENATE(G706,"°",H706,"'",I706,"""")</f>
        <v>73°6'59,67"</v>
      </c>
    </row>
    <row r="707" customFormat="false" ht="14.4" hidden="false" customHeight="false" outlineLevel="0" collapsed="false">
      <c r="A707" s="19" t="s">
        <v>3766</v>
      </c>
      <c r="B707" s="29" t="n">
        <v>49.812432</v>
      </c>
      <c r="C707" s="29" t="n">
        <v>73.079056</v>
      </c>
      <c r="D707" s="39" t="n">
        <f aca="false">INT(B707)</f>
        <v>49</v>
      </c>
      <c r="E707" s="39" t="n">
        <f aca="false">INT((B707-D707)*60)</f>
        <v>48</v>
      </c>
      <c r="F707" s="39" t="n">
        <f aca="false">ROUND(((B707-D707)*60-INT((B707-D707)*60))*60,2)</f>
        <v>44.76</v>
      </c>
      <c r="G707" s="39" t="n">
        <f aca="false">INT(C707)</f>
        <v>73</v>
      </c>
      <c r="H707" s="39" t="n">
        <f aca="false">INT((C707-G707)*60)</f>
        <v>4</v>
      </c>
      <c r="I707" s="39" t="n">
        <f aca="false">ROUND(((C707-G707)*60-INT((C707-G707)*60))*60,2)</f>
        <v>44.6</v>
      </c>
      <c r="J707" s="39" t="str">
        <f aca="false">CONCATENATE(D707,"°",E707,"'",F707,"""")</f>
        <v>49°48'44,76"</v>
      </c>
      <c r="K707" s="39" t="str">
        <f aca="false">CONCATENATE(G707,"°",H707,"'",I707,"""")</f>
        <v>73°4'44,6"</v>
      </c>
    </row>
    <row r="708" customFormat="false" ht="14.4" hidden="false" customHeight="false" outlineLevel="0" collapsed="false">
      <c r="A708" s="19" t="s">
        <v>17699</v>
      </c>
      <c r="B708" s="29" t="n">
        <v>49.77991</v>
      </c>
      <c r="C708" s="29" t="n">
        <v>73.161563</v>
      </c>
      <c r="D708" s="39" t="n">
        <f aca="false">INT(B708)</f>
        <v>49</v>
      </c>
      <c r="E708" s="39" t="n">
        <f aca="false">INT((B708-D708)*60)</f>
        <v>46</v>
      </c>
      <c r="F708" s="39" t="n">
        <f aca="false">ROUND(((B708-D708)*60-INT((B708-D708)*60))*60,2)</f>
        <v>47.68</v>
      </c>
      <c r="G708" s="39" t="n">
        <f aca="false">INT(C708)</f>
        <v>73</v>
      </c>
      <c r="H708" s="39" t="n">
        <f aca="false">INT((C708-G708)*60)</f>
        <v>9</v>
      </c>
      <c r="I708" s="39" t="n">
        <f aca="false">ROUND(((C708-G708)*60-INT((C708-G708)*60))*60,2)</f>
        <v>41.63</v>
      </c>
      <c r="J708" s="39" t="str">
        <f aca="false">CONCATENATE(D708,"°",E708,"'",F708,"""")</f>
        <v>49°46'47,68"</v>
      </c>
      <c r="K708" s="39" t="str">
        <f aca="false">CONCATENATE(G708,"°",H708,"'",I708,"""")</f>
        <v>73°9'41,63"</v>
      </c>
    </row>
    <row r="709" customFormat="false" ht="14.4" hidden="false" customHeight="false" outlineLevel="0" collapsed="false">
      <c r="A709" s="19" t="s">
        <v>3771</v>
      </c>
      <c r="B709" s="29" t="n">
        <v>49.779707745</v>
      </c>
      <c r="C709" s="29" t="n">
        <v>73.147264862</v>
      </c>
      <c r="D709" s="39" t="n">
        <f aca="false">INT(B709)</f>
        <v>49</v>
      </c>
      <c r="E709" s="39" t="n">
        <f aca="false">INT((B709-D709)*60)</f>
        <v>46</v>
      </c>
      <c r="F709" s="39" t="n">
        <f aca="false">ROUND(((B709-D709)*60-INT((B709-D709)*60))*60,2)</f>
        <v>46.95</v>
      </c>
      <c r="G709" s="39" t="n">
        <f aca="false">INT(C709)</f>
        <v>73</v>
      </c>
      <c r="H709" s="39" t="n">
        <f aca="false">INT((C709-G709)*60)</f>
        <v>8</v>
      </c>
      <c r="I709" s="39" t="n">
        <f aca="false">ROUND(((C709-G709)*60-INT((C709-G709)*60))*60,2)</f>
        <v>50.15</v>
      </c>
      <c r="J709" s="39" t="str">
        <f aca="false">CONCATENATE(D709,"°",E709,"'",F709,"""")</f>
        <v>49°46'46,95"</v>
      </c>
      <c r="K709" s="39" t="str">
        <f aca="false">CONCATENATE(G709,"°",H709,"'",I709,"""")</f>
        <v>73°8'50,15"</v>
      </c>
    </row>
    <row r="710" customFormat="false" ht="14.4" hidden="false" customHeight="false" outlineLevel="0" collapsed="false">
      <c r="A710" s="19" t="s">
        <v>3776</v>
      </c>
      <c r="B710" s="29" t="n">
        <v>49.807106</v>
      </c>
      <c r="C710" s="29" t="n">
        <v>73.071207</v>
      </c>
      <c r="D710" s="39" t="n">
        <f aca="false">INT(B710)</f>
        <v>49</v>
      </c>
      <c r="E710" s="39" t="n">
        <f aca="false">INT((B710-D710)*60)</f>
        <v>48</v>
      </c>
      <c r="F710" s="39" t="n">
        <f aca="false">ROUND(((B710-D710)*60-INT((B710-D710)*60))*60,2)</f>
        <v>25.58</v>
      </c>
      <c r="G710" s="39" t="n">
        <f aca="false">INT(C710)</f>
        <v>73</v>
      </c>
      <c r="H710" s="39" t="n">
        <f aca="false">INT((C710-G710)*60)</f>
        <v>4</v>
      </c>
      <c r="I710" s="39" t="n">
        <f aca="false">ROUND(((C710-G710)*60-INT((C710-G710)*60))*60,2)</f>
        <v>16.35</v>
      </c>
      <c r="J710" s="39" t="str">
        <f aca="false">CONCATENATE(D710,"°",E710,"'",F710,"""")</f>
        <v>49°48'25,58"</v>
      </c>
      <c r="K710" s="39" t="str">
        <f aca="false">CONCATENATE(G710,"°",H710,"'",I710,"""")</f>
        <v>73°4'16,35"</v>
      </c>
    </row>
    <row r="711" customFormat="false" ht="14.4" hidden="false" customHeight="false" outlineLevel="0" collapsed="false">
      <c r="A711" s="19" t="s">
        <v>3781</v>
      </c>
      <c r="B711" s="29" t="n">
        <v>49.731139</v>
      </c>
      <c r="C711" s="29" t="n">
        <v>72.907917</v>
      </c>
      <c r="D711" s="39" t="n">
        <f aca="false">INT(B711)</f>
        <v>49</v>
      </c>
      <c r="E711" s="39" t="n">
        <f aca="false">INT((B711-D711)*60)</f>
        <v>43</v>
      </c>
      <c r="F711" s="39" t="n">
        <f aca="false">ROUND(((B711-D711)*60-INT((B711-D711)*60))*60,2)</f>
        <v>52.1</v>
      </c>
      <c r="G711" s="39" t="n">
        <f aca="false">INT(C711)</f>
        <v>72</v>
      </c>
      <c r="H711" s="39" t="n">
        <f aca="false">INT((C711-G711)*60)</f>
        <v>54</v>
      </c>
      <c r="I711" s="39" t="n">
        <f aca="false">ROUND(((C711-G711)*60-INT((C711-G711)*60))*60,2)</f>
        <v>28.5</v>
      </c>
      <c r="J711" s="39" t="str">
        <f aca="false">CONCATENATE(D711,"°",E711,"'",F711,"""")</f>
        <v>49°43'52,1"</v>
      </c>
      <c r="K711" s="39" t="str">
        <f aca="false">CONCATENATE(G711,"°",H711,"'",I711,"""")</f>
        <v>72°54'28,5"</v>
      </c>
    </row>
    <row r="712" customFormat="false" ht="14.4" hidden="false" customHeight="false" outlineLevel="0" collapsed="false">
      <c r="A712" s="19" t="s">
        <v>3786</v>
      </c>
      <c r="B712" s="29" t="n">
        <v>49.742</v>
      </c>
      <c r="C712" s="29" t="n">
        <v>72.914919</v>
      </c>
      <c r="D712" s="39" t="n">
        <f aca="false">INT(B712)</f>
        <v>49</v>
      </c>
      <c r="E712" s="39" t="n">
        <f aca="false">INT((B712-D712)*60)</f>
        <v>44</v>
      </c>
      <c r="F712" s="39" t="n">
        <f aca="false">ROUND(((B712-D712)*60-INT((B712-D712)*60))*60,2)</f>
        <v>31.2</v>
      </c>
      <c r="G712" s="39" t="n">
        <f aca="false">INT(C712)</f>
        <v>72</v>
      </c>
      <c r="H712" s="39" t="n">
        <f aca="false">INT((C712-G712)*60)</f>
        <v>54</v>
      </c>
      <c r="I712" s="39" t="n">
        <f aca="false">ROUND(((C712-G712)*60-INT((C712-G712)*60))*60,2)</f>
        <v>53.71</v>
      </c>
      <c r="J712" s="39" t="str">
        <f aca="false">CONCATENATE(D712,"°",E712,"'",F712,"""")</f>
        <v>49°44'31,2"</v>
      </c>
      <c r="K712" s="39" t="str">
        <f aca="false">CONCATENATE(G712,"°",H712,"'",I712,"""")</f>
        <v>72°54'53,71"</v>
      </c>
    </row>
    <row r="713" customFormat="false" ht="14.4" hidden="false" customHeight="false" outlineLevel="0" collapsed="false">
      <c r="A713" s="19" t="s">
        <v>3791</v>
      </c>
      <c r="B713" s="29" t="n">
        <v>49.771861</v>
      </c>
      <c r="C713" s="29" t="n">
        <v>73.080635</v>
      </c>
      <c r="D713" s="39" t="n">
        <f aca="false">INT(B713)</f>
        <v>49</v>
      </c>
      <c r="E713" s="39" t="n">
        <f aca="false">INT((B713-D713)*60)</f>
        <v>46</v>
      </c>
      <c r="F713" s="39" t="n">
        <f aca="false">ROUND(((B713-D713)*60-INT((B713-D713)*60))*60,2)</f>
        <v>18.7</v>
      </c>
      <c r="G713" s="39" t="n">
        <f aca="false">INT(C713)</f>
        <v>73</v>
      </c>
      <c r="H713" s="39" t="n">
        <f aca="false">INT((C713-G713)*60)</f>
        <v>4</v>
      </c>
      <c r="I713" s="39" t="n">
        <f aca="false">ROUND(((C713-G713)*60-INT((C713-G713)*60))*60,2)</f>
        <v>50.29</v>
      </c>
      <c r="J713" s="39" t="str">
        <f aca="false">CONCATENATE(D713,"°",E713,"'",F713,"""")</f>
        <v>49°46'18,7"</v>
      </c>
      <c r="K713" s="39" t="str">
        <f aca="false">CONCATENATE(G713,"°",H713,"'",I713,"""")</f>
        <v>73°4'50,29"</v>
      </c>
    </row>
    <row r="714" customFormat="false" ht="14.4" hidden="false" customHeight="false" outlineLevel="0" collapsed="false">
      <c r="A714" s="19" t="s">
        <v>3796</v>
      </c>
      <c r="B714" s="29" t="n">
        <v>49.788869444</v>
      </c>
      <c r="C714" s="29" t="n">
        <v>73.027797222</v>
      </c>
      <c r="D714" s="39" t="n">
        <f aca="false">INT(B714)</f>
        <v>49</v>
      </c>
      <c r="E714" s="39" t="n">
        <f aca="false">INT((B714-D714)*60)</f>
        <v>47</v>
      </c>
      <c r="F714" s="39" t="n">
        <f aca="false">ROUND(((B714-D714)*60-INT((B714-D714)*60))*60,2)</f>
        <v>19.93</v>
      </c>
      <c r="G714" s="39" t="n">
        <f aca="false">INT(C714)</f>
        <v>73</v>
      </c>
      <c r="H714" s="39" t="n">
        <f aca="false">INT((C714-G714)*60)</f>
        <v>1</v>
      </c>
      <c r="I714" s="39" t="n">
        <f aca="false">ROUND(((C714-G714)*60-INT((C714-G714)*60))*60,2)</f>
        <v>40.07</v>
      </c>
      <c r="J714" s="39" t="str">
        <f aca="false">CONCATENATE(D714,"°",E714,"'",F714,"""")</f>
        <v>49°47'19,93"</v>
      </c>
      <c r="K714" s="39" t="str">
        <f aca="false">CONCATENATE(G714,"°",H714,"'",I714,"""")</f>
        <v>73°1'40,07"</v>
      </c>
    </row>
    <row r="715" customFormat="false" ht="14.4" hidden="false" customHeight="false" outlineLevel="0" collapsed="false">
      <c r="A715" s="19" t="s">
        <v>3801</v>
      </c>
      <c r="B715" s="29" t="n">
        <v>49.772070672</v>
      </c>
      <c r="C715" s="29" t="n">
        <v>73.0121508</v>
      </c>
      <c r="D715" s="39" t="n">
        <f aca="false">INT(B715)</f>
        <v>49</v>
      </c>
      <c r="E715" s="39" t="n">
        <f aca="false">INT((B715-D715)*60)</f>
        <v>46</v>
      </c>
      <c r="F715" s="39" t="n">
        <f aca="false">ROUND(((B715-D715)*60-INT((B715-D715)*60))*60,2)</f>
        <v>19.45</v>
      </c>
      <c r="G715" s="39" t="n">
        <f aca="false">INT(C715)</f>
        <v>73</v>
      </c>
      <c r="H715" s="39" t="n">
        <f aca="false">INT((C715-G715)*60)</f>
        <v>0</v>
      </c>
      <c r="I715" s="39" t="n">
        <f aca="false">ROUND(((C715-G715)*60-INT((C715-G715)*60))*60,2)</f>
        <v>43.74</v>
      </c>
      <c r="J715" s="39" t="str">
        <f aca="false">CONCATENATE(D715,"°",E715,"'",F715,"""")</f>
        <v>49°46'19,45"</v>
      </c>
      <c r="K715" s="39" t="str">
        <f aca="false">CONCATENATE(G715,"°",H715,"'",I715,"""")</f>
        <v>73°0'43,74"</v>
      </c>
    </row>
    <row r="716" customFormat="false" ht="14.4" hidden="false" customHeight="false" outlineLevel="0" collapsed="false">
      <c r="A716" s="19" t="s">
        <v>3806</v>
      </c>
      <c r="B716" s="29" t="n">
        <v>49.793777</v>
      </c>
      <c r="C716" s="29" t="n">
        <v>73.047807</v>
      </c>
      <c r="D716" s="39" t="n">
        <f aca="false">INT(B716)</f>
        <v>49</v>
      </c>
      <c r="E716" s="39" t="n">
        <f aca="false">INT((B716-D716)*60)</f>
        <v>47</v>
      </c>
      <c r="F716" s="39" t="n">
        <f aca="false">ROUND(((B716-D716)*60-INT((B716-D716)*60))*60,2)</f>
        <v>37.6</v>
      </c>
      <c r="G716" s="39" t="n">
        <f aca="false">INT(C716)</f>
        <v>73</v>
      </c>
      <c r="H716" s="39" t="n">
        <f aca="false">INT((C716-G716)*60)</f>
        <v>2</v>
      </c>
      <c r="I716" s="39" t="n">
        <f aca="false">ROUND(((C716-G716)*60-INT((C716-G716)*60))*60,2)</f>
        <v>52.11</v>
      </c>
      <c r="J716" s="39" t="str">
        <f aca="false">CONCATENATE(D716,"°",E716,"'",F716,"""")</f>
        <v>49°47'37,6"</v>
      </c>
      <c r="K716" s="39" t="str">
        <f aca="false">CONCATENATE(G716,"°",H716,"'",I716,"""")</f>
        <v>73°2'52,11"</v>
      </c>
    </row>
    <row r="717" customFormat="false" ht="14.4" hidden="false" customHeight="false" outlineLevel="0" collapsed="false">
      <c r="A717" s="19" t="s">
        <v>3811</v>
      </c>
      <c r="B717" s="29" t="n">
        <v>49.769959</v>
      </c>
      <c r="C717" s="29" t="n">
        <v>73.025015</v>
      </c>
      <c r="D717" s="39" t="n">
        <f aca="false">INT(B717)</f>
        <v>49</v>
      </c>
      <c r="E717" s="39" t="n">
        <f aca="false">INT((B717-D717)*60)</f>
        <v>46</v>
      </c>
      <c r="F717" s="39" t="n">
        <f aca="false">ROUND(((B717-D717)*60-INT((B717-D717)*60))*60,2)</f>
        <v>11.85</v>
      </c>
      <c r="G717" s="39" t="n">
        <f aca="false">INT(C717)</f>
        <v>73</v>
      </c>
      <c r="H717" s="39" t="n">
        <f aca="false">INT((C717-G717)*60)</f>
        <v>1</v>
      </c>
      <c r="I717" s="39" t="n">
        <f aca="false">ROUND(((C717-G717)*60-INT((C717-G717)*60))*60,2)</f>
        <v>30.05</v>
      </c>
      <c r="J717" s="39" t="str">
        <f aca="false">CONCATENATE(D717,"°",E717,"'",F717,"""")</f>
        <v>49°46'11,85"</v>
      </c>
      <c r="K717" s="39" t="str">
        <f aca="false">CONCATENATE(G717,"°",H717,"'",I717,"""")</f>
        <v>73°1'30,05"</v>
      </c>
    </row>
    <row r="718" customFormat="false" ht="14.4" hidden="false" customHeight="false" outlineLevel="0" collapsed="false">
      <c r="A718" s="19" t="s">
        <v>3816</v>
      </c>
      <c r="B718" s="29" t="n">
        <v>49.752692</v>
      </c>
      <c r="C718" s="29" t="n">
        <v>73.050325</v>
      </c>
      <c r="D718" s="39" t="n">
        <f aca="false">INT(B718)</f>
        <v>49</v>
      </c>
      <c r="E718" s="39" t="n">
        <f aca="false">INT((B718-D718)*60)</f>
        <v>45</v>
      </c>
      <c r="F718" s="39" t="n">
        <f aca="false">ROUND(((B718-D718)*60-INT((B718-D718)*60))*60,2)</f>
        <v>9.69</v>
      </c>
      <c r="G718" s="39" t="n">
        <f aca="false">INT(C718)</f>
        <v>73</v>
      </c>
      <c r="H718" s="39" t="n">
        <f aca="false">INT((C718-G718)*60)</f>
        <v>3</v>
      </c>
      <c r="I718" s="39" t="n">
        <f aca="false">ROUND(((C718-G718)*60-INT((C718-G718)*60))*60,2)</f>
        <v>1.17</v>
      </c>
      <c r="J718" s="39" t="str">
        <f aca="false">CONCATENATE(D718,"°",E718,"'",F718,"""")</f>
        <v>49°45'9,69"</v>
      </c>
      <c r="K718" s="39" t="str">
        <f aca="false">CONCATENATE(G718,"°",H718,"'",I718,"""")</f>
        <v>73°3'1,17"</v>
      </c>
    </row>
    <row r="719" customFormat="false" ht="14.4" hidden="false" customHeight="false" outlineLevel="0" collapsed="false">
      <c r="A719" s="19" t="s">
        <v>3821</v>
      </c>
      <c r="B719" s="29" t="n">
        <v>49.766252</v>
      </c>
      <c r="C719" s="29" t="n">
        <v>73.17926</v>
      </c>
      <c r="D719" s="39" t="n">
        <f aca="false">INT(B719)</f>
        <v>49</v>
      </c>
      <c r="E719" s="39" t="n">
        <f aca="false">INT((B719-D719)*60)</f>
        <v>45</v>
      </c>
      <c r="F719" s="39" t="n">
        <f aca="false">ROUND(((B719-D719)*60-INT((B719-D719)*60))*60,2)</f>
        <v>58.51</v>
      </c>
      <c r="G719" s="39" t="n">
        <f aca="false">INT(C719)</f>
        <v>73</v>
      </c>
      <c r="H719" s="39" t="n">
        <f aca="false">INT((C719-G719)*60)</f>
        <v>10</v>
      </c>
      <c r="I719" s="39" t="n">
        <f aca="false">ROUND(((C719-G719)*60-INT((C719-G719)*60))*60,2)</f>
        <v>45.34</v>
      </c>
      <c r="J719" s="39" t="str">
        <f aca="false">CONCATENATE(D719,"°",E719,"'",F719,"""")</f>
        <v>49°45'58,51"</v>
      </c>
      <c r="K719" s="39" t="str">
        <f aca="false">CONCATENATE(G719,"°",H719,"'",I719,"""")</f>
        <v>73°10'45,34"</v>
      </c>
    </row>
    <row r="720" customFormat="false" ht="14.4" hidden="false" customHeight="false" outlineLevel="0" collapsed="false">
      <c r="A720" s="19" t="s">
        <v>3826</v>
      </c>
      <c r="B720" s="29" t="n">
        <v>49.698556</v>
      </c>
      <c r="C720" s="29" t="n">
        <v>73.31875</v>
      </c>
      <c r="D720" s="39" t="n">
        <f aca="false">INT(B720)</f>
        <v>49</v>
      </c>
      <c r="E720" s="39" t="n">
        <f aca="false">INT((B720-D720)*60)</f>
        <v>41</v>
      </c>
      <c r="F720" s="39" t="n">
        <f aca="false">ROUND(((B720-D720)*60-INT((B720-D720)*60))*60,2)</f>
        <v>54.8</v>
      </c>
      <c r="G720" s="39" t="n">
        <f aca="false">INT(C720)</f>
        <v>73</v>
      </c>
      <c r="H720" s="39" t="n">
        <f aca="false">INT((C720-G720)*60)</f>
        <v>19</v>
      </c>
      <c r="I720" s="39" t="n">
        <f aca="false">ROUND(((C720-G720)*60-INT((C720-G720)*60))*60,2)</f>
        <v>7.5</v>
      </c>
      <c r="J720" s="39" t="str">
        <f aca="false">CONCATENATE(D720,"°",E720,"'",F720,"""")</f>
        <v>49°41'54,8"</v>
      </c>
      <c r="K720" s="39" t="str">
        <f aca="false">CONCATENATE(G720,"°",H720,"'",I720,"""")</f>
        <v>73°19'7,5"</v>
      </c>
    </row>
    <row r="721" customFormat="false" ht="14.4" hidden="false" customHeight="false" outlineLevel="0" collapsed="false">
      <c r="A721" s="19" t="s">
        <v>3831</v>
      </c>
      <c r="B721" s="29" t="n">
        <v>49.789812</v>
      </c>
      <c r="C721" s="29" t="n">
        <v>73.235091</v>
      </c>
      <c r="D721" s="39" t="n">
        <f aca="false">INT(B721)</f>
        <v>49</v>
      </c>
      <c r="E721" s="39" t="n">
        <f aca="false">INT((B721-D721)*60)</f>
        <v>47</v>
      </c>
      <c r="F721" s="39" t="n">
        <f aca="false">ROUND(((B721-D721)*60-INT((B721-D721)*60))*60,2)</f>
        <v>23.32</v>
      </c>
      <c r="G721" s="39" t="n">
        <f aca="false">INT(C721)</f>
        <v>73</v>
      </c>
      <c r="H721" s="39" t="n">
        <f aca="false">INT((C721-G721)*60)</f>
        <v>14</v>
      </c>
      <c r="I721" s="39" t="n">
        <f aca="false">ROUND(((C721-G721)*60-INT((C721-G721)*60))*60,2)</f>
        <v>6.33</v>
      </c>
      <c r="J721" s="39" t="str">
        <f aca="false">CONCATENATE(D721,"°",E721,"'",F721,"""")</f>
        <v>49°47'23,32"</v>
      </c>
      <c r="K721" s="39" t="str">
        <f aca="false">CONCATENATE(G721,"°",H721,"'",I721,"""")</f>
        <v>73°14'6,33"</v>
      </c>
    </row>
    <row r="722" customFormat="false" ht="14.4" hidden="false" customHeight="false" outlineLevel="0" collapsed="false">
      <c r="A722" s="19" t="s">
        <v>3836</v>
      </c>
      <c r="B722" s="29" t="n">
        <v>49.774915</v>
      </c>
      <c r="C722" s="29" t="n">
        <v>73.237595</v>
      </c>
      <c r="D722" s="39" t="n">
        <f aca="false">INT(B722)</f>
        <v>49</v>
      </c>
      <c r="E722" s="39" t="n">
        <f aca="false">INT((B722-D722)*60)</f>
        <v>46</v>
      </c>
      <c r="F722" s="39" t="n">
        <f aca="false">ROUND(((B722-D722)*60-INT((B722-D722)*60))*60,2)</f>
        <v>29.69</v>
      </c>
      <c r="G722" s="39" t="n">
        <f aca="false">INT(C722)</f>
        <v>73</v>
      </c>
      <c r="H722" s="39" t="n">
        <f aca="false">INT((C722-G722)*60)</f>
        <v>14</v>
      </c>
      <c r="I722" s="39" t="n">
        <f aca="false">ROUND(((C722-G722)*60-INT((C722-G722)*60))*60,2)</f>
        <v>15.34</v>
      </c>
      <c r="J722" s="39" t="str">
        <f aca="false">CONCATENATE(D722,"°",E722,"'",F722,"""")</f>
        <v>49°46'29,69"</v>
      </c>
      <c r="K722" s="39" t="str">
        <f aca="false">CONCATENATE(G722,"°",H722,"'",I722,"""")</f>
        <v>73°14'15,34"</v>
      </c>
    </row>
    <row r="723" customFormat="false" ht="14.4" hidden="false" customHeight="false" outlineLevel="0" collapsed="false">
      <c r="A723" s="19" t="s">
        <v>3841</v>
      </c>
      <c r="B723" s="29" t="n">
        <v>49.765917</v>
      </c>
      <c r="C723" s="29" t="n">
        <v>73.241083</v>
      </c>
      <c r="D723" s="39" t="n">
        <f aca="false">INT(B723)</f>
        <v>49</v>
      </c>
      <c r="E723" s="39" t="n">
        <f aca="false">INT((B723-D723)*60)</f>
        <v>45</v>
      </c>
      <c r="F723" s="39" t="n">
        <f aca="false">ROUND(((B723-D723)*60-INT((B723-D723)*60))*60,2)</f>
        <v>57.3</v>
      </c>
      <c r="G723" s="39" t="n">
        <f aca="false">INT(C723)</f>
        <v>73</v>
      </c>
      <c r="H723" s="39" t="n">
        <f aca="false">INT((C723-G723)*60)</f>
        <v>14</v>
      </c>
      <c r="I723" s="39" t="n">
        <f aca="false">ROUND(((C723-G723)*60-INT((C723-G723)*60))*60,2)</f>
        <v>27.9</v>
      </c>
      <c r="J723" s="39" t="str">
        <f aca="false">CONCATENATE(D723,"°",E723,"'",F723,"""")</f>
        <v>49°45'57,3"</v>
      </c>
      <c r="K723" s="39" t="str">
        <f aca="false">CONCATENATE(G723,"°",H723,"'",I723,"""")</f>
        <v>73°14'27,9"</v>
      </c>
    </row>
    <row r="724" customFormat="false" ht="14.4" hidden="false" customHeight="false" outlineLevel="0" collapsed="false">
      <c r="A724" s="19" t="s">
        <v>3846</v>
      </c>
      <c r="B724" s="29" t="n">
        <v>49.841892502</v>
      </c>
      <c r="C724" s="29" t="n">
        <v>73.084286768</v>
      </c>
      <c r="D724" s="39" t="n">
        <f aca="false">INT(B724)</f>
        <v>49</v>
      </c>
      <c r="E724" s="39" t="n">
        <f aca="false">INT((B724-D724)*60)</f>
        <v>50</v>
      </c>
      <c r="F724" s="39" t="n">
        <f aca="false">ROUND(((B724-D724)*60-INT((B724-D724)*60))*60,2)</f>
        <v>30.81</v>
      </c>
      <c r="G724" s="39" t="n">
        <f aca="false">INT(C724)</f>
        <v>73</v>
      </c>
      <c r="H724" s="39" t="n">
        <f aca="false">INT((C724-G724)*60)</f>
        <v>5</v>
      </c>
      <c r="I724" s="39" t="n">
        <f aca="false">ROUND(((C724-G724)*60-INT((C724-G724)*60))*60,2)</f>
        <v>3.43</v>
      </c>
      <c r="J724" s="39" t="str">
        <f aca="false">CONCATENATE(D724,"°",E724,"'",F724,"""")</f>
        <v>49°50'30,81"</v>
      </c>
      <c r="K724" s="39" t="str">
        <f aca="false">CONCATENATE(G724,"°",H724,"'",I724,"""")</f>
        <v>73°5'3,43"</v>
      </c>
    </row>
    <row r="725" customFormat="false" ht="14.4" hidden="false" customHeight="false" outlineLevel="0" collapsed="false">
      <c r="A725" s="19" t="s">
        <v>3851</v>
      </c>
      <c r="B725" s="29" t="n">
        <v>49.855592</v>
      </c>
      <c r="C725" s="29" t="n">
        <v>72.999861</v>
      </c>
      <c r="D725" s="39" t="n">
        <f aca="false">INT(B725)</f>
        <v>49</v>
      </c>
      <c r="E725" s="39" t="n">
        <f aca="false">INT((B725-D725)*60)</f>
        <v>51</v>
      </c>
      <c r="F725" s="39" t="n">
        <f aca="false">ROUND(((B725-D725)*60-INT((B725-D725)*60))*60,2)</f>
        <v>20.13</v>
      </c>
      <c r="G725" s="39" t="n">
        <f aca="false">INT(C725)</f>
        <v>72</v>
      </c>
      <c r="H725" s="39" t="n">
        <f aca="false">INT((C725-G725)*60)</f>
        <v>59</v>
      </c>
      <c r="I725" s="39" t="n">
        <f aca="false">ROUND(((C725-G725)*60-INT((C725-G725)*60))*60,2)</f>
        <v>59.5</v>
      </c>
      <c r="J725" s="39" t="str">
        <f aca="false">CONCATENATE(D725,"°",E725,"'",F725,"""")</f>
        <v>49°51'20,13"</v>
      </c>
      <c r="K725" s="39" t="str">
        <f aca="false">CONCATENATE(G725,"°",H725,"'",I725,"""")</f>
        <v>72°59'59,5"</v>
      </c>
    </row>
    <row r="726" customFormat="false" ht="14.4" hidden="false" customHeight="false" outlineLevel="0" collapsed="false">
      <c r="A726" s="19" t="s">
        <v>3856</v>
      </c>
      <c r="B726" s="29" t="n">
        <v>49.854668077</v>
      </c>
      <c r="C726" s="29" t="n">
        <v>73.023900622</v>
      </c>
      <c r="D726" s="39" t="n">
        <f aca="false">INT(B726)</f>
        <v>49</v>
      </c>
      <c r="E726" s="39" t="n">
        <f aca="false">INT((B726-D726)*60)</f>
        <v>51</v>
      </c>
      <c r="F726" s="39" t="n">
        <f aca="false">ROUND(((B726-D726)*60-INT((B726-D726)*60))*60,2)</f>
        <v>16.81</v>
      </c>
      <c r="G726" s="39" t="n">
        <f aca="false">INT(C726)</f>
        <v>73</v>
      </c>
      <c r="H726" s="39" t="n">
        <f aca="false">INT((C726-G726)*60)</f>
        <v>1</v>
      </c>
      <c r="I726" s="39" t="n">
        <f aca="false">ROUND(((C726-G726)*60-INT((C726-G726)*60))*60,2)</f>
        <v>26.04</v>
      </c>
      <c r="J726" s="39" t="str">
        <f aca="false">CONCATENATE(D726,"°",E726,"'",F726,"""")</f>
        <v>49°51'16,81"</v>
      </c>
      <c r="K726" s="39" t="str">
        <f aca="false">CONCATENATE(G726,"°",H726,"'",I726,"""")</f>
        <v>73°1'26,04"</v>
      </c>
    </row>
    <row r="727" customFormat="false" ht="14.4" hidden="false" customHeight="false" outlineLevel="0" collapsed="false">
      <c r="A727" s="19" t="s">
        <v>3861</v>
      </c>
      <c r="B727" s="29" t="n">
        <v>49.864599543</v>
      </c>
      <c r="C727" s="29" t="n">
        <v>73.013949149</v>
      </c>
      <c r="D727" s="39" t="n">
        <f aca="false">INT(B727)</f>
        <v>49</v>
      </c>
      <c r="E727" s="39" t="n">
        <f aca="false">INT((B727-D727)*60)</f>
        <v>51</v>
      </c>
      <c r="F727" s="39" t="n">
        <f aca="false">ROUND(((B727-D727)*60-INT((B727-D727)*60))*60,2)</f>
        <v>52.56</v>
      </c>
      <c r="G727" s="39" t="n">
        <f aca="false">INT(C727)</f>
        <v>73</v>
      </c>
      <c r="H727" s="39" t="n">
        <f aca="false">INT((C727-G727)*60)</f>
        <v>0</v>
      </c>
      <c r="I727" s="39" t="n">
        <f aca="false">ROUND(((C727-G727)*60-INT((C727-G727)*60))*60,2)</f>
        <v>50.22</v>
      </c>
      <c r="J727" s="39" t="str">
        <f aca="false">CONCATENATE(D727,"°",E727,"'",F727,"""")</f>
        <v>49°51'52,56"</v>
      </c>
      <c r="K727" s="39" t="str">
        <f aca="false">CONCATENATE(G727,"°",H727,"'",I727,"""")</f>
        <v>73°0'50,22"</v>
      </c>
    </row>
    <row r="728" customFormat="false" ht="14.4" hidden="false" customHeight="false" outlineLevel="0" collapsed="false">
      <c r="A728" s="19" t="s">
        <v>3866</v>
      </c>
      <c r="B728" s="29" t="n">
        <v>49.868973</v>
      </c>
      <c r="C728" s="29" t="n">
        <v>73.035449</v>
      </c>
      <c r="D728" s="39" t="n">
        <f aca="false">INT(B728)</f>
        <v>49</v>
      </c>
      <c r="E728" s="39" t="n">
        <f aca="false">INT((B728-D728)*60)</f>
        <v>52</v>
      </c>
      <c r="F728" s="39" t="n">
        <f aca="false">ROUND(((B728-D728)*60-INT((B728-D728)*60))*60,2)</f>
        <v>8.3</v>
      </c>
      <c r="G728" s="39" t="n">
        <f aca="false">INT(C728)</f>
        <v>73</v>
      </c>
      <c r="H728" s="39" t="n">
        <f aca="false">INT((C728-G728)*60)</f>
        <v>2</v>
      </c>
      <c r="I728" s="39" t="n">
        <f aca="false">ROUND(((C728-G728)*60-INT((C728-G728)*60))*60,2)</f>
        <v>7.62</v>
      </c>
      <c r="J728" s="39" t="str">
        <f aca="false">CONCATENATE(D728,"°",E728,"'",F728,"""")</f>
        <v>49°52'8,3"</v>
      </c>
      <c r="K728" s="39" t="str">
        <f aca="false">CONCATENATE(G728,"°",H728,"'",I728,"""")</f>
        <v>73°2'7,62"</v>
      </c>
    </row>
    <row r="729" customFormat="false" ht="14.4" hidden="false" customHeight="false" outlineLevel="0" collapsed="false">
      <c r="A729" s="19" t="s">
        <v>3871</v>
      </c>
      <c r="B729" s="29" t="n">
        <v>49.892212</v>
      </c>
      <c r="C729" s="29" t="n">
        <v>73.099668</v>
      </c>
      <c r="D729" s="39" t="n">
        <f aca="false">INT(B729)</f>
        <v>49</v>
      </c>
      <c r="E729" s="39" t="n">
        <f aca="false">INT((B729-D729)*60)</f>
        <v>53</v>
      </c>
      <c r="F729" s="39" t="n">
        <f aca="false">ROUND(((B729-D729)*60-INT((B729-D729)*60))*60,2)</f>
        <v>31.96</v>
      </c>
      <c r="G729" s="39" t="n">
        <f aca="false">INT(C729)</f>
        <v>73</v>
      </c>
      <c r="H729" s="39" t="n">
        <f aca="false">INT((C729-G729)*60)</f>
        <v>5</v>
      </c>
      <c r="I729" s="39" t="n">
        <f aca="false">ROUND(((C729-G729)*60-INT((C729-G729)*60))*60,2)</f>
        <v>58.8</v>
      </c>
      <c r="J729" s="39" t="str">
        <f aca="false">CONCATENATE(D729,"°",E729,"'",F729,"""")</f>
        <v>49°53'31,96"</v>
      </c>
      <c r="K729" s="39" t="str">
        <f aca="false">CONCATENATE(G729,"°",H729,"'",I729,"""")</f>
        <v>73°5'58,8"</v>
      </c>
    </row>
    <row r="730" customFormat="false" ht="14.4" hidden="false" customHeight="false" outlineLevel="0" collapsed="false">
      <c r="A730" s="19" t="s">
        <v>3876</v>
      </c>
      <c r="B730" s="29" t="n">
        <v>49.8571</v>
      </c>
      <c r="C730" s="29" t="n">
        <v>73.080348</v>
      </c>
      <c r="D730" s="39" t="n">
        <f aca="false">INT(B730)</f>
        <v>49</v>
      </c>
      <c r="E730" s="39" t="n">
        <f aca="false">INT((B730-D730)*60)</f>
        <v>51</v>
      </c>
      <c r="F730" s="39" t="n">
        <f aca="false">ROUND(((B730-D730)*60-INT((B730-D730)*60))*60,2)</f>
        <v>25.56</v>
      </c>
      <c r="G730" s="39" t="n">
        <f aca="false">INT(C730)</f>
        <v>73</v>
      </c>
      <c r="H730" s="39" t="n">
        <f aca="false">INT((C730-G730)*60)</f>
        <v>4</v>
      </c>
      <c r="I730" s="39" t="n">
        <f aca="false">ROUND(((C730-G730)*60-INT((C730-G730)*60))*60,2)</f>
        <v>49.25</v>
      </c>
      <c r="J730" s="39" t="str">
        <f aca="false">CONCATENATE(D730,"°",E730,"'",F730,"""")</f>
        <v>49°51'25,56"</v>
      </c>
      <c r="K730" s="39" t="str">
        <f aca="false">CONCATENATE(G730,"°",H730,"'",I730,"""")</f>
        <v>73°4'49,25"</v>
      </c>
    </row>
    <row r="731" customFormat="false" ht="14.4" hidden="false" customHeight="false" outlineLevel="0" collapsed="false">
      <c r="A731" s="19" t="s">
        <v>3881</v>
      </c>
      <c r="B731" s="29" t="n">
        <v>49.892363</v>
      </c>
      <c r="C731" s="29" t="n">
        <v>73.169591</v>
      </c>
      <c r="D731" s="39" t="n">
        <f aca="false">INT(B731)</f>
        <v>49</v>
      </c>
      <c r="E731" s="39" t="n">
        <f aca="false">INT((B731-D731)*60)</f>
        <v>53</v>
      </c>
      <c r="F731" s="39" t="n">
        <f aca="false">ROUND(((B731-D731)*60-INT((B731-D731)*60))*60,2)</f>
        <v>32.51</v>
      </c>
      <c r="G731" s="39" t="n">
        <f aca="false">INT(C731)</f>
        <v>73</v>
      </c>
      <c r="H731" s="39" t="n">
        <f aca="false">INT((C731-G731)*60)</f>
        <v>10</v>
      </c>
      <c r="I731" s="39" t="n">
        <f aca="false">ROUND(((C731-G731)*60-INT((C731-G731)*60))*60,2)</f>
        <v>10.53</v>
      </c>
      <c r="J731" s="39" t="str">
        <f aca="false">CONCATENATE(D731,"°",E731,"'",F731,"""")</f>
        <v>49°53'32,51"</v>
      </c>
      <c r="K731" s="39" t="str">
        <f aca="false">CONCATENATE(G731,"°",H731,"'",I731,"""")</f>
        <v>73°10'10,53"</v>
      </c>
    </row>
    <row r="732" customFormat="false" ht="14.4" hidden="false" customHeight="false" outlineLevel="0" collapsed="false">
      <c r="A732" s="19" t="s">
        <v>3886</v>
      </c>
      <c r="B732" s="29" t="n">
        <v>49.9103</v>
      </c>
      <c r="C732" s="29" t="n">
        <v>73.20194</v>
      </c>
      <c r="D732" s="39" t="n">
        <f aca="false">INT(B732)</f>
        <v>49</v>
      </c>
      <c r="E732" s="39" t="n">
        <f aca="false">INT((B732-D732)*60)</f>
        <v>54</v>
      </c>
      <c r="F732" s="39" t="n">
        <f aca="false">ROUND(((B732-D732)*60-INT((B732-D732)*60))*60,2)</f>
        <v>37.08</v>
      </c>
      <c r="G732" s="39" t="n">
        <f aca="false">INT(C732)</f>
        <v>73</v>
      </c>
      <c r="H732" s="39" t="n">
        <f aca="false">INT((C732-G732)*60)</f>
        <v>12</v>
      </c>
      <c r="I732" s="39" t="n">
        <f aca="false">ROUND(((C732-G732)*60-INT((C732-G732)*60))*60,2)</f>
        <v>6.98</v>
      </c>
      <c r="J732" s="39" t="str">
        <f aca="false">CONCATENATE(D732,"°",E732,"'",F732,"""")</f>
        <v>49°54'37,08"</v>
      </c>
      <c r="K732" s="39" t="str">
        <f aca="false">CONCATENATE(G732,"°",H732,"'",I732,"""")</f>
        <v>73°12'6,98"</v>
      </c>
    </row>
    <row r="733" customFormat="false" ht="14.4" hidden="false" customHeight="false" outlineLevel="0" collapsed="false">
      <c r="A733" s="19" t="s">
        <v>3891</v>
      </c>
      <c r="B733" s="29" t="n">
        <v>49.893069444</v>
      </c>
      <c r="C733" s="29" t="n">
        <v>73.241727778</v>
      </c>
      <c r="D733" s="39" t="n">
        <f aca="false">INT(B733)</f>
        <v>49</v>
      </c>
      <c r="E733" s="39" t="n">
        <f aca="false">INT((B733-D733)*60)</f>
        <v>53</v>
      </c>
      <c r="F733" s="39" t="n">
        <f aca="false">ROUND(((B733-D733)*60-INT((B733-D733)*60))*60,2)</f>
        <v>35.05</v>
      </c>
      <c r="G733" s="39" t="n">
        <f aca="false">INT(C733)</f>
        <v>73</v>
      </c>
      <c r="H733" s="39" t="n">
        <f aca="false">INT((C733-G733)*60)</f>
        <v>14</v>
      </c>
      <c r="I733" s="39" t="n">
        <f aca="false">ROUND(((C733-G733)*60-INT((C733-G733)*60))*60,2)</f>
        <v>30.22</v>
      </c>
      <c r="J733" s="39" t="str">
        <f aca="false">CONCATENATE(D733,"°",E733,"'",F733,"""")</f>
        <v>49°53'35,05"</v>
      </c>
      <c r="K733" s="39" t="str">
        <f aca="false">CONCATENATE(G733,"°",H733,"'",I733,"""")</f>
        <v>73°14'30,22"</v>
      </c>
    </row>
    <row r="734" customFormat="false" ht="14.4" hidden="false" customHeight="false" outlineLevel="0" collapsed="false">
      <c r="A734" s="19" t="s">
        <v>3896</v>
      </c>
      <c r="B734" s="29" t="n">
        <v>49.939848</v>
      </c>
      <c r="C734" s="29" t="n">
        <v>73.151733</v>
      </c>
      <c r="D734" s="39" t="n">
        <f aca="false">INT(B734)</f>
        <v>49</v>
      </c>
      <c r="E734" s="39" t="n">
        <f aca="false">INT((B734-D734)*60)</f>
        <v>56</v>
      </c>
      <c r="F734" s="39" t="n">
        <f aca="false">ROUND(((B734-D734)*60-INT((B734-D734)*60))*60,2)</f>
        <v>23.45</v>
      </c>
      <c r="G734" s="39" t="n">
        <f aca="false">INT(C734)</f>
        <v>73</v>
      </c>
      <c r="H734" s="39" t="n">
        <f aca="false">INT((C734-G734)*60)</f>
        <v>9</v>
      </c>
      <c r="I734" s="39" t="n">
        <f aca="false">ROUND(((C734-G734)*60-INT((C734-G734)*60))*60,2)</f>
        <v>6.24</v>
      </c>
      <c r="J734" s="39" t="str">
        <f aca="false">CONCATENATE(D734,"°",E734,"'",F734,"""")</f>
        <v>49°56'23,45"</v>
      </c>
      <c r="K734" s="39" t="str">
        <f aca="false">CONCATENATE(G734,"°",H734,"'",I734,"""")</f>
        <v>73°9'6,24"</v>
      </c>
    </row>
    <row r="735" customFormat="false" ht="14.4" hidden="false" customHeight="false" outlineLevel="0" collapsed="false">
      <c r="A735" s="19" t="s">
        <v>3901</v>
      </c>
      <c r="B735" s="29" t="n">
        <v>49.786071918</v>
      </c>
      <c r="C735" s="29" t="n">
        <v>73.103633935</v>
      </c>
      <c r="D735" s="39" t="n">
        <f aca="false">INT(B735)</f>
        <v>49</v>
      </c>
      <c r="E735" s="39" t="n">
        <f aca="false">INT((B735-D735)*60)</f>
        <v>47</v>
      </c>
      <c r="F735" s="39" t="n">
        <f aca="false">ROUND(((B735-D735)*60-INT((B735-D735)*60))*60,2)</f>
        <v>9.86</v>
      </c>
      <c r="G735" s="39" t="n">
        <f aca="false">INT(C735)</f>
        <v>73</v>
      </c>
      <c r="H735" s="39" t="n">
        <f aca="false">INT((C735-G735)*60)</f>
        <v>6</v>
      </c>
      <c r="I735" s="39" t="n">
        <f aca="false">ROUND(((C735-G735)*60-INT((C735-G735)*60))*60,2)</f>
        <v>13.08</v>
      </c>
      <c r="J735" s="39" t="str">
        <f aca="false">CONCATENATE(D735,"°",E735,"'",F735,"""")</f>
        <v>49°47'9,86"</v>
      </c>
      <c r="K735" s="39" t="str">
        <f aca="false">CONCATENATE(G735,"°",H735,"'",I735,"""")</f>
        <v>73°6'13,08"</v>
      </c>
    </row>
    <row r="736" customFormat="false" ht="14.4" hidden="false" customHeight="false" outlineLevel="0" collapsed="false">
      <c r="A736" s="19" t="s">
        <v>3906</v>
      </c>
      <c r="B736" s="29" t="n">
        <v>49.896373245</v>
      </c>
      <c r="C736" s="29" t="n">
        <v>73.189336597</v>
      </c>
      <c r="D736" s="39" t="n">
        <f aca="false">INT(B736)</f>
        <v>49</v>
      </c>
      <c r="E736" s="39" t="n">
        <f aca="false">INT((B736-D736)*60)</f>
        <v>53</v>
      </c>
      <c r="F736" s="39" t="n">
        <f aca="false">ROUND(((B736-D736)*60-INT((B736-D736)*60))*60,2)</f>
        <v>46.94</v>
      </c>
      <c r="G736" s="39" t="n">
        <f aca="false">INT(C736)</f>
        <v>73</v>
      </c>
      <c r="H736" s="39" t="n">
        <f aca="false">INT((C736-G736)*60)</f>
        <v>11</v>
      </c>
      <c r="I736" s="39" t="n">
        <f aca="false">ROUND(((C736-G736)*60-INT((C736-G736)*60))*60,2)</f>
        <v>21.61</v>
      </c>
      <c r="J736" s="39" t="str">
        <f aca="false">CONCATENATE(D736,"°",E736,"'",F736,"""")</f>
        <v>49°53'46,94"</v>
      </c>
      <c r="K736" s="39" t="str">
        <f aca="false">CONCATENATE(G736,"°",H736,"'",I736,"""")</f>
        <v>73°11'21,61"</v>
      </c>
    </row>
    <row r="737" customFormat="false" ht="14.4" hidden="false" customHeight="false" outlineLevel="0" collapsed="false">
      <c r="A737" s="19" t="s">
        <v>3911</v>
      </c>
      <c r="B737" s="29" t="n">
        <v>49.892592042</v>
      </c>
      <c r="C737" s="29" t="n">
        <v>73.186247845</v>
      </c>
      <c r="D737" s="39" t="n">
        <f aca="false">INT(B737)</f>
        <v>49</v>
      </c>
      <c r="E737" s="39" t="n">
        <f aca="false">INT((B737-D737)*60)</f>
        <v>53</v>
      </c>
      <c r="F737" s="39" t="n">
        <f aca="false">ROUND(((B737-D737)*60-INT((B737-D737)*60))*60,2)</f>
        <v>33.33</v>
      </c>
      <c r="G737" s="39" t="n">
        <f aca="false">INT(C737)</f>
        <v>73</v>
      </c>
      <c r="H737" s="39" t="n">
        <f aca="false">INT((C737-G737)*60)</f>
        <v>11</v>
      </c>
      <c r="I737" s="39" t="n">
        <f aca="false">ROUND(((C737-G737)*60-INT((C737-G737)*60))*60,2)</f>
        <v>10.49</v>
      </c>
      <c r="J737" s="39" t="str">
        <f aca="false">CONCATENATE(D737,"°",E737,"'",F737,"""")</f>
        <v>49°53'33,33"</v>
      </c>
      <c r="K737" s="39" t="str">
        <f aca="false">CONCATENATE(G737,"°",H737,"'",I737,"""")</f>
        <v>73°11'10,49"</v>
      </c>
    </row>
    <row r="738" customFormat="false" ht="14.4" hidden="false" customHeight="false" outlineLevel="0" collapsed="false">
      <c r="A738" s="19" t="s">
        <v>3916</v>
      </c>
      <c r="B738" s="29" t="n">
        <v>49.851020533</v>
      </c>
      <c r="C738" s="29" t="n">
        <v>73.179582782</v>
      </c>
      <c r="D738" s="39" t="n">
        <f aca="false">INT(B738)</f>
        <v>49</v>
      </c>
      <c r="E738" s="39" t="n">
        <f aca="false">INT((B738-D738)*60)</f>
        <v>51</v>
      </c>
      <c r="F738" s="39" t="n">
        <f aca="false">ROUND(((B738-D738)*60-INT((B738-D738)*60))*60,2)</f>
        <v>3.67</v>
      </c>
      <c r="G738" s="39" t="n">
        <f aca="false">INT(C738)</f>
        <v>73</v>
      </c>
      <c r="H738" s="39" t="n">
        <f aca="false">INT((C738-G738)*60)</f>
        <v>10</v>
      </c>
      <c r="I738" s="39" t="n">
        <f aca="false">ROUND(((C738-G738)*60-INT((C738-G738)*60))*60,2)</f>
        <v>46.5</v>
      </c>
      <c r="J738" s="39" t="str">
        <f aca="false">CONCATENATE(D738,"°",E738,"'",F738,"""")</f>
        <v>49°51'3,67"</v>
      </c>
      <c r="K738" s="39" t="str">
        <f aca="false">CONCATENATE(G738,"°",H738,"'",I738,"""")</f>
        <v>73°10'46,5"</v>
      </c>
    </row>
    <row r="739" customFormat="false" ht="14.4" hidden="false" customHeight="false" outlineLevel="0" collapsed="false">
      <c r="A739" s="19" t="s">
        <v>3921</v>
      </c>
      <c r="B739" s="29" t="n">
        <v>49.785544</v>
      </c>
      <c r="C739" s="29" t="n">
        <v>73.132152</v>
      </c>
      <c r="D739" s="39" t="n">
        <f aca="false">INT(B739)</f>
        <v>49</v>
      </c>
      <c r="E739" s="39" t="n">
        <f aca="false">INT((B739-D739)*60)</f>
        <v>47</v>
      </c>
      <c r="F739" s="39" t="n">
        <f aca="false">ROUND(((B739-D739)*60-INT((B739-D739)*60))*60,2)</f>
        <v>7.96</v>
      </c>
      <c r="G739" s="39" t="n">
        <f aca="false">INT(C739)</f>
        <v>73</v>
      </c>
      <c r="H739" s="39" t="n">
        <f aca="false">INT((C739-G739)*60)</f>
        <v>7</v>
      </c>
      <c r="I739" s="39" t="n">
        <f aca="false">ROUND(((C739-G739)*60-INT((C739-G739)*60))*60,2)</f>
        <v>55.75</v>
      </c>
      <c r="J739" s="39" t="str">
        <f aca="false">CONCATENATE(D739,"°",E739,"'",F739,"""")</f>
        <v>49°47'7,96"</v>
      </c>
      <c r="K739" s="39" t="str">
        <f aca="false">CONCATENATE(G739,"°",H739,"'",I739,"""")</f>
        <v>73°7'55,75"</v>
      </c>
    </row>
    <row r="740" customFormat="false" ht="14.4" hidden="false" customHeight="false" outlineLevel="0" collapsed="false">
      <c r="A740" s="19" t="s">
        <v>3926</v>
      </c>
      <c r="B740" s="29" t="n">
        <v>49.785489</v>
      </c>
      <c r="C740" s="29" t="n">
        <v>73.144803</v>
      </c>
      <c r="D740" s="39" t="n">
        <f aca="false">INT(B740)</f>
        <v>49</v>
      </c>
      <c r="E740" s="39" t="n">
        <f aca="false">INT((B740-D740)*60)</f>
        <v>47</v>
      </c>
      <c r="F740" s="39" t="n">
        <f aca="false">ROUND(((B740-D740)*60-INT((B740-D740)*60))*60,2)</f>
        <v>7.76</v>
      </c>
      <c r="G740" s="39" t="n">
        <f aca="false">INT(C740)</f>
        <v>73</v>
      </c>
      <c r="H740" s="39" t="n">
        <f aca="false">INT((C740-G740)*60)</f>
        <v>8</v>
      </c>
      <c r="I740" s="39" t="n">
        <f aca="false">ROUND(((C740-G740)*60-INT((C740-G740)*60))*60,2)</f>
        <v>41.29</v>
      </c>
      <c r="J740" s="39" t="str">
        <f aca="false">CONCATENATE(D740,"°",E740,"'",F740,"""")</f>
        <v>49°47'7,76"</v>
      </c>
      <c r="K740" s="39" t="str">
        <f aca="false">CONCATENATE(G740,"°",H740,"'",I740,"""")</f>
        <v>73°8'41,29"</v>
      </c>
    </row>
    <row r="741" customFormat="false" ht="14.4" hidden="false" customHeight="false" outlineLevel="0" collapsed="false">
      <c r="A741" s="19" t="s">
        <v>3931</v>
      </c>
      <c r="B741" s="29" t="n">
        <v>49.769923986</v>
      </c>
      <c r="C741" s="29" t="n">
        <v>73.151957253</v>
      </c>
      <c r="D741" s="39" t="n">
        <f aca="false">INT(B741)</f>
        <v>49</v>
      </c>
      <c r="E741" s="39" t="n">
        <f aca="false">INT((B741-D741)*60)</f>
        <v>46</v>
      </c>
      <c r="F741" s="39" t="n">
        <f aca="false">ROUND(((B741-D741)*60-INT((B741-D741)*60))*60,2)</f>
        <v>11.73</v>
      </c>
      <c r="G741" s="39" t="n">
        <f aca="false">INT(C741)</f>
        <v>73</v>
      </c>
      <c r="H741" s="39" t="n">
        <f aca="false">INT((C741-G741)*60)</f>
        <v>9</v>
      </c>
      <c r="I741" s="39" t="n">
        <f aca="false">ROUND(((C741-G741)*60-INT((C741-G741)*60))*60,2)</f>
        <v>7.05</v>
      </c>
      <c r="J741" s="39" t="str">
        <f aca="false">CONCATENATE(D741,"°",E741,"'",F741,"""")</f>
        <v>49°46'11,73"</v>
      </c>
      <c r="K741" s="39" t="str">
        <f aca="false">CONCATENATE(G741,"°",H741,"'",I741,"""")</f>
        <v>73°9'7,05"</v>
      </c>
    </row>
    <row r="742" customFormat="false" ht="14.4" hidden="false" customHeight="false" outlineLevel="0" collapsed="false">
      <c r="A742" s="19" t="s">
        <v>3936</v>
      </c>
      <c r="B742" s="29" t="n">
        <v>49.936111</v>
      </c>
      <c r="C742" s="29" t="n">
        <v>73.279111</v>
      </c>
      <c r="D742" s="39" t="n">
        <f aca="false">INT(B742)</f>
        <v>49</v>
      </c>
      <c r="E742" s="39" t="n">
        <f aca="false">INT((B742-D742)*60)</f>
        <v>56</v>
      </c>
      <c r="F742" s="39" t="n">
        <f aca="false">ROUND(((B742-D742)*60-INT((B742-D742)*60))*60,2)</f>
        <v>10</v>
      </c>
      <c r="G742" s="39" t="n">
        <f aca="false">INT(C742)</f>
        <v>73</v>
      </c>
      <c r="H742" s="39" t="n">
        <f aca="false">INT((C742-G742)*60)</f>
        <v>16</v>
      </c>
      <c r="I742" s="39" t="n">
        <f aca="false">ROUND(((C742-G742)*60-INT((C742-G742)*60))*60,2)</f>
        <v>44.8</v>
      </c>
      <c r="J742" s="39" t="str">
        <f aca="false">CONCATENATE(D742,"°",E742,"'",F742,"""")</f>
        <v>49°56'10"</v>
      </c>
      <c r="K742" s="39" t="str">
        <f aca="false">CONCATENATE(G742,"°",H742,"'",I742,"""")</f>
        <v>73°16'44,8"</v>
      </c>
    </row>
    <row r="743" customFormat="false" ht="14.4" hidden="false" customHeight="false" outlineLevel="0" collapsed="false">
      <c r="A743" s="19" t="s">
        <v>3941</v>
      </c>
      <c r="B743" s="29" t="n">
        <v>49.803843267</v>
      </c>
      <c r="C743" s="29" t="n">
        <v>73.093030164</v>
      </c>
      <c r="D743" s="39" t="n">
        <f aca="false">INT(B743)</f>
        <v>49</v>
      </c>
      <c r="E743" s="39" t="n">
        <f aca="false">INT((B743-D743)*60)</f>
        <v>48</v>
      </c>
      <c r="F743" s="39" t="n">
        <f aca="false">ROUND(((B743-D743)*60-INT((B743-D743)*60))*60,2)</f>
        <v>13.84</v>
      </c>
      <c r="G743" s="39" t="n">
        <f aca="false">INT(C743)</f>
        <v>73</v>
      </c>
      <c r="H743" s="39" t="n">
        <f aca="false">INT((C743-G743)*60)</f>
        <v>5</v>
      </c>
      <c r="I743" s="39" t="n">
        <f aca="false">ROUND(((C743-G743)*60-INT((C743-G743)*60))*60,2)</f>
        <v>34.91</v>
      </c>
      <c r="J743" s="39" t="str">
        <f aca="false">CONCATENATE(D743,"°",E743,"'",F743,"""")</f>
        <v>49°48'13,84"</v>
      </c>
      <c r="K743" s="39" t="str">
        <f aca="false">CONCATENATE(G743,"°",H743,"'",I743,"""")</f>
        <v>73°5'34,91"</v>
      </c>
    </row>
    <row r="744" customFormat="false" ht="14.4" hidden="false" customHeight="false" outlineLevel="0" collapsed="false">
      <c r="A744" s="19" t="s">
        <v>3946</v>
      </c>
      <c r="B744" s="29" t="n">
        <v>49.869828853</v>
      </c>
      <c r="C744" s="29" t="n">
        <v>73.200878568</v>
      </c>
      <c r="D744" s="39" t="n">
        <f aca="false">INT(B744)</f>
        <v>49</v>
      </c>
      <c r="E744" s="39" t="n">
        <f aca="false">INT((B744-D744)*60)</f>
        <v>52</v>
      </c>
      <c r="F744" s="39" t="n">
        <f aca="false">ROUND(((B744-D744)*60-INT((B744-D744)*60))*60,2)</f>
        <v>11.38</v>
      </c>
      <c r="G744" s="39" t="n">
        <f aca="false">INT(C744)</f>
        <v>73</v>
      </c>
      <c r="H744" s="39" t="n">
        <f aca="false">INT((C744-G744)*60)</f>
        <v>12</v>
      </c>
      <c r="I744" s="39" t="n">
        <f aca="false">ROUND(((C744-G744)*60-INT((C744-G744)*60))*60,2)</f>
        <v>3.16</v>
      </c>
      <c r="J744" s="39" t="str">
        <f aca="false">CONCATENATE(D744,"°",E744,"'",F744,"""")</f>
        <v>49°52'11,38"</v>
      </c>
      <c r="K744" s="39" t="str">
        <f aca="false">CONCATENATE(G744,"°",H744,"'",I744,"""")</f>
        <v>73°12'3,16"</v>
      </c>
    </row>
    <row r="745" customFormat="false" ht="14.4" hidden="false" customHeight="false" outlineLevel="0" collapsed="false">
      <c r="A745" s="19" t="s">
        <v>3951</v>
      </c>
      <c r="B745" s="29" t="n">
        <v>49.837153</v>
      </c>
      <c r="C745" s="29" t="n">
        <v>73.204889</v>
      </c>
      <c r="D745" s="39" t="n">
        <f aca="false">INT(B745)</f>
        <v>49</v>
      </c>
      <c r="E745" s="39" t="n">
        <f aca="false">INT((B745-D745)*60)</f>
        <v>50</v>
      </c>
      <c r="F745" s="39" t="n">
        <f aca="false">ROUND(((B745-D745)*60-INT((B745-D745)*60))*60,2)</f>
        <v>13.75</v>
      </c>
      <c r="G745" s="39" t="n">
        <f aca="false">INT(C745)</f>
        <v>73</v>
      </c>
      <c r="H745" s="39" t="n">
        <f aca="false">INT((C745-G745)*60)</f>
        <v>12</v>
      </c>
      <c r="I745" s="39" t="n">
        <f aca="false">ROUND(((C745-G745)*60-INT((C745-G745)*60))*60,2)</f>
        <v>17.6</v>
      </c>
      <c r="J745" s="39" t="str">
        <f aca="false">CONCATENATE(D745,"°",E745,"'",F745,"""")</f>
        <v>49°50'13,75"</v>
      </c>
      <c r="K745" s="39" t="str">
        <f aca="false">CONCATENATE(G745,"°",H745,"'",I745,"""")</f>
        <v>73°12'17,6"</v>
      </c>
    </row>
    <row r="746" customFormat="false" ht="14.4" hidden="false" customHeight="false" outlineLevel="0" collapsed="false">
      <c r="A746" s="19" t="s">
        <v>3956</v>
      </c>
      <c r="B746" s="29" t="n">
        <v>49.817673</v>
      </c>
      <c r="C746" s="29" t="n">
        <v>73.116902</v>
      </c>
      <c r="D746" s="39" t="n">
        <f aca="false">INT(B746)</f>
        <v>49</v>
      </c>
      <c r="E746" s="39" t="n">
        <f aca="false">INT((B746-D746)*60)</f>
        <v>49</v>
      </c>
      <c r="F746" s="39" t="n">
        <f aca="false">ROUND(((B746-D746)*60-INT((B746-D746)*60))*60,2)</f>
        <v>3.62</v>
      </c>
      <c r="G746" s="39" t="n">
        <f aca="false">INT(C746)</f>
        <v>73</v>
      </c>
      <c r="H746" s="39" t="n">
        <f aca="false">INT((C746-G746)*60)</f>
        <v>7</v>
      </c>
      <c r="I746" s="39" t="n">
        <f aca="false">ROUND(((C746-G746)*60-INT((C746-G746)*60))*60,2)</f>
        <v>0.85</v>
      </c>
      <c r="J746" s="39" t="str">
        <f aca="false">CONCATENATE(D746,"°",E746,"'",F746,"""")</f>
        <v>49°49'3,62"</v>
      </c>
      <c r="K746" s="39" t="str">
        <f aca="false">CONCATENATE(G746,"°",H746,"'",I746,"""")</f>
        <v>73°7'0,85"</v>
      </c>
    </row>
    <row r="747" customFormat="false" ht="14.4" hidden="false" customHeight="false" outlineLevel="0" collapsed="false">
      <c r="A747" s="19" t="s">
        <v>3961</v>
      </c>
      <c r="B747" s="29" t="n">
        <v>49.777204263</v>
      </c>
      <c r="C747" s="29" t="n">
        <v>73.092228702</v>
      </c>
      <c r="D747" s="39" t="n">
        <f aca="false">INT(B747)</f>
        <v>49</v>
      </c>
      <c r="E747" s="39" t="n">
        <f aca="false">INT((B747-D747)*60)</f>
        <v>46</v>
      </c>
      <c r="F747" s="39" t="n">
        <f aca="false">ROUND(((B747-D747)*60-INT((B747-D747)*60))*60,2)</f>
        <v>37.94</v>
      </c>
      <c r="G747" s="39" t="n">
        <f aca="false">INT(C747)</f>
        <v>73</v>
      </c>
      <c r="H747" s="39" t="n">
        <f aca="false">INT((C747-G747)*60)</f>
        <v>5</v>
      </c>
      <c r="I747" s="39" t="n">
        <f aca="false">ROUND(((C747-G747)*60-INT((C747-G747)*60))*60,2)</f>
        <v>32.02</v>
      </c>
      <c r="J747" s="39" t="str">
        <f aca="false">CONCATENATE(D747,"°",E747,"'",F747,"""")</f>
        <v>49°46'37,94"</v>
      </c>
      <c r="K747" s="39" t="str">
        <f aca="false">CONCATENATE(G747,"°",H747,"'",I747,"""")</f>
        <v>73°5'32,02"</v>
      </c>
    </row>
    <row r="748" customFormat="false" ht="14.4" hidden="false" customHeight="false" outlineLevel="0" collapsed="false">
      <c r="A748" s="19" t="s">
        <v>3966</v>
      </c>
      <c r="B748" s="29" t="n">
        <v>49.797938602</v>
      </c>
      <c r="C748" s="29" t="n">
        <v>72.98596644</v>
      </c>
      <c r="D748" s="39" t="n">
        <f aca="false">INT(B748)</f>
        <v>49</v>
      </c>
      <c r="E748" s="39" t="n">
        <f aca="false">INT((B748-D748)*60)</f>
        <v>47</v>
      </c>
      <c r="F748" s="39" t="n">
        <f aca="false">ROUND(((B748-D748)*60-INT((B748-D748)*60))*60,2)</f>
        <v>52.58</v>
      </c>
      <c r="G748" s="39" t="n">
        <f aca="false">INT(C748)</f>
        <v>72</v>
      </c>
      <c r="H748" s="39" t="n">
        <f aca="false">INT((C748-G748)*60)</f>
        <v>59</v>
      </c>
      <c r="I748" s="39" t="n">
        <f aca="false">ROUND(((C748-G748)*60-INT((C748-G748)*60))*60,2)</f>
        <v>9.48</v>
      </c>
      <c r="J748" s="39" t="str">
        <f aca="false">CONCATENATE(D748,"°",E748,"'",F748,"""")</f>
        <v>49°47'52,58"</v>
      </c>
      <c r="K748" s="39" t="str">
        <f aca="false">CONCATENATE(G748,"°",H748,"'",I748,"""")</f>
        <v>72°59'9,48"</v>
      </c>
    </row>
    <row r="749" customFormat="false" ht="14.4" hidden="false" customHeight="false" outlineLevel="0" collapsed="false">
      <c r="A749" s="19" t="s">
        <v>3971</v>
      </c>
      <c r="B749" s="29" t="n">
        <v>49.777947</v>
      </c>
      <c r="C749" s="29" t="n">
        <v>72.955479</v>
      </c>
      <c r="D749" s="39" t="n">
        <f aca="false">INT(B749)</f>
        <v>49</v>
      </c>
      <c r="E749" s="39" t="n">
        <f aca="false">INT((B749-D749)*60)</f>
        <v>46</v>
      </c>
      <c r="F749" s="39" t="n">
        <f aca="false">ROUND(((B749-D749)*60-INT((B749-D749)*60))*60,2)</f>
        <v>40.61</v>
      </c>
      <c r="G749" s="39" t="n">
        <f aca="false">INT(C749)</f>
        <v>72</v>
      </c>
      <c r="H749" s="39" t="n">
        <f aca="false">INT((C749-G749)*60)</f>
        <v>57</v>
      </c>
      <c r="I749" s="39" t="n">
        <f aca="false">ROUND(((C749-G749)*60-INT((C749-G749)*60))*60,2)</f>
        <v>19.72</v>
      </c>
      <c r="J749" s="39" t="str">
        <f aca="false">CONCATENATE(D749,"°",E749,"'",F749,"""")</f>
        <v>49°46'40,61"</v>
      </c>
      <c r="K749" s="39" t="str">
        <f aca="false">CONCATENATE(G749,"°",H749,"'",I749,"""")</f>
        <v>72°57'19,72"</v>
      </c>
    </row>
    <row r="750" customFormat="false" ht="14.4" hidden="false" customHeight="false" outlineLevel="0" collapsed="false">
      <c r="A750" s="19" t="s">
        <v>3976</v>
      </c>
      <c r="B750" s="29" t="n">
        <v>49.800235</v>
      </c>
      <c r="C750" s="29" t="n">
        <v>73.088029</v>
      </c>
      <c r="D750" s="39" t="n">
        <f aca="false">INT(B750)</f>
        <v>49</v>
      </c>
      <c r="E750" s="39" t="n">
        <f aca="false">INT((B750-D750)*60)</f>
        <v>48</v>
      </c>
      <c r="F750" s="39" t="n">
        <f aca="false">ROUND(((B750-D750)*60-INT((B750-D750)*60))*60,2)</f>
        <v>0.85</v>
      </c>
      <c r="G750" s="39" t="n">
        <f aca="false">INT(C750)</f>
        <v>73</v>
      </c>
      <c r="H750" s="39" t="n">
        <f aca="false">INT((C750-G750)*60)</f>
        <v>5</v>
      </c>
      <c r="I750" s="39" t="n">
        <f aca="false">ROUND(((C750-G750)*60-INT((C750-G750)*60))*60,2)</f>
        <v>16.9</v>
      </c>
      <c r="J750" s="39" t="str">
        <f aca="false">CONCATENATE(D750,"°",E750,"'",F750,"""")</f>
        <v>49°48'0,85"</v>
      </c>
      <c r="K750" s="39" t="str">
        <f aca="false">CONCATENATE(G750,"°",H750,"'",I750,"""")</f>
        <v>73°5'16,9"</v>
      </c>
    </row>
    <row r="751" customFormat="false" ht="14.4" hidden="false" customHeight="false" outlineLevel="0" collapsed="false">
      <c r="A751" s="19" t="s">
        <v>3980</v>
      </c>
      <c r="B751" s="29" t="n">
        <v>49.776774377</v>
      </c>
      <c r="C751" s="29" t="n">
        <v>73.151710548</v>
      </c>
      <c r="D751" s="39" t="n">
        <f aca="false">INT(B751)</f>
        <v>49</v>
      </c>
      <c r="E751" s="39" t="n">
        <f aca="false">INT((B751-D751)*60)</f>
        <v>46</v>
      </c>
      <c r="F751" s="39" t="n">
        <f aca="false">ROUND(((B751-D751)*60-INT((B751-D751)*60))*60,2)</f>
        <v>36.39</v>
      </c>
      <c r="G751" s="39" t="n">
        <f aca="false">INT(C751)</f>
        <v>73</v>
      </c>
      <c r="H751" s="39" t="n">
        <f aca="false">INT((C751-G751)*60)</f>
        <v>9</v>
      </c>
      <c r="I751" s="39" t="n">
        <f aca="false">ROUND(((C751-G751)*60-INT((C751-G751)*60))*60,2)</f>
        <v>6.16</v>
      </c>
      <c r="J751" s="39" t="str">
        <f aca="false">CONCATENATE(D751,"°",E751,"'",F751,"""")</f>
        <v>49°46'36,39"</v>
      </c>
      <c r="K751" s="39" t="str">
        <f aca="false">CONCATENATE(G751,"°",H751,"'",I751,"""")</f>
        <v>73°9'6,16"</v>
      </c>
    </row>
    <row r="752" customFormat="false" ht="14.4" hidden="false" customHeight="false" outlineLevel="0" collapsed="false">
      <c r="A752" s="19" t="s">
        <v>3985</v>
      </c>
      <c r="B752" s="29" t="n">
        <v>49.766863</v>
      </c>
      <c r="C752" s="29" t="n">
        <v>73.138683</v>
      </c>
      <c r="D752" s="39" t="n">
        <f aca="false">INT(B752)</f>
        <v>49</v>
      </c>
      <c r="E752" s="39" t="n">
        <f aca="false">INT((B752-D752)*60)</f>
        <v>46</v>
      </c>
      <c r="F752" s="39" t="n">
        <f aca="false">ROUND(((B752-D752)*60-INT((B752-D752)*60))*60,2)</f>
        <v>0.71</v>
      </c>
      <c r="G752" s="39" t="n">
        <f aca="false">INT(C752)</f>
        <v>73</v>
      </c>
      <c r="H752" s="39" t="n">
        <f aca="false">INT((C752-G752)*60)</f>
        <v>8</v>
      </c>
      <c r="I752" s="39" t="n">
        <f aca="false">ROUND(((C752-G752)*60-INT((C752-G752)*60))*60,2)</f>
        <v>19.26</v>
      </c>
      <c r="J752" s="39" t="str">
        <f aca="false">CONCATENATE(D752,"°",E752,"'",F752,"""")</f>
        <v>49°46'0,71"</v>
      </c>
      <c r="K752" s="39" t="str">
        <f aca="false">CONCATENATE(G752,"°",H752,"'",I752,"""")</f>
        <v>73°8'19,26"</v>
      </c>
    </row>
    <row r="753" customFormat="false" ht="14.4" hidden="false" customHeight="false" outlineLevel="0" collapsed="false">
      <c r="A753" s="19" t="s">
        <v>3990</v>
      </c>
      <c r="B753" s="29" t="n">
        <v>49.780147634</v>
      </c>
      <c r="C753" s="29" t="n">
        <v>73.139913438</v>
      </c>
      <c r="D753" s="39" t="n">
        <f aca="false">INT(B753)</f>
        <v>49</v>
      </c>
      <c r="E753" s="39" t="n">
        <f aca="false">INT((B753-D753)*60)</f>
        <v>46</v>
      </c>
      <c r="F753" s="39" t="n">
        <f aca="false">ROUND(((B753-D753)*60-INT((B753-D753)*60))*60,2)</f>
        <v>48.53</v>
      </c>
      <c r="G753" s="39" t="n">
        <f aca="false">INT(C753)</f>
        <v>73</v>
      </c>
      <c r="H753" s="39" t="n">
        <f aca="false">INT((C753-G753)*60)</f>
        <v>8</v>
      </c>
      <c r="I753" s="39" t="n">
        <f aca="false">ROUND(((C753-G753)*60-INT((C753-G753)*60))*60,2)</f>
        <v>23.69</v>
      </c>
      <c r="J753" s="39" t="str">
        <f aca="false">CONCATENATE(D753,"°",E753,"'",F753,"""")</f>
        <v>49°46'48,53"</v>
      </c>
      <c r="K753" s="39" t="str">
        <f aca="false">CONCATENATE(G753,"°",H753,"'",I753,"""")</f>
        <v>73°8'23,69"</v>
      </c>
    </row>
    <row r="754" customFormat="false" ht="14.4" hidden="false" customHeight="false" outlineLevel="0" collapsed="false">
      <c r="A754" s="19" t="s">
        <v>3995</v>
      </c>
      <c r="B754" s="29" t="n">
        <v>49.859056</v>
      </c>
      <c r="C754" s="29" t="n">
        <v>73.00925</v>
      </c>
      <c r="D754" s="39" t="n">
        <f aca="false">INT(B754)</f>
        <v>49</v>
      </c>
      <c r="E754" s="39" t="n">
        <f aca="false">INT((B754-D754)*60)</f>
        <v>51</v>
      </c>
      <c r="F754" s="39" t="n">
        <f aca="false">ROUND(((B754-D754)*60-INT((B754-D754)*60))*60,2)</f>
        <v>32.6</v>
      </c>
      <c r="G754" s="39" t="n">
        <f aca="false">INT(C754)</f>
        <v>73</v>
      </c>
      <c r="H754" s="39" t="n">
        <f aca="false">INT((C754-G754)*60)</f>
        <v>0</v>
      </c>
      <c r="I754" s="39" t="n">
        <f aca="false">ROUND(((C754-G754)*60-INT((C754-G754)*60))*60,2)</f>
        <v>33.3</v>
      </c>
      <c r="J754" s="39" t="str">
        <f aca="false">CONCATENATE(D754,"°",E754,"'",F754,"""")</f>
        <v>49°51'32,6"</v>
      </c>
      <c r="K754" s="39" t="str">
        <f aca="false">CONCATENATE(G754,"°",H754,"'",I754,"""")</f>
        <v>73°0'33,3"</v>
      </c>
    </row>
    <row r="755" customFormat="false" ht="14.4" hidden="false" customHeight="false" outlineLevel="0" collapsed="false">
      <c r="A755" s="19" t="s">
        <v>4000</v>
      </c>
      <c r="B755" s="29" t="n">
        <v>49.901318</v>
      </c>
      <c r="C755" s="29" t="n">
        <v>73.053895</v>
      </c>
      <c r="D755" s="39" t="n">
        <f aca="false">INT(B755)</f>
        <v>49</v>
      </c>
      <c r="E755" s="39" t="n">
        <f aca="false">INT((B755-D755)*60)</f>
        <v>54</v>
      </c>
      <c r="F755" s="39" t="n">
        <f aca="false">ROUND(((B755-D755)*60-INT((B755-D755)*60))*60,2)</f>
        <v>4.74</v>
      </c>
      <c r="G755" s="39" t="n">
        <f aca="false">INT(C755)</f>
        <v>73</v>
      </c>
      <c r="H755" s="39" t="n">
        <f aca="false">INT((C755-G755)*60)</f>
        <v>3</v>
      </c>
      <c r="I755" s="39" t="n">
        <f aca="false">ROUND(((C755-G755)*60-INT((C755-G755)*60))*60,2)</f>
        <v>14.02</v>
      </c>
      <c r="J755" s="39" t="str">
        <f aca="false">CONCATENATE(D755,"°",E755,"'",F755,"""")</f>
        <v>49°54'4,74"</v>
      </c>
      <c r="K755" s="39" t="str">
        <f aca="false">CONCATENATE(G755,"°",H755,"'",I755,"""")</f>
        <v>73°3'14,02"</v>
      </c>
    </row>
    <row r="756" customFormat="false" ht="14.4" hidden="false" customHeight="false" outlineLevel="0" collapsed="false">
      <c r="A756" s="19" t="s">
        <v>4005</v>
      </c>
      <c r="B756" s="29" t="n">
        <v>49.78129793</v>
      </c>
      <c r="C756" s="29" t="n">
        <v>73.126449986</v>
      </c>
      <c r="D756" s="39" t="n">
        <f aca="false">INT(B756)</f>
        <v>49</v>
      </c>
      <c r="E756" s="39" t="n">
        <f aca="false">INT((B756-D756)*60)</f>
        <v>46</v>
      </c>
      <c r="F756" s="39" t="n">
        <f aca="false">ROUND(((B756-D756)*60-INT((B756-D756)*60))*60,2)</f>
        <v>52.67</v>
      </c>
      <c r="G756" s="39" t="n">
        <f aca="false">INT(C756)</f>
        <v>73</v>
      </c>
      <c r="H756" s="39" t="n">
        <f aca="false">INT((C756-G756)*60)</f>
        <v>7</v>
      </c>
      <c r="I756" s="39" t="n">
        <f aca="false">ROUND(((C756-G756)*60-INT((C756-G756)*60))*60,2)</f>
        <v>35.22</v>
      </c>
      <c r="J756" s="39" t="str">
        <f aca="false">CONCATENATE(D756,"°",E756,"'",F756,"""")</f>
        <v>49°46'52,67"</v>
      </c>
      <c r="K756" s="39" t="str">
        <f aca="false">CONCATENATE(G756,"°",H756,"'",I756,"""")</f>
        <v>73°7'35,22"</v>
      </c>
    </row>
    <row r="757" customFormat="false" ht="14.4" hidden="false" customHeight="false" outlineLevel="0" collapsed="false">
      <c r="A757" s="19" t="s">
        <v>4010</v>
      </c>
      <c r="B757" s="29" t="n">
        <v>49.811525</v>
      </c>
      <c r="C757" s="29" t="n">
        <v>73.08902</v>
      </c>
      <c r="D757" s="39" t="n">
        <f aca="false">INT(B757)</f>
        <v>49</v>
      </c>
      <c r="E757" s="39" t="n">
        <f aca="false">INT((B757-D757)*60)</f>
        <v>48</v>
      </c>
      <c r="F757" s="39" t="n">
        <f aca="false">ROUND(((B757-D757)*60-INT((B757-D757)*60))*60,2)</f>
        <v>41.49</v>
      </c>
      <c r="G757" s="39" t="n">
        <f aca="false">INT(C757)</f>
        <v>73</v>
      </c>
      <c r="H757" s="39" t="n">
        <f aca="false">INT((C757-G757)*60)</f>
        <v>5</v>
      </c>
      <c r="I757" s="39" t="n">
        <f aca="false">ROUND(((C757-G757)*60-INT((C757-G757)*60))*60,2)</f>
        <v>20.47</v>
      </c>
      <c r="J757" s="39" t="str">
        <f aca="false">CONCATENATE(D757,"°",E757,"'",F757,"""")</f>
        <v>49°48'41,49"</v>
      </c>
      <c r="K757" s="39" t="str">
        <f aca="false">CONCATENATE(G757,"°",H757,"'",I757,"""")</f>
        <v>73°5'20,47"</v>
      </c>
    </row>
    <row r="758" customFormat="false" ht="14.4" hidden="false" customHeight="false" outlineLevel="0" collapsed="false">
      <c r="A758" s="19" t="s">
        <v>4015</v>
      </c>
      <c r="B758" s="29" t="n">
        <v>49.811763785</v>
      </c>
      <c r="C758" s="29" t="n">
        <v>73.068879481</v>
      </c>
      <c r="D758" s="39" t="n">
        <f aca="false">INT(B758)</f>
        <v>49</v>
      </c>
      <c r="E758" s="39" t="n">
        <f aca="false">INT((B758-D758)*60)</f>
        <v>48</v>
      </c>
      <c r="F758" s="39" t="n">
        <f aca="false">ROUND(((B758-D758)*60-INT((B758-D758)*60))*60,2)</f>
        <v>42.35</v>
      </c>
      <c r="G758" s="39" t="n">
        <f aca="false">INT(C758)</f>
        <v>73</v>
      </c>
      <c r="H758" s="39" t="n">
        <f aca="false">INT((C758-G758)*60)</f>
        <v>4</v>
      </c>
      <c r="I758" s="39" t="n">
        <f aca="false">ROUND(((C758-G758)*60-INT((C758-G758)*60))*60,2)</f>
        <v>7.97</v>
      </c>
      <c r="J758" s="39" t="str">
        <f aca="false">CONCATENATE(D758,"°",E758,"'",F758,"""")</f>
        <v>49°48'42,35"</v>
      </c>
      <c r="K758" s="39" t="str">
        <f aca="false">CONCATENATE(G758,"°",H758,"'",I758,"""")</f>
        <v>73°4'7,97"</v>
      </c>
    </row>
    <row r="759" customFormat="false" ht="14.4" hidden="false" customHeight="false" outlineLevel="0" collapsed="false">
      <c r="A759" s="19" t="s">
        <v>4020</v>
      </c>
      <c r="B759" s="29" t="n">
        <v>49.972627622</v>
      </c>
      <c r="C759" s="29" t="n">
        <v>73.218665057</v>
      </c>
      <c r="D759" s="39" t="n">
        <f aca="false">INT(B759)</f>
        <v>49</v>
      </c>
      <c r="E759" s="39" t="n">
        <f aca="false">INT((B759-D759)*60)</f>
        <v>58</v>
      </c>
      <c r="F759" s="39" t="n">
        <f aca="false">ROUND(((B759-D759)*60-INT((B759-D759)*60))*60,2)</f>
        <v>21.46</v>
      </c>
      <c r="G759" s="39" t="n">
        <f aca="false">INT(C759)</f>
        <v>73</v>
      </c>
      <c r="H759" s="39" t="n">
        <f aca="false">INT((C759-G759)*60)</f>
        <v>13</v>
      </c>
      <c r="I759" s="39" t="n">
        <f aca="false">ROUND(((C759-G759)*60-INT((C759-G759)*60))*60,2)</f>
        <v>7.19</v>
      </c>
      <c r="J759" s="39" t="str">
        <f aca="false">CONCATENATE(D759,"°",E759,"'",F759,"""")</f>
        <v>49°58'21,46"</v>
      </c>
      <c r="K759" s="39" t="str">
        <f aca="false">CONCATENATE(G759,"°",H759,"'",I759,"""")</f>
        <v>73°13'7,19"</v>
      </c>
    </row>
    <row r="760" customFormat="false" ht="14.4" hidden="false" customHeight="false" outlineLevel="0" collapsed="false">
      <c r="A760" s="19" t="s">
        <v>4025</v>
      </c>
      <c r="B760" s="29" t="n">
        <v>49.890302362</v>
      </c>
      <c r="C760" s="29" t="n">
        <v>73.19226485</v>
      </c>
      <c r="D760" s="39" t="n">
        <f aca="false">INT(B760)</f>
        <v>49</v>
      </c>
      <c r="E760" s="39" t="n">
        <f aca="false">INT((B760-D760)*60)</f>
        <v>53</v>
      </c>
      <c r="F760" s="39" t="n">
        <f aca="false">ROUND(((B760-D760)*60-INT((B760-D760)*60))*60,2)</f>
        <v>25.09</v>
      </c>
      <c r="G760" s="39" t="n">
        <f aca="false">INT(C760)</f>
        <v>73</v>
      </c>
      <c r="H760" s="39" t="n">
        <f aca="false">INT((C760-G760)*60)</f>
        <v>11</v>
      </c>
      <c r="I760" s="39" t="n">
        <f aca="false">ROUND(((C760-G760)*60-INT((C760-G760)*60))*60,2)</f>
        <v>32.15</v>
      </c>
      <c r="J760" s="39" t="str">
        <f aca="false">CONCATENATE(D760,"°",E760,"'",F760,"""")</f>
        <v>49°53'25,09"</v>
      </c>
      <c r="K760" s="39" t="str">
        <f aca="false">CONCATENATE(G760,"°",H760,"'",I760,"""")</f>
        <v>73°11'32,15"</v>
      </c>
    </row>
    <row r="761" customFormat="false" ht="14.4" hidden="false" customHeight="false" outlineLevel="0" collapsed="false">
      <c r="A761" s="19" t="s">
        <v>4030</v>
      </c>
      <c r="B761" s="29" t="n">
        <v>49.89458001</v>
      </c>
      <c r="C761" s="29" t="n">
        <v>73.225188759</v>
      </c>
      <c r="D761" s="39" t="n">
        <f aca="false">INT(B761)</f>
        <v>49</v>
      </c>
      <c r="E761" s="39" t="n">
        <f aca="false">INT((B761-D761)*60)</f>
        <v>53</v>
      </c>
      <c r="F761" s="39" t="n">
        <f aca="false">ROUND(((B761-D761)*60-INT((B761-D761)*60))*60,2)</f>
        <v>40.49</v>
      </c>
      <c r="G761" s="39" t="n">
        <f aca="false">INT(C761)</f>
        <v>73</v>
      </c>
      <c r="H761" s="39" t="n">
        <f aca="false">INT((C761-G761)*60)</f>
        <v>13</v>
      </c>
      <c r="I761" s="39" t="n">
        <f aca="false">ROUND(((C761-G761)*60-INT((C761-G761)*60))*60,2)</f>
        <v>30.68</v>
      </c>
      <c r="J761" s="39" t="str">
        <f aca="false">CONCATENATE(D761,"°",E761,"'",F761,"""")</f>
        <v>49°53'40,49"</v>
      </c>
      <c r="K761" s="39" t="str">
        <f aca="false">CONCATENATE(G761,"°",H761,"'",I761,"""")</f>
        <v>73°13'30,68"</v>
      </c>
    </row>
    <row r="762" customFormat="false" ht="14.4" hidden="false" customHeight="false" outlineLevel="0" collapsed="false">
      <c r="A762" s="19" t="s">
        <v>4035</v>
      </c>
      <c r="B762" s="29" t="n">
        <v>49.81742771</v>
      </c>
      <c r="C762" s="29" t="n">
        <v>73.082778577</v>
      </c>
      <c r="D762" s="39" t="n">
        <f aca="false">INT(B762)</f>
        <v>49</v>
      </c>
      <c r="E762" s="39" t="n">
        <f aca="false">INT((B762-D762)*60)</f>
        <v>49</v>
      </c>
      <c r="F762" s="39" t="n">
        <f aca="false">ROUND(((B762-D762)*60-INT((B762-D762)*60))*60,2)</f>
        <v>2.74</v>
      </c>
      <c r="G762" s="39" t="n">
        <f aca="false">INT(C762)</f>
        <v>73</v>
      </c>
      <c r="H762" s="39" t="n">
        <f aca="false">INT((C762-G762)*60)</f>
        <v>4</v>
      </c>
      <c r="I762" s="39" t="n">
        <f aca="false">ROUND(((C762-G762)*60-INT((C762-G762)*60))*60,2)</f>
        <v>58</v>
      </c>
      <c r="J762" s="39" t="str">
        <f aca="false">CONCATENATE(D762,"°",E762,"'",F762,"""")</f>
        <v>49°49'2,74"</v>
      </c>
      <c r="K762" s="39" t="str">
        <f aca="false">CONCATENATE(G762,"°",H762,"'",I762,"""")</f>
        <v>73°4'58"</v>
      </c>
    </row>
    <row r="763" customFormat="false" ht="14.4" hidden="false" customHeight="false" outlineLevel="0" collapsed="false">
      <c r="A763" s="19" t="s">
        <v>4040</v>
      </c>
      <c r="B763" s="29" t="n">
        <v>49.782688889</v>
      </c>
      <c r="C763" s="29" t="n">
        <v>73.089827778</v>
      </c>
      <c r="D763" s="39" t="n">
        <f aca="false">INT(B763)</f>
        <v>49</v>
      </c>
      <c r="E763" s="39" t="n">
        <f aca="false">INT((B763-D763)*60)</f>
        <v>46</v>
      </c>
      <c r="F763" s="39" t="n">
        <f aca="false">ROUND(((B763-D763)*60-INT((B763-D763)*60))*60,2)</f>
        <v>57.68</v>
      </c>
      <c r="G763" s="39" t="n">
        <f aca="false">INT(C763)</f>
        <v>73</v>
      </c>
      <c r="H763" s="39" t="n">
        <f aca="false">INT((C763-G763)*60)</f>
        <v>5</v>
      </c>
      <c r="I763" s="39" t="n">
        <f aca="false">ROUND(((C763-G763)*60-INT((C763-G763)*60))*60,2)</f>
        <v>23.38</v>
      </c>
      <c r="J763" s="39" t="str">
        <f aca="false">CONCATENATE(D763,"°",E763,"'",F763,"""")</f>
        <v>49°46'57,68"</v>
      </c>
      <c r="K763" s="39" t="str">
        <f aca="false">CONCATENATE(G763,"°",H763,"'",I763,"""")</f>
        <v>73°5'23,38"</v>
      </c>
    </row>
    <row r="764" customFormat="false" ht="14.4" hidden="false" customHeight="false" outlineLevel="0" collapsed="false">
      <c r="A764" s="19" t="s">
        <v>4045</v>
      </c>
      <c r="B764" s="29" t="n">
        <v>49.792758</v>
      </c>
      <c r="C764" s="29" t="n">
        <v>73.161522</v>
      </c>
      <c r="D764" s="39" t="n">
        <f aca="false">INT(B764)</f>
        <v>49</v>
      </c>
      <c r="E764" s="39" t="n">
        <f aca="false">INT((B764-D764)*60)</f>
        <v>47</v>
      </c>
      <c r="F764" s="39" t="n">
        <f aca="false">ROUND(((B764-D764)*60-INT((B764-D764)*60))*60,2)</f>
        <v>33.93</v>
      </c>
      <c r="G764" s="39" t="n">
        <f aca="false">INT(C764)</f>
        <v>73</v>
      </c>
      <c r="H764" s="39" t="n">
        <f aca="false">INT((C764-G764)*60)</f>
        <v>9</v>
      </c>
      <c r="I764" s="39" t="n">
        <f aca="false">ROUND(((C764-G764)*60-INT((C764-G764)*60))*60,2)</f>
        <v>41.48</v>
      </c>
      <c r="J764" s="39" t="str">
        <f aca="false">CONCATENATE(D764,"°",E764,"'",F764,"""")</f>
        <v>49°47'33,93"</v>
      </c>
      <c r="K764" s="39" t="str">
        <f aca="false">CONCATENATE(G764,"°",H764,"'",I764,"""")</f>
        <v>73°9'41,48"</v>
      </c>
    </row>
    <row r="765" customFormat="false" ht="14.4" hidden="false" customHeight="false" outlineLevel="0" collapsed="false">
      <c r="A765" s="19" t="s">
        <v>4050</v>
      </c>
      <c r="B765" s="29" t="n">
        <v>49.876227</v>
      </c>
      <c r="C765" s="29" t="n">
        <v>73.197613889</v>
      </c>
      <c r="D765" s="39" t="n">
        <f aca="false">INT(B765)</f>
        <v>49</v>
      </c>
      <c r="E765" s="39" t="n">
        <f aca="false">INT((B765-D765)*60)</f>
        <v>52</v>
      </c>
      <c r="F765" s="39" t="n">
        <f aca="false">ROUND(((B765-D765)*60-INT((B765-D765)*60))*60,2)</f>
        <v>34.42</v>
      </c>
      <c r="G765" s="39" t="n">
        <f aca="false">INT(C765)</f>
        <v>73</v>
      </c>
      <c r="H765" s="39" t="n">
        <f aca="false">INT((C765-G765)*60)</f>
        <v>11</v>
      </c>
      <c r="I765" s="39" t="n">
        <f aca="false">ROUND(((C765-G765)*60-INT((C765-G765)*60))*60,2)</f>
        <v>51.41</v>
      </c>
      <c r="J765" s="39" t="str">
        <f aca="false">CONCATENATE(D765,"°",E765,"'",F765,"""")</f>
        <v>49°52'34,42"</v>
      </c>
      <c r="K765" s="39" t="str">
        <f aca="false">CONCATENATE(G765,"°",H765,"'",I765,"""")</f>
        <v>73°11'51,41"</v>
      </c>
    </row>
    <row r="766" customFormat="false" ht="14.4" hidden="false" customHeight="false" outlineLevel="0" collapsed="false">
      <c r="A766" s="19" t="s">
        <v>4055</v>
      </c>
      <c r="B766" s="29" t="n">
        <v>49.914596897</v>
      </c>
      <c r="C766" s="29" t="n">
        <v>73.07704689</v>
      </c>
      <c r="D766" s="39" t="n">
        <f aca="false">INT(B766)</f>
        <v>49</v>
      </c>
      <c r="E766" s="39" t="n">
        <f aca="false">INT((B766-D766)*60)</f>
        <v>54</v>
      </c>
      <c r="F766" s="39" t="n">
        <f aca="false">ROUND(((B766-D766)*60-INT((B766-D766)*60))*60,2)</f>
        <v>52.55</v>
      </c>
      <c r="G766" s="39" t="n">
        <f aca="false">INT(C766)</f>
        <v>73</v>
      </c>
      <c r="H766" s="39" t="n">
        <f aca="false">INT((C766-G766)*60)</f>
        <v>4</v>
      </c>
      <c r="I766" s="39" t="n">
        <f aca="false">ROUND(((C766-G766)*60-INT((C766-G766)*60))*60,2)</f>
        <v>37.37</v>
      </c>
      <c r="J766" s="39" t="str">
        <f aca="false">CONCATENATE(D766,"°",E766,"'",F766,"""")</f>
        <v>49°54'52,55"</v>
      </c>
      <c r="K766" s="39" t="str">
        <f aca="false">CONCATENATE(G766,"°",H766,"'",I766,"""")</f>
        <v>73°4'37,37"</v>
      </c>
    </row>
    <row r="767" customFormat="false" ht="14.4" hidden="false" customHeight="false" outlineLevel="0" collapsed="false">
      <c r="A767" s="19" t="s">
        <v>4060</v>
      </c>
      <c r="B767" s="29" t="n">
        <v>47.798577778</v>
      </c>
      <c r="C767" s="29" t="n">
        <v>67.701808333</v>
      </c>
      <c r="D767" s="39" t="n">
        <f aca="false">INT(B767)</f>
        <v>47</v>
      </c>
      <c r="E767" s="39" t="n">
        <f aca="false">INT((B767-D767)*60)</f>
        <v>47</v>
      </c>
      <c r="F767" s="39" t="n">
        <f aca="false">ROUND(((B767-D767)*60-INT((B767-D767)*60))*60,2)</f>
        <v>54.88</v>
      </c>
      <c r="G767" s="39" t="n">
        <f aca="false">INT(C767)</f>
        <v>67</v>
      </c>
      <c r="H767" s="39" t="n">
        <f aca="false">INT((C767-G767)*60)</f>
        <v>42</v>
      </c>
      <c r="I767" s="39" t="n">
        <f aca="false">ROUND(((C767-G767)*60-INT((C767-G767)*60))*60,2)</f>
        <v>6.51</v>
      </c>
      <c r="J767" s="39" t="str">
        <f aca="false">CONCATENATE(D767,"°",E767,"'",F767,"""")</f>
        <v>47°47'54,88"</v>
      </c>
      <c r="K767" s="39" t="str">
        <f aca="false">CONCATENATE(G767,"°",H767,"'",I767,"""")</f>
        <v>67°42'6,51"</v>
      </c>
    </row>
    <row r="768" customFormat="false" ht="14.4" hidden="false" customHeight="false" outlineLevel="0" collapsed="false">
      <c r="A768" s="19" t="s">
        <v>4065</v>
      </c>
      <c r="B768" s="29" t="n">
        <v>49.85064</v>
      </c>
      <c r="C768" s="29" t="n">
        <v>73.2466</v>
      </c>
      <c r="D768" s="39" t="n">
        <f aca="false">INT(B768)</f>
        <v>49</v>
      </c>
      <c r="E768" s="39" t="n">
        <f aca="false">INT((B768-D768)*60)</f>
        <v>51</v>
      </c>
      <c r="F768" s="39" t="n">
        <f aca="false">ROUND(((B768-D768)*60-INT((B768-D768)*60))*60,2)</f>
        <v>2.3</v>
      </c>
      <c r="G768" s="39" t="n">
        <f aca="false">INT(C768)</f>
        <v>73</v>
      </c>
      <c r="H768" s="39" t="n">
        <f aca="false">INT((C768-G768)*60)</f>
        <v>14</v>
      </c>
      <c r="I768" s="39" t="n">
        <f aca="false">ROUND(((C768-G768)*60-INT((C768-G768)*60))*60,2)</f>
        <v>47.76</v>
      </c>
      <c r="J768" s="39" t="str">
        <f aca="false">CONCATENATE(D768,"°",E768,"'",F768,"""")</f>
        <v>49°51'2,3"</v>
      </c>
      <c r="K768" s="39" t="str">
        <f aca="false">CONCATENATE(G768,"°",H768,"'",I768,"""")</f>
        <v>73°14'47,76"</v>
      </c>
    </row>
    <row r="769" customFormat="false" ht="14.4" hidden="false" customHeight="false" outlineLevel="0" collapsed="false">
      <c r="A769" s="19" t="s">
        <v>4070</v>
      </c>
      <c r="B769" s="29" t="n">
        <v>47.789112</v>
      </c>
      <c r="C769" s="29" t="n">
        <v>67.716237</v>
      </c>
      <c r="D769" s="39" t="n">
        <f aca="false">INT(B769)</f>
        <v>47</v>
      </c>
      <c r="E769" s="39" t="n">
        <f aca="false">INT((B769-D769)*60)</f>
        <v>47</v>
      </c>
      <c r="F769" s="39" t="n">
        <f aca="false">ROUND(((B769-D769)*60-INT((B769-D769)*60))*60,2)</f>
        <v>20.8</v>
      </c>
      <c r="G769" s="39" t="n">
        <f aca="false">INT(C769)</f>
        <v>67</v>
      </c>
      <c r="H769" s="39" t="n">
        <f aca="false">INT((C769-G769)*60)</f>
        <v>42</v>
      </c>
      <c r="I769" s="39" t="n">
        <f aca="false">ROUND(((C769-G769)*60-INT((C769-G769)*60))*60,2)</f>
        <v>58.45</v>
      </c>
      <c r="J769" s="39" t="str">
        <f aca="false">CONCATENATE(D769,"°",E769,"'",F769,"""")</f>
        <v>47°47'20,8"</v>
      </c>
      <c r="K769" s="39" t="str">
        <f aca="false">CONCATENATE(G769,"°",H769,"'",I769,"""")</f>
        <v>67°42'58,45"</v>
      </c>
    </row>
    <row r="770" customFormat="false" ht="14.4" hidden="false" customHeight="false" outlineLevel="0" collapsed="false">
      <c r="A770" s="19" t="s">
        <v>4075</v>
      </c>
      <c r="B770" s="29" t="n">
        <v>47.712564</v>
      </c>
      <c r="C770" s="29" t="n">
        <v>67.736026</v>
      </c>
      <c r="D770" s="39" t="n">
        <f aca="false">INT(B770)</f>
        <v>47</v>
      </c>
      <c r="E770" s="39" t="n">
        <f aca="false">INT((B770-D770)*60)</f>
        <v>42</v>
      </c>
      <c r="F770" s="39" t="n">
        <f aca="false">ROUND(((B770-D770)*60-INT((B770-D770)*60))*60,2)</f>
        <v>45.23</v>
      </c>
      <c r="G770" s="39" t="n">
        <f aca="false">INT(C770)</f>
        <v>67</v>
      </c>
      <c r="H770" s="39" t="n">
        <f aca="false">INT((C770-G770)*60)</f>
        <v>44</v>
      </c>
      <c r="I770" s="39" t="n">
        <f aca="false">ROUND(((C770-G770)*60-INT((C770-G770)*60))*60,2)</f>
        <v>9.69</v>
      </c>
      <c r="J770" s="39" t="str">
        <f aca="false">CONCATENATE(D770,"°",E770,"'",F770,"""")</f>
        <v>47°42'45,23"</v>
      </c>
      <c r="K770" s="39" t="str">
        <f aca="false">CONCATENATE(G770,"°",H770,"'",I770,"""")</f>
        <v>67°44'9,69"</v>
      </c>
    </row>
    <row r="771" customFormat="false" ht="14.4" hidden="false" customHeight="false" outlineLevel="0" collapsed="false">
      <c r="A771" s="19" t="s">
        <v>4080</v>
      </c>
      <c r="B771" s="29" t="n">
        <v>47.7933</v>
      </c>
      <c r="C771" s="29" t="n">
        <v>67.64838</v>
      </c>
      <c r="D771" s="39" t="n">
        <f aca="false">INT(B771)</f>
        <v>47</v>
      </c>
      <c r="E771" s="39" t="n">
        <f aca="false">INT((B771-D771)*60)</f>
        <v>47</v>
      </c>
      <c r="F771" s="39" t="n">
        <f aca="false">ROUND(((B771-D771)*60-INT((B771-D771)*60))*60,2)</f>
        <v>35.88</v>
      </c>
      <c r="G771" s="39" t="n">
        <f aca="false">INT(C771)</f>
        <v>67</v>
      </c>
      <c r="H771" s="39" t="n">
        <f aca="false">INT((C771-G771)*60)</f>
        <v>38</v>
      </c>
      <c r="I771" s="39" t="n">
        <f aca="false">ROUND(((C771-G771)*60-INT((C771-G771)*60))*60,2)</f>
        <v>54.17</v>
      </c>
      <c r="J771" s="39" t="str">
        <f aca="false">CONCATENATE(D771,"°",E771,"'",F771,"""")</f>
        <v>47°47'35,88"</v>
      </c>
      <c r="K771" s="39" t="str">
        <f aca="false">CONCATENATE(G771,"°",H771,"'",I771,"""")</f>
        <v>67°38'54,17"</v>
      </c>
    </row>
    <row r="772" customFormat="false" ht="14.4" hidden="false" customHeight="false" outlineLevel="0" collapsed="false">
      <c r="A772" s="19" t="s">
        <v>4085</v>
      </c>
      <c r="B772" s="29" t="n">
        <v>47.8039274</v>
      </c>
      <c r="C772" s="29" t="n">
        <v>67.707268444</v>
      </c>
      <c r="D772" s="39" t="n">
        <f aca="false">INT(B772)</f>
        <v>47</v>
      </c>
      <c r="E772" s="39" t="n">
        <f aca="false">INT((B772-D772)*60)</f>
        <v>48</v>
      </c>
      <c r="F772" s="39" t="n">
        <f aca="false">ROUND(((B772-D772)*60-INT((B772-D772)*60))*60,2)</f>
        <v>14.14</v>
      </c>
      <c r="G772" s="39" t="n">
        <f aca="false">INT(C772)</f>
        <v>67</v>
      </c>
      <c r="H772" s="39" t="n">
        <f aca="false">INT((C772-G772)*60)</f>
        <v>42</v>
      </c>
      <c r="I772" s="39" t="n">
        <f aca="false">ROUND(((C772-G772)*60-INT((C772-G772)*60))*60,2)</f>
        <v>26.17</v>
      </c>
      <c r="J772" s="39" t="str">
        <f aca="false">CONCATENATE(D772,"°",E772,"'",F772,"""")</f>
        <v>47°48'14,14"</v>
      </c>
      <c r="K772" s="39" t="str">
        <f aca="false">CONCATENATE(G772,"°",H772,"'",I772,"""")</f>
        <v>67°42'26,17"</v>
      </c>
    </row>
    <row r="773" customFormat="false" ht="14.4" hidden="false" customHeight="false" outlineLevel="0" collapsed="false">
      <c r="A773" s="19" t="s">
        <v>4090</v>
      </c>
      <c r="B773" s="29" t="n">
        <v>47.79353</v>
      </c>
      <c r="C773" s="29" t="n">
        <v>67.70592</v>
      </c>
      <c r="D773" s="39" t="n">
        <f aca="false">INT(B773)</f>
        <v>47</v>
      </c>
      <c r="E773" s="39" t="n">
        <f aca="false">INT((B773-D773)*60)</f>
        <v>47</v>
      </c>
      <c r="F773" s="39" t="n">
        <f aca="false">ROUND(((B773-D773)*60-INT((B773-D773)*60))*60,2)</f>
        <v>36.71</v>
      </c>
      <c r="G773" s="39" t="n">
        <f aca="false">INT(C773)</f>
        <v>67</v>
      </c>
      <c r="H773" s="39" t="n">
        <f aca="false">INT((C773-G773)*60)</f>
        <v>42</v>
      </c>
      <c r="I773" s="39" t="n">
        <f aca="false">ROUND(((C773-G773)*60-INT((C773-G773)*60))*60,2)</f>
        <v>21.31</v>
      </c>
      <c r="J773" s="39" t="str">
        <f aca="false">CONCATENATE(D773,"°",E773,"'",F773,"""")</f>
        <v>47°47'36,71"</v>
      </c>
      <c r="K773" s="39" t="str">
        <f aca="false">CONCATENATE(G773,"°",H773,"'",I773,"""")</f>
        <v>67°42'21,31"</v>
      </c>
    </row>
    <row r="774" customFormat="false" ht="14.4" hidden="false" customHeight="false" outlineLevel="0" collapsed="false">
      <c r="A774" s="19" t="s">
        <v>4095</v>
      </c>
      <c r="B774" s="29" t="n">
        <v>47.797819</v>
      </c>
      <c r="C774" s="29" t="n">
        <v>67.691932</v>
      </c>
      <c r="D774" s="39" t="n">
        <f aca="false">INT(B774)</f>
        <v>47</v>
      </c>
      <c r="E774" s="39" t="n">
        <f aca="false">INT((B774-D774)*60)</f>
        <v>47</v>
      </c>
      <c r="F774" s="39" t="n">
        <f aca="false">ROUND(((B774-D774)*60-INT((B774-D774)*60))*60,2)</f>
        <v>52.15</v>
      </c>
      <c r="G774" s="39" t="n">
        <f aca="false">INT(C774)</f>
        <v>67</v>
      </c>
      <c r="H774" s="39" t="n">
        <f aca="false">INT((C774-G774)*60)</f>
        <v>41</v>
      </c>
      <c r="I774" s="39" t="n">
        <f aca="false">ROUND(((C774-G774)*60-INT((C774-G774)*60))*60,2)</f>
        <v>30.96</v>
      </c>
      <c r="J774" s="39" t="str">
        <f aca="false">CONCATENATE(D774,"°",E774,"'",F774,"""")</f>
        <v>47°47'52,15"</v>
      </c>
      <c r="K774" s="39" t="str">
        <f aca="false">CONCATENATE(G774,"°",H774,"'",I774,"""")</f>
        <v>67°41'30,96"</v>
      </c>
    </row>
    <row r="775" customFormat="false" ht="14.4" hidden="false" customHeight="false" outlineLevel="0" collapsed="false">
      <c r="A775" s="19" t="s">
        <v>4100</v>
      </c>
      <c r="B775" s="29" t="n">
        <v>47.898844</v>
      </c>
      <c r="C775" s="29" t="n">
        <v>67.526137</v>
      </c>
      <c r="D775" s="39" t="n">
        <f aca="false">INT(B775)</f>
        <v>47</v>
      </c>
      <c r="E775" s="39" t="n">
        <f aca="false">INT((B775-D775)*60)</f>
        <v>53</v>
      </c>
      <c r="F775" s="39" t="n">
        <f aca="false">ROUND(((B775-D775)*60-INT((B775-D775)*60))*60,2)</f>
        <v>55.84</v>
      </c>
      <c r="G775" s="39" t="n">
        <f aca="false">INT(C775)</f>
        <v>67</v>
      </c>
      <c r="H775" s="39" t="n">
        <f aca="false">INT((C775-G775)*60)</f>
        <v>31</v>
      </c>
      <c r="I775" s="39" t="n">
        <f aca="false">ROUND(((C775-G775)*60-INT((C775-G775)*60))*60,2)</f>
        <v>34.09</v>
      </c>
      <c r="J775" s="39" t="str">
        <f aca="false">CONCATENATE(D775,"°",E775,"'",F775,"""")</f>
        <v>47°53'55,84"</v>
      </c>
      <c r="K775" s="39" t="str">
        <f aca="false">CONCATENATE(G775,"°",H775,"'",I775,"""")</f>
        <v>67°31'34,09"</v>
      </c>
    </row>
    <row r="776" customFormat="false" ht="14.4" hidden="false" customHeight="false" outlineLevel="0" collapsed="false">
      <c r="A776" s="19" t="s">
        <v>4105</v>
      </c>
      <c r="B776" s="29" t="n">
        <v>47.900035</v>
      </c>
      <c r="C776" s="29" t="n">
        <v>67.55412</v>
      </c>
      <c r="D776" s="39" t="n">
        <f aca="false">INT(B776)</f>
        <v>47</v>
      </c>
      <c r="E776" s="39" t="n">
        <f aca="false">INT((B776-D776)*60)</f>
        <v>54</v>
      </c>
      <c r="F776" s="39" t="n">
        <f aca="false">ROUND(((B776-D776)*60-INT((B776-D776)*60))*60,2)</f>
        <v>0.13</v>
      </c>
      <c r="G776" s="39" t="n">
        <f aca="false">INT(C776)</f>
        <v>67</v>
      </c>
      <c r="H776" s="39" t="n">
        <f aca="false">INT((C776-G776)*60)</f>
        <v>33</v>
      </c>
      <c r="I776" s="39" t="n">
        <f aca="false">ROUND(((C776-G776)*60-INT((C776-G776)*60))*60,2)</f>
        <v>14.83</v>
      </c>
      <c r="J776" s="39" t="str">
        <f aca="false">CONCATENATE(D776,"°",E776,"'",F776,"""")</f>
        <v>47°54'0,13"</v>
      </c>
      <c r="K776" s="39" t="str">
        <f aca="false">CONCATENATE(G776,"°",H776,"'",I776,"""")</f>
        <v>67°33'14,83"</v>
      </c>
    </row>
    <row r="777" customFormat="false" ht="14.4" hidden="false" customHeight="false" outlineLevel="0" collapsed="false">
      <c r="A777" s="19" t="s">
        <v>4110</v>
      </c>
      <c r="B777" s="29" t="n">
        <v>47.80718</v>
      </c>
      <c r="C777" s="29" t="n">
        <v>67.67543</v>
      </c>
      <c r="D777" s="39" t="n">
        <f aca="false">INT(B777)</f>
        <v>47</v>
      </c>
      <c r="E777" s="39" t="n">
        <f aca="false">INT((B777-D777)*60)</f>
        <v>48</v>
      </c>
      <c r="F777" s="39" t="n">
        <f aca="false">ROUND(((B777-D777)*60-INT((B777-D777)*60))*60,2)</f>
        <v>25.85</v>
      </c>
      <c r="G777" s="39" t="n">
        <f aca="false">INT(C777)</f>
        <v>67</v>
      </c>
      <c r="H777" s="39" t="n">
        <f aca="false">INT((C777-G777)*60)</f>
        <v>40</v>
      </c>
      <c r="I777" s="39" t="n">
        <f aca="false">ROUND(((C777-G777)*60-INT((C777-G777)*60))*60,2)</f>
        <v>31.55</v>
      </c>
      <c r="J777" s="39" t="str">
        <f aca="false">CONCATENATE(D777,"°",E777,"'",F777,"""")</f>
        <v>47°48'25,85"</v>
      </c>
      <c r="K777" s="39" t="str">
        <f aca="false">CONCATENATE(G777,"°",H777,"'",I777,"""")</f>
        <v>67°40'31,55"</v>
      </c>
    </row>
    <row r="778" customFormat="false" ht="14.4" hidden="false" customHeight="false" outlineLevel="0" collapsed="false">
      <c r="A778" s="19" t="s">
        <v>4115</v>
      </c>
      <c r="B778" s="29" t="n">
        <v>47.90754</v>
      </c>
      <c r="C778" s="29" t="n">
        <v>67.5092</v>
      </c>
      <c r="D778" s="39" t="n">
        <f aca="false">INT(B778)</f>
        <v>47</v>
      </c>
      <c r="E778" s="39" t="n">
        <f aca="false">INT((B778-D778)*60)</f>
        <v>54</v>
      </c>
      <c r="F778" s="39" t="n">
        <f aca="false">ROUND(((B778-D778)*60-INT((B778-D778)*60))*60,2)</f>
        <v>27.14</v>
      </c>
      <c r="G778" s="39" t="n">
        <f aca="false">INT(C778)</f>
        <v>67</v>
      </c>
      <c r="H778" s="39" t="n">
        <f aca="false">INT((C778-G778)*60)</f>
        <v>30</v>
      </c>
      <c r="I778" s="39" t="n">
        <f aca="false">ROUND(((C778-G778)*60-INT((C778-G778)*60))*60,2)</f>
        <v>33.12</v>
      </c>
      <c r="J778" s="39" t="str">
        <f aca="false">CONCATENATE(D778,"°",E778,"'",F778,"""")</f>
        <v>47°54'27,14"</v>
      </c>
      <c r="K778" s="39" t="str">
        <f aca="false">CONCATENATE(G778,"°",H778,"'",I778,"""")</f>
        <v>67°30'33,12"</v>
      </c>
    </row>
    <row r="779" customFormat="false" ht="14.4" hidden="false" customHeight="false" outlineLevel="0" collapsed="false">
      <c r="A779" s="19" t="s">
        <v>4120</v>
      </c>
      <c r="B779" s="29" t="n">
        <v>47.907415</v>
      </c>
      <c r="C779" s="29" t="n">
        <v>67.552716</v>
      </c>
      <c r="D779" s="39" t="n">
        <f aca="false">INT(B779)</f>
        <v>47</v>
      </c>
      <c r="E779" s="39" t="n">
        <f aca="false">INT((B779-D779)*60)</f>
        <v>54</v>
      </c>
      <c r="F779" s="39" t="n">
        <f aca="false">ROUND(((B779-D779)*60-INT((B779-D779)*60))*60,2)</f>
        <v>26.69</v>
      </c>
      <c r="G779" s="39" t="n">
        <f aca="false">INT(C779)</f>
        <v>67</v>
      </c>
      <c r="H779" s="39" t="n">
        <f aca="false">INT((C779-G779)*60)</f>
        <v>33</v>
      </c>
      <c r="I779" s="39" t="n">
        <f aca="false">ROUND(((C779-G779)*60-INT((C779-G779)*60))*60,2)</f>
        <v>9.78</v>
      </c>
      <c r="J779" s="39" t="str">
        <f aca="false">CONCATENATE(D779,"°",E779,"'",F779,"""")</f>
        <v>47°54'26,69"</v>
      </c>
      <c r="K779" s="39" t="str">
        <f aca="false">CONCATENATE(G779,"°",H779,"'",I779,"""")</f>
        <v>67°33'9,78"</v>
      </c>
    </row>
    <row r="780" customFormat="false" ht="14.4" hidden="false" customHeight="false" outlineLevel="0" collapsed="false">
      <c r="A780" s="19" t="s">
        <v>4125</v>
      </c>
      <c r="B780" s="29" t="n">
        <v>47.89689</v>
      </c>
      <c r="C780" s="29" t="n">
        <v>67.51577</v>
      </c>
      <c r="D780" s="39" t="n">
        <f aca="false">INT(B780)</f>
        <v>47</v>
      </c>
      <c r="E780" s="39" t="n">
        <f aca="false">INT((B780-D780)*60)</f>
        <v>53</v>
      </c>
      <c r="F780" s="39" t="n">
        <f aca="false">ROUND(((B780-D780)*60-INT((B780-D780)*60))*60,2)</f>
        <v>48.8</v>
      </c>
      <c r="G780" s="39" t="n">
        <f aca="false">INT(C780)</f>
        <v>67</v>
      </c>
      <c r="H780" s="39" t="n">
        <f aca="false">INT((C780-G780)*60)</f>
        <v>30</v>
      </c>
      <c r="I780" s="39" t="n">
        <f aca="false">ROUND(((C780-G780)*60-INT((C780-G780)*60))*60,2)</f>
        <v>56.77</v>
      </c>
      <c r="J780" s="39" t="str">
        <f aca="false">CONCATENATE(D780,"°",E780,"'",F780,"""")</f>
        <v>47°53'48,8"</v>
      </c>
      <c r="K780" s="39" t="str">
        <f aca="false">CONCATENATE(G780,"°",H780,"'",I780,"""")</f>
        <v>67°30'56,77"</v>
      </c>
    </row>
    <row r="781" customFormat="false" ht="14.4" hidden="false" customHeight="false" outlineLevel="0" collapsed="false">
      <c r="A781" s="19" t="s">
        <v>4130</v>
      </c>
      <c r="B781" s="29" t="n">
        <v>47.83875</v>
      </c>
      <c r="C781" s="29" t="n">
        <v>67.62006</v>
      </c>
      <c r="D781" s="39" t="n">
        <f aca="false">INT(B781)</f>
        <v>47</v>
      </c>
      <c r="E781" s="39" t="n">
        <f aca="false">INT((B781-D781)*60)</f>
        <v>50</v>
      </c>
      <c r="F781" s="39" t="n">
        <f aca="false">ROUND(((B781-D781)*60-INT((B781-D781)*60))*60,2)</f>
        <v>19.5</v>
      </c>
      <c r="G781" s="39" t="n">
        <f aca="false">INT(C781)</f>
        <v>67</v>
      </c>
      <c r="H781" s="39" t="n">
        <f aca="false">INT((C781-G781)*60)</f>
        <v>37</v>
      </c>
      <c r="I781" s="39" t="n">
        <f aca="false">ROUND(((C781-G781)*60-INT((C781-G781)*60))*60,2)</f>
        <v>12.22</v>
      </c>
      <c r="J781" s="39" t="str">
        <f aca="false">CONCATENATE(D781,"°",E781,"'",F781,"""")</f>
        <v>47°50'19,5"</v>
      </c>
      <c r="K781" s="39" t="str">
        <f aca="false">CONCATENATE(G781,"°",H781,"'",I781,"""")</f>
        <v>67°37'12,22"</v>
      </c>
    </row>
    <row r="782" customFormat="false" ht="14.4" hidden="false" customHeight="false" outlineLevel="0" collapsed="false">
      <c r="A782" s="19" t="s">
        <v>4135</v>
      </c>
      <c r="B782" s="29" t="n">
        <v>47.89593764</v>
      </c>
      <c r="C782" s="29" t="n">
        <v>67.53320352</v>
      </c>
      <c r="D782" s="39" t="n">
        <f aca="false">INT(B782)</f>
        <v>47</v>
      </c>
      <c r="E782" s="39" t="n">
        <f aca="false">INT((B782-D782)*60)</f>
        <v>53</v>
      </c>
      <c r="F782" s="39" t="n">
        <f aca="false">ROUND(((B782-D782)*60-INT((B782-D782)*60))*60,2)</f>
        <v>45.38</v>
      </c>
      <c r="G782" s="39" t="n">
        <f aca="false">INT(C782)</f>
        <v>67</v>
      </c>
      <c r="H782" s="39" t="n">
        <f aca="false">INT((C782-G782)*60)</f>
        <v>31</v>
      </c>
      <c r="I782" s="39" t="n">
        <f aca="false">ROUND(((C782-G782)*60-INT((C782-G782)*60))*60,2)</f>
        <v>59.53</v>
      </c>
      <c r="J782" s="39" t="str">
        <f aca="false">CONCATENATE(D782,"°",E782,"'",F782,"""")</f>
        <v>47°53'45,38"</v>
      </c>
      <c r="K782" s="39" t="str">
        <f aca="false">CONCATENATE(G782,"°",H782,"'",I782,"""")</f>
        <v>67°31'59,53"</v>
      </c>
    </row>
    <row r="783" customFormat="false" ht="14.4" hidden="false" customHeight="false" outlineLevel="0" collapsed="false">
      <c r="A783" s="19" t="s">
        <v>4140</v>
      </c>
      <c r="B783" s="29" t="n">
        <v>47.908719</v>
      </c>
      <c r="C783" s="29" t="n">
        <v>67.528016</v>
      </c>
      <c r="D783" s="39" t="n">
        <f aca="false">INT(B783)</f>
        <v>47</v>
      </c>
      <c r="E783" s="39" t="n">
        <f aca="false">INT((B783-D783)*60)</f>
        <v>54</v>
      </c>
      <c r="F783" s="39" t="n">
        <f aca="false">ROUND(((B783-D783)*60-INT((B783-D783)*60))*60,2)</f>
        <v>31.39</v>
      </c>
      <c r="G783" s="39" t="n">
        <f aca="false">INT(C783)</f>
        <v>67</v>
      </c>
      <c r="H783" s="39" t="n">
        <f aca="false">INT((C783-G783)*60)</f>
        <v>31</v>
      </c>
      <c r="I783" s="39" t="n">
        <f aca="false">ROUND(((C783-G783)*60-INT((C783-G783)*60))*60,2)</f>
        <v>40.86</v>
      </c>
      <c r="J783" s="39" t="str">
        <f aca="false">CONCATENATE(D783,"°",E783,"'",F783,"""")</f>
        <v>47°54'31,39"</v>
      </c>
      <c r="K783" s="39" t="str">
        <f aca="false">CONCATENATE(G783,"°",H783,"'",I783,"""")</f>
        <v>67°31'40,86"</v>
      </c>
    </row>
    <row r="784" customFormat="false" ht="14.4" hidden="false" customHeight="false" outlineLevel="0" collapsed="false">
      <c r="A784" s="19" t="s">
        <v>4145</v>
      </c>
      <c r="B784" s="29" t="n">
        <v>49.677146531</v>
      </c>
      <c r="C784" s="29" t="n">
        <v>73.330136245</v>
      </c>
      <c r="D784" s="39" t="n">
        <f aca="false">INT(B784)</f>
        <v>49</v>
      </c>
      <c r="E784" s="39" t="n">
        <f aca="false">INT((B784-D784)*60)</f>
        <v>40</v>
      </c>
      <c r="F784" s="39" t="n">
        <f aca="false">ROUND(((B784-D784)*60-INT((B784-D784)*60))*60,2)</f>
        <v>37.73</v>
      </c>
      <c r="G784" s="39" t="n">
        <f aca="false">INT(C784)</f>
        <v>73</v>
      </c>
      <c r="H784" s="39" t="n">
        <f aca="false">INT((C784-G784)*60)</f>
        <v>19</v>
      </c>
      <c r="I784" s="39" t="n">
        <f aca="false">ROUND(((C784-G784)*60-INT((C784-G784)*60))*60,2)</f>
        <v>48.49</v>
      </c>
      <c r="J784" s="39" t="str">
        <f aca="false">CONCATENATE(D784,"°",E784,"'",F784,"""")</f>
        <v>49°40'37,73"</v>
      </c>
      <c r="K784" s="39" t="str">
        <f aca="false">CONCATENATE(G784,"°",H784,"'",I784,"""")</f>
        <v>73°19'48,49"</v>
      </c>
    </row>
    <row r="785" customFormat="false" ht="14.4" hidden="false" customHeight="false" outlineLevel="0" collapsed="false">
      <c r="A785" s="19" t="s">
        <v>4150</v>
      </c>
      <c r="B785" s="29" t="n">
        <v>49.773981</v>
      </c>
      <c r="C785" s="29" t="n">
        <v>73.155226</v>
      </c>
      <c r="D785" s="39" t="n">
        <f aca="false">INT(B785)</f>
        <v>49</v>
      </c>
      <c r="E785" s="39" t="n">
        <f aca="false">INT((B785-D785)*60)</f>
        <v>46</v>
      </c>
      <c r="F785" s="39" t="n">
        <f aca="false">ROUND(((B785-D785)*60-INT((B785-D785)*60))*60,2)</f>
        <v>26.33</v>
      </c>
      <c r="G785" s="39" t="n">
        <f aca="false">INT(C785)</f>
        <v>73</v>
      </c>
      <c r="H785" s="39" t="n">
        <f aca="false">INT((C785-G785)*60)</f>
        <v>9</v>
      </c>
      <c r="I785" s="39" t="n">
        <f aca="false">ROUND(((C785-G785)*60-INT((C785-G785)*60))*60,2)</f>
        <v>18.81</v>
      </c>
      <c r="J785" s="39" t="str">
        <f aca="false">CONCATENATE(D785,"°",E785,"'",F785,"""")</f>
        <v>49°46'26,33"</v>
      </c>
      <c r="K785" s="39" t="str">
        <f aca="false">CONCATENATE(G785,"°",H785,"'",I785,"""")</f>
        <v>73°9'18,81"</v>
      </c>
    </row>
    <row r="786" customFormat="false" ht="14.4" hidden="false" customHeight="false" outlineLevel="0" collapsed="false">
      <c r="A786" s="19" t="s">
        <v>4155</v>
      </c>
      <c r="B786" s="29" t="n">
        <v>49.80808</v>
      </c>
      <c r="C786" s="29" t="n">
        <v>73.083582</v>
      </c>
      <c r="D786" s="39" t="n">
        <f aca="false">INT(B786)</f>
        <v>49</v>
      </c>
      <c r="E786" s="39" t="n">
        <f aca="false">INT((B786-D786)*60)</f>
        <v>48</v>
      </c>
      <c r="F786" s="39" t="n">
        <f aca="false">ROUND(((B786-D786)*60-INT((B786-D786)*60))*60,2)</f>
        <v>29.09</v>
      </c>
      <c r="G786" s="39" t="n">
        <f aca="false">INT(C786)</f>
        <v>73</v>
      </c>
      <c r="H786" s="39" t="n">
        <f aca="false">INT((C786-G786)*60)</f>
        <v>5</v>
      </c>
      <c r="I786" s="39" t="n">
        <f aca="false">ROUND(((C786-G786)*60-INT((C786-G786)*60))*60,2)</f>
        <v>0.9</v>
      </c>
      <c r="J786" s="39" t="str">
        <f aca="false">CONCATENATE(D786,"°",E786,"'",F786,"""")</f>
        <v>49°48'29,09"</v>
      </c>
      <c r="K786" s="39" t="str">
        <f aca="false">CONCATENATE(G786,"°",H786,"'",I786,"""")</f>
        <v>73°5'0,9"</v>
      </c>
    </row>
    <row r="787" customFormat="false" ht="14.4" hidden="false" customHeight="false" outlineLevel="0" collapsed="false">
      <c r="A787" s="19" t="s">
        <v>4160</v>
      </c>
      <c r="B787" s="29" t="n">
        <v>49.808061367</v>
      </c>
      <c r="C787" s="29" t="n">
        <v>73.106152247</v>
      </c>
      <c r="D787" s="39" t="n">
        <f aca="false">INT(B787)</f>
        <v>49</v>
      </c>
      <c r="E787" s="39" t="n">
        <f aca="false">INT((B787-D787)*60)</f>
        <v>48</v>
      </c>
      <c r="F787" s="39" t="n">
        <f aca="false">ROUND(((B787-D787)*60-INT((B787-D787)*60))*60,2)</f>
        <v>29.02</v>
      </c>
      <c r="G787" s="39" t="n">
        <f aca="false">INT(C787)</f>
        <v>73</v>
      </c>
      <c r="H787" s="39" t="n">
        <f aca="false">INT((C787-G787)*60)</f>
        <v>6</v>
      </c>
      <c r="I787" s="39" t="n">
        <f aca="false">ROUND(((C787-G787)*60-INT((C787-G787)*60))*60,2)</f>
        <v>22.15</v>
      </c>
      <c r="J787" s="39" t="str">
        <f aca="false">CONCATENATE(D787,"°",E787,"'",F787,"""")</f>
        <v>49°48'29,02"</v>
      </c>
      <c r="K787" s="39" t="str">
        <f aca="false">CONCATENATE(G787,"°",H787,"'",I787,"""")</f>
        <v>73°6'22,15"</v>
      </c>
    </row>
    <row r="788" customFormat="false" ht="14.4" hidden="false" customHeight="false" outlineLevel="0" collapsed="false">
      <c r="A788" s="19" t="s">
        <v>4165</v>
      </c>
      <c r="B788" s="29" t="n">
        <v>49.806449187</v>
      </c>
      <c r="C788" s="29" t="n">
        <v>73.061432636</v>
      </c>
      <c r="D788" s="39" t="n">
        <f aca="false">INT(B788)</f>
        <v>49</v>
      </c>
      <c r="E788" s="39" t="n">
        <f aca="false">INT((B788-D788)*60)</f>
        <v>48</v>
      </c>
      <c r="F788" s="39" t="n">
        <f aca="false">ROUND(((B788-D788)*60-INT((B788-D788)*60))*60,2)</f>
        <v>23.22</v>
      </c>
      <c r="G788" s="39" t="n">
        <f aca="false">INT(C788)</f>
        <v>73</v>
      </c>
      <c r="H788" s="39" t="n">
        <f aca="false">INT((C788-G788)*60)</f>
        <v>3</v>
      </c>
      <c r="I788" s="39" t="n">
        <f aca="false">ROUND(((C788-G788)*60-INT((C788-G788)*60))*60,2)</f>
        <v>41.16</v>
      </c>
      <c r="J788" s="39" t="str">
        <f aca="false">CONCATENATE(D788,"°",E788,"'",F788,"""")</f>
        <v>49°48'23,22"</v>
      </c>
      <c r="K788" s="39" t="str">
        <f aca="false">CONCATENATE(G788,"°",H788,"'",I788,"""")</f>
        <v>73°3'41,16"</v>
      </c>
    </row>
    <row r="789" customFormat="false" ht="14.4" hidden="false" customHeight="false" outlineLevel="0" collapsed="false">
      <c r="A789" s="19" t="s">
        <v>4170</v>
      </c>
      <c r="B789" s="29" t="n">
        <v>49.771871174</v>
      </c>
      <c r="C789" s="29" t="n">
        <v>73.142660893</v>
      </c>
      <c r="D789" s="39" t="n">
        <f aca="false">INT(B789)</f>
        <v>49</v>
      </c>
      <c r="E789" s="39" t="n">
        <f aca="false">INT((B789-D789)*60)</f>
        <v>46</v>
      </c>
      <c r="F789" s="39" t="n">
        <f aca="false">ROUND(((B789-D789)*60-INT((B789-D789)*60))*60,2)</f>
        <v>18.74</v>
      </c>
      <c r="G789" s="39" t="n">
        <f aca="false">INT(C789)</f>
        <v>73</v>
      </c>
      <c r="H789" s="39" t="n">
        <f aca="false">INT((C789-G789)*60)</f>
        <v>8</v>
      </c>
      <c r="I789" s="39" t="n">
        <f aca="false">ROUND(((C789-G789)*60-INT((C789-G789)*60))*60,2)</f>
        <v>33.58</v>
      </c>
      <c r="J789" s="39" t="str">
        <f aca="false">CONCATENATE(D789,"°",E789,"'",F789,"""")</f>
        <v>49°46'18,74"</v>
      </c>
      <c r="K789" s="39" t="str">
        <f aca="false">CONCATENATE(G789,"°",H789,"'",I789,"""")</f>
        <v>73°8'33,58"</v>
      </c>
    </row>
    <row r="790" customFormat="false" ht="14.4" hidden="false" customHeight="false" outlineLevel="0" collapsed="false">
      <c r="A790" s="19" t="s">
        <v>4176</v>
      </c>
      <c r="B790" s="29" t="n">
        <v>49.815941202</v>
      </c>
      <c r="C790" s="29" t="n">
        <v>73.089661</v>
      </c>
      <c r="D790" s="39" t="n">
        <f aca="false">INT(B790)</f>
        <v>49</v>
      </c>
      <c r="E790" s="39" t="n">
        <f aca="false">INT((B790-D790)*60)</f>
        <v>48</v>
      </c>
      <c r="F790" s="39" t="n">
        <f aca="false">ROUND(((B790-D790)*60-INT((B790-D790)*60))*60,2)</f>
        <v>57.39</v>
      </c>
      <c r="G790" s="39" t="n">
        <f aca="false">INT(C790)</f>
        <v>73</v>
      </c>
      <c r="H790" s="39" t="n">
        <f aca="false">INT((C790-G790)*60)</f>
        <v>5</v>
      </c>
      <c r="I790" s="39" t="n">
        <f aca="false">ROUND(((C790-G790)*60-INT((C790-G790)*60))*60,2)</f>
        <v>22.78</v>
      </c>
      <c r="J790" s="39" t="str">
        <f aca="false">CONCATENATE(D790,"°",E790,"'",F790,"""")</f>
        <v>49°48'57,39"</v>
      </c>
      <c r="K790" s="39" t="str">
        <f aca="false">CONCATENATE(G790,"°",H790,"'",I790,"""")</f>
        <v>73°5'22,78"</v>
      </c>
    </row>
    <row r="791" customFormat="false" ht="14.4" hidden="false" customHeight="false" outlineLevel="0" collapsed="false">
      <c r="A791" s="19" t="s">
        <v>4181</v>
      </c>
      <c r="B791" s="29" t="n">
        <v>49.78269</v>
      </c>
      <c r="C791" s="29" t="n">
        <v>73.15</v>
      </c>
      <c r="D791" s="39" t="n">
        <f aca="false">INT(B791)</f>
        <v>49</v>
      </c>
      <c r="E791" s="39" t="n">
        <f aca="false">INT((B791-D791)*60)</f>
        <v>46</v>
      </c>
      <c r="F791" s="39" t="n">
        <f aca="false">ROUND(((B791-D791)*60-INT((B791-D791)*60))*60,2)</f>
        <v>57.68</v>
      </c>
      <c r="G791" s="39" t="n">
        <f aca="false">INT(C791)</f>
        <v>73</v>
      </c>
      <c r="H791" s="39" t="n">
        <f aca="false">INT((C791-G791)*60)</f>
        <v>9</v>
      </c>
      <c r="I791" s="39" t="n">
        <f aca="false">ROUND(((C791-G791)*60-INT((C791-G791)*60))*60,2)</f>
        <v>0</v>
      </c>
      <c r="J791" s="39" t="str">
        <f aca="false">CONCATENATE(D791,"°",E791,"'",F791,"""")</f>
        <v>49°46'57,68"</v>
      </c>
      <c r="K791" s="39" t="str">
        <f aca="false">CONCATENATE(G791,"°",H791,"'",I791,"""")</f>
        <v>73°9'0"</v>
      </c>
    </row>
    <row r="792" customFormat="false" ht="14.4" hidden="false" customHeight="false" outlineLevel="0" collapsed="false">
      <c r="A792" s="19" t="s">
        <v>4186</v>
      </c>
      <c r="B792" s="29" t="n">
        <v>49.81426</v>
      </c>
      <c r="C792" s="29" t="n">
        <v>73.09917</v>
      </c>
      <c r="D792" s="39" t="n">
        <f aca="false">INT(B792)</f>
        <v>49</v>
      </c>
      <c r="E792" s="39" t="n">
        <f aca="false">INT((B792-D792)*60)</f>
        <v>48</v>
      </c>
      <c r="F792" s="39" t="n">
        <f aca="false">ROUND(((B792-D792)*60-INT((B792-D792)*60))*60,2)</f>
        <v>51.34</v>
      </c>
      <c r="G792" s="39" t="n">
        <f aca="false">INT(C792)</f>
        <v>73</v>
      </c>
      <c r="H792" s="39" t="n">
        <f aca="false">INT((C792-G792)*60)</f>
        <v>5</v>
      </c>
      <c r="I792" s="39" t="n">
        <f aca="false">ROUND(((C792-G792)*60-INT((C792-G792)*60))*60,2)</f>
        <v>57.01</v>
      </c>
      <c r="J792" s="39" t="str">
        <f aca="false">CONCATENATE(D792,"°",E792,"'",F792,"""")</f>
        <v>49°48'51,34"</v>
      </c>
      <c r="K792" s="39" t="str">
        <f aca="false">CONCATENATE(G792,"°",H792,"'",I792,"""")</f>
        <v>73°5'57,01"</v>
      </c>
    </row>
    <row r="793" customFormat="false" ht="14.4" hidden="false" customHeight="false" outlineLevel="0" collapsed="false">
      <c r="A793" s="19" t="s">
        <v>4190</v>
      </c>
      <c r="B793" s="29" t="n">
        <v>49.801561111</v>
      </c>
      <c r="C793" s="29" t="n">
        <v>73.097675</v>
      </c>
      <c r="D793" s="39" t="n">
        <f aca="false">INT(B793)</f>
        <v>49</v>
      </c>
      <c r="E793" s="39" t="n">
        <f aca="false">INT((B793-D793)*60)</f>
        <v>48</v>
      </c>
      <c r="F793" s="39" t="n">
        <f aca="false">ROUND(((B793-D793)*60-INT((B793-D793)*60))*60,2)</f>
        <v>5.62</v>
      </c>
      <c r="G793" s="39" t="n">
        <f aca="false">INT(C793)</f>
        <v>73</v>
      </c>
      <c r="H793" s="39" t="n">
        <f aca="false">INT((C793-G793)*60)</f>
        <v>5</v>
      </c>
      <c r="I793" s="39" t="n">
        <f aca="false">ROUND(((C793-G793)*60-INT((C793-G793)*60))*60,2)</f>
        <v>51.63</v>
      </c>
      <c r="J793" s="39" t="str">
        <f aca="false">CONCATENATE(D793,"°",E793,"'",F793,"""")</f>
        <v>49°48'5,62"</v>
      </c>
      <c r="K793" s="39" t="str">
        <f aca="false">CONCATENATE(G793,"°",H793,"'",I793,"""")</f>
        <v>73°5'51,63"</v>
      </c>
    </row>
    <row r="794" customFormat="false" ht="14.4" hidden="false" customHeight="false" outlineLevel="0" collapsed="false">
      <c r="A794" s="19" t="s">
        <v>4195</v>
      </c>
      <c r="B794" s="29" t="n">
        <v>49.79312</v>
      </c>
      <c r="C794" s="29" t="n">
        <v>73.06024</v>
      </c>
      <c r="D794" s="39" t="n">
        <f aca="false">INT(B794)</f>
        <v>49</v>
      </c>
      <c r="E794" s="39" t="n">
        <f aca="false">INT((B794-D794)*60)</f>
        <v>47</v>
      </c>
      <c r="F794" s="39" t="n">
        <f aca="false">ROUND(((B794-D794)*60-INT((B794-D794)*60))*60,2)</f>
        <v>35.23</v>
      </c>
      <c r="G794" s="39" t="n">
        <f aca="false">INT(C794)</f>
        <v>73</v>
      </c>
      <c r="H794" s="39" t="n">
        <f aca="false">INT((C794-G794)*60)</f>
        <v>3</v>
      </c>
      <c r="I794" s="39" t="n">
        <f aca="false">ROUND(((C794-G794)*60-INT((C794-G794)*60))*60,2)</f>
        <v>36.86</v>
      </c>
      <c r="J794" s="39" t="str">
        <f aca="false">CONCATENATE(D794,"°",E794,"'",F794,"""")</f>
        <v>49°47'35,23"</v>
      </c>
      <c r="K794" s="39" t="str">
        <f aca="false">CONCATENATE(G794,"°",H794,"'",I794,"""")</f>
        <v>73°3'36,86"</v>
      </c>
    </row>
    <row r="795" customFormat="false" ht="14.4" hidden="false" customHeight="false" outlineLevel="0" collapsed="false">
      <c r="A795" s="19" t="s">
        <v>4200</v>
      </c>
      <c r="B795" s="29" t="n">
        <v>49.783379</v>
      </c>
      <c r="C795" s="29" t="n">
        <v>73.064451</v>
      </c>
      <c r="D795" s="39" t="n">
        <f aca="false">INT(B795)</f>
        <v>49</v>
      </c>
      <c r="E795" s="39" t="n">
        <f aca="false">INT((B795-D795)*60)</f>
        <v>47</v>
      </c>
      <c r="F795" s="39" t="n">
        <f aca="false">ROUND(((B795-D795)*60-INT((B795-D795)*60))*60,2)</f>
        <v>0.16</v>
      </c>
      <c r="G795" s="39" t="n">
        <f aca="false">INT(C795)</f>
        <v>73</v>
      </c>
      <c r="H795" s="39" t="n">
        <f aca="false">INT((C795-G795)*60)</f>
        <v>3</v>
      </c>
      <c r="I795" s="39" t="n">
        <f aca="false">ROUND(((C795-G795)*60-INT((C795-G795)*60))*60,2)</f>
        <v>52.02</v>
      </c>
      <c r="J795" s="39" t="str">
        <f aca="false">CONCATENATE(D795,"°",E795,"'",F795,"""")</f>
        <v>49°47'0,16"</v>
      </c>
      <c r="K795" s="39" t="str">
        <f aca="false">CONCATENATE(G795,"°",H795,"'",I795,"""")</f>
        <v>73°3'52,02"</v>
      </c>
    </row>
    <row r="796" customFormat="false" ht="14.4" hidden="false" customHeight="false" outlineLevel="0" collapsed="false">
      <c r="A796" s="19" t="s">
        <v>4205</v>
      </c>
      <c r="B796" s="29" t="n">
        <v>49.631697</v>
      </c>
      <c r="C796" s="29" t="n">
        <v>72.864553</v>
      </c>
      <c r="D796" s="39" t="n">
        <f aca="false">INT(B796)</f>
        <v>49</v>
      </c>
      <c r="E796" s="39" t="n">
        <f aca="false">INT((B796-D796)*60)</f>
        <v>37</v>
      </c>
      <c r="F796" s="39" t="n">
        <f aca="false">ROUND(((B796-D796)*60-INT((B796-D796)*60))*60,2)</f>
        <v>54.11</v>
      </c>
      <c r="G796" s="39" t="n">
        <f aca="false">INT(C796)</f>
        <v>72</v>
      </c>
      <c r="H796" s="39" t="n">
        <f aca="false">INT((C796-G796)*60)</f>
        <v>51</v>
      </c>
      <c r="I796" s="39" t="n">
        <f aca="false">ROUND(((C796-G796)*60-INT((C796-G796)*60))*60,2)</f>
        <v>52.39</v>
      </c>
      <c r="J796" s="39" t="str">
        <f aca="false">CONCATENATE(D796,"°",E796,"'",F796,"""")</f>
        <v>49°37'54,11"</v>
      </c>
      <c r="K796" s="39" t="str">
        <f aca="false">CONCATENATE(G796,"°",H796,"'",I796,"""")</f>
        <v>72°51'52,39"</v>
      </c>
    </row>
    <row r="797" customFormat="false" ht="14.4" hidden="false" customHeight="false" outlineLevel="0" collapsed="false">
      <c r="A797" s="19" t="s">
        <v>4210</v>
      </c>
      <c r="B797" s="29" t="n">
        <v>49.70433</v>
      </c>
      <c r="C797" s="29" t="n">
        <v>72.59056</v>
      </c>
      <c r="D797" s="39" t="n">
        <f aca="false">INT(B797)</f>
        <v>49</v>
      </c>
      <c r="E797" s="39" t="n">
        <f aca="false">INT((B797-D797)*60)</f>
        <v>42</v>
      </c>
      <c r="F797" s="39" t="n">
        <f aca="false">ROUND(((B797-D797)*60-INT((B797-D797)*60))*60,2)</f>
        <v>15.59</v>
      </c>
      <c r="G797" s="39" t="n">
        <f aca="false">INT(C797)</f>
        <v>72</v>
      </c>
      <c r="H797" s="39" t="n">
        <f aca="false">INT((C797-G797)*60)</f>
        <v>35</v>
      </c>
      <c r="I797" s="39" t="n">
        <f aca="false">ROUND(((C797-G797)*60-INT((C797-G797)*60))*60,2)</f>
        <v>26.02</v>
      </c>
      <c r="J797" s="39" t="str">
        <f aca="false">CONCATENATE(D797,"°",E797,"'",F797,"""")</f>
        <v>49°42'15,59"</v>
      </c>
      <c r="K797" s="39" t="str">
        <f aca="false">CONCATENATE(G797,"°",H797,"'",I797,"""")</f>
        <v>72°35'26,02"</v>
      </c>
    </row>
    <row r="798" customFormat="false" ht="14.4" hidden="false" customHeight="false" outlineLevel="0" collapsed="false">
      <c r="A798" s="19" t="s">
        <v>4215</v>
      </c>
      <c r="B798" s="29" t="n">
        <v>49.86531</v>
      </c>
      <c r="C798" s="29" t="n">
        <v>73.19397</v>
      </c>
      <c r="D798" s="39" t="n">
        <f aca="false">INT(B798)</f>
        <v>49</v>
      </c>
      <c r="E798" s="39" t="n">
        <f aca="false">INT((B798-D798)*60)</f>
        <v>51</v>
      </c>
      <c r="F798" s="39" t="n">
        <f aca="false">ROUND(((B798-D798)*60-INT((B798-D798)*60))*60,2)</f>
        <v>55.12</v>
      </c>
      <c r="G798" s="39" t="n">
        <f aca="false">INT(C798)</f>
        <v>73</v>
      </c>
      <c r="H798" s="39" t="n">
        <f aca="false">INT((C798-G798)*60)</f>
        <v>11</v>
      </c>
      <c r="I798" s="39" t="n">
        <f aca="false">ROUND(((C798-G798)*60-INT((C798-G798)*60))*60,2)</f>
        <v>38.29</v>
      </c>
      <c r="J798" s="39" t="str">
        <f aca="false">CONCATENATE(D798,"°",E798,"'",F798,"""")</f>
        <v>49°51'55,12"</v>
      </c>
      <c r="K798" s="39" t="str">
        <f aca="false">CONCATENATE(G798,"°",H798,"'",I798,"""")</f>
        <v>73°11'38,29"</v>
      </c>
    </row>
    <row r="799" customFormat="false" ht="14.4" hidden="false" customHeight="false" outlineLevel="0" collapsed="false">
      <c r="A799" s="19" t="s">
        <v>4220</v>
      </c>
      <c r="B799" s="29" t="n">
        <v>49.78757</v>
      </c>
      <c r="C799" s="29" t="n">
        <v>73.07761</v>
      </c>
      <c r="D799" s="39" t="n">
        <f aca="false">INT(B799)</f>
        <v>49</v>
      </c>
      <c r="E799" s="39" t="n">
        <f aca="false">INT((B799-D799)*60)</f>
        <v>47</v>
      </c>
      <c r="F799" s="39" t="n">
        <f aca="false">ROUND(((B799-D799)*60-INT((B799-D799)*60))*60,2)</f>
        <v>15.25</v>
      </c>
      <c r="G799" s="39" t="n">
        <f aca="false">INT(C799)</f>
        <v>73</v>
      </c>
      <c r="H799" s="39" t="n">
        <f aca="false">INT((C799-G799)*60)</f>
        <v>4</v>
      </c>
      <c r="I799" s="39" t="n">
        <f aca="false">ROUND(((C799-G799)*60-INT((C799-G799)*60))*60,2)</f>
        <v>39.4</v>
      </c>
      <c r="J799" s="39" t="str">
        <f aca="false">CONCATENATE(D799,"°",E799,"'",F799,"""")</f>
        <v>49°47'15,25"</v>
      </c>
      <c r="K799" s="39" t="str">
        <f aca="false">CONCATENATE(G799,"°",H799,"'",I799,"""")</f>
        <v>73°4'39,4"</v>
      </c>
    </row>
    <row r="800" customFormat="false" ht="14.4" hidden="false" customHeight="false" outlineLevel="0" collapsed="false">
      <c r="A800" s="19" t="s">
        <v>4225</v>
      </c>
      <c r="B800" s="29" t="n">
        <v>49.777088</v>
      </c>
      <c r="C800" s="29" t="n">
        <v>73.143798</v>
      </c>
      <c r="D800" s="39" t="n">
        <f aca="false">INT(B800)</f>
        <v>49</v>
      </c>
      <c r="E800" s="39" t="n">
        <f aca="false">INT((B800-D800)*60)</f>
        <v>46</v>
      </c>
      <c r="F800" s="39" t="n">
        <f aca="false">ROUND(((B800-D800)*60-INT((B800-D800)*60))*60,2)</f>
        <v>37.52</v>
      </c>
      <c r="G800" s="39" t="n">
        <f aca="false">INT(C800)</f>
        <v>73</v>
      </c>
      <c r="H800" s="39" t="n">
        <f aca="false">INT((C800-G800)*60)</f>
        <v>8</v>
      </c>
      <c r="I800" s="39" t="n">
        <f aca="false">ROUND(((C800-G800)*60-INT((C800-G800)*60))*60,2)</f>
        <v>37.67</v>
      </c>
      <c r="J800" s="39" t="str">
        <f aca="false">CONCATENATE(D800,"°",E800,"'",F800,"""")</f>
        <v>49°46'37,52"</v>
      </c>
      <c r="K800" s="39" t="str">
        <f aca="false">CONCATENATE(G800,"°",H800,"'",I800,"""")</f>
        <v>73°8'37,67"</v>
      </c>
    </row>
    <row r="801" customFormat="false" ht="14.4" hidden="false" customHeight="false" outlineLevel="0" collapsed="false">
      <c r="A801" s="19" t="s">
        <v>4230</v>
      </c>
      <c r="B801" s="29" t="n">
        <v>49.80795</v>
      </c>
      <c r="C801" s="29" t="n">
        <v>73.12278</v>
      </c>
      <c r="D801" s="39" t="n">
        <f aca="false">INT(B801)</f>
        <v>49</v>
      </c>
      <c r="E801" s="39" t="n">
        <f aca="false">INT((B801-D801)*60)</f>
        <v>48</v>
      </c>
      <c r="F801" s="39" t="n">
        <f aca="false">ROUND(((B801-D801)*60-INT((B801-D801)*60))*60,2)</f>
        <v>28.62</v>
      </c>
      <c r="G801" s="39" t="n">
        <f aca="false">INT(C801)</f>
        <v>73</v>
      </c>
      <c r="H801" s="39" t="n">
        <f aca="false">INT((C801-G801)*60)</f>
        <v>7</v>
      </c>
      <c r="I801" s="39" t="n">
        <f aca="false">ROUND(((C801-G801)*60-INT((C801-G801)*60))*60,2)</f>
        <v>22.01</v>
      </c>
      <c r="J801" s="39" t="str">
        <f aca="false">CONCATENATE(D801,"°",E801,"'",F801,"""")</f>
        <v>49°48'28,62"</v>
      </c>
      <c r="K801" s="39" t="str">
        <f aca="false">CONCATENATE(G801,"°",H801,"'",I801,"""")</f>
        <v>73°7'22,01"</v>
      </c>
    </row>
    <row r="802" customFormat="false" ht="14.4" hidden="false" customHeight="false" outlineLevel="0" collapsed="false">
      <c r="A802" s="19" t="s">
        <v>4235</v>
      </c>
      <c r="B802" s="29" t="n">
        <v>49.79716</v>
      </c>
      <c r="C802" s="29" t="n">
        <v>73.09578</v>
      </c>
      <c r="D802" s="39" t="n">
        <f aca="false">INT(B802)</f>
        <v>49</v>
      </c>
      <c r="E802" s="39" t="n">
        <f aca="false">INT((B802-D802)*60)</f>
        <v>47</v>
      </c>
      <c r="F802" s="39" t="n">
        <f aca="false">ROUND(((B802-D802)*60-INT((B802-D802)*60))*60,2)</f>
        <v>49.78</v>
      </c>
      <c r="G802" s="39" t="n">
        <f aca="false">INT(C802)</f>
        <v>73</v>
      </c>
      <c r="H802" s="39" t="n">
        <f aca="false">INT((C802-G802)*60)</f>
        <v>5</v>
      </c>
      <c r="I802" s="39" t="n">
        <f aca="false">ROUND(((C802-G802)*60-INT((C802-G802)*60))*60,2)</f>
        <v>44.81</v>
      </c>
      <c r="J802" s="39" t="str">
        <f aca="false">CONCATENATE(D802,"°",E802,"'",F802,"""")</f>
        <v>49°47'49,78"</v>
      </c>
      <c r="K802" s="39" t="str">
        <f aca="false">CONCATENATE(G802,"°",H802,"'",I802,"""")</f>
        <v>73°5'44,81"</v>
      </c>
    </row>
    <row r="803" customFormat="false" ht="14.4" hidden="false" customHeight="false" outlineLevel="0" collapsed="false">
      <c r="A803" s="19" t="s">
        <v>4240</v>
      </c>
      <c r="B803" s="29" t="n">
        <v>49.81704</v>
      </c>
      <c r="C803" s="29" t="n">
        <v>73.1012</v>
      </c>
      <c r="D803" s="39" t="n">
        <f aca="false">INT(B803)</f>
        <v>49</v>
      </c>
      <c r="E803" s="39" t="n">
        <f aca="false">INT((B803-D803)*60)</f>
        <v>49</v>
      </c>
      <c r="F803" s="39" t="n">
        <f aca="false">ROUND(((B803-D803)*60-INT((B803-D803)*60))*60,2)</f>
        <v>1.34</v>
      </c>
      <c r="G803" s="39" t="n">
        <f aca="false">INT(C803)</f>
        <v>73</v>
      </c>
      <c r="H803" s="39" t="n">
        <f aca="false">INT((C803-G803)*60)</f>
        <v>6</v>
      </c>
      <c r="I803" s="39" t="n">
        <f aca="false">ROUND(((C803-G803)*60-INT((C803-G803)*60))*60,2)</f>
        <v>4.32</v>
      </c>
      <c r="J803" s="39" t="str">
        <f aca="false">CONCATENATE(D803,"°",E803,"'",F803,"""")</f>
        <v>49°49'1,34"</v>
      </c>
      <c r="K803" s="39" t="str">
        <f aca="false">CONCATENATE(G803,"°",H803,"'",I803,"""")</f>
        <v>73°6'4,32"</v>
      </c>
    </row>
    <row r="804" customFormat="false" ht="14.4" hidden="false" customHeight="false" outlineLevel="0" collapsed="false">
      <c r="A804" s="19" t="s">
        <v>4245</v>
      </c>
      <c r="B804" s="29" t="n">
        <v>49.900154362</v>
      </c>
      <c r="C804" s="29" t="n">
        <v>73.082690221</v>
      </c>
      <c r="D804" s="39" t="n">
        <f aca="false">INT(B804)</f>
        <v>49</v>
      </c>
      <c r="E804" s="39" t="n">
        <f aca="false">INT((B804-D804)*60)</f>
        <v>54</v>
      </c>
      <c r="F804" s="39" t="n">
        <f aca="false">ROUND(((B804-D804)*60-INT((B804-D804)*60))*60,2)</f>
        <v>0.56</v>
      </c>
      <c r="G804" s="39" t="n">
        <f aca="false">INT(C804)</f>
        <v>73</v>
      </c>
      <c r="H804" s="39" t="n">
        <f aca="false">INT((C804-G804)*60)</f>
        <v>4</v>
      </c>
      <c r="I804" s="39" t="n">
        <f aca="false">ROUND(((C804-G804)*60-INT((C804-G804)*60))*60,2)</f>
        <v>57.68</v>
      </c>
      <c r="J804" s="39" t="str">
        <f aca="false">CONCATENATE(D804,"°",E804,"'",F804,"""")</f>
        <v>49°54'0,56"</v>
      </c>
      <c r="K804" s="39" t="str">
        <f aca="false">CONCATENATE(G804,"°",H804,"'",I804,"""")</f>
        <v>73°4'57,68"</v>
      </c>
    </row>
    <row r="805" customFormat="false" ht="14.4" hidden="false" customHeight="false" outlineLevel="0" collapsed="false">
      <c r="A805" s="19" t="s">
        <v>4250</v>
      </c>
      <c r="B805" s="29" t="n">
        <v>49.8895</v>
      </c>
      <c r="C805" s="29" t="n">
        <v>73.20869</v>
      </c>
      <c r="D805" s="39" t="n">
        <f aca="false">INT(B805)</f>
        <v>49</v>
      </c>
      <c r="E805" s="39" t="n">
        <f aca="false">INT((B805-D805)*60)</f>
        <v>53</v>
      </c>
      <c r="F805" s="39" t="n">
        <f aca="false">ROUND(((B805-D805)*60-INT((B805-D805)*60))*60,2)</f>
        <v>22.2</v>
      </c>
      <c r="G805" s="39" t="n">
        <f aca="false">INT(C805)</f>
        <v>73</v>
      </c>
      <c r="H805" s="39" t="n">
        <f aca="false">INT((C805-G805)*60)</f>
        <v>12</v>
      </c>
      <c r="I805" s="39" t="n">
        <f aca="false">ROUND(((C805-G805)*60-INT((C805-G805)*60))*60,2)</f>
        <v>31.28</v>
      </c>
      <c r="J805" s="39" t="str">
        <f aca="false">CONCATENATE(D805,"°",E805,"'",F805,"""")</f>
        <v>49°53'22,2"</v>
      </c>
      <c r="K805" s="39" t="str">
        <f aca="false">CONCATENATE(G805,"°",H805,"'",I805,"""")</f>
        <v>73°12'31,28"</v>
      </c>
    </row>
    <row r="806" customFormat="false" ht="14.4" hidden="false" customHeight="false" outlineLevel="0" collapsed="false">
      <c r="A806" s="19" t="s">
        <v>4255</v>
      </c>
      <c r="B806" s="29" t="n">
        <v>49.88</v>
      </c>
      <c r="C806" s="29" t="n">
        <v>73.20492</v>
      </c>
      <c r="D806" s="39" t="n">
        <f aca="false">INT(B806)</f>
        <v>49</v>
      </c>
      <c r="E806" s="39" t="n">
        <f aca="false">INT((B806-D806)*60)</f>
        <v>52</v>
      </c>
      <c r="F806" s="39" t="n">
        <f aca="false">ROUND(((B806-D806)*60-INT((B806-D806)*60))*60,2)</f>
        <v>48</v>
      </c>
      <c r="G806" s="39" t="n">
        <f aca="false">INT(C806)</f>
        <v>73</v>
      </c>
      <c r="H806" s="39" t="n">
        <f aca="false">INT((C806-G806)*60)</f>
        <v>12</v>
      </c>
      <c r="I806" s="39" t="n">
        <f aca="false">ROUND(((C806-G806)*60-INT((C806-G806)*60))*60,2)</f>
        <v>17.71</v>
      </c>
      <c r="J806" s="39" t="str">
        <f aca="false">CONCATENATE(D806,"°",E806,"'",F806,"""")</f>
        <v>49°52'48"</v>
      </c>
      <c r="K806" s="39" t="str">
        <f aca="false">CONCATENATE(G806,"°",H806,"'",I806,"""")</f>
        <v>73°12'17,71"</v>
      </c>
    </row>
    <row r="807" customFormat="false" ht="14.4" hidden="false" customHeight="false" outlineLevel="0" collapsed="false">
      <c r="A807" s="19" t="s">
        <v>4260</v>
      </c>
      <c r="B807" s="29" t="n">
        <v>49.97622</v>
      </c>
      <c r="C807" s="29" t="n">
        <v>73.21303</v>
      </c>
      <c r="D807" s="39" t="n">
        <f aca="false">INT(B807)</f>
        <v>49</v>
      </c>
      <c r="E807" s="39" t="n">
        <f aca="false">INT((B807-D807)*60)</f>
        <v>58</v>
      </c>
      <c r="F807" s="39" t="n">
        <f aca="false">ROUND(((B807-D807)*60-INT((B807-D807)*60))*60,2)</f>
        <v>34.39</v>
      </c>
      <c r="G807" s="39" t="n">
        <f aca="false">INT(C807)</f>
        <v>73</v>
      </c>
      <c r="H807" s="39" t="n">
        <f aca="false">INT((C807-G807)*60)</f>
        <v>12</v>
      </c>
      <c r="I807" s="39" t="n">
        <f aca="false">ROUND(((C807-G807)*60-INT((C807-G807)*60))*60,2)</f>
        <v>46.91</v>
      </c>
      <c r="J807" s="39" t="str">
        <f aca="false">CONCATENATE(D807,"°",E807,"'",F807,"""")</f>
        <v>49°58'34,39"</v>
      </c>
      <c r="K807" s="39" t="str">
        <f aca="false">CONCATENATE(G807,"°",H807,"'",I807,"""")</f>
        <v>73°12'46,91"</v>
      </c>
    </row>
    <row r="808" customFormat="false" ht="14.4" hidden="false" customHeight="false" outlineLevel="0" collapsed="false">
      <c r="A808" s="19" t="s">
        <v>4265</v>
      </c>
      <c r="B808" s="29" t="n">
        <v>49.968759</v>
      </c>
      <c r="C808" s="29" t="n">
        <v>73.213725</v>
      </c>
      <c r="D808" s="39" t="n">
        <f aca="false">INT(B808)</f>
        <v>49</v>
      </c>
      <c r="E808" s="39" t="n">
        <f aca="false">INT((B808-D808)*60)</f>
        <v>58</v>
      </c>
      <c r="F808" s="39" t="n">
        <f aca="false">ROUND(((B808-D808)*60-INT((B808-D808)*60))*60,2)</f>
        <v>7.53</v>
      </c>
      <c r="G808" s="39" t="n">
        <f aca="false">INT(C808)</f>
        <v>73</v>
      </c>
      <c r="H808" s="39" t="n">
        <f aca="false">INT((C808-G808)*60)</f>
        <v>12</v>
      </c>
      <c r="I808" s="39" t="n">
        <f aca="false">ROUND(((C808-G808)*60-INT((C808-G808)*60))*60,2)</f>
        <v>49.41</v>
      </c>
      <c r="J808" s="39" t="str">
        <f aca="false">CONCATENATE(D808,"°",E808,"'",F808,"""")</f>
        <v>49°58'7,53"</v>
      </c>
      <c r="K808" s="39" t="str">
        <f aca="false">CONCATENATE(G808,"°",H808,"'",I808,"""")</f>
        <v>73°12'49,41"</v>
      </c>
    </row>
    <row r="809" customFormat="false" ht="14.4" hidden="false" customHeight="false" outlineLevel="0" collapsed="false">
      <c r="A809" s="19" t="s">
        <v>4270</v>
      </c>
      <c r="B809" s="29" t="n">
        <v>49.911038</v>
      </c>
      <c r="C809" s="29" t="n">
        <v>73.088998</v>
      </c>
      <c r="D809" s="39" t="n">
        <f aca="false">INT(B809)</f>
        <v>49</v>
      </c>
      <c r="E809" s="39" t="n">
        <f aca="false">INT((B809-D809)*60)</f>
        <v>54</v>
      </c>
      <c r="F809" s="39" t="n">
        <f aca="false">ROUND(((B809-D809)*60-INT((B809-D809)*60))*60,2)</f>
        <v>39.74</v>
      </c>
      <c r="G809" s="39" t="n">
        <f aca="false">INT(C809)</f>
        <v>73</v>
      </c>
      <c r="H809" s="39" t="n">
        <f aca="false">INT((C809-G809)*60)</f>
        <v>5</v>
      </c>
      <c r="I809" s="39" t="n">
        <f aca="false">ROUND(((C809-G809)*60-INT((C809-G809)*60))*60,2)</f>
        <v>20.39</v>
      </c>
      <c r="J809" s="39" t="str">
        <f aca="false">CONCATENATE(D809,"°",E809,"'",F809,"""")</f>
        <v>49°54'39,74"</v>
      </c>
      <c r="K809" s="39" t="str">
        <f aca="false">CONCATENATE(G809,"°",H809,"'",I809,"""")</f>
        <v>73°5'20,39"</v>
      </c>
    </row>
    <row r="810" customFormat="false" ht="14.4" hidden="false" customHeight="false" outlineLevel="0" collapsed="false">
      <c r="A810" s="19" t="s">
        <v>4275</v>
      </c>
      <c r="B810" s="29" t="n">
        <v>49.762758333</v>
      </c>
      <c r="C810" s="29" t="n">
        <v>73.071425</v>
      </c>
      <c r="D810" s="39" t="n">
        <f aca="false">INT(B810)</f>
        <v>49</v>
      </c>
      <c r="E810" s="39" t="n">
        <f aca="false">INT((B810-D810)*60)</f>
        <v>45</v>
      </c>
      <c r="F810" s="39" t="n">
        <f aca="false">ROUND(((B810-D810)*60-INT((B810-D810)*60))*60,2)</f>
        <v>45.93</v>
      </c>
      <c r="G810" s="39" t="n">
        <f aca="false">INT(C810)</f>
        <v>73</v>
      </c>
      <c r="H810" s="39" t="n">
        <f aca="false">INT((C810-G810)*60)</f>
        <v>4</v>
      </c>
      <c r="I810" s="39" t="n">
        <f aca="false">ROUND(((C810-G810)*60-INT((C810-G810)*60))*60,2)</f>
        <v>17.13</v>
      </c>
      <c r="J810" s="39" t="str">
        <f aca="false">CONCATENATE(D810,"°",E810,"'",F810,"""")</f>
        <v>49°45'45,93"</v>
      </c>
      <c r="K810" s="39" t="str">
        <f aca="false">CONCATENATE(G810,"°",H810,"'",I810,"""")</f>
        <v>73°4'17,13"</v>
      </c>
    </row>
    <row r="811" customFormat="false" ht="14.4" hidden="false" customHeight="false" outlineLevel="0" collapsed="false">
      <c r="A811" s="19" t="s">
        <v>4280</v>
      </c>
      <c r="B811" s="29" t="n">
        <v>49.85164</v>
      </c>
      <c r="C811" s="29" t="n">
        <v>73.186359</v>
      </c>
      <c r="D811" s="39" t="n">
        <f aca="false">INT(B811)</f>
        <v>49</v>
      </c>
      <c r="E811" s="39" t="n">
        <f aca="false">INT((B811-D811)*60)</f>
        <v>51</v>
      </c>
      <c r="F811" s="39" t="n">
        <f aca="false">ROUND(((B811-D811)*60-INT((B811-D811)*60))*60,2)</f>
        <v>5.9</v>
      </c>
      <c r="G811" s="39" t="n">
        <f aca="false">INT(C811)</f>
        <v>73</v>
      </c>
      <c r="H811" s="39" t="n">
        <f aca="false">INT((C811-G811)*60)</f>
        <v>11</v>
      </c>
      <c r="I811" s="39" t="n">
        <f aca="false">ROUND(((C811-G811)*60-INT((C811-G811)*60))*60,2)</f>
        <v>10.89</v>
      </c>
      <c r="J811" s="39" t="str">
        <f aca="false">CONCATENATE(D811,"°",E811,"'",F811,"""")</f>
        <v>49°51'5,9"</v>
      </c>
      <c r="K811" s="39" t="str">
        <f aca="false">CONCATENATE(G811,"°",H811,"'",I811,"""")</f>
        <v>73°11'10,89"</v>
      </c>
    </row>
    <row r="812" customFormat="false" ht="14.4" hidden="false" customHeight="false" outlineLevel="0" collapsed="false">
      <c r="A812" s="19" t="s">
        <v>4285</v>
      </c>
      <c r="B812" s="29" t="n">
        <v>49.813083</v>
      </c>
      <c r="C812" s="29" t="n">
        <v>73.105567</v>
      </c>
      <c r="D812" s="39" t="n">
        <f aca="false">INT(B812)</f>
        <v>49</v>
      </c>
      <c r="E812" s="39" t="n">
        <f aca="false">INT((B812-D812)*60)</f>
        <v>48</v>
      </c>
      <c r="F812" s="39" t="n">
        <f aca="false">ROUND(((B812-D812)*60-INT((B812-D812)*60))*60,2)</f>
        <v>47.1</v>
      </c>
      <c r="G812" s="39" t="n">
        <f aca="false">INT(C812)</f>
        <v>73</v>
      </c>
      <c r="H812" s="39" t="n">
        <f aca="false">INT((C812-G812)*60)</f>
        <v>6</v>
      </c>
      <c r="I812" s="39" t="n">
        <f aca="false">ROUND(((C812-G812)*60-INT((C812-G812)*60))*60,2)</f>
        <v>20.04</v>
      </c>
      <c r="J812" s="39" t="str">
        <f aca="false">CONCATENATE(D812,"°",E812,"'",F812,"""")</f>
        <v>49°48'47,1"</v>
      </c>
      <c r="K812" s="39" t="str">
        <f aca="false">CONCATENATE(G812,"°",H812,"'",I812,"""")</f>
        <v>73°6'20,04"</v>
      </c>
    </row>
    <row r="813" customFormat="false" ht="14.4" hidden="false" customHeight="false" outlineLevel="0" collapsed="false">
      <c r="A813" s="19" t="s">
        <v>4290</v>
      </c>
      <c r="B813" s="29" t="n">
        <v>49.81161</v>
      </c>
      <c r="C813" s="29" t="n">
        <v>73.10004</v>
      </c>
      <c r="D813" s="39" t="n">
        <f aca="false">INT(B813)</f>
        <v>49</v>
      </c>
      <c r="E813" s="39" t="n">
        <f aca="false">INT((B813-D813)*60)</f>
        <v>48</v>
      </c>
      <c r="F813" s="39" t="n">
        <f aca="false">ROUND(((B813-D813)*60-INT((B813-D813)*60))*60,2)</f>
        <v>41.8</v>
      </c>
      <c r="G813" s="39" t="n">
        <f aca="false">INT(C813)</f>
        <v>73</v>
      </c>
      <c r="H813" s="39" t="n">
        <f aca="false">INT((C813-G813)*60)</f>
        <v>6</v>
      </c>
      <c r="I813" s="39" t="n">
        <f aca="false">ROUND(((C813-G813)*60-INT((C813-G813)*60))*60,2)</f>
        <v>0.14</v>
      </c>
      <c r="J813" s="39" t="str">
        <f aca="false">CONCATENATE(D813,"°",E813,"'",F813,"""")</f>
        <v>49°48'41,8"</v>
      </c>
      <c r="K813" s="39" t="str">
        <f aca="false">CONCATENATE(G813,"°",H813,"'",I813,"""")</f>
        <v>73°6'0,14"</v>
      </c>
    </row>
    <row r="814" customFormat="false" ht="14.4" hidden="false" customHeight="false" outlineLevel="0" collapsed="false">
      <c r="A814" s="19" t="s">
        <v>4295</v>
      </c>
      <c r="B814" s="29" t="n">
        <v>49.8564</v>
      </c>
      <c r="C814" s="29" t="n">
        <v>73.1849</v>
      </c>
      <c r="D814" s="39" t="n">
        <f aca="false">INT(B814)</f>
        <v>49</v>
      </c>
      <c r="E814" s="39" t="n">
        <f aca="false">INT((B814-D814)*60)</f>
        <v>51</v>
      </c>
      <c r="F814" s="39" t="n">
        <f aca="false">ROUND(((B814-D814)*60-INT((B814-D814)*60))*60,2)</f>
        <v>23.04</v>
      </c>
      <c r="G814" s="39" t="n">
        <f aca="false">INT(C814)</f>
        <v>73</v>
      </c>
      <c r="H814" s="39" t="n">
        <f aca="false">INT((C814-G814)*60)</f>
        <v>11</v>
      </c>
      <c r="I814" s="39" t="n">
        <f aca="false">ROUND(((C814-G814)*60-INT((C814-G814)*60))*60,2)</f>
        <v>5.64</v>
      </c>
      <c r="J814" s="39" t="str">
        <f aca="false">CONCATENATE(D814,"°",E814,"'",F814,"""")</f>
        <v>49°51'23,04"</v>
      </c>
      <c r="K814" s="39" t="str">
        <f aca="false">CONCATENATE(G814,"°",H814,"'",I814,"""")</f>
        <v>73°11'5,64"</v>
      </c>
    </row>
    <row r="815" customFormat="false" ht="14.4" hidden="false" customHeight="false" outlineLevel="0" collapsed="false">
      <c r="A815" s="19" t="s">
        <v>4300</v>
      </c>
      <c r="B815" s="29" t="n">
        <v>49.86311</v>
      </c>
      <c r="C815" s="29" t="n">
        <v>73.112756</v>
      </c>
      <c r="D815" s="39" t="n">
        <f aca="false">INT(B815)</f>
        <v>49</v>
      </c>
      <c r="E815" s="39" t="n">
        <f aca="false">INT((B815-D815)*60)</f>
        <v>51</v>
      </c>
      <c r="F815" s="39" t="n">
        <f aca="false">ROUND(((B815-D815)*60-INT((B815-D815)*60))*60,2)</f>
        <v>47.2</v>
      </c>
      <c r="G815" s="39" t="n">
        <f aca="false">INT(C815)</f>
        <v>73</v>
      </c>
      <c r="H815" s="39" t="n">
        <f aca="false">INT((C815-G815)*60)</f>
        <v>6</v>
      </c>
      <c r="I815" s="39" t="n">
        <f aca="false">ROUND(((C815-G815)*60-INT((C815-G815)*60))*60,2)</f>
        <v>45.92</v>
      </c>
      <c r="J815" s="39" t="str">
        <f aca="false">CONCATENATE(D815,"°",E815,"'",F815,"""")</f>
        <v>49°51'47,2"</v>
      </c>
      <c r="K815" s="39" t="str">
        <f aca="false">CONCATENATE(G815,"°",H815,"'",I815,"""")</f>
        <v>73°6'45,92"</v>
      </c>
    </row>
    <row r="816" customFormat="false" ht="14.4" hidden="false" customHeight="false" outlineLevel="0" collapsed="false">
      <c r="A816" s="19" t="s">
        <v>4305</v>
      </c>
      <c r="B816" s="29" t="n">
        <v>49.835756</v>
      </c>
      <c r="C816" s="29" t="n">
        <v>73.183484</v>
      </c>
      <c r="D816" s="39" t="n">
        <f aca="false">INT(B816)</f>
        <v>49</v>
      </c>
      <c r="E816" s="39" t="n">
        <f aca="false">INT((B816-D816)*60)</f>
        <v>50</v>
      </c>
      <c r="F816" s="39" t="n">
        <f aca="false">ROUND(((B816-D816)*60-INT((B816-D816)*60))*60,2)</f>
        <v>8.72</v>
      </c>
      <c r="G816" s="39" t="n">
        <f aca="false">INT(C816)</f>
        <v>73</v>
      </c>
      <c r="H816" s="39" t="n">
        <f aca="false">INT((C816-G816)*60)</f>
        <v>11</v>
      </c>
      <c r="I816" s="39" t="n">
        <f aca="false">ROUND(((C816-G816)*60-INT((C816-G816)*60))*60,2)</f>
        <v>0.54</v>
      </c>
      <c r="J816" s="39" t="str">
        <f aca="false">CONCATENATE(D816,"°",E816,"'",F816,"""")</f>
        <v>49°50'8,72"</v>
      </c>
      <c r="K816" s="39" t="str">
        <f aca="false">CONCATENATE(G816,"°",H816,"'",I816,"""")</f>
        <v>73°11'0,54"</v>
      </c>
    </row>
    <row r="817" customFormat="false" ht="14.4" hidden="false" customHeight="false" outlineLevel="0" collapsed="false">
      <c r="A817" s="19" t="s">
        <v>4310</v>
      </c>
      <c r="B817" s="29" t="n">
        <v>49.78814</v>
      </c>
      <c r="C817" s="29" t="n">
        <v>73.09376</v>
      </c>
      <c r="D817" s="39" t="n">
        <f aca="false">INT(B817)</f>
        <v>49</v>
      </c>
      <c r="E817" s="39" t="n">
        <f aca="false">INT((B817-D817)*60)</f>
        <v>47</v>
      </c>
      <c r="F817" s="39" t="n">
        <f aca="false">ROUND(((B817-D817)*60-INT((B817-D817)*60))*60,2)</f>
        <v>17.3</v>
      </c>
      <c r="G817" s="39" t="n">
        <f aca="false">INT(C817)</f>
        <v>73</v>
      </c>
      <c r="H817" s="39" t="n">
        <f aca="false">INT((C817-G817)*60)</f>
        <v>5</v>
      </c>
      <c r="I817" s="39" t="n">
        <f aca="false">ROUND(((C817-G817)*60-INT((C817-G817)*60))*60,2)</f>
        <v>37.54</v>
      </c>
      <c r="J817" s="39" t="str">
        <f aca="false">CONCATENATE(D817,"°",E817,"'",F817,"""")</f>
        <v>49°47'17,3"</v>
      </c>
      <c r="K817" s="39" t="str">
        <f aca="false">CONCATENATE(G817,"°",H817,"'",I817,"""")</f>
        <v>73°5'37,54"</v>
      </c>
    </row>
    <row r="818" customFormat="false" ht="14.4" hidden="false" customHeight="false" outlineLevel="0" collapsed="false">
      <c r="A818" s="19" t="s">
        <v>4315</v>
      </c>
      <c r="B818" s="29" t="n">
        <v>49.75887</v>
      </c>
      <c r="C818" s="29" t="n">
        <v>73.057342</v>
      </c>
      <c r="D818" s="39" t="n">
        <f aca="false">INT(B818)</f>
        <v>49</v>
      </c>
      <c r="E818" s="39" t="n">
        <f aca="false">INT((B818-D818)*60)</f>
        <v>45</v>
      </c>
      <c r="F818" s="39" t="n">
        <f aca="false">ROUND(((B818-D818)*60-INT((B818-D818)*60))*60,2)</f>
        <v>31.93</v>
      </c>
      <c r="G818" s="39" t="n">
        <f aca="false">INT(C818)</f>
        <v>73</v>
      </c>
      <c r="H818" s="39" t="n">
        <f aca="false">INT((C818-G818)*60)</f>
        <v>3</v>
      </c>
      <c r="I818" s="39" t="n">
        <f aca="false">ROUND(((C818-G818)*60-INT((C818-G818)*60))*60,2)</f>
        <v>26.43</v>
      </c>
      <c r="J818" s="39" t="str">
        <f aca="false">CONCATENATE(D818,"°",E818,"'",F818,"""")</f>
        <v>49°45'31,93"</v>
      </c>
      <c r="K818" s="39" t="str">
        <f aca="false">CONCATENATE(G818,"°",H818,"'",I818,"""")</f>
        <v>73°3'26,43"</v>
      </c>
    </row>
    <row r="819" customFormat="false" ht="14.4" hidden="false" customHeight="false" outlineLevel="0" collapsed="false">
      <c r="A819" s="19" t="s">
        <v>4320</v>
      </c>
      <c r="B819" s="29" t="n">
        <v>49.801694698</v>
      </c>
      <c r="C819" s="29" t="n">
        <v>73.05522963</v>
      </c>
      <c r="D819" s="39" t="n">
        <f aca="false">INT(B819)</f>
        <v>49</v>
      </c>
      <c r="E819" s="39" t="n">
        <f aca="false">INT((B819-D819)*60)</f>
        <v>48</v>
      </c>
      <c r="F819" s="39" t="n">
        <f aca="false">ROUND(((B819-D819)*60-INT((B819-D819)*60))*60,2)</f>
        <v>6.1</v>
      </c>
      <c r="G819" s="39" t="n">
        <f aca="false">INT(C819)</f>
        <v>73</v>
      </c>
      <c r="H819" s="39" t="n">
        <f aca="false">INT((C819-G819)*60)</f>
        <v>3</v>
      </c>
      <c r="I819" s="39" t="n">
        <f aca="false">ROUND(((C819-G819)*60-INT((C819-G819)*60))*60,2)</f>
        <v>18.83</v>
      </c>
      <c r="J819" s="39" t="str">
        <f aca="false">CONCATENATE(D819,"°",E819,"'",F819,"""")</f>
        <v>49°48'6,1"</v>
      </c>
      <c r="K819" s="39" t="str">
        <f aca="false">CONCATENATE(G819,"°",H819,"'",I819,"""")</f>
        <v>73°3'18,83"</v>
      </c>
    </row>
    <row r="820" customFormat="false" ht="14.4" hidden="false" customHeight="false" outlineLevel="0" collapsed="false">
      <c r="A820" s="19" t="s">
        <v>4325</v>
      </c>
      <c r="B820" s="29" t="n">
        <v>49.817778</v>
      </c>
      <c r="C820" s="29" t="n">
        <v>73.07604</v>
      </c>
      <c r="D820" s="39" t="n">
        <f aca="false">INT(B820)</f>
        <v>49</v>
      </c>
      <c r="E820" s="39" t="n">
        <f aca="false">INT((B820-D820)*60)</f>
        <v>49</v>
      </c>
      <c r="F820" s="39" t="n">
        <f aca="false">ROUND(((B820-D820)*60-INT((B820-D820)*60))*60,2)</f>
        <v>4</v>
      </c>
      <c r="G820" s="39" t="n">
        <f aca="false">INT(C820)</f>
        <v>73</v>
      </c>
      <c r="H820" s="39" t="n">
        <f aca="false">INT((C820-G820)*60)</f>
        <v>4</v>
      </c>
      <c r="I820" s="39" t="n">
        <f aca="false">ROUND(((C820-G820)*60-INT((C820-G820)*60))*60,2)</f>
        <v>33.74</v>
      </c>
      <c r="J820" s="39" t="str">
        <f aca="false">CONCATENATE(D820,"°",E820,"'",F820,"""")</f>
        <v>49°49'4"</v>
      </c>
      <c r="K820" s="39" t="str">
        <f aca="false">CONCATENATE(G820,"°",H820,"'",I820,"""")</f>
        <v>73°4'33,74"</v>
      </c>
    </row>
    <row r="821" customFormat="false" ht="14.4" hidden="false" customHeight="false" outlineLevel="0" collapsed="false">
      <c r="A821" s="19" t="s">
        <v>4330</v>
      </c>
      <c r="B821" s="29" t="n">
        <v>49.95625</v>
      </c>
      <c r="C821" s="29" t="n">
        <v>73.19486</v>
      </c>
      <c r="D821" s="39" t="n">
        <f aca="false">INT(B821)</f>
        <v>49</v>
      </c>
      <c r="E821" s="39" t="n">
        <f aca="false">INT((B821-D821)*60)</f>
        <v>57</v>
      </c>
      <c r="F821" s="39" t="n">
        <f aca="false">ROUND(((B821-D821)*60-INT((B821-D821)*60))*60,2)</f>
        <v>22.5</v>
      </c>
      <c r="G821" s="39" t="n">
        <f aca="false">INT(C821)</f>
        <v>73</v>
      </c>
      <c r="H821" s="39" t="n">
        <f aca="false">INT((C821-G821)*60)</f>
        <v>11</v>
      </c>
      <c r="I821" s="39" t="n">
        <f aca="false">ROUND(((C821-G821)*60-INT((C821-G821)*60))*60,2)</f>
        <v>41.5</v>
      </c>
      <c r="J821" s="39" t="str">
        <f aca="false">CONCATENATE(D821,"°",E821,"'",F821,"""")</f>
        <v>49°57'22,5"</v>
      </c>
      <c r="K821" s="39" t="str">
        <f aca="false">CONCATENATE(G821,"°",H821,"'",I821,"""")</f>
        <v>73°11'41,5"</v>
      </c>
    </row>
    <row r="822" customFormat="false" ht="14.4" hidden="false" customHeight="false" outlineLevel="0" collapsed="false">
      <c r="A822" s="19" t="s">
        <v>4335</v>
      </c>
      <c r="B822" s="29" t="n">
        <v>49.807600205</v>
      </c>
      <c r="C822" s="29" t="n">
        <v>73.034185596</v>
      </c>
      <c r="D822" s="39" t="n">
        <f aca="false">INT(B822)</f>
        <v>49</v>
      </c>
      <c r="E822" s="39" t="n">
        <f aca="false">INT((B822-D822)*60)</f>
        <v>48</v>
      </c>
      <c r="F822" s="39" t="n">
        <f aca="false">ROUND(((B822-D822)*60-INT((B822-D822)*60))*60,2)</f>
        <v>27.36</v>
      </c>
      <c r="G822" s="39" t="n">
        <f aca="false">INT(C822)</f>
        <v>73</v>
      </c>
      <c r="H822" s="39" t="n">
        <f aca="false">INT((C822-G822)*60)</f>
        <v>2</v>
      </c>
      <c r="I822" s="39" t="n">
        <f aca="false">ROUND(((C822-G822)*60-INT((C822-G822)*60))*60,2)</f>
        <v>3.07</v>
      </c>
      <c r="J822" s="39" t="str">
        <f aca="false">CONCATENATE(D822,"°",E822,"'",F822,"""")</f>
        <v>49°48'27,36"</v>
      </c>
      <c r="K822" s="39" t="str">
        <f aca="false">CONCATENATE(G822,"°",H822,"'",I822,"""")</f>
        <v>73°2'3,07"</v>
      </c>
    </row>
    <row r="823" customFormat="false" ht="14.4" hidden="false" customHeight="false" outlineLevel="0" collapsed="false">
      <c r="A823" s="19" t="s">
        <v>4341</v>
      </c>
      <c r="B823" s="29" t="n">
        <v>49.802846826</v>
      </c>
      <c r="C823" s="29" t="n">
        <v>73.118460824</v>
      </c>
      <c r="D823" s="39" t="n">
        <f aca="false">INT(B823)</f>
        <v>49</v>
      </c>
      <c r="E823" s="39" t="n">
        <f aca="false">INT((B823-D823)*60)</f>
        <v>48</v>
      </c>
      <c r="F823" s="39" t="n">
        <f aca="false">ROUND(((B823-D823)*60-INT((B823-D823)*60))*60,2)</f>
        <v>10.25</v>
      </c>
      <c r="G823" s="39" t="n">
        <f aca="false">INT(C823)</f>
        <v>73</v>
      </c>
      <c r="H823" s="39" t="n">
        <f aca="false">INT((C823-G823)*60)</f>
        <v>7</v>
      </c>
      <c r="I823" s="39" t="n">
        <f aca="false">ROUND(((C823-G823)*60-INT((C823-G823)*60))*60,2)</f>
        <v>6.46</v>
      </c>
      <c r="J823" s="39" t="str">
        <f aca="false">CONCATENATE(D823,"°",E823,"'",F823,"""")</f>
        <v>49°48'10,25"</v>
      </c>
      <c r="K823" s="39" t="str">
        <f aca="false">CONCATENATE(G823,"°",H823,"'",I823,"""")</f>
        <v>73°7'6,46"</v>
      </c>
    </row>
    <row r="824" customFormat="false" ht="14.4" hidden="false" customHeight="false" outlineLevel="0" collapsed="false">
      <c r="A824" s="19" t="s">
        <v>4346</v>
      </c>
      <c r="B824" s="29" t="n">
        <v>49.796688</v>
      </c>
      <c r="C824" s="29" t="n">
        <v>73.1231</v>
      </c>
      <c r="D824" s="39" t="n">
        <f aca="false">INT(B824)</f>
        <v>49</v>
      </c>
      <c r="E824" s="39" t="n">
        <f aca="false">INT((B824-D824)*60)</f>
        <v>47</v>
      </c>
      <c r="F824" s="39" t="n">
        <f aca="false">ROUND(((B824-D824)*60-INT((B824-D824)*60))*60,2)</f>
        <v>48.08</v>
      </c>
      <c r="G824" s="39" t="n">
        <f aca="false">INT(C824)</f>
        <v>73</v>
      </c>
      <c r="H824" s="39" t="n">
        <f aca="false">INT((C824-G824)*60)</f>
        <v>7</v>
      </c>
      <c r="I824" s="39" t="n">
        <f aca="false">ROUND(((C824-G824)*60-INT((C824-G824)*60))*60,2)</f>
        <v>23.16</v>
      </c>
      <c r="J824" s="39" t="str">
        <f aca="false">CONCATENATE(D824,"°",E824,"'",F824,"""")</f>
        <v>49°47'48,08"</v>
      </c>
      <c r="K824" s="39" t="str">
        <f aca="false">CONCATENATE(G824,"°",H824,"'",I824,"""")</f>
        <v>73°7'23,16"</v>
      </c>
    </row>
    <row r="825" customFormat="false" ht="14.4" hidden="false" customHeight="false" outlineLevel="0" collapsed="false">
      <c r="A825" s="19" t="s">
        <v>4351</v>
      </c>
      <c r="B825" s="29" t="n">
        <v>49.78067</v>
      </c>
      <c r="C825" s="29" t="n">
        <v>73.11119</v>
      </c>
      <c r="D825" s="39" t="n">
        <f aca="false">INT(B825)</f>
        <v>49</v>
      </c>
      <c r="E825" s="39" t="n">
        <f aca="false">INT((B825-D825)*60)</f>
        <v>46</v>
      </c>
      <c r="F825" s="39" t="n">
        <f aca="false">ROUND(((B825-D825)*60-INT((B825-D825)*60))*60,2)</f>
        <v>50.41</v>
      </c>
      <c r="G825" s="39" t="n">
        <f aca="false">INT(C825)</f>
        <v>73</v>
      </c>
      <c r="H825" s="39" t="n">
        <f aca="false">INT((C825-G825)*60)</f>
        <v>6</v>
      </c>
      <c r="I825" s="39" t="n">
        <f aca="false">ROUND(((C825-G825)*60-INT((C825-G825)*60))*60,2)</f>
        <v>40.28</v>
      </c>
      <c r="J825" s="39" t="str">
        <f aca="false">CONCATENATE(D825,"°",E825,"'",F825,"""")</f>
        <v>49°46'50,41"</v>
      </c>
      <c r="K825" s="39" t="str">
        <f aca="false">CONCATENATE(G825,"°",H825,"'",I825,"""")</f>
        <v>73°6'40,28"</v>
      </c>
    </row>
    <row r="826" customFormat="false" ht="14.4" hidden="false" customHeight="false" outlineLevel="0" collapsed="false">
      <c r="A826" s="19" t="s">
        <v>4356</v>
      </c>
      <c r="B826" s="29" t="n">
        <v>49.70844</v>
      </c>
      <c r="C826" s="29" t="n">
        <v>72.63074</v>
      </c>
      <c r="D826" s="39" t="n">
        <f aca="false">INT(B826)</f>
        <v>49</v>
      </c>
      <c r="E826" s="39" t="n">
        <f aca="false">INT((B826-D826)*60)</f>
        <v>42</v>
      </c>
      <c r="F826" s="39" t="n">
        <f aca="false">ROUND(((B826-D826)*60-INT((B826-D826)*60))*60,2)</f>
        <v>30.38</v>
      </c>
      <c r="G826" s="39" t="n">
        <f aca="false">INT(C826)</f>
        <v>72</v>
      </c>
      <c r="H826" s="39" t="n">
        <f aca="false">INT((C826-G826)*60)</f>
        <v>37</v>
      </c>
      <c r="I826" s="39" t="n">
        <f aca="false">ROUND(((C826-G826)*60-INT((C826-G826)*60))*60,2)</f>
        <v>50.66</v>
      </c>
      <c r="J826" s="39" t="str">
        <f aca="false">CONCATENATE(D826,"°",E826,"'",F826,"""")</f>
        <v>49°42'30,38"</v>
      </c>
      <c r="K826" s="39" t="str">
        <f aca="false">CONCATENATE(G826,"°",H826,"'",I826,"""")</f>
        <v>72°37'50,66"</v>
      </c>
    </row>
    <row r="827" customFormat="false" ht="14.4" hidden="false" customHeight="false" outlineLevel="0" collapsed="false">
      <c r="A827" s="19" t="s">
        <v>4361</v>
      </c>
      <c r="B827" s="29" t="n">
        <v>49.61681</v>
      </c>
      <c r="C827" s="29" t="n">
        <v>73.20527</v>
      </c>
      <c r="D827" s="39" t="n">
        <f aca="false">INT(B827)</f>
        <v>49</v>
      </c>
      <c r="E827" s="39" t="n">
        <f aca="false">INT((B827-D827)*60)</f>
        <v>37</v>
      </c>
      <c r="F827" s="39" t="n">
        <f aca="false">ROUND(((B827-D827)*60-INT((B827-D827)*60))*60,2)</f>
        <v>0.52</v>
      </c>
      <c r="G827" s="39" t="n">
        <f aca="false">INT(C827)</f>
        <v>73</v>
      </c>
      <c r="H827" s="39" t="n">
        <f aca="false">INT((C827-G827)*60)</f>
        <v>12</v>
      </c>
      <c r="I827" s="39" t="n">
        <f aca="false">ROUND(((C827-G827)*60-INT((C827-G827)*60))*60,2)</f>
        <v>18.97</v>
      </c>
      <c r="J827" s="39" t="str">
        <f aca="false">CONCATENATE(D827,"°",E827,"'",F827,"""")</f>
        <v>49°37'0,52"</v>
      </c>
      <c r="K827" s="39" t="str">
        <f aca="false">CONCATENATE(G827,"°",H827,"'",I827,"""")</f>
        <v>73°12'18,97"</v>
      </c>
    </row>
    <row r="828" customFormat="false" ht="14.4" hidden="false" customHeight="false" outlineLevel="0" collapsed="false">
      <c r="A828" s="19" t="s">
        <v>4366</v>
      </c>
      <c r="B828" s="29" t="n">
        <v>49.88642</v>
      </c>
      <c r="C828" s="29" t="n">
        <v>73.18935</v>
      </c>
      <c r="D828" s="39" t="n">
        <f aca="false">INT(B828)</f>
        <v>49</v>
      </c>
      <c r="E828" s="39" t="n">
        <f aca="false">INT((B828-D828)*60)</f>
        <v>53</v>
      </c>
      <c r="F828" s="39" t="n">
        <f aca="false">ROUND(((B828-D828)*60-INT((B828-D828)*60))*60,2)</f>
        <v>11.11</v>
      </c>
      <c r="G828" s="39" t="n">
        <f aca="false">INT(C828)</f>
        <v>73</v>
      </c>
      <c r="H828" s="39" t="n">
        <f aca="false">INT((C828-G828)*60)</f>
        <v>11</v>
      </c>
      <c r="I828" s="39" t="n">
        <f aca="false">ROUND(((C828-G828)*60-INT((C828-G828)*60))*60,2)</f>
        <v>21.66</v>
      </c>
      <c r="J828" s="39" t="str">
        <f aca="false">CONCATENATE(D828,"°",E828,"'",F828,"""")</f>
        <v>49°53'11,11"</v>
      </c>
      <c r="K828" s="39" t="str">
        <f aca="false">CONCATENATE(G828,"°",H828,"'",I828,"""")</f>
        <v>73°11'21,66"</v>
      </c>
    </row>
    <row r="829" customFormat="false" ht="14.4" hidden="false" customHeight="false" outlineLevel="0" collapsed="false">
      <c r="A829" s="19" t="s">
        <v>4371</v>
      </c>
      <c r="B829" s="29" t="n">
        <v>49.76518</v>
      </c>
      <c r="C829" s="29" t="n">
        <v>73.15065</v>
      </c>
      <c r="D829" s="39" t="n">
        <f aca="false">INT(B829)</f>
        <v>49</v>
      </c>
      <c r="E829" s="39" t="n">
        <f aca="false">INT((B829-D829)*60)</f>
        <v>45</v>
      </c>
      <c r="F829" s="39" t="n">
        <f aca="false">ROUND(((B829-D829)*60-INT((B829-D829)*60))*60,2)</f>
        <v>54.65</v>
      </c>
      <c r="G829" s="39" t="n">
        <f aca="false">INT(C829)</f>
        <v>73</v>
      </c>
      <c r="H829" s="39" t="n">
        <f aca="false">INT((C829-G829)*60)</f>
        <v>9</v>
      </c>
      <c r="I829" s="39" t="n">
        <f aca="false">ROUND(((C829-G829)*60-INT((C829-G829)*60))*60,2)</f>
        <v>2.34</v>
      </c>
      <c r="J829" s="39" t="str">
        <f aca="false">CONCATENATE(D829,"°",E829,"'",F829,"""")</f>
        <v>49°45'54,65"</v>
      </c>
      <c r="K829" s="39" t="str">
        <f aca="false">CONCATENATE(G829,"°",H829,"'",I829,"""")</f>
        <v>73°9'2,34"</v>
      </c>
    </row>
    <row r="830" customFormat="false" ht="14.4" hidden="false" customHeight="false" outlineLevel="0" collapsed="false">
      <c r="A830" s="19" t="s">
        <v>4376</v>
      </c>
      <c r="B830" s="29" t="n">
        <v>49.785730556</v>
      </c>
      <c r="C830" s="29" t="n">
        <v>73.152472222</v>
      </c>
      <c r="D830" s="39" t="n">
        <f aca="false">INT(B830)</f>
        <v>49</v>
      </c>
      <c r="E830" s="39" t="n">
        <f aca="false">INT((B830-D830)*60)</f>
        <v>47</v>
      </c>
      <c r="F830" s="39" t="n">
        <f aca="false">ROUND(((B830-D830)*60-INT((B830-D830)*60))*60,2)</f>
        <v>8.63</v>
      </c>
      <c r="G830" s="39" t="n">
        <f aca="false">INT(C830)</f>
        <v>73</v>
      </c>
      <c r="H830" s="39" t="n">
        <f aca="false">INT((C830-G830)*60)</f>
        <v>9</v>
      </c>
      <c r="I830" s="39" t="n">
        <f aca="false">ROUND(((C830-G830)*60-INT((C830-G830)*60))*60,2)</f>
        <v>8.9</v>
      </c>
      <c r="J830" s="39" t="str">
        <f aca="false">CONCATENATE(D830,"°",E830,"'",F830,"""")</f>
        <v>49°47'8,63"</v>
      </c>
      <c r="K830" s="39" t="str">
        <f aca="false">CONCATENATE(G830,"°",H830,"'",I830,"""")</f>
        <v>73°9'8,9"</v>
      </c>
    </row>
    <row r="831" customFormat="false" ht="14.4" hidden="false" customHeight="false" outlineLevel="0" collapsed="false">
      <c r="A831" s="19" t="s">
        <v>4381</v>
      </c>
      <c r="B831" s="29" t="n">
        <v>49.79472703</v>
      </c>
      <c r="C831" s="29" t="n">
        <v>73.109243175</v>
      </c>
      <c r="D831" s="39" t="n">
        <f aca="false">INT(B831)</f>
        <v>49</v>
      </c>
      <c r="E831" s="39" t="n">
        <f aca="false">INT((B831-D831)*60)</f>
        <v>47</v>
      </c>
      <c r="F831" s="39" t="n">
        <f aca="false">ROUND(((B831-D831)*60-INT((B831-D831)*60))*60,2)</f>
        <v>41.02</v>
      </c>
      <c r="G831" s="39" t="n">
        <f aca="false">INT(C831)</f>
        <v>73</v>
      </c>
      <c r="H831" s="39" t="n">
        <f aca="false">INT((C831-G831)*60)</f>
        <v>6</v>
      </c>
      <c r="I831" s="39" t="n">
        <f aca="false">ROUND(((C831-G831)*60-INT((C831-G831)*60))*60,2)</f>
        <v>33.28</v>
      </c>
      <c r="J831" s="39" t="str">
        <f aca="false">CONCATENATE(D831,"°",E831,"'",F831,"""")</f>
        <v>49°47'41,02"</v>
      </c>
      <c r="K831" s="39" t="str">
        <f aca="false">CONCATENATE(G831,"°",H831,"'",I831,"""")</f>
        <v>73°6'33,28"</v>
      </c>
    </row>
    <row r="832" customFormat="false" ht="14.4" hidden="false" customHeight="false" outlineLevel="0" collapsed="false">
      <c r="A832" s="19" t="s">
        <v>4386</v>
      </c>
      <c r="B832" s="29" t="n">
        <v>49.79647</v>
      </c>
      <c r="C832" s="29" t="n">
        <v>73.06567</v>
      </c>
      <c r="D832" s="39" t="n">
        <f aca="false">INT(B832)</f>
        <v>49</v>
      </c>
      <c r="E832" s="39" t="n">
        <f aca="false">INT((B832-D832)*60)</f>
        <v>47</v>
      </c>
      <c r="F832" s="39" t="n">
        <f aca="false">ROUND(((B832-D832)*60-INT((B832-D832)*60))*60,2)</f>
        <v>47.29</v>
      </c>
      <c r="G832" s="39" t="n">
        <f aca="false">INT(C832)</f>
        <v>73</v>
      </c>
      <c r="H832" s="39" t="n">
        <f aca="false">INT((C832-G832)*60)</f>
        <v>3</v>
      </c>
      <c r="I832" s="39" t="n">
        <f aca="false">ROUND(((C832-G832)*60-INT((C832-G832)*60))*60,2)</f>
        <v>56.41</v>
      </c>
      <c r="J832" s="39" t="str">
        <f aca="false">CONCATENATE(D832,"°",E832,"'",F832,"""")</f>
        <v>49°47'47,29"</v>
      </c>
      <c r="K832" s="39" t="str">
        <f aca="false">CONCATENATE(G832,"°",H832,"'",I832,"""")</f>
        <v>73°3'56,41"</v>
      </c>
    </row>
    <row r="833" customFormat="false" ht="14.4" hidden="false" customHeight="false" outlineLevel="0" collapsed="false">
      <c r="A833" s="19" t="s">
        <v>4391</v>
      </c>
      <c r="B833" s="29" t="n">
        <v>49.802775</v>
      </c>
      <c r="C833" s="29" t="n">
        <v>73.038938</v>
      </c>
      <c r="D833" s="39" t="n">
        <f aca="false">INT(B833)</f>
        <v>49</v>
      </c>
      <c r="E833" s="39" t="n">
        <f aca="false">INT((B833-D833)*60)</f>
        <v>48</v>
      </c>
      <c r="F833" s="39" t="n">
        <f aca="false">ROUND(((B833-D833)*60-INT((B833-D833)*60))*60,2)</f>
        <v>9.99</v>
      </c>
      <c r="G833" s="39" t="n">
        <f aca="false">INT(C833)</f>
        <v>73</v>
      </c>
      <c r="H833" s="39" t="n">
        <f aca="false">INT((C833-G833)*60)</f>
        <v>2</v>
      </c>
      <c r="I833" s="39" t="n">
        <f aca="false">ROUND(((C833-G833)*60-INT((C833-G833)*60))*60,2)</f>
        <v>20.18</v>
      </c>
      <c r="J833" s="39" t="str">
        <f aca="false">CONCATENATE(D833,"°",E833,"'",F833,"""")</f>
        <v>49°48'9,99"</v>
      </c>
      <c r="K833" s="39" t="str">
        <f aca="false">CONCATENATE(G833,"°",H833,"'",I833,"""")</f>
        <v>73°2'20,18"</v>
      </c>
    </row>
    <row r="834" customFormat="false" ht="14.4" hidden="false" customHeight="false" outlineLevel="0" collapsed="false">
      <c r="A834" s="19" t="s">
        <v>4396</v>
      </c>
      <c r="B834" s="29" t="n">
        <v>49.806809</v>
      </c>
      <c r="C834" s="29" t="n">
        <v>73.140318</v>
      </c>
      <c r="D834" s="39" t="n">
        <f aca="false">INT(B834)</f>
        <v>49</v>
      </c>
      <c r="E834" s="39" t="n">
        <f aca="false">INT((B834-D834)*60)</f>
        <v>48</v>
      </c>
      <c r="F834" s="39" t="n">
        <f aca="false">ROUND(((B834-D834)*60-INT((B834-D834)*60))*60,2)</f>
        <v>24.51</v>
      </c>
      <c r="G834" s="39" t="n">
        <f aca="false">INT(C834)</f>
        <v>73</v>
      </c>
      <c r="H834" s="39" t="n">
        <f aca="false">INT((C834-G834)*60)</f>
        <v>8</v>
      </c>
      <c r="I834" s="39" t="n">
        <f aca="false">ROUND(((C834-G834)*60-INT((C834-G834)*60))*60,2)</f>
        <v>25.14</v>
      </c>
      <c r="J834" s="39" t="str">
        <f aca="false">CONCATENATE(D834,"°",E834,"'",F834,"""")</f>
        <v>49°48'24,51"</v>
      </c>
      <c r="K834" s="39" t="str">
        <f aca="false">CONCATENATE(G834,"°",H834,"'",I834,"""")</f>
        <v>73°8'25,14"</v>
      </c>
    </row>
    <row r="835" customFormat="false" ht="14.4" hidden="false" customHeight="false" outlineLevel="0" collapsed="false">
      <c r="A835" s="19" t="s">
        <v>4401</v>
      </c>
      <c r="B835" s="29" t="n">
        <v>49.811749</v>
      </c>
      <c r="C835" s="29" t="n">
        <v>73.057435</v>
      </c>
      <c r="D835" s="39" t="n">
        <f aca="false">INT(B835)</f>
        <v>49</v>
      </c>
      <c r="E835" s="39" t="n">
        <f aca="false">INT((B835-D835)*60)</f>
        <v>48</v>
      </c>
      <c r="F835" s="39" t="n">
        <f aca="false">ROUND(((B835-D835)*60-INT((B835-D835)*60))*60,2)</f>
        <v>42.3</v>
      </c>
      <c r="G835" s="39" t="n">
        <f aca="false">INT(C835)</f>
        <v>73</v>
      </c>
      <c r="H835" s="39" t="n">
        <f aca="false">INT((C835-G835)*60)</f>
        <v>3</v>
      </c>
      <c r="I835" s="39" t="n">
        <f aca="false">ROUND(((C835-G835)*60-INT((C835-G835)*60))*60,2)</f>
        <v>26.77</v>
      </c>
      <c r="J835" s="39" t="str">
        <f aca="false">CONCATENATE(D835,"°",E835,"'",F835,"""")</f>
        <v>49°48'42,3"</v>
      </c>
      <c r="K835" s="39" t="str">
        <f aca="false">CONCATENATE(G835,"°",H835,"'",I835,"""")</f>
        <v>73°3'26,77"</v>
      </c>
    </row>
    <row r="836" customFormat="false" ht="14.4" hidden="false" customHeight="false" outlineLevel="0" collapsed="false">
      <c r="A836" s="19" t="s">
        <v>4406</v>
      </c>
      <c r="B836" s="29" t="n">
        <v>49.82338</v>
      </c>
      <c r="C836" s="29" t="n">
        <v>73.10471</v>
      </c>
      <c r="D836" s="39" t="n">
        <f aca="false">INT(B836)</f>
        <v>49</v>
      </c>
      <c r="E836" s="39" t="n">
        <f aca="false">INT((B836-D836)*60)</f>
        <v>49</v>
      </c>
      <c r="F836" s="39" t="n">
        <f aca="false">ROUND(((B836-D836)*60-INT((B836-D836)*60))*60,2)</f>
        <v>24.17</v>
      </c>
      <c r="G836" s="39" t="n">
        <f aca="false">INT(C836)</f>
        <v>73</v>
      </c>
      <c r="H836" s="39" t="n">
        <f aca="false">INT((C836-G836)*60)</f>
        <v>6</v>
      </c>
      <c r="I836" s="39" t="n">
        <f aca="false">ROUND(((C836-G836)*60-INT((C836-G836)*60))*60,2)</f>
        <v>16.96</v>
      </c>
      <c r="J836" s="39" t="str">
        <f aca="false">CONCATENATE(D836,"°",E836,"'",F836,"""")</f>
        <v>49°49'24,17"</v>
      </c>
      <c r="K836" s="39" t="str">
        <f aca="false">CONCATENATE(G836,"°",H836,"'",I836,"""")</f>
        <v>73°6'16,96"</v>
      </c>
    </row>
    <row r="837" customFormat="false" ht="14.4" hidden="false" customHeight="false" outlineLevel="0" collapsed="false">
      <c r="A837" s="19" t="s">
        <v>4411</v>
      </c>
      <c r="B837" s="29" t="n">
        <v>49.643523</v>
      </c>
      <c r="C837" s="29" t="n">
        <v>72.861897</v>
      </c>
      <c r="D837" s="39" t="n">
        <f aca="false">INT(B837)</f>
        <v>49</v>
      </c>
      <c r="E837" s="39" t="n">
        <f aca="false">INT((B837-D837)*60)</f>
        <v>38</v>
      </c>
      <c r="F837" s="39" t="n">
        <f aca="false">ROUND(((B837-D837)*60-INT((B837-D837)*60))*60,2)</f>
        <v>36.68</v>
      </c>
      <c r="G837" s="39" t="n">
        <f aca="false">INT(C837)</f>
        <v>72</v>
      </c>
      <c r="H837" s="39" t="n">
        <f aca="false">INT((C837-G837)*60)</f>
        <v>51</v>
      </c>
      <c r="I837" s="39" t="n">
        <f aca="false">ROUND(((C837-G837)*60-INT((C837-G837)*60))*60,2)</f>
        <v>42.83</v>
      </c>
      <c r="J837" s="39" t="str">
        <f aca="false">CONCATENATE(D837,"°",E837,"'",F837,"""")</f>
        <v>49°38'36,68"</v>
      </c>
      <c r="K837" s="39" t="str">
        <f aca="false">CONCATENATE(G837,"°",H837,"'",I837,"""")</f>
        <v>72°51'42,83"</v>
      </c>
    </row>
    <row r="838" customFormat="false" ht="14.4" hidden="false" customHeight="false" outlineLevel="0" collapsed="false">
      <c r="A838" s="19" t="s">
        <v>4416</v>
      </c>
      <c r="B838" s="29" t="n">
        <v>49.71189</v>
      </c>
      <c r="C838" s="29" t="n">
        <v>72.60306</v>
      </c>
      <c r="D838" s="39" t="n">
        <f aca="false">INT(B838)</f>
        <v>49</v>
      </c>
      <c r="E838" s="39" t="n">
        <f aca="false">INT((B838-D838)*60)</f>
        <v>42</v>
      </c>
      <c r="F838" s="39" t="n">
        <f aca="false">ROUND(((B838-D838)*60-INT((B838-D838)*60))*60,2)</f>
        <v>42.8</v>
      </c>
      <c r="G838" s="39" t="n">
        <f aca="false">INT(C838)</f>
        <v>72</v>
      </c>
      <c r="H838" s="39" t="n">
        <f aca="false">INT((C838-G838)*60)</f>
        <v>36</v>
      </c>
      <c r="I838" s="39" t="n">
        <f aca="false">ROUND(((C838-G838)*60-INT((C838-G838)*60))*60,2)</f>
        <v>11.02</v>
      </c>
      <c r="J838" s="39" t="str">
        <f aca="false">CONCATENATE(D838,"°",E838,"'",F838,"""")</f>
        <v>49°42'42,8"</v>
      </c>
      <c r="K838" s="39" t="str">
        <f aca="false">CONCATENATE(G838,"°",H838,"'",I838,"""")</f>
        <v>72°36'11,02"</v>
      </c>
    </row>
    <row r="839" customFormat="false" ht="14.4" hidden="false" customHeight="false" outlineLevel="0" collapsed="false">
      <c r="A839" s="19" t="s">
        <v>4421</v>
      </c>
      <c r="B839" s="29" t="n">
        <v>49.749834</v>
      </c>
      <c r="C839" s="29" t="n">
        <v>72.97054</v>
      </c>
      <c r="D839" s="39" t="n">
        <f aca="false">INT(B839)</f>
        <v>49</v>
      </c>
      <c r="E839" s="39" t="n">
        <f aca="false">INT((B839-D839)*60)</f>
        <v>44</v>
      </c>
      <c r="F839" s="39" t="n">
        <f aca="false">ROUND(((B839-D839)*60-INT((B839-D839)*60))*60,2)</f>
        <v>59.4</v>
      </c>
      <c r="G839" s="39" t="n">
        <f aca="false">INT(C839)</f>
        <v>72</v>
      </c>
      <c r="H839" s="39" t="n">
        <f aca="false">INT((C839-G839)*60)</f>
        <v>58</v>
      </c>
      <c r="I839" s="39" t="n">
        <f aca="false">ROUND(((C839-G839)*60-INT((C839-G839)*60))*60,2)</f>
        <v>13.94</v>
      </c>
      <c r="J839" s="39" t="str">
        <f aca="false">CONCATENATE(D839,"°",E839,"'",F839,"""")</f>
        <v>49°44'59,4"</v>
      </c>
      <c r="K839" s="39" t="str">
        <f aca="false">CONCATENATE(G839,"°",H839,"'",I839,"""")</f>
        <v>72°58'13,94"</v>
      </c>
    </row>
    <row r="840" customFormat="false" ht="14.4" hidden="false" customHeight="false" outlineLevel="0" collapsed="false">
      <c r="A840" s="19" t="s">
        <v>4426</v>
      </c>
      <c r="B840" s="29" t="n">
        <v>49.80128</v>
      </c>
      <c r="C840" s="29" t="n">
        <v>72.82167</v>
      </c>
      <c r="D840" s="39" t="n">
        <f aca="false">INT(B840)</f>
        <v>49</v>
      </c>
      <c r="E840" s="39" t="n">
        <f aca="false">INT((B840-D840)*60)</f>
        <v>48</v>
      </c>
      <c r="F840" s="39" t="n">
        <f aca="false">ROUND(((B840-D840)*60-INT((B840-D840)*60))*60,2)</f>
        <v>4.61</v>
      </c>
      <c r="G840" s="39" t="n">
        <f aca="false">INT(C840)</f>
        <v>72</v>
      </c>
      <c r="H840" s="39" t="n">
        <f aca="false">INT((C840-G840)*60)</f>
        <v>49</v>
      </c>
      <c r="I840" s="39" t="n">
        <f aca="false">ROUND(((C840-G840)*60-INT((C840-G840)*60))*60,2)</f>
        <v>18.01</v>
      </c>
      <c r="J840" s="39" t="str">
        <f aca="false">CONCATENATE(D840,"°",E840,"'",F840,"""")</f>
        <v>49°48'4,61"</v>
      </c>
      <c r="K840" s="39" t="str">
        <f aca="false">CONCATENATE(G840,"°",H840,"'",I840,"""")</f>
        <v>72°49'18,01"</v>
      </c>
    </row>
    <row r="841" customFormat="false" ht="14.4" hidden="false" customHeight="false" outlineLevel="0" collapsed="false">
      <c r="A841" s="19" t="s">
        <v>4431</v>
      </c>
      <c r="B841" s="29" t="n">
        <v>50.053754</v>
      </c>
      <c r="C841" s="29" t="n">
        <v>72.944234</v>
      </c>
      <c r="D841" s="39" t="n">
        <f aca="false">INT(B841)</f>
        <v>50</v>
      </c>
      <c r="E841" s="39" t="n">
        <f aca="false">INT((B841-D841)*60)</f>
        <v>3</v>
      </c>
      <c r="F841" s="39" t="n">
        <f aca="false">ROUND(((B841-D841)*60-INT((B841-D841)*60))*60,2)</f>
        <v>13.51</v>
      </c>
      <c r="G841" s="39" t="n">
        <f aca="false">INT(C841)</f>
        <v>72</v>
      </c>
      <c r="H841" s="39" t="n">
        <f aca="false">INT((C841-G841)*60)</f>
        <v>56</v>
      </c>
      <c r="I841" s="39" t="n">
        <f aca="false">ROUND(((C841-G841)*60-INT((C841-G841)*60))*60,2)</f>
        <v>39.24</v>
      </c>
      <c r="J841" s="39" t="str">
        <f aca="false">CONCATENATE(D841,"°",E841,"'",F841,"""")</f>
        <v>50°3'13,51"</v>
      </c>
      <c r="K841" s="39" t="str">
        <f aca="false">CONCATENATE(G841,"°",H841,"'",I841,"""")</f>
        <v>72°56'39,24"</v>
      </c>
    </row>
    <row r="842" customFormat="false" ht="14.4" hidden="false" customHeight="false" outlineLevel="0" collapsed="false">
      <c r="A842" s="19" t="s">
        <v>4436</v>
      </c>
      <c r="B842" s="29" t="n">
        <v>49.901900399</v>
      </c>
      <c r="C842" s="29" t="n">
        <v>73.101881214</v>
      </c>
      <c r="D842" s="39" t="n">
        <f aca="false">INT(B842)</f>
        <v>49</v>
      </c>
      <c r="E842" s="39" t="n">
        <f aca="false">INT((B842-D842)*60)</f>
        <v>54</v>
      </c>
      <c r="F842" s="39" t="n">
        <f aca="false">ROUND(((B842-D842)*60-INT((B842-D842)*60))*60,2)</f>
        <v>6.84</v>
      </c>
      <c r="G842" s="39" t="n">
        <f aca="false">INT(C842)</f>
        <v>73</v>
      </c>
      <c r="H842" s="39" t="n">
        <f aca="false">INT((C842-G842)*60)</f>
        <v>6</v>
      </c>
      <c r="I842" s="39" t="n">
        <f aca="false">ROUND(((C842-G842)*60-INT((C842-G842)*60))*60,2)</f>
        <v>6.77</v>
      </c>
      <c r="J842" s="39" t="str">
        <f aca="false">CONCATENATE(D842,"°",E842,"'",F842,"""")</f>
        <v>49°54'6,84"</v>
      </c>
      <c r="K842" s="39" t="str">
        <f aca="false">CONCATENATE(G842,"°",H842,"'",I842,"""")</f>
        <v>73°6'6,77"</v>
      </c>
    </row>
    <row r="843" customFormat="false" ht="14.4" hidden="false" customHeight="false" outlineLevel="0" collapsed="false">
      <c r="A843" s="19" t="s">
        <v>4441</v>
      </c>
      <c r="B843" s="29" t="n">
        <v>49.902389</v>
      </c>
      <c r="C843" s="29" t="n">
        <v>73.195331</v>
      </c>
      <c r="D843" s="39" t="n">
        <f aca="false">INT(B843)</f>
        <v>49</v>
      </c>
      <c r="E843" s="39" t="n">
        <f aca="false">INT((B843-D843)*60)</f>
        <v>54</v>
      </c>
      <c r="F843" s="39" t="n">
        <f aca="false">ROUND(((B843-D843)*60-INT((B843-D843)*60))*60,2)</f>
        <v>8.6</v>
      </c>
      <c r="G843" s="39" t="n">
        <f aca="false">INT(C843)</f>
        <v>73</v>
      </c>
      <c r="H843" s="39" t="n">
        <f aca="false">INT((C843-G843)*60)</f>
        <v>11</v>
      </c>
      <c r="I843" s="39" t="n">
        <f aca="false">ROUND(((C843-G843)*60-INT((C843-G843)*60))*60,2)</f>
        <v>43.19</v>
      </c>
      <c r="J843" s="39" t="str">
        <f aca="false">CONCATENATE(D843,"°",E843,"'",F843,"""")</f>
        <v>49°54'8,6"</v>
      </c>
      <c r="K843" s="39" t="str">
        <f aca="false">CONCATENATE(G843,"°",H843,"'",I843,"""")</f>
        <v>73°11'43,19"</v>
      </c>
    </row>
    <row r="844" customFormat="false" ht="14.4" hidden="false" customHeight="false" outlineLevel="0" collapsed="false">
      <c r="A844" s="19" t="s">
        <v>4446</v>
      </c>
      <c r="B844" s="29" t="n">
        <v>50.050646</v>
      </c>
      <c r="C844" s="29" t="n">
        <v>72.955123</v>
      </c>
      <c r="D844" s="39" t="n">
        <f aca="false">INT(B844)</f>
        <v>50</v>
      </c>
      <c r="E844" s="39" t="n">
        <f aca="false">INT((B844-D844)*60)</f>
        <v>3</v>
      </c>
      <c r="F844" s="39" t="n">
        <f aca="false">ROUND(((B844-D844)*60-INT((B844-D844)*60))*60,2)</f>
        <v>2.33</v>
      </c>
      <c r="G844" s="39" t="n">
        <f aca="false">INT(C844)</f>
        <v>72</v>
      </c>
      <c r="H844" s="39" t="n">
        <f aca="false">INT((C844-G844)*60)</f>
        <v>57</v>
      </c>
      <c r="I844" s="39" t="n">
        <f aca="false">ROUND(((C844-G844)*60-INT((C844-G844)*60))*60,2)</f>
        <v>18.44</v>
      </c>
      <c r="J844" s="39" t="str">
        <f aca="false">CONCATENATE(D844,"°",E844,"'",F844,"""")</f>
        <v>50°3'2,33"</v>
      </c>
      <c r="K844" s="39" t="str">
        <f aca="false">CONCATENATE(G844,"°",H844,"'",I844,"""")</f>
        <v>72°57'18,44"</v>
      </c>
    </row>
    <row r="845" customFormat="false" ht="14.4" hidden="false" customHeight="false" outlineLevel="0" collapsed="false">
      <c r="A845" s="19" t="s">
        <v>4451</v>
      </c>
      <c r="B845" s="29" t="n">
        <v>50.060604</v>
      </c>
      <c r="C845" s="29" t="n">
        <v>73.00658</v>
      </c>
      <c r="D845" s="39" t="n">
        <f aca="false">INT(B845)</f>
        <v>50</v>
      </c>
      <c r="E845" s="39" t="n">
        <f aca="false">INT((B845-D845)*60)</f>
        <v>3</v>
      </c>
      <c r="F845" s="39" t="n">
        <f aca="false">ROUND(((B845-D845)*60-INT((B845-D845)*60))*60,2)</f>
        <v>38.17</v>
      </c>
      <c r="G845" s="39" t="n">
        <f aca="false">INT(C845)</f>
        <v>73</v>
      </c>
      <c r="H845" s="39" t="n">
        <f aca="false">INT((C845-G845)*60)</f>
        <v>0</v>
      </c>
      <c r="I845" s="39" t="n">
        <f aca="false">ROUND(((C845-G845)*60-INT((C845-G845)*60))*60,2)</f>
        <v>23.69</v>
      </c>
      <c r="J845" s="39" t="str">
        <f aca="false">CONCATENATE(D845,"°",E845,"'",F845,"""")</f>
        <v>50°3'38,17"</v>
      </c>
      <c r="K845" s="39" t="str">
        <f aca="false">CONCATENATE(G845,"°",H845,"'",I845,"""")</f>
        <v>73°0'23,69"</v>
      </c>
    </row>
    <row r="846" customFormat="false" ht="14.4" hidden="false" customHeight="false" outlineLevel="0" collapsed="false">
      <c r="A846" s="19" t="s">
        <v>4456</v>
      </c>
      <c r="B846" s="29" t="n">
        <v>49.80307</v>
      </c>
      <c r="C846" s="29" t="n">
        <v>72.863</v>
      </c>
      <c r="D846" s="39" t="n">
        <f aca="false">INT(B846)</f>
        <v>49</v>
      </c>
      <c r="E846" s="39" t="n">
        <f aca="false">INT((B846-D846)*60)</f>
        <v>48</v>
      </c>
      <c r="F846" s="39" t="n">
        <f aca="false">ROUND(((B846-D846)*60-INT((B846-D846)*60))*60,2)</f>
        <v>11.05</v>
      </c>
      <c r="G846" s="39" t="n">
        <f aca="false">INT(C846)</f>
        <v>72</v>
      </c>
      <c r="H846" s="39" t="n">
        <f aca="false">INT((C846-G846)*60)</f>
        <v>51</v>
      </c>
      <c r="I846" s="39" t="n">
        <f aca="false">ROUND(((C846-G846)*60-INT((C846-G846)*60))*60,2)</f>
        <v>46.8</v>
      </c>
      <c r="J846" s="39" t="str">
        <f aca="false">CONCATENATE(D846,"°",E846,"'",F846,"""")</f>
        <v>49°48'11,05"</v>
      </c>
      <c r="K846" s="39" t="str">
        <f aca="false">CONCATENATE(G846,"°",H846,"'",I846,"""")</f>
        <v>72°51'46,8"</v>
      </c>
    </row>
    <row r="847" customFormat="false" ht="14.4" hidden="false" customHeight="false" outlineLevel="0" collapsed="false">
      <c r="A847" s="19" t="s">
        <v>4461</v>
      </c>
      <c r="B847" s="29" t="n">
        <v>49.799847</v>
      </c>
      <c r="C847" s="29" t="n">
        <v>72.835997</v>
      </c>
      <c r="D847" s="39" t="n">
        <f aca="false">INT(B847)</f>
        <v>49</v>
      </c>
      <c r="E847" s="39" t="n">
        <f aca="false">INT((B847-D847)*60)</f>
        <v>47</v>
      </c>
      <c r="F847" s="39" t="n">
        <f aca="false">ROUND(((B847-D847)*60-INT((B847-D847)*60))*60,2)</f>
        <v>59.45</v>
      </c>
      <c r="G847" s="39" t="n">
        <f aca="false">INT(C847)</f>
        <v>72</v>
      </c>
      <c r="H847" s="39" t="n">
        <f aca="false">INT((C847-G847)*60)</f>
        <v>50</v>
      </c>
      <c r="I847" s="39" t="n">
        <f aca="false">ROUND(((C847-G847)*60-INT((C847-G847)*60))*60,2)</f>
        <v>9.59</v>
      </c>
      <c r="J847" s="39" t="str">
        <f aca="false">CONCATENATE(D847,"°",E847,"'",F847,"""")</f>
        <v>49°47'59,45"</v>
      </c>
      <c r="K847" s="39" t="str">
        <f aca="false">CONCATENATE(G847,"°",H847,"'",I847,"""")</f>
        <v>72°50'9,59"</v>
      </c>
    </row>
    <row r="848" customFormat="false" ht="14.4" hidden="false" customHeight="false" outlineLevel="0" collapsed="false">
      <c r="A848" s="19" t="s">
        <v>4466</v>
      </c>
      <c r="B848" s="29" t="n">
        <v>49.796662422</v>
      </c>
      <c r="C848" s="29" t="n">
        <v>73.156775885</v>
      </c>
      <c r="D848" s="39" t="n">
        <f aca="false">INT(B848)</f>
        <v>49</v>
      </c>
      <c r="E848" s="39" t="n">
        <f aca="false">INT((B848-D848)*60)</f>
        <v>47</v>
      </c>
      <c r="F848" s="39" t="n">
        <f aca="false">ROUND(((B848-D848)*60-INT((B848-D848)*60))*60,2)</f>
        <v>47.98</v>
      </c>
      <c r="G848" s="39" t="n">
        <f aca="false">INT(C848)</f>
        <v>73</v>
      </c>
      <c r="H848" s="39" t="n">
        <f aca="false">INT((C848-G848)*60)</f>
        <v>9</v>
      </c>
      <c r="I848" s="39" t="n">
        <f aca="false">ROUND(((C848-G848)*60-INT((C848-G848)*60))*60,2)</f>
        <v>24.39</v>
      </c>
      <c r="J848" s="39" t="str">
        <f aca="false">CONCATENATE(D848,"°",E848,"'",F848,"""")</f>
        <v>49°47'47,98"</v>
      </c>
      <c r="K848" s="39" t="str">
        <f aca="false">CONCATENATE(G848,"°",H848,"'",I848,"""")</f>
        <v>73°9'24,39"</v>
      </c>
    </row>
    <row r="849" customFormat="false" ht="14.4" hidden="false" customHeight="false" outlineLevel="0" collapsed="false">
      <c r="A849" s="19" t="s">
        <v>17873</v>
      </c>
      <c r="B849" s="29" t="n">
        <v>49.789876</v>
      </c>
      <c r="C849" s="29" t="n">
        <v>73.153814</v>
      </c>
      <c r="D849" s="39" t="n">
        <f aca="false">INT(B849)</f>
        <v>49</v>
      </c>
      <c r="E849" s="39" t="n">
        <f aca="false">INT((B849-D849)*60)</f>
        <v>47</v>
      </c>
      <c r="F849" s="39" t="n">
        <f aca="false">ROUND(((B849-D849)*60-INT((B849-D849)*60))*60,2)</f>
        <v>23.55</v>
      </c>
      <c r="G849" s="39" t="n">
        <f aca="false">INT(C849)</f>
        <v>73</v>
      </c>
      <c r="H849" s="39" t="n">
        <f aca="false">INT((C849-G849)*60)</f>
        <v>9</v>
      </c>
      <c r="I849" s="39" t="n">
        <f aca="false">ROUND(((C849-G849)*60-INT((C849-G849)*60))*60,2)</f>
        <v>13.73</v>
      </c>
      <c r="J849" s="39" t="str">
        <f aca="false">CONCATENATE(D849,"°",E849,"'",F849,"""")</f>
        <v>49°47'23,55"</v>
      </c>
      <c r="K849" s="39" t="str">
        <f aca="false">CONCATENATE(G849,"°",H849,"'",I849,"""")</f>
        <v>73°9'13,73"</v>
      </c>
    </row>
    <row r="850" customFormat="false" ht="14.4" hidden="false" customHeight="false" outlineLevel="0" collapsed="false">
      <c r="A850" s="19" t="s">
        <v>4471</v>
      </c>
      <c r="B850" s="29" t="n">
        <v>49.785922222</v>
      </c>
      <c r="C850" s="29" t="n">
        <v>73.110075</v>
      </c>
      <c r="D850" s="39" t="n">
        <f aca="false">INT(B850)</f>
        <v>49</v>
      </c>
      <c r="E850" s="39" t="n">
        <f aca="false">INT((B850-D850)*60)</f>
        <v>47</v>
      </c>
      <c r="F850" s="39" t="n">
        <f aca="false">ROUND(((B850-D850)*60-INT((B850-D850)*60))*60,2)</f>
        <v>9.32</v>
      </c>
      <c r="G850" s="39" t="n">
        <f aca="false">INT(C850)</f>
        <v>73</v>
      </c>
      <c r="H850" s="39" t="n">
        <f aca="false">INT((C850-G850)*60)</f>
        <v>6</v>
      </c>
      <c r="I850" s="39" t="n">
        <f aca="false">ROUND(((C850-G850)*60-INT((C850-G850)*60))*60,2)</f>
        <v>36.27</v>
      </c>
      <c r="J850" s="39" t="str">
        <f aca="false">CONCATENATE(D850,"°",E850,"'",F850,"""")</f>
        <v>49°47'9,32"</v>
      </c>
      <c r="K850" s="39" t="str">
        <f aca="false">CONCATENATE(G850,"°",H850,"'",I850,"""")</f>
        <v>73°6'36,27"</v>
      </c>
    </row>
    <row r="851" customFormat="false" ht="14.4" hidden="false" customHeight="false" outlineLevel="0" collapsed="false">
      <c r="A851" s="19" t="s">
        <v>4476</v>
      </c>
      <c r="B851" s="29" t="n">
        <v>49.861925</v>
      </c>
      <c r="C851" s="29" t="n">
        <v>73.188408</v>
      </c>
      <c r="D851" s="39" t="n">
        <f aca="false">INT(B851)</f>
        <v>49</v>
      </c>
      <c r="E851" s="39" t="n">
        <f aca="false">INT((B851-D851)*60)</f>
        <v>51</v>
      </c>
      <c r="F851" s="39" t="n">
        <f aca="false">ROUND(((B851-D851)*60-INT((B851-D851)*60))*60,2)</f>
        <v>42.93</v>
      </c>
      <c r="G851" s="39" t="n">
        <f aca="false">INT(C851)</f>
        <v>73</v>
      </c>
      <c r="H851" s="39" t="n">
        <f aca="false">INT((C851-G851)*60)</f>
        <v>11</v>
      </c>
      <c r="I851" s="39" t="n">
        <f aca="false">ROUND(((C851-G851)*60-INT((C851-G851)*60))*60,2)</f>
        <v>18.27</v>
      </c>
      <c r="J851" s="39" t="str">
        <f aca="false">CONCATENATE(D851,"°",E851,"'",F851,"""")</f>
        <v>49°51'42,93"</v>
      </c>
      <c r="K851" s="39" t="str">
        <f aca="false">CONCATENATE(G851,"°",H851,"'",I851,"""")</f>
        <v>73°11'18,27"</v>
      </c>
    </row>
    <row r="852" customFormat="false" ht="14.4" hidden="false" customHeight="false" outlineLevel="0" collapsed="false">
      <c r="A852" s="19" t="s">
        <v>4481</v>
      </c>
      <c r="B852" s="29" t="n">
        <v>49.810982</v>
      </c>
      <c r="C852" s="29" t="n">
        <v>73.112027</v>
      </c>
      <c r="D852" s="39" t="n">
        <f aca="false">INT(B852)</f>
        <v>49</v>
      </c>
      <c r="E852" s="39" t="n">
        <f aca="false">INT((B852-D852)*60)</f>
        <v>48</v>
      </c>
      <c r="F852" s="39" t="n">
        <f aca="false">ROUND(((B852-D852)*60-INT((B852-D852)*60))*60,2)</f>
        <v>39.54</v>
      </c>
      <c r="G852" s="39" t="n">
        <f aca="false">INT(C852)</f>
        <v>73</v>
      </c>
      <c r="H852" s="39" t="n">
        <f aca="false">INT((C852-G852)*60)</f>
        <v>6</v>
      </c>
      <c r="I852" s="39" t="n">
        <f aca="false">ROUND(((C852-G852)*60-INT((C852-G852)*60))*60,2)</f>
        <v>43.3</v>
      </c>
      <c r="J852" s="39" t="str">
        <f aca="false">CONCATENATE(D852,"°",E852,"'",F852,"""")</f>
        <v>49°48'39,54"</v>
      </c>
      <c r="K852" s="39" t="str">
        <f aca="false">CONCATENATE(G852,"°",H852,"'",I852,"""")</f>
        <v>73°6'43,3"</v>
      </c>
    </row>
    <row r="853" customFormat="false" ht="14.4" hidden="false" customHeight="false" outlineLevel="0" collapsed="false">
      <c r="A853" s="19" t="s">
        <v>4486</v>
      </c>
      <c r="B853" s="29" t="n">
        <v>49.827628556</v>
      </c>
      <c r="C853" s="29" t="n">
        <v>73.109072954</v>
      </c>
      <c r="D853" s="39" t="n">
        <f aca="false">INT(B853)</f>
        <v>49</v>
      </c>
      <c r="E853" s="39" t="n">
        <f aca="false">INT((B853-D853)*60)</f>
        <v>49</v>
      </c>
      <c r="F853" s="39" t="n">
        <f aca="false">ROUND(((B853-D853)*60-INT((B853-D853)*60))*60,2)</f>
        <v>39.46</v>
      </c>
      <c r="G853" s="39" t="n">
        <f aca="false">INT(C853)</f>
        <v>73</v>
      </c>
      <c r="H853" s="39" t="n">
        <f aca="false">INT((C853-G853)*60)</f>
        <v>6</v>
      </c>
      <c r="I853" s="39" t="n">
        <f aca="false">ROUND(((C853-G853)*60-INT((C853-G853)*60))*60,2)</f>
        <v>32.66</v>
      </c>
      <c r="J853" s="39" t="str">
        <f aca="false">CONCATENATE(D853,"°",E853,"'",F853,"""")</f>
        <v>49°49'39,46"</v>
      </c>
      <c r="K853" s="39" t="str">
        <f aca="false">CONCATENATE(G853,"°",H853,"'",I853,"""")</f>
        <v>73°6'32,66"</v>
      </c>
    </row>
    <row r="854" customFormat="false" ht="14.4" hidden="false" customHeight="false" outlineLevel="0" collapsed="false">
      <c r="A854" s="19" t="s">
        <v>4491</v>
      </c>
      <c r="B854" s="29" t="n">
        <v>49.822921756</v>
      </c>
      <c r="C854" s="29" t="n">
        <v>73.115554842</v>
      </c>
      <c r="D854" s="39" t="n">
        <f aca="false">INT(B854)</f>
        <v>49</v>
      </c>
      <c r="E854" s="39" t="n">
        <f aca="false">INT((B854-D854)*60)</f>
        <v>49</v>
      </c>
      <c r="F854" s="39" t="n">
        <f aca="false">ROUND(((B854-D854)*60-INT((B854-D854)*60))*60,2)</f>
        <v>22.52</v>
      </c>
      <c r="G854" s="39" t="n">
        <f aca="false">INT(C854)</f>
        <v>73</v>
      </c>
      <c r="H854" s="39" t="n">
        <f aca="false">INT((C854-G854)*60)</f>
        <v>6</v>
      </c>
      <c r="I854" s="39" t="n">
        <f aca="false">ROUND(((C854-G854)*60-INT((C854-G854)*60))*60,2)</f>
        <v>56</v>
      </c>
      <c r="J854" s="39" t="str">
        <f aca="false">CONCATENATE(D854,"°",E854,"'",F854,"""")</f>
        <v>49°49'22,52"</v>
      </c>
      <c r="K854" s="39" t="str">
        <f aca="false">CONCATENATE(G854,"°",H854,"'",I854,"""")</f>
        <v>73°6'56"</v>
      </c>
    </row>
    <row r="855" customFormat="false" ht="14.4" hidden="false" customHeight="false" outlineLevel="0" collapsed="false">
      <c r="A855" s="19" t="s">
        <v>4496</v>
      </c>
      <c r="B855" s="29" t="n">
        <v>49.6342</v>
      </c>
      <c r="C855" s="29" t="n">
        <v>72.8555</v>
      </c>
      <c r="D855" s="39" t="n">
        <f aca="false">INT(B855)</f>
        <v>49</v>
      </c>
      <c r="E855" s="39" t="n">
        <f aca="false">INT((B855-D855)*60)</f>
        <v>38</v>
      </c>
      <c r="F855" s="39" t="n">
        <f aca="false">ROUND(((B855-D855)*60-INT((B855-D855)*60))*60,2)</f>
        <v>3.12</v>
      </c>
      <c r="G855" s="39" t="n">
        <f aca="false">INT(C855)</f>
        <v>72</v>
      </c>
      <c r="H855" s="39" t="n">
        <f aca="false">INT((C855-G855)*60)</f>
        <v>51</v>
      </c>
      <c r="I855" s="39" t="n">
        <f aca="false">ROUND(((C855-G855)*60-INT((C855-G855)*60))*60,2)</f>
        <v>19.8</v>
      </c>
      <c r="J855" s="39" t="str">
        <f aca="false">CONCATENATE(D855,"°",E855,"'",F855,"""")</f>
        <v>49°38'3,12"</v>
      </c>
      <c r="K855" s="39" t="str">
        <f aca="false">CONCATENATE(G855,"°",H855,"'",I855,"""")</f>
        <v>72°51'19,8"</v>
      </c>
    </row>
    <row r="856" customFormat="false" ht="14.4" hidden="false" customHeight="false" outlineLevel="0" collapsed="false">
      <c r="A856" s="19" t="s">
        <v>4501</v>
      </c>
      <c r="B856" s="29" t="n">
        <v>49.77208097</v>
      </c>
      <c r="C856" s="29" t="n">
        <v>73.130283</v>
      </c>
      <c r="D856" s="39" t="n">
        <f aca="false">INT(B856)</f>
        <v>49</v>
      </c>
      <c r="E856" s="39" t="n">
        <f aca="false">INT((B856-D856)*60)</f>
        <v>46</v>
      </c>
      <c r="F856" s="39" t="n">
        <f aca="false">ROUND(((B856-D856)*60-INT((B856-D856)*60))*60,2)</f>
        <v>19.49</v>
      </c>
      <c r="G856" s="39" t="n">
        <f aca="false">INT(C856)</f>
        <v>73</v>
      </c>
      <c r="H856" s="39" t="n">
        <f aca="false">INT((C856-G856)*60)</f>
        <v>7</v>
      </c>
      <c r="I856" s="39" t="n">
        <f aca="false">ROUND(((C856-G856)*60-INT((C856-G856)*60))*60,2)</f>
        <v>49.02</v>
      </c>
      <c r="J856" s="39" t="str">
        <f aca="false">CONCATENATE(D856,"°",E856,"'",F856,"""")</f>
        <v>49°46'19,49"</v>
      </c>
      <c r="K856" s="39" t="str">
        <f aca="false">CONCATENATE(G856,"°",H856,"'",I856,"""")</f>
        <v>73°7'49,02"</v>
      </c>
    </row>
    <row r="857" customFormat="false" ht="14.4" hidden="false" customHeight="false" outlineLevel="0" collapsed="false">
      <c r="A857" s="19" t="s">
        <v>4506</v>
      </c>
      <c r="B857" s="29" t="n">
        <v>49.847607</v>
      </c>
      <c r="C857" s="29" t="n">
        <v>73.17866412</v>
      </c>
      <c r="D857" s="39" t="n">
        <f aca="false">INT(B857)</f>
        <v>49</v>
      </c>
      <c r="E857" s="39" t="n">
        <f aca="false">INT((B857-D857)*60)</f>
        <v>50</v>
      </c>
      <c r="F857" s="39" t="n">
        <f aca="false">ROUND(((B857-D857)*60-INT((B857-D857)*60))*60,2)</f>
        <v>51.39</v>
      </c>
      <c r="G857" s="39" t="n">
        <f aca="false">INT(C857)</f>
        <v>73</v>
      </c>
      <c r="H857" s="39" t="n">
        <f aca="false">INT((C857-G857)*60)</f>
        <v>10</v>
      </c>
      <c r="I857" s="39" t="n">
        <f aca="false">ROUND(((C857-G857)*60-INT((C857-G857)*60))*60,2)</f>
        <v>43.19</v>
      </c>
      <c r="J857" s="39" t="str">
        <f aca="false">CONCATENATE(D857,"°",E857,"'",F857,"""")</f>
        <v>49°50'51,39"</v>
      </c>
      <c r="K857" s="39" t="str">
        <f aca="false">CONCATENATE(G857,"°",H857,"'",I857,"""")</f>
        <v>73°10'43,19"</v>
      </c>
    </row>
    <row r="858" customFormat="false" ht="14.4" hidden="false" customHeight="false" outlineLevel="0" collapsed="false">
      <c r="A858" s="19" t="s">
        <v>4511</v>
      </c>
      <c r="B858" s="29" t="n">
        <v>49.89676398</v>
      </c>
      <c r="C858" s="29" t="n">
        <v>73.20423888</v>
      </c>
      <c r="D858" s="39" t="n">
        <f aca="false">INT(B858)</f>
        <v>49</v>
      </c>
      <c r="E858" s="39" t="n">
        <f aca="false">INT((B858-D858)*60)</f>
        <v>53</v>
      </c>
      <c r="F858" s="39" t="n">
        <f aca="false">ROUND(((B858-D858)*60-INT((B858-D858)*60))*60,2)</f>
        <v>48.35</v>
      </c>
      <c r="G858" s="39" t="n">
        <f aca="false">INT(C858)</f>
        <v>73</v>
      </c>
      <c r="H858" s="39" t="n">
        <f aca="false">INT((C858-G858)*60)</f>
        <v>12</v>
      </c>
      <c r="I858" s="39" t="n">
        <f aca="false">ROUND(((C858-G858)*60-INT((C858-G858)*60))*60,2)</f>
        <v>15.26</v>
      </c>
      <c r="J858" s="39" t="str">
        <f aca="false">CONCATENATE(D858,"°",E858,"'",F858,"""")</f>
        <v>49°53'48,35"</v>
      </c>
      <c r="K858" s="39" t="str">
        <f aca="false">CONCATENATE(G858,"°",H858,"'",I858,"""")</f>
        <v>73°12'15,26"</v>
      </c>
    </row>
    <row r="859" customFormat="false" ht="14.4" hidden="false" customHeight="false" outlineLevel="0" collapsed="false">
      <c r="A859" s="19" t="s">
        <v>4516</v>
      </c>
      <c r="B859" s="29" t="n">
        <v>49.844273</v>
      </c>
      <c r="C859" s="29" t="n">
        <v>73.134737</v>
      </c>
      <c r="D859" s="39" t="n">
        <f aca="false">INT(B859)</f>
        <v>49</v>
      </c>
      <c r="E859" s="39" t="n">
        <f aca="false">INT((B859-D859)*60)</f>
        <v>50</v>
      </c>
      <c r="F859" s="39" t="n">
        <f aca="false">ROUND(((B859-D859)*60-INT((B859-D859)*60))*60,2)</f>
        <v>39.38</v>
      </c>
      <c r="G859" s="39" t="n">
        <f aca="false">INT(C859)</f>
        <v>73</v>
      </c>
      <c r="H859" s="39" t="n">
        <f aca="false">INT((C859-G859)*60)</f>
        <v>8</v>
      </c>
      <c r="I859" s="39" t="n">
        <f aca="false">ROUND(((C859-G859)*60-INT((C859-G859)*60))*60,2)</f>
        <v>5.05</v>
      </c>
      <c r="J859" s="39" t="str">
        <f aca="false">CONCATENATE(D859,"°",E859,"'",F859,"""")</f>
        <v>49°50'39,38"</v>
      </c>
      <c r="K859" s="39" t="str">
        <f aca="false">CONCATENATE(G859,"°",H859,"'",I859,"""")</f>
        <v>73°8'5,05"</v>
      </c>
    </row>
    <row r="860" customFormat="false" ht="14.4" hidden="false" customHeight="false" outlineLevel="0" collapsed="false">
      <c r="A860" s="19" t="s">
        <v>4521</v>
      </c>
      <c r="B860" s="29" t="n">
        <v>49.87466</v>
      </c>
      <c r="C860" s="29" t="n">
        <v>73.05901</v>
      </c>
      <c r="D860" s="39" t="n">
        <f aca="false">INT(B860)</f>
        <v>49</v>
      </c>
      <c r="E860" s="39" t="n">
        <f aca="false">INT((B860-D860)*60)</f>
        <v>52</v>
      </c>
      <c r="F860" s="39" t="n">
        <f aca="false">ROUND(((B860-D860)*60-INT((B860-D860)*60))*60,2)</f>
        <v>28.78</v>
      </c>
      <c r="G860" s="39" t="n">
        <f aca="false">INT(C860)</f>
        <v>73</v>
      </c>
      <c r="H860" s="39" t="n">
        <f aca="false">INT((C860-G860)*60)</f>
        <v>3</v>
      </c>
      <c r="I860" s="39" t="n">
        <f aca="false">ROUND(((C860-G860)*60-INT((C860-G860)*60))*60,2)</f>
        <v>32.44</v>
      </c>
      <c r="J860" s="39" t="str">
        <f aca="false">CONCATENATE(D860,"°",E860,"'",F860,"""")</f>
        <v>49°52'28,78"</v>
      </c>
      <c r="K860" s="39" t="str">
        <f aca="false">CONCATENATE(G860,"°",H860,"'",I860,"""")</f>
        <v>73°3'32,44"</v>
      </c>
    </row>
    <row r="861" customFormat="false" ht="14.4" hidden="false" customHeight="false" outlineLevel="0" collapsed="false">
      <c r="A861" s="19" t="s">
        <v>4526</v>
      </c>
      <c r="B861" s="29" t="n">
        <v>49.879294444</v>
      </c>
      <c r="C861" s="29" t="n">
        <v>72.997480556</v>
      </c>
      <c r="D861" s="39" t="n">
        <f aca="false">INT(B861)</f>
        <v>49</v>
      </c>
      <c r="E861" s="39" t="n">
        <f aca="false">INT((B861-D861)*60)</f>
        <v>52</v>
      </c>
      <c r="F861" s="39" t="n">
        <f aca="false">ROUND(((B861-D861)*60-INT((B861-D861)*60))*60,2)</f>
        <v>45.46</v>
      </c>
      <c r="G861" s="39" t="n">
        <f aca="false">INT(C861)</f>
        <v>72</v>
      </c>
      <c r="H861" s="39" t="n">
        <f aca="false">INT((C861-G861)*60)</f>
        <v>59</v>
      </c>
      <c r="I861" s="39" t="n">
        <f aca="false">ROUND(((C861-G861)*60-INT((C861-G861)*60))*60,2)</f>
        <v>50.93</v>
      </c>
      <c r="J861" s="39" t="str">
        <f aca="false">CONCATENATE(D861,"°",E861,"'",F861,"""")</f>
        <v>49°52'45,46"</v>
      </c>
      <c r="K861" s="39" t="str">
        <f aca="false">CONCATENATE(G861,"°",H861,"'",I861,"""")</f>
        <v>72°59'50,93"</v>
      </c>
    </row>
    <row r="862" customFormat="false" ht="14.4" hidden="false" customHeight="false" outlineLevel="0" collapsed="false">
      <c r="A862" s="19" t="s">
        <v>4531</v>
      </c>
      <c r="B862" s="29" t="n">
        <v>49.818816</v>
      </c>
      <c r="C862" s="29" t="n">
        <v>73.107754</v>
      </c>
      <c r="D862" s="39" t="n">
        <f aca="false">INT(B862)</f>
        <v>49</v>
      </c>
      <c r="E862" s="39" t="n">
        <f aca="false">INT((B862-D862)*60)</f>
        <v>49</v>
      </c>
      <c r="F862" s="39" t="n">
        <f aca="false">ROUND(((B862-D862)*60-INT((B862-D862)*60))*60,2)</f>
        <v>7.74</v>
      </c>
      <c r="G862" s="39" t="n">
        <f aca="false">INT(C862)</f>
        <v>73</v>
      </c>
      <c r="H862" s="39" t="n">
        <f aca="false">INT((C862-G862)*60)</f>
        <v>6</v>
      </c>
      <c r="I862" s="39" t="n">
        <f aca="false">ROUND(((C862-G862)*60-INT((C862-G862)*60))*60,2)</f>
        <v>27.91</v>
      </c>
      <c r="J862" s="39" t="str">
        <f aca="false">CONCATENATE(D862,"°",E862,"'",F862,"""")</f>
        <v>49°49'7,74"</v>
      </c>
      <c r="K862" s="39" t="str">
        <f aca="false">CONCATENATE(G862,"°",H862,"'",I862,"""")</f>
        <v>73°6'27,91"</v>
      </c>
    </row>
    <row r="863" customFormat="false" ht="14.4" hidden="false" customHeight="false" outlineLevel="0" collapsed="false">
      <c r="A863" s="19" t="s">
        <v>4536</v>
      </c>
      <c r="B863" s="29" t="n">
        <v>49.9018</v>
      </c>
      <c r="C863" s="29" t="n">
        <v>73.215136111</v>
      </c>
      <c r="D863" s="39" t="n">
        <f aca="false">INT(B863)</f>
        <v>49</v>
      </c>
      <c r="E863" s="39" t="n">
        <f aca="false">INT((B863-D863)*60)</f>
        <v>54</v>
      </c>
      <c r="F863" s="39" t="n">
        <f aca="false">ROUND(((B863-D863)*60-INT((B863-D863)*60))*60,2)</f>
        <v>6.48</v>
      </c>
      <c r="G863" s="39" t="n">
        <f aca="false">INT(C863)</f>
        <v>73</v>
      </c>
      <c r="H863" s="39" t="n">
        <f aca="false">INT((C863-G863)*60)</f>
        <v>12</v>
      </c>
      <c r="I863" s="39" t="n">
        <f aca="false">ROUND(((C863-G863)*60-INT((C863-G863)*60))*60,2)</f>
        <v>54.49</v>
      </c>
      <c r="J863" s="39" t="str">
        <f aca="false">CONCATENATE(D863,"°",E863,"'",F863,"""")</f>
        <v>49°54'6,48"</v>
      </c>
      <c r="K863" s="39" t="str">
        <f aca="false">CONCATENATE(G863,"°",H863,"'",I863,"""")</f>
        <v>73°12'54,49"</v>
      </c>
    </row>
    <row r="864" customFormat="false" ht="14.4" hidden="false" customHeight="false" outlineLevel="0" collapsed="false">
      <c r="A864" s="19" t="s">
        <v>4541</v>
      </c>
      <c r="B864" s="29" t="n">
        <v>49.880925</v>
      </c>
      <c r="C864" s="29" t="n">
        <v>73.1879611</v>
      </c>
      <c r="D864" s="39" t="n">
        <f aca="false">INT(B864)</f>
        <v>49</v>
      </c>
      <c r="E864" s="39" t="n">
        <f aca="false">INT((B864-D864)*60)</f>
        <v>52</v>
      </c>
      <c r="F864" s="39" t="n">
        <f aca="false">ROUND(((B864-D864)*60-INT((B864-D864)*60))*60,2)</f>
        <v>51.33</v>
      </c>
      <c r="G864" s="39" t="n">
        <f aca="false">INT(C864)</f>
        <v>73</v>
      </c>
      <c r="H864" s="39" t="n">
        <f aca="false">INT((C864-G864)*60)</f>
        <v>11</v>
      </c>
      <c r="I864" s="39" t="n">
        <f aca="false">ROUND(((C864-G864)*60-INT((C864-G864)*60))*60,2)</f>
        <v>16.66</v>
      </c>
      <c r="J864" s="39" t="str">
        <f aca="false">CONCATENATE(D864,"°",E864,"'",F864,"""")</f>
        <v>49°52'51,33"</v>
      </c>
      <c r="K864" s="39" t="str">
        <f aca="false">CONCATENATE(G864,"°",H864,"'",I864,"""")</f>
        <v>73°11'16,66"</v>
      </c>
    </row>
    <row r="865" customFormat="false" ht="14.4" hidden="false" customHeight="false" outlineLevel="0" collapsed="false">
      <c r="A865" s="19" t="s">
        <v>4546</v>
      </c>
      <c r="B865" s="29" t="n">
        <v>49.856075</v>
      </c>
      <c r="C865" s="29" t="n">
        <v>73.191572</v>
      </c>
      <c r="D865" s="39" t="n">
        <f aca="false">INT(B865)</f>
        <v>49</v>
      </c>
      <c r="E865" s="39" t="n">
        <f aca="false">INT((B865-D865)*60)</f>
        <v>51</v>
      </c>
      <c r="F865" s="39" t="n">
        <f aca="false">ROUND(((B865-D865)*60-INT((B865-D865)*60))*60,2)</f>
        <v>21.87</v>
      </c>
      <c r="G865" s="39" t="n">
        <f aca="false">INT(C865)</f>
        <v>73</v>
      </c>
      <c r="H865" s="39" t="n">
        <f aca="false">INT((C865-G865)*60)</f>
        <v>11</v>
      </c>
      <c r="I865" s="39" t="n">
        <f aca="false">ROUND(((C865-G865)*60-INT((C865-G865)*60))*60,2)</f>
        <v>29.66</v>
      </c>
      <c r="J865" s="39" t="str">
        <f aca="false">CONCATENATE(D865,"°",E865,"'",F865,"""")</f>
        <v>49°51'21,87"</v>
      </c>
      <c r="K865" s="39" t="str">
        <f aca="false">CONCATENATE(G865,"°",H865,"'",I865,"""")</f>
        <v>73°11'29,66"</v>
      </c>
    </row>
    <row r="866" customFormat="false" ht="14.4" hidden="false" customHeight="false" outlineLevel="0" collapsed="false">
      <c r="A866" s="19" t="s">
        <v>4551</v>
      </c>
      <c r="B866" s="29" t="n">
        <v>49.780484</v>
      </c>
      <c r="C866" s="29" t="n">
        <v>73.098572</v>
      </c>
      <c r="D866" s="39" t="n">
        <f aca="false">INT(B866)</f>
        <v>49</v>
      </c>
      <c r="E866" s="39" t="n">
        <f aca="false">INT((B866-D866)*60)</f>
        <v>46</v>
      </c>
      <c r="F866" s="39" t="n">
        <f aca="false">ROUND(((B866-D866)*60-INT((B866-D866)*60))*60,2)</f>
        <v>49.74</v>
      </c>
      <c r="G866" s="39" t="n">
        <f aca="false">INT(C866)</f>
        <v>73</v>
      </c>
      <c r="H866" s="39" t="n">
        <f aca="false">INT((C866-G866)*60)</f>
        <v>5</v>
      </c>
      <c r="I866" s="39" t="n">
        <f aca="false">ROUND(((C866-G866)*60-INT((C866-G866)*60))*60,2)</f>
        <v>54.86</v>
      </c>
      <c r="J866" s="39" t="str">
        <f aca="false">CONCATENATE(D866,"°",E866,"'",F866,"""")</f>
        <v>49°46'49,74"</v>
      </c>
      <c r="K866" s="39" t="str">
        <f aca="false">CONCATENATE(G866,"°",H866,"'",I866,"""")</f>
        <v>73°5'54,86"</v>
      </c>
    </row>
    <row r="867" customFormat="false" ht="14.4" hidden="false" customHeight="false" outlineLevel="0" collapsed="false">
      <c r="A867" s="19" t="s">
        <v>4556</v>
      </c>
      <c r="B867" s="29" t="n">
        <v>49.788144</v>
      </c>
      <c r="C867" s="29" t="n">
        <v>73.119324</v>
      </c>
      <c r="D867" s="39" t="n">
        <f aca="false">INT(B867)</f>
        <v>49</v>
      </c>
      <c r="E867" s="39" t="n">
        <f aca="false">INT((B867-D867)*60)</f>
        <v>47</v>
      </c>
      <c r="F867" s="39" t="n">
        <f aca="false">ROUND(((B867-D867)*60-INT((B867-D867)*60))*60,2)</f>
        <v>17.32</v>
      </c>
      <c r="G867" s="39" t="n">
        <f aca="false">INT(C867)</f>
        <v>73</v>
      </c>
      <c r="H867" s="39" t="n">
        <f aca="false">INT((C867-G867)*60)</f>
        <v>7</v>
      </c>
      <c r="I867" s="39" t="n">
        <f aca="false">ROUND(((C867-G867)*60-INT((C867-G867)*60))*60,2)</f>
        <v>9.57</v>
      </c>
      <c r="J867" s="39" t="str">
        <f aca="false">CONCATENATE(D867,"°",E867,"'",F867,"""")</f>
        <v>49°47'17,32"</v>
      </c>
      <c r="K867" s="39" t="str">
        <f aca="false">CONCATENATE(G867,"°",H867,"'",I867,"""")</f>
        <v>73°7'9,57"</v>
      </c>
    </row>
    <row r="868" customFormat="false" ht="14.4" hidden="false" customHeight="false" outlineLevel="0" collapsed="false">
      <c r="A868" s="19" t="s">
        <v>4561</v>
      </c>
      <c r="B868" s="29" t="n">
        <v>49.783376</v>
      </c>
      <c r="C868" s="29" t="n">
        <v>73.074451</v>
      </c>
      <c r="D868" s="39" t="n">
        <f aca="false">INT(B868)</f>
        <v>49</v>
      </c>
      <c r="E868" s="39" t="n">
        <f aca="false">INT((B868-D868)*60)</f>
        <v>47</v>
      </c>
      <c r="F868" s="39" t="n">
        <f aca="false">ROUND(((B868-D868)*60-INT((B868-D868)*60))*60,2)</f>
        <v>0.15</v>
      </c>
      <c r="G868" s="39" t="n">
        <f aca="false">INT(C868)</f>
        <v>73</v>
      </c>
      <c r="H868" s="39" t="n">
        <f aca="false">INT((C868-G868)*60)</f>
        <v>4</v>
      </c>
      <c r="I868" s="39" t="n">
        <f aca="false">ROUND(((C868-G868)*60-INT((C868-G868)*60))*60,2)</f>
        <v>28.02</v>
      </c>
      <c r="J868" s="39" t="str">
        <f aca="false">CONCATENATE(D868,"°",E868,"'",F868,"""")</f>
        <v>49°47'0,15"</v>
      </c>
      <c r="K868" s="39" t="str">
        <f aca="false">CONCATENATE(G868,"°",H868,"'",I868,"""")</f>
        <v>73°4'28,02"</v>
      </c>
    </row>
    <row r="869" customFormat="false" ht="14.4" hidden="false" customHeight="false" outlineLevel="0" collapsed="false">
      <c r="A869" s="19" t="s">
        <v>4566</v>
      </c>
      <c r="B869" s="29" t="n">
        <v>49.778597275</v>
      </c>
      <c r="C869" s="29" t="n">
        <v>73.069351055</v>
      </c>
      <c r="D869" s="39" t="n">
        <f aca="false">INT(B869)</f>
        <v>49</v>
      </c>
      <c r="E869" s="39" t="n">
        <f aca="false">INT((B869-D869)*60)</f>
        <v>46</v>
      </c>
      <c r="F869" s="39" t="n">
        <f aca="false">ROUND(((B869-D869)*60-INT((B869-D869)*60))*60,2)</f>
        <v>42.95</v>
      </c>
      <c r="G869" s="39" t="n">
        <f aca="false">INT(C869)</f>
        <v>73</v>
      </c>
      <c r="H869" s="39" t="n">
        <f aca="false">INT((C869-G869)*60)</f>
        <v>4</v>
      </c>
      <c r="I869" s="39" t="n">
        <f aca="false">ROUND(((C869-G869)*60-INT((C869-G869)*60))*60,2)</f>
        <v>9.66</v>
      </c>
      <c r="J869" s="39" t="str">
        <f aca="false">CONCATENATE(D869,"°",E869,"'",F869,"""")</f>
        <v>49°46'42,95"</v>
      </c>
      <c r="K869" s="39" t="str">
        <f aca="false">CONCATENATE(G869,"°",H869,"'",I869,"""")</f>
        <v>73°4'9,66"</v>
      </c>
    </row>
    <row r="870" customFormat="false" ht="14.4" hidden="false" customHeight="false" outlineLevel="0" collapsed="false">
      <c r="A870" s="19" t="s">
        <v>4571</v>
      </c>
      <c r="B870" s="29" t="n">
        <v>49.7947528</v>
      </c>
      <c r="C870" s="29" t="n">
        <v>73.08235415</v>
      </c>
      <c r="D870" s="39" t="n">
        <f aca="false">INT(B870)</f>
        <v>49</v>
      </c>
      <c r="E870" s="39" t="n">
        <f aca="false">INT((B870-D870)*60)</f>
        <v>47</v>
      </c>
      <c r="F870" s="39" t="n">
        <f aca="false">ROUND(((B870-D870)*60-INT((B870-D870)*60))*60,2)</f>
        <v>41.11</v>
      </c>
      <c r="G870" s="39" t="n">
        <f aca="false">INT(C870)</f>
        <v>73</v>
      </c>
      <c r="H870" s="39" t="n">
        <f aca="false">INT((C870-G870)*60)</f>
        <v>4</v>
      </c>
      <c r="I870" s="39" t="n">
        <f aca="false">ROUND(((C870-G870)*60-INT((C870-G870)*60))*60,2)</f>
        <v>56.47</v>
      </c>
      <c r="J870" s="39" t="str">
        <f aca="false">CONCATENATE(D870,"°",E870,"'",F870,"""")</f>
        <v>49°47'41,11"</v>
      </c>
      <c r="K870" s="39" t="str">
        <f aca="false">CONCATENATE(G870,"°",H870,"'",I870,"""")</f>
        <v>73°4'56,47"</v>
      </c>
    </row>
    <row r="871" customFormat="false" ht="14.4" hidden="false" customHeight="false" outlineLevel="0" collapsed="false">
      <c r="A871" s="19" t="s">
        <v>4576</v>
      </c>
      <c r="B871" s="29" t="n">
        <v>49.820449356</v>
      </c>
      <c r="C871" s="29" t="n">
        <v>73.092544165</v>
      </c>
      <c r="D871" s="39" t="n">
        <f aca="false">INT(B871)</f>
        <v>49</v>
      </c>
      <c r="E871" s="39" t="n">
        <f aca="false">INT((B871-D871)*60)</f>
        <v>49</v>
      </c>
      <c r="F871" s="39" t="n">
        <f aca="false">ROUND(((B871-D871)*60-INT((B871-D871)*60))*60,2)</f>
        <v>13.62</v>
      </c>
      <c r="G871" s="39" t="n">
        <f aca="false">INT(C871)</f>
        <v>73</v>
      </c>
      <c r="H871" s="39" t="n">
        <f aca="false">INT((C871-G871)*60)</f>
        <v>5</v>
      </c>
      <c r="I871" s="39" t="n">
        <f aca="false">ROUND(((C871-G871)*60-INT((C871-G871)*60))*60,2)</f>
        <v>33.16</v>
      </c>
      <c r="J871" s="39" t="str">
        <f aca="false">CONCATENATE(D871,"°",E871,"'",F871,"""")</f>
        <v>49°49'13,62"</v>
      </c>
      <c r="K871" s="39" t="str">
        <f aca="false">CONCATENATE(G871,"°",H871,"'",I871,"""")</f>
        <v>73°5'33,16"</v>
      </c>
    </row>
    <row r="872" customFormat="false" ht="14.4" hidden="false" customHeight="false" outlineLevel="0" collapsed="false">
      <c r="A872" s="19" t="s">
        <v>4581</v>
      </c>
      <c r="B872" s="29" t="n">
        <v>49.82146496</v>
      </c>
      <c r="C872" s="29" t="n">
        <v>73.13347584</v>
      </c>
      <c r="D872" s="39" t="n">
        <f aca="false">INT(B872)</f>
        <v>49</v>
      </c>
      <c r="E872" s="39" t="n">
        <f aca="false">INT((B872-D872)*60)</f>
        <v>49</v>
      </c>
      <c r="F872" s="39" t="n">
        <f aca="false">ROUND(((B872-D872)*60-INT((B872-D872)*60))*60,2)</f>
        <v>17.27</v>
      </c>
      <c r="G872" s="39" t="n">
        <f aca="false">INT(C872)</f>
        <v>73</v>
      </c>
      <c r="H872" s="39" t="n">
        <f aca="false">INT((C872-G872)*60)</f>
        <v>8</v>
      </c>
      <c r="I872" s="39" t="n">
        <f aca="false">ROUND(((C872-G872)*60-INT((C872-G872)*60))*60,2)</f>
        <v>0.51</v>
      </c>
      <c r="J872" s="39" t="str">
        <f aca="false">CONCATENATE(D872,"°",E872,"'",F872,"""")</f>
        <v>49°49'17,27"</v>
      </c>
      <c r="K872" s="39" t="str">
        <f aca="false">CONCATENATE(G872,"°",H872,"'",I872,"""")</f>
        <v>73°8'0,51"</v>
      </c>
    </row>
    <row r="873" customFormat="false" ht="14.4" hidden="false" customHeight="false" outlineLevel="0" collapsed="false">
      <c r="A873" s="19" t="s">
        <v>4586</v>
      </c>
      <c r="B873" s="29" t="n">
        <v>49.843125</v>
      </c>
      <c r="C873" s="29" t="n">
        <v>73.187967</v>
      </c>
      <c r="D873" s="39" t="n">
        <f aca="false">INT(B873)</f>
        <v>49</v>
      </c>
      <c r="E873" s="39" t="n">
        <f aca="false">INT((B873-D873)*60)</f>
        <v>50</v>
      </c>
      <c r="F873" s="39" t="n">
        <f aca="false">ROUND(((B873-D873)*60-INT((B873-D873)*60))*60,2)</f>
        <v>35.25</v>
      </c>
      <c r="G873" s="39" t="n">
        <f aca="false">INT(C873)</f>
        <v>73</v>
      </c>
      <c r="H873" s="39" t="n">
        <f aca="false">INT((C873-G873)*60)</f>
        <v>11</v>
      </c>
      <c r="I873" s="39" t="n">
        <f aca="false">ROUND(((C873-G873)*60-INT((C873-G873)*60))*60,2)</f>
        <v>16.68</v>
      </c>
      <c r="J873" s="39" t="str">
        <f aca="false">CONCATENATE(D873,"°",E873,"'",F873,"""")</f>
        <v>49°50'35,25"</v>
      </c>
      <c r="K873" s="39" t="str">
        <f aca="false">CONCATENATE(G873,"°",H873,"'",I873,"""")</f>
        <v>73°11'16,68"</v>
      </c>
    </row>
    <row r="874" customFormat="false" ht="14.4" hidden="false" customHeight="false" outlineLevel="0" collapsed="false">
      <c r="A874" s="19" t="s">
        <v>4591</v>
      </c>
      <c r="B874" s="29" t="n">
        <v>49.831678796</v>
      </c>
      <c r="C874" s="29" t="n">
        <v>73.182297683</v>
      </c>
      <c r="D874" s="39" t="n">
        <f aca="false">INT(B874)</f>
        <v>49</v>
      </c>
      <c r="E874" s="39" t="n">
        <f aca="false">INT((B874-D874)*60)</f>
        <v>49</v>
      </c>
      <c r="F874" s="39" t="n">
        <f aca="false">ROUND(((B874-D874)*60-INT((B874-D874)*60))*60,2)</f>
        <v>54.04</v>
      </c>
      <c r="G874" s="39" t="n">
        <f aca="false">INT(C874)</f>
        <v>73</v>
      </c>
      <c r="H874" s="39" t="n">
        <f aca="false">INT((C874-G874)*60)</f>
        <v>10</v>
      </c>
      <c r="I874" s="39" t="n">
        <f aca="false">ROUND(((C874-G874)*60-INT((C874-G874)*60))*60,2)</f>
        <v>56.27</v>
      </c>
      <c r="J874" s="39" t="str">
        <f aca="false">CONCATENATE(D874,"°",E874,"'",F874,"""")</f>
        <v>49°49'54,04"</v>
      </c>
      <c r="K874" s="39" t="str">
        <f aca="false">CONCATENATE(G874,"°",H874,"'",I874,"""")</f>
        <v>73°10'56,27"</v>
      </c>
    </row>
    <row r="875" customFormat="false" ht="14.4" hidden="false" customHeight="false" outlineLevel="0" collapsed="false">
      <c r="A875" s="19" t="s">
        <v>4596</v>
      </c>
      <c r="B875" s="29" t="n">
        <v>49.79482</v>
      </c>
      <c r="C875" s="29" t="n">
        <v>72.81895</v>
      </c>
      <c r="D875" s="39" t="n">
        <f aca="false">INT(B875)</f>
        <v>49</v>
      </c>
      <c r="E875" s="39" t="n">
        <f aca="false">INT((B875-D875)*60)</f>
        <v>47</v>
      </c>
      <c r="F875" s="39" t="n">
        <f aca="false">ROUND(((B875-D875)*60-INT((B875-D875)*60))*60,2)</f>
        <v>41.35</v>
      </c>
      <c r="G875" s="39" t="n">
        <f aca="false">INT(C875)</f>
        <v>72</v>
      </c>
      <c r="H875" s="39" t="n">
        <f aca="false">INT((C875-G875)*60)</f>
        <v>49</v>
      </c>
      <c r="I875" s="39" t="n">
        <f aca="false">ROUND(((C875-G875)*60-INT((C875-G875)*60))*60,2)</f>
        <v>8.22</v>
      </c>
      <c r="J875" s="39" t="str">
        <f aca="false">CONCATENATE(D875,"°",E875,"'",F875,"""")</f>
        <v>49°47'41,35"</v>
      </c>
      <c r="K875" s="39" t="str">
        <f aca="false">CONCATENATE(G875,"°",H875,"'",I875,"""")</f>
        <v>72°49'8,22"</v>
      </c>
    </row>
    <row r="876" customFormat="false" ht="14.4" hidden="false" customHeight="false" outlineLevel="0" collapsed="false">
      <c r="A876" s="19" t="s">
        <v>4601</v>
      </c>
      <c r="B876" s="29" t="n">
        <v>49.805196</v>
      </c>
      <c r="C876" s="29" t="n">
        <v>73.102365</v>
      </c>
      <c r="D876" s="39" t="n">
        <f aca="false">INT(B876)</f>
        <v>49</v>
      </c>
      <c r="E876" s="39" t="n">
        <f aca="false">INT((B876-D876)*60)</f>
        <v>48</v>
      </c>
      <c r="F876" s="39" t="n">
        <f aca="false">ROUND(((B876-D876)*60-INT((B876-D876)*60))*60,2)</f>
        <v>18.71</v>
      </c>
      <c r="G876" s="39" t="n">
        <f aca="false">INT(C876)</f>
        <v>73</v>
      </c>
      <c r="H876" s="39" t="n">
        <f aca="false">INT((C876-G876)*60)</f>
        <v>6</v>
      </c>
      <c r="I876" s="39" t="n">
        <f aca="false">ROUND(((C876-G876)*60-INT((C876-G876)*60))*60,2)</f>
        <v>8.51</v>
      </c>
      <c r="J876" s="39" t="str">
        <f aca="false">CONCATENATE(D876,"°",E876,"'",F876,"""")</f>
        <v>49°48'18,71"</v>
      </c>
      <c r="K876" s="39" t="str">
        <f aca="false">CONCATENATE(G876,"°",H876,"'",I876,"""")</f>
        <v>73°6'8,51"</v>
      </c>
    </row>
    <row r="877" customFormat="false" ht="14.4" hidden="false" customHeight="false" outlineLevel="0" collapsed="false">
      <c r="A877" s="19" t="s">
        <v>4606</v>
      </c>
      <c r="B877" s="29" t="n">
        <v>49.773039283</v>
      </c>
      <c r="C877" s="29" t="n">
        <v>73.136421589</v>
      </c>
      <c r="D877" s="39" t="n">
        <f aca="false">INT(B877)</f>
        <v>49</v>
      </c>
      <c r="E877" s="39" t="n">
        <f aca="false">INT((B877-D877)*60)</f>
        <v>46</v>
      </c>
      <c r="F877" s="39" t="n">
        <f aca="false">ROUND(((B877-D877)*60-INT((B877-D877)*60))*60,2)</f>
        <v>22.94</v>
      </c>
      <c r="G877" s="39" t="n">
        <f aca="false">INT(C877)</f>
        <v>73</v>
      </c>
      <c r="H877" s="39" t="n">
        <f aca="false">INT((C877-G877)*60)</f>
        <v>8</v>
      </c>
      <c r="I877" s="39" t="n">
        <f aca="false">ROUND(((C877-G877)*60-INT((C877-G877)*60))*60,2)</f>
        <v>11.12</v>
      </c>
      <c r="J877" s="39" t="str">
        <f aca="false">CONCATENATE(D877,"°",E877,"'",F877,"""")</f>
        <v>49°46'22,94"</v>
      </c>
      <c r="K877" s="39" t="str">
        <f aca="false">CONCATENATE(G877,"°",H877,"'",I877,"""")</f>
        <v>73°8'11,12"</v>
      </c>
    </row>
    <row r="878" customFormat="false" ht="14.4" hidden="false" customHeight="false" outlineLevel="0" collapsed="false">
      <c r="A878" s="19" t="s">
        <v>4611</v>
      </c>
      <c r="B878" s="29" t="n">
        <v>49.895072</v>
      </c>
      <c r="C878" s="29" t="n">
        <v>73.196837</v>
      </c>
      <c r="D878" s="39" t="n">
        <f aca="false">INT(B878)</f>
        <v>49</v>
      </c>
      <c r="E878" s="39" t="n">
        <f aca="false">INT((B878-D878)*60)</f>
        <v>53</v>
      </c>
      <c r="F878" s="39" t="n">
        <f aca="false">ROUND(((B878-D878)*60-INT((B878-D878)*60))*60,2)</f>
        <v>42.26</v>
      </c>
      <c r="G878" s="39" t="n">
        <f aca="false">INT(C878)</f>
        <v>73</v>
      </c>
      <c r="H878" s="39" t="n">
        <f aca="false">INT((C878-G878)*60)</f>
        <v>11</v>
      </c>
      <c r="I878" s="39" t="n">
        <f aca="false">ROUND(((C878-G878)*60-INT((C878-G878)*60))*60,2)</f>
        <v>48.61</v>
      </c>
      <c r="J878" s="39" t="str">
        <f aca="false">CONCATENATE(D878,"°",E878,"'",F878,"""")</f>
        <v>49°53'42,26"</v>
      </c>
      <c r="K878" s="39" t="str">
        <f aca="false">CONCATENATE(G878,"°",H878,"'",I878,"""")</f>
        <v>73°11'48,61"</v>
      </c>
    </row>
    <row r="879" customFormat="false" ht="14.4" hidden="false" customHeight="false" outlineLevel="0" collapsed="false">
      <c r="A879" s="19" t="s">
        <v>4616</v>
      </c>
      <c r="B879" s="29" t="n">
        <v>49.758852778</v>
      </c>
      <c r="C879" s="29" t="n">
        <v>73.164155556</v>
      </c>
      <c r="D879" s="39" t="n">
        <f aca="false">INT(B879)</f>
        <v>49</v>
      </c>
      <c r="E879" s="39" t="n">
        <f aca="false">INT((B879-D879)*60)</f>
        <v>45</v>
      </c>
      <c r="F879" s="39" t="n">
        <f aca="false">ROUND(((B879-D879)*60-INT((B879-D879)*60))*60,2)</f>
        <v>31.87</v>
      </c>
      <c r="G879" s="39" t="n">
        <f aca="false">INT(C879)</f>
        <v>73</v>
      </c>
      <c r="H879" s="39" t="n">
        <f aca="false">INT((C879-G879)*60)</f>
        <v>9</v>
      </c>
      <c r="I879" s="39" t="n">
        <f aca="false">ROUND(((C879-G879)*60-INT((C879-G879)*60))*60,2)</f>
        <v>50.96</v>
      </c>
      <c r="J879" s="39" t="str">
        <f aca="false">CONCATENATE(D879,"°",E879,"'",F879,"""")</f>
        <v>49°45'31,87"</v>
      </c>
      <c r="K879" s="39" t="str">
        <f aca="false">CONCATENATE(G879,"°",H879,"'",I879,"""")</f>
        <v>73°9'50,96"</v>
      </c>
    </row>
    <row r="880" customFormat="false" ht="14.4" hidden="false" customHeight="false" outlineLevel="0" collapsed="false">
      <c r="A880" s="19" t="s">
        <v>4621</v>
      </c>
      <c r="B880" s="29" t="n">
        <v>49.697424</v>
      </c>
      <c r="C880" s="29" t="n">
        <v>72.589278</v>
      </c>
      <c r="D880" s="39" t="n">
        <f aca="false">INT(B880)</f>
        <v>49</v>
      </c>
      <c r="E880" s="39" t="n">
        <f aca="false">INT((B880-D880)*60)</f>
        <v>41</v>
      </c>
      <c r="F880" s="39" t="n">
        <f aca="false">ROUND(((B880-D880)*60-INT((B880-D880)*60))*60,2)</f>
        <v>50.73</v>
      </c>
      <c r="G880" s="39" t="n">
        <f aca="false">INT(C880)</f>
        <v>72</v>
      </c>
      <c r="H880" s="39" t="n">
        <f aca="false">INT((C880-G880)*60)</f>
        <v>35</v>
      </c>
      <c r="I880" s="39" t="n">
        <f aca="false">ROUND(((C880-G880)*60-INT((C880-G880)*60))*60,2)</f>
        <v>21.4</v>
      </c>
      <c r="J880" s="39" t="str">
        <f aca="false">CONCATENATE(D880,"°",E880,"'",F880,"""")</f>
        <v>49°41'50,73"</v>
      </c>
      <c r="K880" s="39" t="str">
        <f aca="false">CONCATENATE(G880,"°",H880,"'",I880,"""")</f>
        <v>72°35'21,4"</v>
      </c>
    </row>
    <row r="881" customFormat="false" ht="14.4" hidden="false" customHeight="false" outlineLevel="0" collapsed="false">
      <c r="A881" s="19" t="s">
        <v>4626</v>
      </c>
      <c r="B881" s="29" t="n">
        <v>49.818345</v>
      </c>
      <c r="C881" s="29" t="n">
        <v>73.125461</v>
      </c>
      <c r="D881" s="39" t="n">
        <f aca="false">INT(B881)</f>
        <v>49</v>
      </c>
      <c r="E881" s="39" t="n">
        <f aca="false">INT((B881-D881)*60)</f>
        <v>49</v>
      </c>
      <c r="F881" s="39" t="n">
        <f aca="false">ROUND(((B881-D881)*60-INT((B881-D881)*60))*60,2)</f>
        <v>6.04</v>
      </c>
      <c r="G881" s="39" t="n">
        <f aca="false">INT(C881)</f>
        <v>73</v>
      </c>
      <c r="H881" s="39" t="n">
        <f aca="false">INT((C881-G881)*60)</f>
        <v>7</v>
      </c>
      <c r="I881" s="39" t="n">
        <f aca="false">ROUND(((C881-G881)*60-INT((C881-G881)*60))*60,2)</f>
        <v>31.66</v>
      </c>
      <c r="J881" s="39" t="str">
        <f aca="false">CONCATENATE(D881,"°",E881,"'",F881,"""")</f>
        <v>49°49'6,04"</v>
      </c>
      <c r="K881" s="39" t="str">
        <f aca="false">CONCATENATE(G881,"°",H881,"'",I881,"""")</f>
        <v>73°7'31,66"</v>
      </c>
    </row>
    <row r="882" customFormat="false" ht="14.4" hidden="false" customHeight="false" outlineLevel="0" collapsed="false">
      <c r="A882" s="19" t="s">
        <v>4631</v>
      </c>
      <c r="B882" s="29" t="n">
        <v>49.818066</v>
      </c>
      <c r="C882" s="29" t="n">
        <v>73.061423</v>
      </c>
      <c r="D882" s="39" t="n">
        <f aca="false">INT(B882)</f>
        <v>49</v>
      </c>
      <c r="E882" s="39" t="n">
        <f aca="false">INT((B882-D882)*60)</f>
        <v>49</v>
      </c>
      <c r="F882" s="39" t="n">
        <f aca="false">ROUND(((B882-D882)*60-INT((B882-D882)*60))*60,2)</f>
        <v>5.04</v>
      </c>
      <c r="G882" s="39" t="n">
        <f aca="false">INT(C882)</f>
        <v>73</v>
      </c>
      <c r="H882" s="39" t="n">
        <f aca="false">INT((C882-G882)*60)</f>
        <v>3</v>
      </c>
      <c r="I882" s="39" t="n">
        <f aca="false">ROUND(((C882-G882)*60-INT((C882-G882)*60))*60,2)</f>
        <v>41.12</v>
      </c>
      <c r="J882" s="39" t="str">
        <f aca="false">CONCATENATE(D882,"°",E882,"'",F882,"""")</f>
        <v>49°49'5,04"</v>
      </c>
      <c r="K882" s="39" t="str">
        <f aca="false">CONCATENATE(G882,"°",H882,"'",I882,"""")</f>
        <v>73°3'41,12"</v>
      </c>
    </row>
    <row r="883" customFormat="false" ht="14.4" hidden="false" customHeight="false" outlineLevel="0" collapsed="false">
      <c r="A883" s="19" t="s">
        <v>4636</v>
      </c>
      <c r="B883" s="29" t="n">
        <v>49.786926</v>
      </c>
      <c r="C883" s="29" t="n">
        <v>73.164468</v>
      </c>
      <c r="D883" s="39" t="n">
        <f aca="false">INT(B883)</f>
        <v>49</v>
      </c>
      <c r="E883" s="39" t="n">
        <f aca="false">INT((B883-D883)*60)</f>
        <v>47</v>
      </c>
      <c r="F883" s="39" t="n">
        <f aca="false">ROUND(((B883-D883)*60-INT((B883-D883)*60))*60,2)</f>
        <v>12.93</v>
      </c>
      <c r="G883" s="39" t="n">
        <f aca="false">INT(C883)</f>
        <v>73</v>
      </c>
      <c r="H883" s="39" t="n">
        <f aca="false">INT((C883-G883)*60)</f>
        <v>9</v>
      </c>
      <c r="I883" s="39" t="n">
        <f aca="false">ROUND(((C883-G883)*60-INT((C883-G883)*60))*60,2)</f>
        <v>52.08</v>
      </c>
      <c r="J883" s="39" t="str">
        <f aca="false">CONCATENATE(D883,"°",E883,"'",F883,"""")</f>
        <v>49°47'12,93"</v>
      </c>
      <c r="K883" s="39" t="str">
        <f aca="false">CONCATENATE(G883,"°",H883,"'",I883,"""")</f>
        <v>73°9'52,08"</v>
      </c>
    </row>
    <row r="884" customFormat="false" ht="14.4" hidden="false" customHeight="false" outlineLevel="0" collapsed="false">
      <c r="A884" s="19" t="s">
        <v>4641</v>
      </c>
      <c r="B884" s="29" t="n">
        <v>48.77184</v>
      </c>
      <c r="C884" s="29" t="n">
        <v>73.62423</v>
      </c>
      <c r="D884" s="39" t="n">
        <f aca="false">INT(B884)</f>
        <v>48</v>
      </c>
      <c r="E884" s="39" t="n">
        <f aca="false">INT((B884-D884)*60)</f>
        <v>46</v>
      </c>
      <c r="F884" s="39" t="n">
        <f aca="false">ROUND(((B884-D884)*60-INT((B884-D884)*60))*60,2)</f>
        <v>18.62</v>
      </c>
      <c r="G884" s="39" t="n">
        <f aca="false">INT(C884)</f>
        <v>73</v>
      </c>
      <c r="H884" s="39" t="n">
        <f aca="false">INT((C884-G884)*60)</f>
        <v>37</v>
      </c>
      <c r="I884" s="39" t="n">
        <f aca="false">ROUND(((C884-G884)*60-INT((C884-G884)*60))*60,2)</f>
        <v>27.23</v>
      </c>
      <c r="J884" s="39" t="str">
        <f aca="false">CONCATENATE(D884,"°",E884,"'",F884,"""")</f>
        <v>48°46'18,62"</v>
      </c>
      <c r="K884" s="39" t="str">
        <f aca="false">CONCATENATE(G884,"°",H884,"'",I884,"""")</f>
        <v>73°37'27,23"</v>
      </c>
    </row>
    <row r="885" customFormat="false" ht="14.4" hidden="false" customHeight="false" outlineLevel="0" collapsed="false">
      <c r="A885" s="19" t="s">
        <v>4646</v>
      </c>
      <c r="B885" s="29" t="n">
        <v>49.871144</v>
      </c>
      <c r="C885" s="29" t="n">
        <v>73.186184</v>
      </c>
      <c r="D885" s="39" t="n">
        <f aca="false">INT(B885)</f>
        <v>49</v>
      </c>
      <c r="E885" s="39" t="n">
        <f aca="false">INT((B885-D885)*60)</f>
        <v>52</v>
      </c>
      <c r="F885" s="39" t="n">
        <f aca="false">ROUND(((B885-D885)*60-INT((B885-D885)*60))*60,2)</f>
        <v>16.12</v>
      </c>
      <c r="G885" s="39" t="n">
        <f aca="false">INT(C885)</f>
        <v>73</v>
      </c>
      <c r="H885" s="39" t="n">
        <f aca="false">INT((C885-G885)*60)</f>
        <v>11</v>
      </c>
      <c r="I885" s="39" t="n">
        <f aca="false">ROUND(((C885-G885)*60-INT((C885-G885)*60))*60,2)</f>
        <v>10.26</v>
      </c>
      <c r="J885" s="39" t="str">
        <f aca="false">CONCATENATE(D885,"°",E885,"'",F885,"""")</f>
        <v>49°52'16,12"</v>
      </c>
      <c r="K885" s="39" t="str">
        <f aca="false">CONCATENATE(G885,"°",H885,"'",I885,"""")</f>
        <v>73°11'10,26"</v>
      </c>
    </row>
    <row r="886" customFormat="false" ht="14.4" hidden="false" customHeight="false" outlineLevel="0" collapsed="false">
      <c r="A886" s="19" t="s">
        <v>4652</v>
      </c>
      <c r="B886" s="29" t="n">
        <v>50.049078715</v>
      </c>
      <c r="C886" s="29" t="n">
        <v>72.980584471</v>
      </c>
      <c r="D886" s="39" t="n">
        <f aca="false">INT(B886)</f>
        <v>50</v>
      </c>
      <c r="E886" s="39" t="n">
        <f aca="false">INT((B886-D886)*60)</f>
        <v>2</v>
      </c>
      <c r="F886" s="39" t="n">
        <f aca="false">ROUND(((B886-D886)*60-INT((B886-D886)*60))*60,2)</f>
        <v>56.68</v>
      </c>
      <c r="G886" s="39" t="n">
        <f aca="false">INT(C886)</f>
        <v>72</v>
      </c>
      <c r="H886" s="39" t="n">
        <f aca="false">INT((C886-G886)*60)</f>
        <v>58</v>
      </c>
      <c r="I886" s="39" t="n">
        <f aca="false">ROUND(((C886-G886)*60-INT((C886-G886)*60))*60,2)</f>
        <v>50.1</v>
      </c>
      <c r="J886" s="39" t="str">
        <f aca="false">CONCATENATE(D886,"°",E886,"'",F886,"""")</f>
        <v>50°2'56,68"</v>
      </c>
      <c r="K886" s="39" t="str">
        <f aca="false">CONCATENATE(G886,"°",H886,"'",I886,"""")</f>
        <v>72°58'50,1"</v>
      </c>
    </row>
    <row r="887" customFormat="false" ht="14.4" hidden="false" customHeight="false" outlineLevel="0" collapsed="false">
      <c r="A887" s="19" t="s">
        <v>4658</v>
      </c>
      <c r="B887" s="29" t="n">
        <v>50.06297</v>
      </c>
      <c r="C887" s="29" t="n">
        <v>73.0418</v>
      </c>
      <c r="D887" s="39" t="n">
        <f aca="false">INT(B887)</f>
        <v>50</v>
      </c>
      <c r="E887" s="39" t="n">
        <f aca="false">INT((B887-D887)*60)</f>
        <v>3</v>
      </c>
      <c r="F887" s="39" t="n">
        <f aca="false">ROUND(((B887-D887)*60-INT((B887-D887)*60))*60,2)</f>
        <v>46.69</v>
      </c>
      <c r="G887" s="39" t="n">
        <f aca="false">INT(C887)</f>
        <v>73</v>
      </c>
      <c r="H887" s="39" t="n">
        <f aca="false">INT((C887-G887)*60)</f>
        <v>2</v>
      </c>
      <c r="I887" s="39" t="n">
        <f aca="false">ROUND(((C887-G887)*60-INT((C887-G887)*60))*60,2)</f>
        <v>30.48</v>
      </c>
      <c r="J887" s="39" t="str">
        <f aca="false">CONCATENATE(D887,"°",E887,"'",F887,"""")</f>
        <v>50°3'46,69"</v>
      </c>
      <c r="K887" s="39" t="str">
        <f aca="false">CONCATENATE(G887,"°",H887,"'",I887,"""")</f>
        <v>73°2'30,48"</v>
      </c>
    </row>
    <row r="888" customFormat="false" ht="14.4" hidden="false" customHeight="false" outlineLevel="0" collapsed="false">
      <c r="A888" s="19" t="s">
        <v>4663</v>
      </c>
      <c r="B888" s="29" t="n">
        <v>50.060502</v>
      </c>
      <c r="C888" s="29" t="n">
        <v>72.986528</v>
      </c>
      <c r="D888" s="39" t="n">
        <f aca="false">INT(B888)</f>
        <v>50</v>
      </c>
      <c r="E888" s="39" t="n">
        <f aca="false">INT((B888-D888)*60)</f>
        <v>3</v>
      </c>
      <c r="F888" s="39" t="n">
        <f aca="false">ROUND(((B888-D888)*60-INT((B888-D888)*60))*60,2)</f>
        <v>37.81</v>
      </c>
      <c r="G888" s="39" t="n">
        <f aca="false">INT(C888)</f>
        <v>72</v>
      </c>
      <c r="H888" s="39" t="n">
        <f aca="false">INT((C888-G888)*60)</f>
        <v>59</v>
      </c>
      <c r="I888" s="39" t="n">
        <f aca="false">ROUND(((C888-G888)*60-INT((C888-G888)*60))*60,2)</f>
        <v>11.5</v>
      </c>
      <c r="J888" s="39" t="str">
        <f aca="false">CONCATENATE(D888,"°",E888,"'",F888,"""")</f>
        <v>50°3'37,81"</v>
      </c>
      <c r="K888" s="39" t="str">
        <f aca="false">CONCATENATE(G888,"°",H888,"'",I888,"""")</f>
        <v>72°59'11,5"</v>
      </c>
    </row>
    <row r="889" customFormat="false" ht="14.4" hidden="false" customHeight="false" outlineLevel="0" collapsed="false">
      <c r="A889" s="19" t="s">
        <v>4668</v>
      </c>
      <c r="B889" s="29" t="n">
        <v>50.057781</v>
      </c>
      <c r="C889" s="29" t="n">
        <v>72.971887</v>
      </c>
      <c r="D889" s="39" t="n">
        <f aca="false">INT(B889)</f>
        <v>50</v>
      </c>
      <c r="E889" s="39" t="n">
        <f aca="false">INT((B889-D889)*60)</f>
        <v>3</v>
      </c>
      <c r="F889" s="39" t="n">
        <f aca="false">ROUND(((B889-D889)*60-INT((B889-D889)*60))*60,2)</f>
        <v>28.01</v>
      </c>
      <c r="G889" s="39" t="n">
        <f aca="false">INT(C889)</f>
        <v>72</v>
      </c>
      <c r="H889" s="39" t="n">
        <f aca="false">INT((C889-G889)*60)</f>
        <v>58</v>
      </c>
      <c r="I889" s="39" t="n">
        <f aca="false">ROUND(((C889-G889)*60-INT((C889-G889)*60))*60,2)</f>
        <v>18.79</v>
      </c>
      <c r="J889" s="39" t="str">
        <f aca="false">CONCATENATE(D889,"°",E889,"'",F889,"""")</f>
        <v>50°3'28,01"</v>
      </c>
      <c r="K889" s="39" t="str">
        <f aca="false">CONCATENATE(G889,"°",H889,"'",I889,"""")</f>
        <v>72°58'18,79"</v>
      </c>
    </row>
    <row r="890" customFormat="false" ht="14.4" hidden="false" customHeight="false" outlineLevel="0" collapsed="false">
      <c r="A890" s="19" t="s">
        <v>4674</v>
      </c>
      <c r="B890" s="29" t="n">
        <v>50.059927</v>
      </c>
      <c r="C890" s="29" t="n">
        <v>72.950043</v>
      </c>
      <c r="D890" s="39" t="n">
        <f aca="false">INT(B890)</f>
        <v>50</v>
      </c>
      <c r="E890" s="39" t="n">
        <f aca="false">INT((B890-D890)*60)</f>
        <v>3</v>
      </c>
      <c r="F890" s="39" t="n">
        <f aca="false">ROUND(((B890-D890)*60-INT((B890-D890)*60))*60,2)</f>
        <v>35.74</v>
      </c>
      <c r="G890" s="39" t="n">
        <f aca="false">INT(C890)</f>
        <v>72</v>
      </c>
      <c r="H890" s="39" t="n">
        <f aca="false">INT((C890-G890)*60)</f>
        <v>57</v>
      </c>
      <c r="I890" s="39" t="n">
        <f aca="false">ROUND(((C890-G890)*60-INT((C890-G890)*60))*60,2)</f>
        <v>0.15</v>
      </c>
      <c r="J890" s="39" t="str">
        <f aca="false">CONCATENATE(D890,"°",E890,"'",F890,"""")</f>
        <v>50°3'35,74"</v>
      </c>
      <c r="K890" s="39" t="str">
        <f aca="false">CONCATENATE(G890,"°",H890,"'",I890,"""")</f>
        <v>72°57'0,15"</v>
      </c>
    </row>
    <row r="891" customFormat="false" ht="14.4" hidden="false" customHeight="false" outlineLevel="0" collapsed="false">
      <c r="A891" s="19" t="s">
        <v>4679</v>
      </c>
      <c r="B891" s="29" t="n">
        <v>49.793809</v>
      </c>
      <c r="C891" s="29" t="n">
        <v>73.130394</v>
      </c>
      <c r="D891" s="39" t="n">
        <f aca="false">INT(B891)</f>
        <v>49</v>
      </c>
      <c r="E891" s="39" t="n">
        <f aca="false">INT((B891-D891)*60)</f>
        <v>47</v>
      </c>
      <c r="F891" s="39" t="n">
        <f aca="false">ROUND(((B891-D891)*60-INT((B891-D891)*60))*60,2)</f>
        <v>37.71</v>
      </c>
      <c r="G891" s="39" t="n">
        <f aca="false">INT(C891)</f>
        <v>73</v>
      </c>
      <c r="H891" s="39" t="n">
        <f aca="false">INT((C891-G891)*60)</f>
        <v>7</v>
      </c>
      <c r="I891" s="39" t="n">
        <f aca="false">ROUND(((C891-G891)*60-INT((C891-G891)*60))*60,2)</f>
        <v>49.42</v>
      </c>
      <c r="J891" s="39" t="str">
        <f aca="false">CONCATENATE(D891,"°",E891,"'",F891,"""")</f>
        <v>49°47'37,71"</v>
      </c>
      <c r="K891" s="39" t="str">
        <f aca="false">CONCATENATE(G891,"°",H891,"'",I891,"""")</f>
        <v>73°7'49,42"</v>
      </c>
    </row>
    <row r="892" customFormat="false" ht="14.4" hidden="false" customHeight="false" outlineLevel="0" collapsed="false">
      <c r="A892" s="19" t="s">
        <v>4685</v>
      </c>
      <c r="B892" s="29" t="n">
        <v>47.800355556</v>
      </c>
      <c r="C892" s="29" t="n">
        <v>67.711216667</v>
      </c>
      <c r="D892" s="39" t="n">
        <f aca="false">INT(B892)</f>
        <v>47</v>
      </c>
      <c r="E892" s="39" t="n">
        <f aca="false">INT((B892-D892)*60)</f>
        <v>48</v>
      </c>
      <c r="F892" s="39" t="n">
        <f aca="false">ROUND(((B892-D892)*60-INT((B892-D892)*60))*60,2)</f>
        <v>1.28</v>
      </c>
      <c r="G892" s="39" t="n">
        <f aca="false">INT(C892)</f>
        <v>67</v>
      </c>
      <c r="H892" s="39" t="n">
        <f aca="false">INT((C892-G892)*60)</f>
        <v>42</v>
      </c>
      <c r="I892" s="39" t="n">
        <f aca="false">ROUND(((C892-G892)*60-INT((C892-G892)*60))*60,2)</f>
        <v>40.38</v>
      </c>
      <c r="J892" s="39" t="str">
        <f aca="false">CONCATENATE(D892,"°",E892,"'",F892,"""")</f>
        <v>47°48'1,28"</v>
      </c>
      <c r="K892" s="39" t="str">
        <f aca="false">CONCATENATE(G892,"°",H892,"'",I892,"""")</f>
        <v>67°42'40,38"</v>
      </c>
    </row>
    <row r="893" customFormat="false" ht="14.4" hidden="false" customHeight="false" outlineLevel="0" collapsed="false">
      <c r="A893" s="19" t="s">
        <v>4691</v>
      </c>
      <c r="B893" s="29" t="n">
        <v>49.630188</v>
      </c>
      <c r="C893" s="29" t="n">
        <v>72.874247</v>
      </c>
      <c r="D893" s="39" t="n">
        <f aca="false">INT(B893)</f>
        <v>49</v>
      </c>
      <c r="E893" s="39" t="n">
        <f aca="false">INT((B893-D893)*60)</f>
        <v>37</v>
      </c>
      <c r="F893" s="39" t="n">
        <f aca="false">ROUND(((B893-D893)*60-INT((B893-D893)*60))*60,2)</f>
        <v>48.68</v>
      </c>
      <c r="G893" s="39" t="n">
        <f aca="false">INT(C893)</f>
        <v>72</v>
      </c>
      <c r="H893" s="39" t="n">
        <f aca="false">INT((C893-G893)*60)</f>
        <v>52</v>
      </c>
      <c r="I893" s="39" t="n">
        <f aca="false">ROUND(((C893-G893)*60-INT((C893-G893)*60))*60,2)</f>
        <v>27.29</v>
      </c>
      <c r="J893" s="39" t="str">
        <f aca="false">CONCATENATE(D893,"°",E893,"'",F893,"""")</f>
        <v>49°37'48,68"</v>
      </c>
      <c r="K893" s="39" t="str">
        <f aca="false">CONCATENATE(G893,"°",H893,"'",I893,"""")</f>
        <v>72°52'27,29"</v>
      </c>
    </row>
    <row r="894" customFormat="false" ht="14.4" hidden="false" customHeight="false" outlineLevel="0" collapsed="false">
      <c r="A894" s="19" t="s">
        <v>4697</v>
      </c>
      <c r="B894" s="29" t="n">
        <v>49.696973</v>
      </c>
      <c r="C894" s="29" t="n">
        <v>72.602164</v>
      </c>
      <c r="D894" s="39" t="n">
        <f aca="false">INT(B894)</f>
        <v>49</v>
      </c>
      <c r="E894" s="39" t="n">
        <f aca="false">INT((B894-D894)*60)</f>
        <v>41</v>
      </c>
      <c r="F894" s="39" t="n">
        <f aca="false">ROUND(((B894-D894)*60-INT((B894-D894)*60))*60,2)</f>
        <v>49.1</v>
      </c>
      <c r="G894" s="39" t="n">
        <f aca="false">INT(C894)</f>
        <v>72</v>
      </c>
      <c r="H894" s="39" t="n">
        <f aca="false">INT((C894-G894)*60)</f>
        <v>36</v>
      </c>
      <c r="I894" s="39" t="n">
        <f aca="false">ROUND(((C894-G894)*60-INT((C894-G894)*60))*60,2)</f>
        <v>7.79</v>
      </c>
      <c r="J894" s="39" t="str">
        <f aca="false">CONCATENATE(D894,"°",E894,"'",F894,"""")</f>
        <v>49°41'49,1"</v>
      </c>
      <c r="K894" s="39" t="str">
        <f aca="false">CONCATENATE(G894,"°",H894,"'",I894,"""")</f>
        <v>72°36'7,79"</v>
      </c>
    </row>
    <row r="895" customFormat="false" ht="14.4" hidden="false" customHeight="false" outlineLevel="0" collapsed="false">
      <c r="A895" s="19" t="s">
        <v>4703</v>
      </c>
      <c r="B895" s="29" t="n">
        <v>50.087841</v>
      </c>
      <c r="C895" s="29" t="n">
        <v>72.909996</v>
      </c>
      <c r="D895" s="39" t="n">
        <f aca="false">INT(B895)</f>
        <v>50</v>
      </c>
      <c r="E895" s="39" t="n">
        <f aca="false">INT((B895-D895)*60)</f>
        <v>5</v>
      </c>
      <c r="F895" s="39" t="n">
        <f aca="false">ROUND(((B895-D895)*60-INT((B895-D895)*60))*60,2)</f>
        <v>16.23</v>
      </c>
      <c r="G895" s="39" t="n">
        <f aca="false">INT(C895)</f>
        <v>72</v>
      </c>
      <c r="H895" s="39" t="n">
        <f aca="false">INT((C895-G895)*60)</f>
        <v>54</v>
      </c>
      <c r="I895" s="39" t="n">
        <f aca="false">ROUND(((C895-G895)*60-INT((C895-G895)*60))*60,2)</f>
        <v>35.99</v>
      </c>
      <c r="J895" s="39" t="str">
        <f aca="false">CONCATENATE(D895,"°",E895,"'",F895,"""")</f>
        <v>50°5'16,23"</v>
      </c>
      <c r="K895" s="39" t="str">
        <f aca="false">CONCATENATE(G895,"°",H895,"'",I895,"""")</f>
        <v>72°54'35,99"</v>
      </c>
    </row>
    <row r="896" customFormat="false" ht="14.4" hidden="false" customHeight="false" outlineLevel="0" collapsed="false">
      <c r="A896" s="19" t="s">
        <v>4709</v>
      </c>
      <c r="B896" s="29" t="n">
        <v>50.04506</v>
      </c>
      <c r="C896" s="29" t="n">
        <v>73.002958</v>
      </c>
      <c r="D896" s="39" t="n">
        <f aca="false">INT(B896)</f>
        <v>50</v>
      </c>
      <c r="E896" s="39" t="n">
        <f aca="false">INT((B896-D896)*60)</f>
        <v>2</v>
      </c>
      <c r="F896" s="39" t="n">
        <f aca="false">ROUND(((B896-D896)*60-INT((B896-D896)*60))*60,2)</f>
        <v>42.22</v>
      </c>
      <c r="G896" s="39" t="n">
        <f aca="false">INT(C896)</f>
        <v>73</v>
      </c>
      <c r="H896" s="39" t="n">
        <f aca="false">INT((C896-G896)*60)</f>
        <v>0</v>
      </c>
      <c r="I896" s="39" t="n">
        <f aca="false">ROUND(((C896-G896)*60-INT((C896-G896)*60))*60,2)</f>
        <v>10.65</v>
      </c>
      <c r="J896" s="39" t="str">
        <f aca="false">CONCATENATE(D896,"°",E896,"'",F896,"""")</f>
        <v>50°2'42,22"</v>
      </c>
      <c r="K896" s="39" t="str">
        <f aca="false">CONCATENATE(G896,"°",H896,"'",I896,"""")</f>
        <v>73°0'10,65"</v>
      </c>
    </row>
    <row r="897" customFormat="false" ht="14.4" hidden="false" customHeight="false" outlineLevel="0" collapsed="false">
      <c r="A897" s="19" t="s">
        <v>4715</v>
      </c>
      <c r="B897" s="29" t="n">
        <v>50.059409</v>
      </c>
      <c r="C897" s="29" t="n">
        <v>72.96403</v>
      </c>
      <c r="D897" s="39" t="n">
        <f aca="false">INT(B897)</f>
        <v>50</v>
      </c>
      <c r="E897" s="39" t="n">
        <f aca="false">INT((B897-D897)*60)</f>
        <v>3</v>
      </c>
      <c r="F897" s="39" t="n">
        <f aca="false">ROUND(((B897-D897)*60-INT((B897-D897)*60))*60,2)</f>
        <v>33.87</v>
      </c>
      <c r="G897" s="39" t="n">
        <f aca="false">INT(C897)</f>
        <v>72</v>
      </c>
      <c r="H897" s="39" t="n">
        <f aca="false">INT((C897-G897)*60)</f>
        <v>57</v>
      </c>
      <c r="I897" s="39" t="n">
        <f aca="false">ROUND(((C897-G897)*60-INT((C897-G897)*60))*60,2)</f>
        <v>50.51</v>
      </c>
      <c r="J897" s="39" t="str">
        <f aca="false">CONCATENATE(D897,"°",E897,"'",F897,"""")</f>
        <v>50°3'33,87"</v>
      </c>
      <c r="K897" s="39" t="str">
        <f aca="false">CONCATENATE(G897,"°",H897,"'",I897,"""")</f>
        <v>72°57'50,51"</v>
      </c>
    </row>
    <row r="898" customFormat="false" ht="14.4" hidden="false" customHeight="false" outlineLevel="0" collapsed="false">
      <c r="A898" s="19" t="s">
        <v>4721</v>
      </c>
      <c r="B898" s="29" t="n">
        <v>48.68599</v>
      </c>
      <c r="C898" s="29" t="n">
        <v>71.674516</v>
      </c>
      <c r="D898" s="39" t="n">
        <f aca="false">INT(B898)</f>
        <v>48</v>
      </c>
      <c r="E898" s="39" t="n">
        <f aca="false">INT((B898-D898)*60)</f>
        <v>41</v>
      </c>
      <c r="F898" s="39" t="n">
        <f aca="false">ROUND(((B898-D898)*60-INT((B898-D898)*60))*60,2)</f>
        <v>9.56</v>
      </c>
      <c r="G898" s="39" t="n">
        <f aca="false">INT(C898)</f>
        <v>71</v>
      </c>
      <c r="H898" s="39" t="n">
        <f aca="false">INT((C898-G898)*60)</f>
        <v>40</v>
      </c>
      <c r="I898" s="39" t="n">
        <f aca="false">ROUND(((C898-G898)*60-INT((C898-G898)*60))*60,2)</f>
        <v>28.26</v>
      </c>
      <c r="J898" s="39" t="str">
        <f aca="false">CONCATENATE(D898,"°",E898,"'",F898,"""")</f>
        <v>48°41'9,56"</v>
      </c>
      <c r="K898" s="39" t="str">
        <f aca="false">CONCATENATE(G898,"°",H898,"'",I898,"""")</f>
        <v>71°40'28,26"</v>
      </c>
    </row>
    <row r="899" customFormat="false" ht="14.4" hidden="false" customHeight="false" outlineLevel="0" collapsed="false">
      <c r="A899" s="19" t="s">
        <v>4727</v>
      </c>
      <c r="B899" s="29" t="n">
        <v>48.688222</v>
      </c>
      <c r="C899" s="29" t="n">
        <v>71.66025</v>
      </c>
      <c r="D899" s="39" t="n">
        <f aca="false">INT(B899)</f>
        <v>48</v>
      </c>
      <c r="E899" s="39" t="n">
        <f aca="false">INT((B899-D899)*60)</f>
        <v>41</v>
      </c>
      <c r="F899" s="39" t="n">
        <f aca="false">ROUND(((B899-D899)*60-INT((B899-D899)*60))*60,2)</f>
        <v>17.6</v>
      </c>
      <c r="G899" s="39" t="n">
        <f aca="false">INT(C899)</f>
        <v>71</v>
      </c>
      <c r="H899" s="39" t="n">
        <f aca="false">INT((C899-G899)*60)</f>
        <v>39</v>
      </c>
      <c r="I899" s="39" t="n">
        <f aca="false">ROUND(((C899-G899)*60-INT((C899-G899)*60))*60,2)</f>
        <v>36.9</v>
      </c>
      <c r="J899" s="39" t="str">
        <f aca="false">CONCATENATE(D899,"°",E899,"'",F899,"""")</f>
        <v>48°41'17,6"</v>
      </c>
      <c r="K899" s="39" t="str">
        <f aca="false">CONCATENATE(G899,"°",H899,"'",I899,"""")</f>
        <v>71°39'36,9"</v>
      </c>
    </row>
    <row r="900" customFormat="false" ht="14.4" hidden="false" customHeight="false" outlineLevel="0" collapsed="false">
      <c r="A900" s="19" t="s">
        <v>4733</v>
      </c>
      <c r="B900" s="29" t="n">
        <v>48.695444</v>
      </c>
      <c r="C900" s="29" t="n">
        <v>71.663167</v>
      </c>
      <c r="D900" s="39" t="n">
        <f aca="false">INT(B900)</f>
        <v>48</v>
      </c>
      <c r="E900" s="39" t="n">
        <f aca="false">INT((B900-D900)*60)</f>
        <v>41</v>
      </c>
      <c r="F900" s="39" t="n">
        <f aca="false">ROUND(((B900-D900)*60-INT((B900-D900)*60))*60,2)</f>
        <v>43.6</v>
      </c>
      <c r="G900" s="39" t="n">
        <f aca="false">INT(C900)</f>
        <v>71</v>
      </c>
      <c r="H900" s="39" t="n">
        <f aca="false">INT((C900-G900)*60)</f>
        <v>39</v>
      </c>
      <c r="I900" s="39" t="n">
        <f aca="false">ROUND(((C900-G900)*60-INT((C900-G900)*60))*60,2)</f>
        <v>47.4</v>
      </c>
      <c r="J900" s="39" t="str">
        <f aca="false">CONCATENATE(D900,"°",E900,"'",F900,"""")</f>
        <v>48°41'43,6"</v>
      </c>
      <c r="K900" s="39" t="str">
        <f aca="false">CONCATENATE(G900,"°",H900,"'",I900,"""")</f>
        <v>71°39'47,4"</v>
      </c>
    </row>
    <row r="901" customFormat="false" ht="14.4" hidden="false" customHeight="false" outlineLevel="0" collapsed="false">
      <c r="A901" s="19" t="s">
        <v>4739</v>
      </c>
      <c r="B901" s="29" t="n">
        <v>47.915165786</v>
      </c>
      <c r="C901" s="29" t="n">
        <v>67.523760793</v>
      </c>
      <c r="D901" s="39" t="n">
        <f aca="false">INT(B901)</f>
        <v>47</v>
      </c>
      <c r="E901" s="39" t="n">
        <f aca="false">INT((B901-D901)*60)</f>
        <v>54</v>
      </c>
      <c r="F901" s="39" t="n">
        <f aca="false">ROUND(((B901-D901)*60-INT((B901-D901)*60))*60,2)</f>
        <v>54.6</v>
      </c>
      <c r="G901" s="39" t="n">
        <f aca="false">INT(C901)</f>
        <v>67</v>
      </c>
      <c r="H901" s="39" t="n">
        <f aca="false">INT((C901-G901)*60)</f>
        <v>31</v>
      </c>
      <c r="I901" s="39" t="n">
        <f aca="false">ROUND(((C901-G901)*60-INT((C901-G901)*60))*60,2)</f>
        <v>25.54</v>
      </c>
      <c r="J901" s="39" t="str">
        <f aca="false">CONCATENATE(D901,"°",E901,"'",F901,"""")</f>
        <v>47°54'54,6"</v>
      </c>
      <c r="K901" s="39" t="str">
        <f aca="false">CONCATENATE(G901,"°",H901,"'",I901,"""")</f>
        <v>67°31'25,54"</v>
      </c>
    </row>
    <row r="902" customFormat="false" ht="14.4" hidden="false" customHeight="false" outlineLevel="0" collapsed="false">
      <c r="A902" s="19" t="s">
        <v>4745</v>
      </c>
      <c r="B902" s="29" t="n">
        <v>47.905606</v>
      </c>
      <c r="C902" s="29" t="n">
        <v>67.530238</v>
      </c>
      <c r="D902" s="39" t="n">
        <f aca="false">INT(B902)</f>
        <v>47</v>
      </c>
      <c r="E902" s="39" t="n">
        <f aca="false">INT((B902-D902)*60)</f>
        <v>54</v>
      </c>
      <c r="F902" s="39" t="n">
        <f aca="false">ROUND(((B902-D902)*60-INT((B902-D902)*60))*60,2)</f>
        <v>20.18</v>
      </c>
      <c r="G902" s="39" t="n">
        <f aca="false">INT(C902)</f>
        <v>67</v>
      </c>
      <c r="H902" s="39" t="n">
        <f aca="false">INT((C902-G902)*60)</f>
        <v>31</v>
      </c>
      <c r="I902" s="39" t="n">
        <f aca="false">ROUND(((C902-G902)*60-INT((C902-G902)*60))*60,2)</f>
        <v>48.86</v>
      </c>
      <c r="J902" s="39" t="str">
        <f aca="false">CONCATENATE(D902,"°",E902,"'",F902,"""")</f>
        <v>47°54'20,18"</v>
      </c>
      <c r="K902" s="39" t="str">
        <f aca="false">CONCATENATE(G902,"°",H902,"'",I902,"""")</f>
        <v>67°31'48,86"</v>
      </c>
    </row>
    <row r="903" customFormat="false" ht="14.4" hidden="false" customHeight="false" outlineLevel="0" collapsed="false">
      <c r="A903" s="19" t="s">
        <v>4751</v>
      </c>
      <c r="B903" s="29" t="n">
        <v>47.910487</v>
      </c>
      <c r="C903" s="29" t="n">
        <v>67.538902</v>
      </c>
      <c r="D903" s="39" t="n">
        <f aca="false">INT(B903)</f>
        <v>47</v>
      </c>
      <c r="E903" s="39" t="n">
        <f aca="false">INT((B903-D903)*60)</f>
        <v>54</v>
      </c>
      <c r="F903" s="39" t="n">
        <f aca="false">ROUND(((B903-D903)*60-INT((B903-D903)*60))*60,2)</f>
        <v>37.75</v>
      </c>
      <c r="G903" s="39" t="n">
        <f aca="false">INT(C903)</f>
        <v>67</v>
      </c>
      <c r="H903" s="39" t="n">
        <f aca="false">INT((C903-G903)*60)</f>
        <v>32</v>
      </c>
      <c r="I903" s="39" t="n">
        <f aca="false">ROUND(((C903-G903)*60-INT((C903-G903)*60))*60,2)</f>
        <v>20.05</v>
      </c>
      <c r="J903" s="39" t="str">
        <f aca="false">CONCATENATE(D903,"°",E903,"'",F903,"""")</f>
        <v>47°54'37,75"</v>
      </c>
      <c r="K903" s="39" t="str">
        <f aca="false">CONCATENATE(G903,"°",H903,"'",I903,"""")</f>
        <v>67°32'20,05"</v>
      </c>
    </row>
    <row r="904" customFormat="false" ht="14.4" hidden="false" customHeight="false" outlineLevel="0" collapsed="false">
      <c r="A904" s="19" t="s">
        <v>4757</v>
      </c>
      <c r="B904" s="29" t="n">
        <v>47.894034</v>
      </c>
      <c r="C904" s="29" t="n">
        <v>67.540415</v>
      </c>
      <c r="D904" s="39" t="n">
        <f aca="false">INT(B904)</f>
        <v>47</v>
      </c>
      <c r="E904" s="39" t="n">
        <f aca="false">INT((B904-D904)*60)</f>
        <v>53</v>
      </c>
      <c r="F904" s="39" t="n">
        <f aca="false">ROUND(((B904-D904)*60-INT((B904-D904)*60))*60,2)</f>
        <v>38.52</v>
      </c>
      <c r="G904" s="39" t="n">
        <f aca="false">INT(C904)</f>
        <v>67</v>
      </c>
      <c r="H904" s="39" t="n">
        <f aca="false">INT((C904-G904)*60)</f>
        <v>32</v>
      </c>
      <c r="I904" s="39" t="n">
        <f aca="false">ROUND(((C904-G904)*60-INT((C904-G904)*60))*60,2)</f>
        <v>25.49</v>
      </c>
      <c r="J904" s="39" t="str">
        <f aca="false">CONCATENATE(D904,"°",E904,"'",F904,"""")</f>
        <v>47°53'38,52"</v>
      </c>
      <c r="K904" s="39" t="str">
        <f aca="false">CONCATENATE(G904,"°",H904,"'",I904,"""")</f>
        <v>67°32'25,49"</v>
      </c>
    </row>
    <row r="905" customFormat="false" ht="14.4" hidden="false" customHeight="false" outlineLevel="0" collapsed="false">
      <c r="A905" s="19" t="s">
        <v>4763</v>
      </c>
      <c r="B905" s="29" t="n">
        <v>47.913014</v>
      </c>
      <c r="C905" s="29" t="n">
        <v>67.513226</v>
      </c>
      <c r="D905" s="39" t="n">
        <f aca="false">INT(B905)</f>
        <v>47</v>
      </c>
      <c r="E905" s="39" t="n">
        <f aca="false">INT((B905-D905)*60)</f>
        <v>54</v>
      </c>
      <c r="F905" s="39" t="n">
        <f aca="false">ROUND(((B905-D905)*60-INT((B905-D905)*60))*60,2)</f>
        <v>46.85</v>
      </c>
      <c r="G905" s="39" t="n">
        <f aca="false">INT(C905)</f>
        <v>67</v>
      </c>
      <c r="H905" s="39" t="n">
        <f aca="false">INT((C905-G905)*60)</f>
        <v>30</v>
      </c>
      <c r="I905" s="39" t="n">
        <f aca="false">ROUND(((C905-G905)*60-INT((C905-G905)*60))*60,2)</f>
        <v>47.61</v>
      </c>
      <c r="J905" s="39" t="str">
        <f aca="false">CONCATENATE(D905,"°",E905,"'",F905,"""")</f>
        <v>47°54'46,85"</v>
      </c>
      <c r="K905" s="39" t="str">
        <f aca="false">CONCATENATE(G905,"°",H905,"'",I905,"""")</f>
        <v>67°30'47,61"</v>
      </c>
    </row>
    <row r="906" customFormat="false" ht="14.4" hidden="false" customHeight="false" outlineLevel="0" collapsed="false">
      <c r="A906" s="19" t="s">
        <v>4769</v>
      </c>
      <c r="B906" s="29" t="n">
        <v>49.804128</v>
      </c>
      <c r="C906" s="29" t="n">
        <v>72.82978</v>
      </c>
      <c r="D906" s="39" t="n">
        <f aca="false">INT(B906)</f>
        <v>49</v>
      </c>
      <c r="E906" s="39" t="n">
        <f aca="false">INT((B906-D906)*60)</f>
        <v>48</v>
      </c>
      <c r="F906" s="39" t="n">
        <f aca="false">ROUND(((B906-D906)*60-INT((B906-D906)*60))*60,2)</f>
        <v>14.86</v>
      </c>
      <c r="G906" s="39" t="n">
        <f aca="false">INT(C906)</f>
        <v>72</v>
      </c>
      <c r="H906" s="39" t="n">
        <f aca="false">INT((C906-G906)*60)</f>
        <v>49</v>
      </c>
      <c r="I906" s="39" t="n">
        <f aca="false">ROUND(((C906-G906)*60-INT((C906-G906)*60))*60,2)</f>
        <v>47.21</v>
      </c>
      <c r="J906" s="39" t="str">
        <f aca="false">CONCATENATE(D906,"°",E906,"'",F906,"""")</f>
        <v>49°48'14,86"</v>
      </c>
      <c r="K906" s="39" t="str">
        <f aca="false">CONCATENATE(G906,"°",H906,"'",I906,"""")</f>
        <v>72°49'47,21"</v>
      </c>
    </row>
    <row r="907" customFormat="false" ht="14.4" hidden="false" customHeight="false" outlineLevel="0" collapsed="false">
      <c r="A907" s="19" t="s">
        <v>4775</v>
      </c>
      <c r="B907" s="29" t="n">
        <v>47.807529545</v>
      </c>
      <c r="C907" s="29" t="n">
        <v>67.720388484</v>
      </c>
      <c r="D907" s="39" t="n">
        <f aca="false">INT(B907)</f>
        <v>47</v>
      </c>
      <c r="E907" s="39" t="n">
        <f aca="false">INT((B907-D907)*60)</f>
        <v>48</v>
      </c>
      <c r="F907" s="39" t="n">
        <f aca="false">ROUND(((B907-D907)*60-INT((B907-D907)*60))*60,2)</f>
        <v>27.11</v>
      </c>
      <c r="G907" s="39" t="n">
        <f aca="false">INT(C907)</f>
        <v>67</v>
      </c>
      <c r="H907" s="39" t="n">
        <f aca="false">INT((C907-G907)*60)</f>
        <v>43</v>
      </c>
      <c r="I907" s="39" t="n">
        <f aca="false">ROUND(((C907-G907)*60-INT((C907-G907)*60))*60,2)</f>
        <v>13.4</v>
      </c>
      <c r="J907" s="39" t="str">
        <f aca="false">CONCATENATE(D907,"°",E907,"'",F907,"""")</f>
        <v>47°48'27,11"</v>
      </c>
      <c r="K907" s="39" t="str">
        <f aca="false">CONCATENATE(G907,"°",H907,"'",I907,"""")</f>
        <v>67°43'13,4"</v>
      </c>
    </row>
    <row r="908" customFormat="false" ht="14.4" hidden="false" customHeight="false" outlineLevel="0" collapsed="false">
      <c r="A908" s="19" t="s">
        <v>4781</v>
      </c>
      <c r="B908" s="29" t="n">
        <v>47.818642</v>
      </c>
      <c r="C908" s="29" t="n">
        <v>67.669822</v>
      </c>
      <c r="D908" s="39" t="n">
        <f aca="false">INT(B908)</f>
        <v>47</v>
      </c>
      <c r="E908" s="39" t="n">
        <f aca="false">INT((B908-D908)*60)</f>
        <v>49</v>
      </c>
      <c r="F908" s="39" t="n">
        <f aca="false">ROUND(((B908-D908)*60-INT((B908-D908)*60))*60,2)</f>
        <v>7.11</v>
      </c>
      <c r="G908" s="39" t="n">
        <f aca="false">INT(C908)</f>
        <v>67</v>
      </c>
      <c r="H908" s="39" t="n">
        <f aca="false">INT((C908-G908)*60)</f>
        <v>40</v>
      </c>
      <c r="I908" s="39" t="n">
        <f aca="false">ROUND(((C908-G908)*60-INT((C908-G908)*60))*60,2)</f>
        <v>11.36</v>
      </c>
      <c r="J908" s="39" t="str">
        <f aca="false">CONCATENATE(D908,"°",E908,"'",F908,"""")</f>
        <v>47°49'7,11"</v>
      </c>
      <c r="K908" s="39" t="str">
        <f aca="false">CONCATENATE(G908,"°",H908,"'",I908,"""")</f>
        <v>67°40'11,36"</v>
      </c>
    </row>
    <row r="909" customFormat="false" ht="14.4" hidden="false" customHeight="false" outlineLevel="0" collapsed="false">
      <c r="A909" s="19" t="s">
        <v>4787</v>
      </c>
      <c r="B909" s="29" t="n">
        <v>47.789981</v>
      </c>
      <c r="C909" s="29" t="n">
        <v>67.734803</v>
      </c>
      <c r="D909" s="39" t="n">
        <f aca="false">INT(B909)</f>
        <v>47</v>
      </c>
      <c r="E909" s="39" t="n">
        <f aca="false">INT((B909-D909)*60)</f>
        <v>47</v>
      </c>
      <c r="F909" s="39" t="n">
        <f aca="false">ROUND(((B909-D909)*60-INT((B909-D909)*60))*60,2)</f>
        <v>23.93</v>
      </c>
      <c r="G909" s="39" t="n">
        <f aca="false">INT(C909)</f>
        <v>67</v>
      </c>
      <c r="H909" s="39" t="n">
        <f aca="false">INT((C909-G909)*60)</f>
        <v>44</v>
      </c>
      <c r="I909" s="39" t="n">
        <f aca="false">ROUND(((C909-G909)*60-INT((C909-G909)*60))*60,2)</f>
        <v>5.29</v>
      </c>
      <c r="J909" s="39" t="str">
        <f aca="false">CONCATENATE(D909,"°",E909,"'",F909,"""")</f>
        <v>47°47'23,93"</v>
      </c>
      <c r="K909" s="39" t="str">
        <f aca="false">CONCATENATE(G909,"°",H909,"'",I909,"""")</f>
        <v>67°44'5,29"</v>
      </c>
    </row>
    <row r="910" customFormat="false" ht="14.4" hidden="false" customHeight="false" outlineLevel="0" collapsed="false">
      <c r="A910" s="19" t="s">
        <v>4793</v>
      </c>
      <c r="B910" s="29" t="n">
        <v>47.783312</v>
      </c>
      <c r="C910" s="29" t="n">
        <v>67.693466</v>
      </c>
      <c r="D910" s="39" t="n">
        <f aca="false">INT(B910)</f>
        <v>47</v>
      </c>
      <c r="E910" s="39" t="n">
        <f aca="false">INT((B910-D910)*60)</f>
        <v>46</v>
      </c>
      <c r="F910" s="39" t="n">
        <f aca="false">ROUND(((B910-D910)*60-INT((B910-D910)*60))*60,2)</f>
        <v>59.92</v>
      </c>
      <c r="G910" s="39" t="n">
        <f aca="false">INT(C910)</f>
        <v>67</v>
      </c>
      <c r="H910" s="39" t="n">
        <f aca="false">INT((C910-G910)*60)</f>
        <v>41</v>
      </c>
      <c r="I910" s="39" t="n">
        <f aca="false">ROUND(((C910-G910)*60-INT((C910-G910)*60))*60,2)</f>
        <v>36.48</v>
      </c>
      <c r="J910" s="39" t="str">
        <f aca="false">CONCATENATE(D910,"°",E910,"'",F910,"""")</f>
        <v>47°46'59,92"</v>
      </c>
      <c r="K910" s="39" t="str">
        <f aca="false">CONCATENATE(G910,"°",H910,"'",I910,"""")</f>
        <v>67°41'36,48"</v>
      </c>
    </row>
    <row r="911" customFormat="false" ht="14.4" hidden="false" customHeight="false" outlineLevel="0" collapsed="false">
      <c r="A911" s="19" t="s">
        <v>4799</v>
      </c>
      <c r="B911" s="29" t="n">
        <v>47.795903</v>
      </c>
      <c r="C911" s="29" t="n">
        <v>67.716742</v>
      </c>
      <c r="D911" s="39" t="n">
        <f aca="false">INT(B911)</f>
        <v>47</v>
      </c>
      <c r="E911" s="39" t="n">
        <f aca="false">INT((B911-D911)*60)</f>
        <v>47</v>
      </c>
      <c r="F911" s="39" t="n">
        <f aca="false">ROUND(((B911-D911)*60-INT((B911-D911)*60))*60,2)</f>
        <v>45.25</v>
      </c>
      <c r="G911" s="39" t="n">
        <f aca="false">INT(C911)</f>
        <v>67</v>
      </c>
      <c r="H911" s="39" t="n">
        <f aca="false">INT((C911-G911)*60)</f>
        <v>43</v>
      </c>
      <c r="I911" s="39" t="n">
        <f aca="false">ROUND(((C911-G911)*60-INT((C911-G911)*60))*60,2)</f>
        <v>0.27</v>
      </c>
      <c r="J911" s="39" t="str">
        <f aca="false">CONCATENATE(D911,"°",E911,"'",F911,"""")</f>
        <v>47°47'45,25"</v>
      </c>
      <c r="K911" s="39" t="str">
        <f aca="false">CONCATENATE(G911,"°",H911,"'",I911,"""")</f>
        <v>67°43'0,27"</v>
      </c>
    </row>
    <row r="912" customFormat="false" ht="14.4" hidden="false" customHeight="false" outlineLevel="0" collapsed="false">
      <c r="A912" s="19" t="s">
        <v>4805</v>
      </c>
      <c r="B912" s="29" t="n">
        <v>47.775444</v>
      </c>
      <c r="C912" s="29" t="n">
        <v>67.700348</v>
      </c>
      <c r="D912" s="39" t="n">
        <f aca="false">INT(B912)</f>
        <v>47</v>
      </c>
      <c r="E912" s="39" t="n">
        <f aca="false">INT((B912-D912)*60)</f>
        <v>46</v>
      </c>
      <c r="F912" s="39" t="n">
        <f aca="false">ROUND(((B912-D912)*60-INT((B912-D912)*60))*60,2)</f>
        <v>31.6</v>
      </c>
      <c r="G912" s="39" t="n">
        <f aca="false">INT(C912)</f>
        <v>67</v>
      </c>
      <c r="H912" s="39" t="n">
        <f aca="false">INT((C912-G912)*60)</f>
        <v>42</v>
      </c>
      <c r="I912" s="39" t="n">
        <f aca="false">ROUND(((C912-G912)*60-INT((C912-G912)*60))*60,2)</f>
        <v>1.25</v>
      </c>
      <c r="J912" s="39" t="str">
        <f aca="false">CONCATENATE(D912,"°",E912,"'",F912,"""")</f>
        <v>47°46'31,6"</v>
      </c>
      <c r="K912" s="39" t="str">
        <f aca="false">CONCATENATE(G912,"°",H912,"'",I912,"""")</f>
        <v>67°42'1,25"</v>
      </c>
    </row>
    <row r="913" customFormat="false" ht="14.4" hidden="false" customHeight="false" outlineLevel="0" collapsed="false">
      <c r="A913" s="19" t="s">
        <v>4811</v>
      </c>
      <c r="B913" s="29" t="n">
        <v>49.770923</v>
      </c>
      <c r="C913" s="29" t="n">
        <v>73.172077</v>
      </c>
      <c r="D913" s="39" t="n">
        <f aca="false">INT(B913)</f>
        <v>49</v>
      </c>
      <c r="E913" s="39" t="n">
        <f aca="false">INT((B913-D913)*60)</f>
        <v>46</v>
      </c>
      <c r="F913" s="39" t="n">
        <f aca="false">ROUND(((B913-D913)*60-INT((B913-D913)*60))*60,2)</f>
        <v>15.32</v>
      </c>
      <c r="G913" s="39" t="n">
        <f aca="false">INT(C913)</f>
        <v>73</v>
      </c>
      <c r="H913" s="39" t="n">
        <f aca="false">INT((C913-G913)*60)</f>
        <v>10</v>
      </c>
      <c r="I913" s="39" t="n">
        <f aca="false">ROUND(((C913-G913)*60-INT((C913-G913)*60))*60,2)</f>
        <v>19.48</v>
      </c>
      <c r="J913" s="39" t="str">
        <f aca="false">CONCATENATE(D913,"°",E913,"'",F913,"""")</f>
        <v>49°46'15,32"</v>
      </c>
      <c r="K913" s="39" t="str">
        <f aca="false">CONCATENATE(G913,"°",H913,"'",I913,"""")</f>
        <v>73°10'19,48"</v>
      </c>
    </row>
    <row r="914" customFormat="false" ht="14.4" hidden="false" customHeight="false" outlineLevel="0" collapsed="false">
      <c r="A914" s="19" t="s">
        <v>4817</v>
      </c>
      <c r="B914" s="29" t="n">
        <v>48.68871</v>
      </c>
      <c r="C914" s="29" t="n">
        <v>71.63976</v>
      </c>
      <c r="D914" s="39" t="n">
        <f aca="false">INT(B914)</f>
        <v>48</v>
      </c>
      <c r="E914" s="39" t="n">
        <f aca="false">INT((B914-D914)*60)</f>
        <v>41</v>
      </c>
      <c r="F914" s="39" t="n">
        <f aca="false">ROUND(((B914-D914)*60-INT((B914-D914)*60))*60,2)</f>
        <v>19.36</v>
      </c>
      <c r="G914" s="39" t="n">
        <f aca="false">INT(C914)</f>
        <v>71</v>
      </c>
      <c r="H914" s="39" t="n">
        <f aca="false">INT((C914-G914)*60)</f>
        <v>38</v>
      </c>
      <c r="I914" s="39" t="n">
        <f aca="false">ROUND(((C914-G914)*60-INT((C914-G914)*60))*60,2)</f>
        <v>23.14</v>
      </c>
      <c r="J914" s="39" t="str">
        <f aca="false">CONCATENATE(D914,"°",E914,"'",F914,"""")</f>
        <v>48°41'19,36"</v>
      </c>
      <c r="K914" s="39" t="str">
        <f aca="false">CONCATENATE(G914,"°",H914,"'",I914,"""")</f>
        <v>71°38'23,14"</v>
      </c>
    </row>
    <row r="915" customFormat="false" ht="14.4" hidden="false" customHeight="false" outlineLevel="0" collapsed="false">
      <c r="A915" s="19" t="s">
        <v>4822</v>
      </c>
      <c r="B915" s="29" t="n">
        <v>49.58588</v>
      </c>
      <c r="C915" s="29" t="n">
        <v>72.914582</v>
      </c>
      <c r="D915" s="39" t="n">
        <f aca="false">INT(B915)</f>
        <v>49</v>
      </c>
      <c r="E915" s="39" t="n">
        <f aca="false">INT((B915-D915)*60)</f>
        <v>35</v>
      </c>
      <c r="F915" s="39" t="n">
        <f aca="false">ROUND(((B915-D915)*60-INT((B915-D915)*60))*60,2)</f>
        <v>9.17</v>
      </c>
      <c r="G915" s="39" t="n">
        <f aca="false">INT(C915)</f>
        <v>72</v>
      </c>
      <c r="H915" s="39" t="n">
        <f aca="false">INT((C915-G915)*60)</f>
        <v>54</v>
      </c>
      <c r="I915" s="39" t="n">
        <f aca="false">ROUND(((C915-G915)*60-INT((C915-G915)*60))*60,2)</f>
        <v>52.5</v>
      </c>
      <c r="J915" s="39" t="str">
        <f aca="false">CONCATENATE(D915,"°",E915,"'",F915,"""")</f>
        <v>49°35'9,17"</v>
      </c>
      <c r="K915" s="39" t="str">
        <f aca="false">CONCATENATE(G915,"°",H915,"'",I915,"""")</f>
        <v>72°54'52,5"</v>
      </c>
    </row>
    <row r="916" customFormat="false" ht="14.4" hidden="false" customHeight="false" outlineLevel="0" collapsed="false">
      <c r="A916" s="19" t="s">
        <v>4827</v>
      </c>
      <c r="B916" s="29" t="n">
        <v>49.81233</v>
      </c>
      <c r="C916" s="29" t="n">
        <v>73.079028</v>
      </c>
      <c r="D916" s="39" t="n">
        <f aca="false">INT(B916)</f>
        <v>49</v>
      </c>
      <c r="E916" s="39" t="n">
        <f aca="false">INT((B916-D916)*60)</f>
        <v>48</v>
      </c>
      <c r="F916" s="39" t="n">
        <f aca="false">ROUND(((B916-D916)*60-INT((B916-D916)*60))*60,2)</f>
        <v>44.39</v>
      </c>
      <c r="G916" s="39" t="n">
        <f aca="false">INT(C916)</f>
        <v>73</v>
      </c>
      <c r="H916" s="39" t="n">
        <f aca="false">INT((C916-G916)*60)</f>
        <v>4</v>
      </c>
      <c r="I916" s="39" t="n">
        <f aca="false">ROUND(((C916-G916)*60-INT((C916-G916)*60))*60,2)</f>
        <v>44.5</v>
      </c>
      <c r="J916" s="39" t="str">
        <f aca="false">CONCATENATE(D916,"°",E916,"'",F916,"""")</f>
        <v>49°48'44,39"</v>
      </c>
      <c r="K916" s="39" t="str">
        <f aca="false">CONCATENATE(G916,"°",H916,"'",I916,"""")</f>
        <v>73°4'44,5"</v>
      </c>
    </row>
    <row r="917" customFormat="false" ht="14.4" hidden="false" customHeight="false" outlineLevel="0" collapsed="false">
      <c r="A917" s="19" t="s">
        <v>4832</v>
      </c>
      <c r="B917" s="29" t="n">
        <v>47.903503</v>
      </c>
      <c r="C917" s="29" t="n">
        <v>67.538339</v>
      </c>
      <c r="D917" s="39" t="n">
        <f aca="false">INT(B917)</f>
        <v>47</v>
      </c>
      <c r="E917" s="39" t="n">
        <f aca="false">INT((B917-D917)*60)</f>
        <v>54</v>
      </c>
      <c r="F917" s="39" t="n">
        <f aca="false">ROUND(((B917-D917)*60-INT((B917-D917)*60))*60,2)</f>
        <v>12.61</v>
      </c>
      <c r="G917" s="39" t="n">
        <f aca="false">INT(C917)</f>
        <v>67</v>
      </c>
      <c r="H917" s="39" t="n">
        <f aca="false">INT((C917-G917)*60)</f>
        <v>32</v>
      </c>
      <c r="I917" s="39" t="n">
        <f aca="false">ROUND(((C917-G917)*60-INT((C917-G917)*60))*60,2)</f>
        <v>18.02</v>
      </c>
      <c r="J917" s="39" t="str">
        <f aca="false">CONCATENATE(D917,"°",E917,"'",F917,"""")</f>
        <v>47°54'12,61"</v>
      </c>
      <c r="K917" s="39" t="str">
        <f aca="false">CONCATENATE(G917,"°",H917,"'",I917,"""")</f>
        <v>67°32'18,02"</v>
      </c>
    </row>
    <row r="918" customFormat="false" ht="14.4" hidden="false" customHeight="false" outlineLevel="0" collapsed="false">
      <c r="A918" s="19" t="s">
        <v>4837</v>
      </c>
      <c r="B918" s="29" t="n">
        <v>49.80843</v>
      </c>
      <c r="C918" s="29" t="n">
        <v>72.84284</v>
      </c>
      <c r="D918" s="39" t="n">
        <f aca="false">INT(B918)</f>
        <v>49</v>
      </c>
      <c r="E918" s="39" t="n">
        <f aca="false">INT((B918-D918)*60)</f>
        <v>48</v>
      </c>
      <c r="F918" s="39" t="n">
        <f aca="false">ROUND(((B918-D918)*60-INT((B918-D918)*60))*60,2)</f>
        <v>30.35</v>
      </c>
      <c r="G918" s="39" t="n">
        <f aca="false">INT(C918)</f>
        <v>72</v>
      </c>
      <c r="H918" s="39" t="n">
        <f aca="false">INT((C918-G918)*60)</f>
        <v>50</v>
      </c>
      <c r="I918" s="39" t="n">
        <f aca="false">ROUND(((C918-G918)*60-INT((C918-G918)*60))*60,2)</f>
        <v>34.22</v>
      </c>
      <c r="J918" s="39" t="str">
        <f aca="false">CONCATENATE(D918,"°",E918,"'",F918,"""")</f>
        <v>49°48'30,35"</v>
      </c>
      <c r="K918" s="39" t="str">
        <f aca="false">CONCATENATE(G918,"°",H918,"'",I918,"""")</f>
        <v>72°50'34,22"</v>
      </c>
    </row>
    <row r="919" customFormat="false" ht="14.4" hidden="false" customHeight="false" outlineLevel="0" collapsed="false">
      <c r="A919" s="19" t="s">
        <v>4842</v>
      </c>
      <c r="B919" s="29" t="n">
        <v>50.066186111</v>
      </c>
      <c r="C919" s="29" t="n">
        <v>73.007111111</v>
      </c>
      <c r="D919" s="39" t="n">
        <f aca="false">INT(B919)</f>
        <v>50</v>
      </c>
      <c r="E919" s="39" t="n">
        <f aca="false">INT((B919-D919)*60)</f>
        <v>3</v>
      </c>
      <c r="F919" s="39" t="n">
        <f aca="false">ROUND(((B919-D919)*60-INT((B919-D919)*60))*60,2)</f>
        <v>58.27</v>
      </c>
      <c r="G919" s="39" t="n">
        <f aca="false">INT(C919)</f>
        <v>73</v>
      </c>
      <c r="H919" s="39" t="n">
        <f aca="false">INT((C919-G919)*60)</f>
        <v>0</v>
      </c>
      <c r="I919" s="39" t="n">
        <f aca="false">ROUND(((C919-G919)*60-INT((C919-G919)*60))*60,2)</f>
        <v>25.6</v>
      </c>
      <c r="J919" s="39" t="str">
        <f aca="false">CONCATENATE(D919,"°",E919,"'",F919,"""")</f>
        <v>50°3'58,27"</v>
      </c>
      <c r="K919" s="39" t="str">
        <f aca="false">CONCATENATE(G919,"°",H919,"'",I919,"""")</f>
        <v>73°0'25,6"</v>
      </c>
    </row>
    <row r="920" customFormat="false" ht="14.4" hidden="false" customHeight="false" outlineLevel="0" collapsed="false">
      <c r="A920" s="19" t="s">
        <v>4847</v>
      </c>
      <c r="B920" s="29" t="n">
        <v>50.064861</v>
      </c>
      <c r="C920" s="29" t="n">
        <v>73.021741</v>
      </c>
      <c r="D920" s="39" t="n">
        <f aca="false">INT(B920)</f>
        <v>50</v>
      </c>
      <c r="E920" s="39" t="n">
        <f aca="false">INT((B920-D920)*60)</f>
        <v>3</v>
      </c>
      <c r="F920" s="39" t="n">
        <f aca="false">ROUND(((B920-D920)*60-INT((B920-D920)*60))*60,2)</f>
        <v>53.5</v>
      </c>
      <c r="G920" s="39" t="n">
        <f aca="false">INT(C920)</f>
        <v>73</v>
      </c>
      <c r="H920" s="39" t="n">
        <f aca="false">INT((C920-G920)*60)</f>
        <v>1</v>
      </c>
      <c r="I920" s="39" t="n">
        <f aca="false">ROUND(((C920-G920)*60-INT((C920-G920)*60))*60,2)</f>
        <v>18.27</v>
      </c>
      <c r="J920" s="39" t="str">
        <f aca="false">CONCATENATE(D920,"°",E920,"'",F920,"""")</f>
        <v>50°3'53,5"</v>
      </c>
      <c r="K920" s="39" t="str">
        <f aca="false">CONCATENATE(G920,"°",H920,"'",I920,"""")</f>
        <v>73°1'18,27"</v>
      </c>
    </row>
    <row r="921" customFormat="false" ht="14.4" hidden="false" customHeight="false" outlineLevel="0" collapsed="false">
      <c r="A921" s="19" t="s">
        <v>4852</v>
      </c>
      <c r="B921" s="29" t="n">
        <v>47.804491</v>
      </c>
      <c r="C921" s="29" t="n">
        <v>67.696182</v>
      </c>
      <c r="D921" s="39" t="n">
        <f aca="false">INT(B921)</f>
        <v>47</v>
      </c>
      <c r="E921" s="39" t="n">
        <f aca="false">INT((B921-D921)*60)</f>
        <v>48</v>
      </c>
      <c r="F921" s="39" t="n">
        <f aca="false">ROUND(((B921-D921)*60-INT((B921-D921)*60))*60,2)</f>
        <v>16.17</v>
      </c>
      <c r="G921" s="39" t="n">
        <f aca="false">INT(C921)</f>
        <v>67</v>
      </c>
      <c r="H921" s="39" t="n">
        <f aca="false">INT((C921-G921)*60)</f>
        <v>41</v>
      </c>
      <c r="I921" s="39" t="n">
        <f aca="false">ROUND(((C921-G921)*60-INT((C921-G921)*60))*60,2)</f>
        <v>46.26</v>
      </c>
      <c r="J921" s="39" t="str">
        <f aca="false">CONCATENATE(D921,"°",E921,"'",F921,"""")</f>
        <v>47°48'16,17"</v>
      </c>
      <c r="K921" s="39" t="str">
        <f aca="false">CONCATENATE(G921,"°",H921,"'",I921,"""")</f>
        <v>67°41'46,26"</v>
      </c>
    </row>
    <row r="922" customFormat="false" ht="14.4" hidden="false" customHeight="false" outlineLevel="0" collapsed="false">
      <c r="A922" s="19" t="s">
        <v>4857</v>
      </c>
      <c r="B922" s="29" t="n">
        <v>47.792088539</v>
      </c>
      <c r="C922" s="29" t="n">
        <v>67.686064759</v>
      </c>
      <c r="D922" s="39" t="n">
        <f aca="false">INT(B922)</f>
        <v>47</v>
      </c>
      <c r="E922" s="39" t="n">
        <f aca="false">INT((B922-D922)*60)</f>
        <v>47</v>
      </c>
      <c r="F922" s="39" t="n">
        <f aca="false">ROUND(((B922-D922)*60-INT((B922-D922)*60))*60,2)</f>
        <v>31.52</v>
      </c>
      <c r="G922" s="39" t="n">
        <f aca="false">INT(C922)</f>
        <v>67</v>
      </c>
      <c r="H922" s="39" t="n">
        <f aca="false">INT((C922-G922)*60)</f>
        <v>41</v>
      </c>
      <c r="I922" s="39" t="n">
        <f aca="false">ROUND(((C922-G922)*60-INT((C922-G922)*60))*60,2)</f>
        <v>9.83</v>
      </c>
      <c r="J922" s="39" t="str">
        <f aca="false">CONCATENATE(D922,"°",E922,"'",F922,"""")</f>
        <v>47°47'31,52"</v>
      </c>
      <c r="K922" s="39" t="str">
        <f aca="false">CONCATENATE(G922,"°",H922,"'",I922,"""")</f>
        <v>67°41'9,83"</v>
      </c>
    </row>
    <row r="923" customFormat="false" ht="14.4" hidden="false" customHeight="false" outlineLevel="0" collapsed="false">
      <c r="A923" s="19" t="s">
        <v>4862</v>
      </c>
      <c r="B923" s="29" t="n">
        <v>53.384096</v>
      </c>
      <c r="C923" s="29" t="n">
        <v>69.427964</v>
      </c>
      <c r="D923" s="39" t="n">
        <f aca="false">INT(B923)</f>
        <v>53</v>
      </c>
      <c r="E923" s="39" t="n">
        <f aca="false">INT((B923-D923)*60)</f>
        <v>23</v>
      </c>
      <c r="F923" s="39" t="n">
        <f aca="false">ROUND(((B923-D923)*60-INT((B923-D923)*60))*60,2)</f>
        <v>2.75</v>
      </c>
      <c r="G923" s="39" t="n">
        <f aca="false">INT(C923)</f>
        <v>69</v>
      </c>
      <c r="H923" s="39" t="n">
        <f aca="false">INT((C923-G923)*60)</f>
        <v>25</v>
      </c>
      <c r="I923" s="39" t="n">
        <f aca="false">ROUND(((C923-G923)*60-INT((C923-G923)*60))*60,2)</f>
        <v>40.67</v>
      </c>
      <c r="J923" s="39" t="str">
        <f aca="false">CONCATENATE(D923,"°",E923,"'",F923,"""")</f>
        <v>53°23'2,75"</v>
      </c>
      <c r="K923" s="39" t="str">
        <f aca="false">CONCATENATE(G923,"°",H923,"'",I923,"""")</f>
        <v>69°25'40,67"</v>
      </c>
    </row>
    <row r="924" customFormat="false" ht="14.4" hidden="false" customHeight="false" outlineLevel="0" collapsed="false">
      <c r="A924" s="19" t="s">
        <v>4870</v>
      </c>
      <c r="B924" s="29" t="n">
        <v>53.567258</v>
      </c>
      <c r="C924" s="29" t="n">
        <v>69.582627</v>
      </c>
      <c r="D924" s="39" t="n">
        <f aca="false">INT(B924)</f>
        <v>53</v>
      </c>
      <c r="E924" s="39" t="n">
        <f aca="false">INT((B924-D924)*60)</f>
        <v>34</v>
      </c>
      <c r="F924" s="39" t="n">
        <f aca="false">ROUND(((B924-D924)*60-INT((B924-D924)*60))*60,2)</f>
        <v>2.13</v>
      </c>
      <c r="G924" s="39" t="n">
        <f aca="false">INT(C924)</f>
        <v>69</v>
      </c>
      <c r="H924" s="39" t="n">
        <f aca="false">INT((C924-G924)*60)</f>
        <v>34</v>
      </c>
      <c r="I924" s="39" t="n">
        <f aca="false">ROUND(((C924-G924)*60-INT((C924-G924)*60))*60,2)</f>
        <v>57.46</v>
      </c>
      <c r="J924" s="39" t="str">
        <f aca="false">CONCATENATE(D924,"°",E924,"'",F924,"""")</f>
        <v>53°34'2,13"</v>
      </c>
      <c r="K924" s="39" t="str">
        <f aca="false">CONCATENATE(G924,"°",H924,"'",I924,"""")</f>
        <v>69°34'57,46"</v>
      </c>
    </row>
    <row r="925" customFormat="false" ht="14.4" hidden="false" customHeight="false" outlineLevel="0" collapsed="false">
      <c r="A925" s="19" t="s">
        <v>4875</v>
      </c>
      <c r="B925" s="29" t="n">
        <v>53.105919</v>
      </c>
      <c r="C925" s="29" t="n">
        <v>69.880953</v>
      </c>
      <c r="D925" s="39" t="n">
        <f aca="false">INT(B925)</f>
        <v>53</v>
      </c>
      <c r="E925" s="39" t="n">
        <f aca="false">INT((B925-D925)*60)</f>
        <v>6</v>
      </c>
      <c r="F925" s="39" t="n">
        <f aca="false">ROUND(((B925-D925)*60-INT((B925-D925)*60))*60,2)</f>
        <v>21.31</v>
      </c>
      <c r="G925" s="39" t="n">
        <f aca="false">INT(C925)</f>
        <v>69</v>
      </c>
      <c r="H925" s="39" t="n">
        <f aca="false">INT((C925-G925)*60)</f>
        <v>52</v>
      </c>
      <c r="I925" s="39" t="n">
        <f aca="false">ROUND(((C925-G925)*60-INT((C925-G925)*60))*60,2)</f>
        <v>51.43</v>
      </c>
      <c r="J925" s="39" t="str">
        <f aca="false">CONCATENATE(D925,"°",E925,"'",F925,"""")</f>
        <v>53°6'21,31"</v>
      </c>
      <c r="K925" s="39" t="str">
        <f aca="false">CONCATENATE(G925,"°",H925,"'",I925,"""")</f>
        <v>69°52'51,43"</v>
      </c>
    </row>
    <row r="926" customFormat="false" ht="14.4" hidden="false" customHeight="false" outlineLevel="0" collapsed="false">
      <c r="A926" s="19" t="s">
        <v>4881</v>
      </c>
      <c r="B926" s="29" t="n">
        <v>53.27599</v>
      </c>
      <c r="C926" s="29" t="n">
        <v>69.41019</v>
      </c>
      <c r="D926" s="39" t="n">
        <f aca="false">INT(B926)</f>
        <v>53</v>
      </c>
      <c r="E926" s="39" t="n">
        <f aca="false">INT((B926-D926)*60)</f>
        <v>16</v>
      </c>
      <c r="F926" s="39" t="n">
        <f aca="false">ROUND(((B926-D926)*60-INT((B926-D926)*60))*60,2)</f>
        <v>33.56</v>
      </c>
      <c r="G926" s="39" t="n">
        <f aca="false">INT(C926)</f>
        <v>69</v>
      </c>
      <c r="H926" s="39" t="n">
        <f aca="false">INT((C926-G926)*60)</f>
        <v>24</v>
      </c>
      <c r="I926" s="39" t="n">
        <f aca="false">ROUND(((C926-G926)*60-INT((C926-G926)*60))*60,2)</f>
        <v>36.68</v>
      </c>
      <c r="J926" s="39" t="str">
        <f aca="false">CONCATENATE(D926,"°",E926,"'",F926,"""")</f>
        <v>53°16'33,56"</v>
      </c>
      <c r="K926" s="39" t="str">
        <f aca="false">CONCATENATE(G926,"°",H926,"'",I926,"""")</f>
        <v>69°24'36,68"</v>
      </c>
    </row>
    <row r="927" customFormat="false" ht="14.4" hidden="false" customHeight="false" outlineLevel="0" collapsed="false">
      <c r="A927" s="19" t="s">
        <v>4886</v>
      </c>
      <c r="B927" s="29" t="n">
        <v>53.27347</v>
      </c>
      <c r="C927" s="29" t="n">
        <v>69.3668</v>
      </c>
      <c r="D927" s="39" t="n">
        <f aca="false">INT(B927)</f>
        <v>53</v>
      </c>
      <c r="E927" s="39" t="n">
        <f aca="false">INT((B927-D927)*60)</f>
        <v>16</v>
      </c>
      <c r="F927" s="39" t="n">
        <f aca="false">ROUND(((B927-D927)*60-INT((B927-D927)*60))*60,2)</f>
        <v>24.49</v>
      </c>
      <c r="G927" s="39" t="n">
        <f aca="false">INT(C927)</f>
        <v>69</v>
      </c>
      <c r="H927" s="39" t="n">
        <f aca="false">INT((C927-G927)*60)</f>
        <v>22</v>
      </c>
      <c r="I927" s="39" t="n">
        <f aca="false">ROUND(((C927-G927)*60-INT((C927-G927)*60))*60,2)</f>
        <v>0.48</v>
      </c>
      <c r="J927" s="39" t="str">
        <f aca="false">CONCATENATE(D927,"°",E927,"'",F927,"""")</f>
        <v>53°16'24,49"</v>
      </c>
      <c r="K927" s="39" t="str">
        <f aca="false">CONCATENATE(G927,"°",H927,"'",I927,"""")</f>
        <v>69°22'0,48"</v>
      </c>
    </row>
    <row r="928" customFormat="false" ht="14.4" hidden="false" customHeight="false" outlineLevel="0" collapsed="false">
      <c r="A928" s="19" t="s">
        <v>4891</v>
      </c>
      <c r="B928" s="29" t="n">
        <v>53.280458</v>
      </c>
      <c r="C928" s="29" t="n">
        <v>69.418821</v>
      </c>
      <c r="D928" s="39" t="n">
        <f aca="false">INT(B928)</f>
        <v>53</v>
      </c>
      <c r="E928" s="39" t="n">
        <f aca="false">INT((B928-D928)*60)</f>
        <v>16</v>
      </c>
      <c r="F928" s="39" t="n">
        <f aca="false">ROUND(((B928-D928)*60-INT((B928-D928)*60))*60,2)</f>
        <v>49.65</v>
      </c>
      <c r="G928" s="39" t="n">
        <f aca="false">INT(C928)</f>
        <v>69</v>
      </c>
      <c r="H928" s="39" t="n">
        <f aca="false">INT((C928-G928)*60)</f>
        <v>25</v>
      </c>
      <c r="I928" s="39" t="n">
        <f aca="false">ROUND(((C928-G928)*60-INT((C928-G928)*60))*60,2)</f>
        <v>7.76</v>
      </c>
      <c r="J928" s="39" t="str">
        <f aca="false">CONCATENATE(D928,"°",E928,"'",F928,"""")</f>
        <v>53°16'49,65"</v>
      </c>
      <c r="K928" s="39" t="str">
        <f aca="false">CONCATENATE(G928,"°",H928,"'",I928,"""")</f>
        <v>69°25'7,76"</v>
      </c>
    </row>
    <row r="929" customFormat="false" ht="14.4" hidden="false" customHeight="false" outlineLevel="0" collapsed="false">
      <c r="A929" s="19" t="s">
        <v>4896</v>
      </c>
      <c r="B929" s="29" t="n">
        <v>53.28221</v>
      </c>
      <c r="C929" s="29" t="n">
        <v>69.41931</v>
      </c>
      <c r="D929" s="39" t="n">
        <f aca="false">INT(B929)</f>
        <v>53</v>
      </c>
      <c r="E929" s="39" t="n">
        <f aca="false">INT((B929-D929)*60)</f>
        <v>16</v>
      </c>
      <c r="F929" s="39" t="n">
        <f aca="false">ROUND(((B929-D929)*60-INT((B929-D929)*60))*60,2)</f>
        <v>55.96</v>
      </c>
      <c r="G929" s="39" t="n">
        <f aca="false">INT(C929)</f>
        <v>69</v>
      </c>
      <c r="H929" s="39" t="n">
        <f aca="false">INT((C929-G929)*60)</f>
        <v>25</v>
      </c>
      <c r="I929" s="39" t="n">
        <f aca="false">ROUND(((C929-G929)*60-INT((C929-G929)*60))*60,2)</f>
        <v>9.52</v>
      </c>
      <c r="J929" s="39" t="str">
        <f aca="false">CONCATENATE(D929,"°",E929,"'",F929,"""")</f>
        <v>53°16'55,96"</v>
      </c>
      <c r="K929" s="39" t="str">
        <f aca="false">CONCATENATE(G929,"°",H929,"'",I929,"""")</f>
        <v>69°25'9,52"</v>
      </c>
    </row>
    <row r="930" customFormat="false" ht="14.4" hidden="false" customHeight="false" outlineLevel="0" collapsed="false">
      <c r="A930" s="19" t="s">
        <v>4901</v>
      </c>
      <c r="B930" s="29" t="n">
        <v>53.280092</v>
      </c>
      <c r="C930" s="29" t="n">
        <v>69.354123</v>
      </c>
      <c r="D930" s="39" t="n">
        <f aca="false">INT(B930)</f>
        <v>53</v>
      </c>
      <c r="E930" s="39" t="n">
        <f aca="false">INT((B930-D930)*60)</f>
        <v>16</v>
      </c>
      <c r="F930" s="39" t="n">
        <f aca="false">ROUND(((B930-D930)*60-INT((B930-D930)*60))*60,2)</f>
        <v>48.33</v>
      </c>
      <c r="G930" s="39" t="n">
        <f aca="false">INT(C930)</f>
        <v>69</v>
      </c>
      <c r="H930" s="39" t="n">
        <f aca="false">INT((C930-G930)*60)</f>
        <v>21</v>
      </c>
      <c r="I930" s="39" t="n">
        <f aca="false">ROUND(((C930-G930)*60-INT((C930-G930)*60))*60,2)</f>
        <v>14.84</v>
      </c>
      <c r="J930" s="39" t="str">
        <f aca="false">CONCATENATE(D930,"°",E930,"'",F930,"""")</f>
        <v>53°16'48,33"</v>
      </c>
      <c r="K930" s="39" t="str">
        <f aca="false">CONCATENATE(G930,"°",H930,"'",I930,"""")</f>
        <v>69°21'14,84"</v>
      </c>
    </row>
    <row r="931" customFormat="false" ht="14.4" hidden="false" customHeight="false" outlineLevel="0" collapsed="false">
      <c r="A931" s="19" t="s">
        <v>4906</v>
      </c>
      <c r="B931" s="29" t="n">
        <v>53.285941</v>
      </c>
      <c r="C931" s="29" t="n">
        <v>69.369859</v>
      </c>
      <c r="D931" s="39" t="n">
        <f aca="false">INT(B931)</f>
        <v>53</v>
      </c>
      <c r="E931" s="39" t="n">
        <f aca="false">INT((B931-D931)*60)</f>
        <v>17</v>
      </c>
      <c r="F931" s="39" t="n">
        <f aca="false">ROUND(((B931-D931)*60-INT((B931-D931)*60))*60,2)</f>
        <v>9.39</v>
      </c>
      <c r="G931" s="39" t="n">
        <f aca="false">INT(C931)</f>
        <v>69</v>
      </c>
      <c r="H931" s="39" t="n">
        <f aca="false">INT((C931-G931)*60)</f>
        <v>22</v>
      </c>
      <c r="I931" s="39" t="n">
        <f aca="false">ROUND(((C931-G931)*60-INT((C931-G931)*60))*60,2)</f>
        <v>11.49</v>
      </c>
      <c r="J931" s="39" t="str">
        <f aca="false">CONCATENATE(D931,"°",E931,"'",F931,"""")</f>
        <v>53°17'9,39"</v>
      </c>
      <c r="K931" s="39" t="str">
        <f aca="false">CONCATENATE(G931,"°",H931,"'",I931,"""")</f>
        <v>69°22'11,49"</v>
      </c>
    </row>
    <row r="932" customFormat="false" ht="14.4" hidden="false" customHeight="false" outlineLevel="0" collapsed="false">
      <c r="A932" s="19" t="s">
        <v>4911</v>
      </c>
      <c r="B932" s="29" t="n">
        <v>53.2911</v>
      </c>
      <c r="C932" s="29" t="n">
        <v>69.3858</v>
      </c>
      <c r="D932" s="39" t="n">
        <f aca="false">INT(B932)</f>
        <v>53</v>
      </c>
      <c r="E932" s="39" t="n">
        <f aca="false">INT((B932-D932)*60)</f>
        <v>17</v>
      </c>
      <c r="F932" s="39" t="n">
        <f aca="false">ROUND(((B932-D932)*60-INT((B932-D932)*60))*60,2)</f>
        <v>27.96</v>
      </c>
      <c r="G932" s="39" t="n">
        <f aca="false">INT(C932)</f>
        <v>69</v>
      </c>
      <c r="H932" s="39" t="n">
        <f aca="false">INT((C932-G932)*60)</f>
        <v>23</v>
      </c>
      <c r="I932" s="39" t="n">
        <f aca="false">ROUND(((C932-G932)*60-INT((C932-G932)*60))*60,2)</f>
        <v>8.88</v>
      </c>
      <c r="J932" s="39" t="str">
        <f aca="false">CONCATENATE(D932,"°",E932,"'",F932,"""")</f>
        <v>53°17'27,96"</v>
      </c>
      <c r="K932" s="39" t="str">
        <f aca="false">CONCATENATE(G932,"°",H932,"'",I932,"""")</f>
        <v>69°23'8,88"</v>
      </c>
    </row>
    <row r="933" customFormat="false" ht="14.4" hidden="false" customHeight="false" outlineLevel="0" collapsed="false">
      <c r="A933" s="19" t="s">
        <v>4916</v>
      </c>
      <c r="B933" s="29" t="n">
        <v>53.34991</v>
      </c>
      <c r="C933" s="29" t="n">
        <v>69.49663</v>
      </c>
      <c r="D933" s="39" t="n">
        <f aca="false">INT(B933)</f>
        <v>53</v>
      </c>
      <c r="E933" s="39" t="n">
        <f aca="false">INT((B933-D933)*60)</f>
        <v>20</v>
      </c>
      <c r="F933" s="39" t="n">
        <f aca="false">ROUND(((B933-D933)*60-INT((B933-D933)*60))*60,2)</f>
        <v>59.68</v>
      </c>
      <c r="G933" s="39" t="n">
        <f aca="false">INT(C933)</f>
        <v>69</v>
      </c>
      <c r="H933" s="39" t="n">
        <f aca="false">INT((C933-G933)*60)</f>
        <v>29</v>
      </c>
      <c r="I933" s="39" t="n">
        <f aca="false">ROUND(((C933-G933)*60-INT((C933-G933)*60))*60,2)</f>
        <v>47.87</v>
      </c>
      <c r="J933" s="39" t="str">
        <f aca="false">CONCATENATE(D933,"°",E933,"'",F933,"""")</f>
        <v>53°20'59,68"</v>
      </c>
      <c r="K933" s="39" t="str">
        <f aca="false">CONCATENATE(G933,"°",H933,"'",I933,"""")</f>
        <v>69°29'47,87"</v>
      </c>
    </row>
    <row r="934" customFormat="false" ht="14.4" hidden="false" customHeight="false" outlineLevel="0" collapsed="false">
      <c r="A934" s="19" t="s">
        <v>4922</v>
      </c>
      <c r="B934" s="29" t="n">
        <v>53.29019</v>
      </c>
      <c r="C934" s="29" t="n">
        <v>69.38171</v>
      </c>
      <c r="D934" s="39" t="n">
        <f aca="false">INT(B934)</f>
        <v>53</v>
      </c>
      <c r="E934" s="39" t="n">
        <f aca="false">INT((B934-D934)*60)</f>
        <v>17</v>
      </c>
      <c r="F934" s="39" t="n">
        <f aca="false">ROUND(((B934-D934)*60-INT((B934-D934)*60))*60,2)</f>
        <v>24.68</v>
      </c>
      <c r="G934" s="39" t="n">
        <f aca="false">INT(C934)</f>
        <v>69</v>
      </c>
      <c r="H934" s="39" t="n">
        <f aca="false">INT((C934-G934)*60)</f>
        <v>22</v>
      </c>
      <c r="I934" s="39" t="n">
        <f aca="false">ROUND(((C934-G934)*60-INT((C934-G934)*60))*60,2)</f>
        <v>54.16</v>
      </c>
      <c r="J934" s="39" t="str">
        <f aca="false">CONCATENATE(D934,"°",E934,"'",F934,"""")</f>
        <v>53°17'24,68"</v>
      </c>
      <c r="K934" s="39" t="str">
        <f aca="false">CONCATENATE(G934,"°",H934,"'",I934,"""")</f>
        <v>69°22'54,16"</v>
      </c>
    </row>
    <row r="935" customFormat="false" ht="14.4" hidden="false" customHeight="false" outlineLevel="0" collapsed="false">
      <c r="A935" s="19" t="s">
        <v>4927</v>
      </c>
      <c r="B935" s="29" t="n">
        <v>53.27284</v>
      </c>
      <c r="C935" s="29" t="n">
        <v>69.41652</v>
      </c>
      <c r="D935" s="39" t="n">
        <f aca="false">INT(B935)</f>
        <v>53</v>
      </c>
      <c r="E935" s="39" t="n">
        <f aca="false">INT((B935-D935)*60)</f>
        <v>16</v>
      </c>
      <c r="F935" s="39" t="n">
        <f aca="false">ROUND(((B935-D935)*60-INT((B935-D935)*60))*60,2)</f>
        <v>22.22</v>
      </c>
      <c r="G935" s="39" t="n">
        <f aca="false">INT(C935)</f>
        <v>69</v>
      </c>
      <c r="H935" s="39" t="n">
        <f aca="false">INT((C935-G935)*60)</f>
        <v>24</v>
      </c>
      <c r="I935" s="39" t="n">
        <f aca="false">ROUND(((C935-G935)*60-INT((C935-G935)*60))*60,2)</f>
        <v>59.47</v>
      </c>
      <c r="J935" s="39" t="str">
        <f aca="false">CONCATENATE(D935,"°",E935,"'",F935,"""")</f>
        <v>53°16'22,22"</v>
      </c>
      <c r="K935" s="39" t="str">
        <f aca="false">CONCATENATE(G935,"°",H935,"'",I935,"""")</f>
        <v>69°24'59,47"</v>
      </c>
    </row>
    <row r="936" customFormat="false" ht="14.4" hidden="false" customHeight="false" outlineLevel="0" collapsed="false">
      <c r="A936" s="19" t="s">
        <v>4932</v>
      </c>
      <c r="B936" s="29" t="n">
        <v>53.29726</v>
      </c>
      <c r="C936" s="29" t="n">
        <v>69.38837</v>
      </c>
      <c r="D936" s="39" t="n">
        <f aca="false">INT(B936)</f>
        <v>53</v>
      </c>
      <c r="E936" s="39" t="n">
        <f aca="false">INT((B936-D936)*60)</f>
        <v>17</v>
      </c>
      <c r="F936" s="39" t="n">
        <f aca="false">ROUND(((B936-D936)*60-INT((B936-D936)*60))*60,2)</f>
        <v>50.14</v>
      </c>
      <c r="G936" s="39" t="n">
        <f aca="false">INT(C936)</f>
        <v>69</v>
      </c>
      <c r="H936" s="39" t="n">
        <f aca="false">INT((C936-G936)*60)</f>
        <v>23</v>
      </c>
      <c r="I936" s="39" t="n">
        <f aca="false">ROUND(((C936-G936)*60-INT((C936-G936)*60))*60,2)</f>
        <v>18.13</v>
      </c>
      <c r="J936" s="39" t="str">
        <f aca="false">CONCATENATE(D936,"°",E936,"'",F936,"""")</f>
        <v>53°17'50,14"</v>
      </c>
      <c r="K936" s="39" t="str">
        <f aca="false">CONCATENATE(G936,"°",H936,"'",I936,"""")</f>
        <v>69°23'18,13"</v>
      </c>
    </row>
    <row r="937" customFormat="false" ht="14.4" hidden="false" customHeight="false" outlineLevel="0" collapsed="false">
      <c r="A937" s="19" t="s">
        <v>4937</v>
      </c>
      <c r="B937" s="29" t="n">
        <v>53.32567</v>
      </c>
      <c r="C937" s="29" t="n">
        <v>69.4226</v>
      </c>
      <c r="D937" s="39" t="n">
        <f aca="false">INT(B937)</f>
        <v>53</v>
      </c>
      <c r="E937" s="39" t="n">
        <f aca="false">INT((B937-D937)*60)</f>
        <v>19</v>
      </c>
      <c r="F937" s="39" t="n">
        <f aca="false">ROUND(((B937-D937)*60-INT((B937-D937)*60))*60,2)</f>
        <v>32.41</v>
      </c>
      <c r="G937" s="39" t="n">
        <f aca="false">INT(C937)</f>
        <v>69</v>
      </c>
      <c r="H937" s="39" t="n">
        <f aca="false">INT((C937-G937)*60)</f>
        <v>25</v>
      </c>
      <c r="I937" s="39" t="n">
        <f aca="false">ROUND(((C937-G937)*60-INT((C937-G937)*60))*60,2)</f>
        <v>21.36</v>
      </c>
      <c r="J937" s="39" t="str">
        <f aca="false">CONCATENATE(D937,"°",E937,"'",F937,"""")</f>
        <v>53°19'32,41"</v>
      </c>
      <c r="K937" s="39" t="str">
        <f aca="false">CONCATENATE(G937,"°",H937,"'",I937,"""")</f>
        <v>69°25'21,36"</v>
      </c>
    </row>
    <row r="938" customFormat="false" ht="14.4" hidden="false" customHeight="false" outlineLevel="0" collapsed="false">
      <c r="A938" s="19" t="s">
        <v>4942</v>
      </c>
      <c r="B938" s="29" t="n">
        <v>53.31139</v>
      </c>
      <c r="C938" s="29" t="n">
        <v>69.38847</v>
      </c>
      <c r="D938" s="39" t="n">
        <f aca="false">INT(B938)</f>
        <v>53</v>
      </c>
      <c r="E938" s="39" t="n">
        <f aca="false">INT((B938-D938)*60)</f>
        <v>18</v>
      </c>
      <c r="F938" s="39" t="n">
        <f aca="false">ROUND(((B938-D938)*60-INT((B938-D938)*60))*60,2)</f>
        <v>41</v>
      </c>
      <c r="G938" s="39" t="n">
        <f aca="false">INT(C938)</f>
        <v>69</v>
      </c>
      <c r="H938" s="39" t="n">
        <f aca="false">INT((C938-G938)*60)</f>
        <v>23</v>
      </c>
      <c r="I938" s="39" t="n">
        <f aca="false">ROUND(((C938-G938)*60-INT((C938-G938)*60))*60,2)</f>
        <v>18.49</v>
      </c>
      <c r="J938" s="39" t="str">
        <f aca="false">CONCATENATE(D938,"°",E938,"'",F938,"""")</f>
        <v>53°18'41"</v>
      </c>
      <c r="K938" s="39" t="str">
        <f aca="false">CONCATENATE(G938,"°",H938,"'",I938,"""")</f>
        <v>69°23'18,49"</v>
      </c>
    </row>
    <row r="939" customFormat="false" ht="14.4" hidden="false" customHeight="false" outlineLevel="0" collapsed="false">
      <c r="A939" s="19" t="s">
        <v>4947</v>
      </c>
      <c r="B939" s="29" t="n">
        <v>53.306763</v>
      </c>
      <c r="C939" s="29" t="n">
        <v>69.394912</v>
      </c>
      <c r="D939" s="39" t="n">
        <f aca="false">INT(B939)</f>
        <v>53</v>
      </c>
      <c r="E939" s="39" t="n">
        <f aca="false">INT((B939-D939)*60)</f>
        <v>18</v>
      </c>
      <c r="F939" s="39" t="n">
        <f aca="false">ROUND(((B939-D939)*60-INT((B939-D939)*60))*60,2)</f>
        <v>24.35</v>
      </c>
      <c r="G939" s="39" t="n">
        <f aca="false">INT(C939)</f>
        <v>69</v>
      </c>
      <c r="H939" s="39" t="n">
        <f aca="false">INT((C939-G939)*60)</f>
        <v>23</v>
      </c>
      <c r="I939" s="39" t="n">
        <f aca="false">ROUND(((C939-G939)*60-INT((C939-G939)*60))*60,2)</f>
        <v>41.68</v>
      </c>
      <c r="J939" s="39" t="str">
        <f aca="false">CONCATENATE(D939,"°",E939,"'",F939,"""")</f>
        <v>53°18'24,35"</v>
      </c>
      <c r="K939" s="39" t="str">
        <f aca="false">CONCATENATE(G939,"°",H939,"'",I939,"""")</f>
        <v>69°23'41,68"</v>
      </c>
    </row>
    <row r="940" customFormat="false" ht="14.4" hidden="false" customHeight="false" outlineLevel="0" collapsed="false">
      <c r="A940" s="19" t="s">
        <v>4952</v>
      </c>
      <c r="B940" s="29" t="n">
        <v>53.2674</v>
      </c>
      <c r="C940" s="29" t="n">
        <v>69.3584</v>
      </c>
      <c r="D940" s="39" t="n">
        <f aca="false">INT(B940)</f>
        <v>53</v>
      </c>
      <c r="E940" s="39" t="n">
        <f aca="false">INT((B940-D940)*60)</f>
        <v>16</v>
      </c>
      <c r="F940" s="39" t="n">
        <f aca="false">ROUND(((B940-D940)*60-INT((B940-D940)*60))*60,2)</f>
        <v>2.64</v>
      </c>
      <c r="G940" s="39" t="n">
        <f aca="false">INT(C940)</f>
        <v>69</v>
      </c>
      <c r="H940" s="39" t="n">
        <f aca="false">INT((C940-G940)*60)</f>
        <v>21</v>
      </c>
      <c r="I940" s="39" t="n">
        <f aca="false">ROUND(((C940-G940)*60-INT((C940-G940)*60))*60,2)</f>
        <v>30.24</v>
      </c>
      <c r="J940" s="39" t="str">
        <f aca="false">CONCATENATE(D940,"°",E940,"'",F940,"""")</f>
        <v>53°16'2,64"</v>
      </c>
      <c r="K940" s="39" t="str">
        <f aca="false">CONCATENATE(G940,"°",H940,"'",I940,"""")</f>
        <v>69°21'30,24"</v>
      </c>
    </row>
    <row r="941" customFormat="false" ht="14.4" hidden="false" customHeight="false" outlineLevel="0" collapsed="false">
      <c r="A941" s="19" t="s">
        <v>4957</v>
      </c>
      <c r="B941" s="29" t="n">
        <v>53.281283</v>
      </c>
      <c r="C941" s="29" t="n">
        <v>69.365178</v>
      </c>
      <c r="D941" s="39" t="n">
        <f aca="false">INT(B941)</f>
        <v>53</v>
      </c>
      <c r="E941" s="39" t="n">
        <f aca="false">INT((B941-D941)*60)</f>
        <v>16</v>
      </c>
      <c r="F941" s="39" t="n">
        <f aca="false">ROUND(((B941-D941)*60-INT((B941-D941)*60))*60,2)</f>
        <v>52.62</v>
      </c>
      <c r="G941" s="39" t="n">
        <f aca="false">INT(C941)</f>
        <v>69</v>
      </c>
      <c r="H941" s="39" t="n">
        <f aca="false">INT((C941-G941)*60)</f>
        <v>21</v>
      </c>
      <c r="I941" s="39" t="n">
        <f aca="false">ROUND(((C941-G941)*60-INT((C941-G941)*60))*60,2)</f>
        <v>54.64</v>
      </c>
      <c r="J941" s="39" t="str">
        <f aca="false">CONCATENATE(D941,"°",E941,"'",F941,"""")</f>
        <v>53°16'52,62"</v>
      </c>
      <c r="K941" s="39" t="str">
        <f aca="false">CONCATENATE(G941,"°",H941,"'",I941,"""")</f>
        <v>69°21'54,64"</v>
      </c>
    </row>
    <row r="942" customFormat="false" ht="14.4" hidden="false" customHeight="false" outlineLevel="0" collapsed="false">
      <c r="A942" s="19" t="s">
        <v>4962</v>
      </c>
      <c r="B942" s="29" t="n">
        <v>53.26294</v>
      </c>
      <c r="C942" s="29" t="n">
        <v>69.38342</v>
      </c>
      <c r="D942" s="39" t="n">
        <f aca="false">INT(B942)</f>
        <v>53</v>
      </c>
      <c r="E942" s="39" t="n">
        <f aca="false">INT((B942-D942)*60)</f>
        <v>15</v>
      </c>
      <c r="F942" s="39" t="n">
        <f aca="false">ROUND(((B942-D942)*60-INT((B942-D942)*60))*60,2)</f>
        <v>46.58</v>
      </c>
      <c r="G942" s="39" t="n">
        <f aca="false">INT(C942)</f>
        <v>69</v>
      </c>
      <c r="H942" s="39" t="n">
        <f aca="false">INT((C942-G942)*60)</f>
        <v>23</v>
      </c>
      <c r="I942" s="39" t="n">
        <f aca="false">ROUND(((C942-G942)*60-INT((C942-G942)*60))*60,2)</f>
        <v>0.31</v>
      </c>
      <c r="J942" s="39" t="str">
        <f aca="false">CONCATENATE(D942,"°",E942,"'",F942,"""")</f>
        <v>53°15'46,58"</v>
      </c>
      <c r="K942" s="39" t="str">
        <f aca="false">CONCATENATE(G942,"°",H942,"'",I942,"""")</f>
        <v>69°23'0,31"</v>
      </c>
    </row>
    <row r="943" customFormat="false" ht="14.4" hidden="false" customHeight="false" outlineLevel="0" collapsed="false">
      <c r="A943" s="19" t="s">
        <v>4967</v>
      </c>
      <c r="B943" s="29" t="n">
        <v>53.2569</v>
      </c>
      <c r="C943" s="29" t="n">
        <v>69.36438</v>
      </c>
      <c r="D943" s="39" t="n">
        <f aca="false">INT(B943)</f>
        <v>53</v>
      </c>
      <c r="E943" s="39" t="n">
        <f aca="false">INT((B943-D943)*60)</f>
        <v>15</v>
      </c>
      <c r="F943" s="39" t="n">
        <f aca="false">ROUND(((B943-D943)*60-INT((B943-D943)*60))*60,2)</f>
        <v>24.84</v>
      </c>
      <c r="G943" s="39" t="n">
        <f aca="false">INT(C943)</f>
        <v>69</v>
      </c>
      <c r="H943" s="39" t="n">
        <f aca="false">INT((C943-G943)*60)</f>
        <v>21</v>
      </c>
      <c r="I943" s="39" t="n">
        <f aca="false">ROUND(((C943-G943)*60-INT((C943-G943)*60))*60,2)</f>
        <v>51.77</v>
      </c>
      <c r="J943" s="39" t="str">
        <f aca="false">CONCATENATE(D943,"°",E943,"'",F943,"""")</f>
        <v>53°15'24,84"</v>
      </c>
      <c r="K943" s="39" t="str">
        <f aca="false">CONCATENATE(G943,"°",H943,"'",I943,"""")</f>
        <v>69°21'51,77"</v>
      </c>
    </row>
    <row r="944" customFormat="false" ht="14.4" hidden="false" customHeight="false" outlineLevel="0" collapsed="false">
      <c r="A944" s="19" t="s">
        <v>4972</v>
      </c>
      <c r="B944" s="29" t="n">
        <v>53.275</v>
      </c>
      <c r="C944" s="29" t="n">
        <v>69.398</v>
      </c>
      <c r="D944" s="39" t="n">
        <f aca="false">INT(B944)</f>
        <v>53</v>
      </c>
      <c r="E944" s="39" t="n">
        <f aca="false">INT((B944-D944)*60)</f>
        <v>16</v>
      </c>
      <c r="F944" s="39" t="n">
        <f aca="false">ROUND(((B944-D944)*60-INT((B944-D944)*60))*60,2)</f>
        <v>30</v>
      </c>
      <c r="G944" s="39" t="n">
        <f aca="false">INT(C944)</f>
        <v>69</v>
      </c>
      <c r="H944" s="39" t="n">
        <f aca="false">INT((C944-G944)*60)</f>
        <v>23</v>
      </c>
      <c r="I944" s="39" t="n">
        <f aca="false">ROUND(((C944-G944)*60-INT((C944-G944)*60))*60,2)</f>
        <v>52.8</v>
      </c>
      <c r="J944" s="39" t="str">
        <f aca="false">CONCATENATE(D944,"°",E944,"'",F944,"""")</f>
        <v>53°16'30"</v>
      </c>
      <c r="K944" s="39" t="str">
        <f aca="false">CONCATENATE(G944,"°",H944,"'",I944,"""")</f>
        <v>69°23'52,8"</v>
      </c>
    </row>
    <row r="945" customFormat="false" ht="14.4" hidden="false" customHeight="false" outlineLevel="0" collapsed="false">
      <c r="A945" s="19" t="s">
        <v>4977</v>
      </c>
      <c r="B945" s="29" t="n">
        <v>53.291</v>
      </c>
      <c r="C945" s="29" t="n">
        <v>69.3942</v>
      </c>
      <c r="D945" s="39" t="n">
        <f aca="false">INT(B945)</f>
        <v>53</v>
      </c>
      <c r="E945" s="39" t="n">
        <f aca="false">INT((B945-D945)*60)</f>
        <v>17</v>
      </c>
      <c r="F945" s="39" t="n">
        <f aca="false">ROUND(((B945-D945)*60-INT((B945-D945)*60))*60,2)</f>
        <v>27.6</v>
      </c>
      <c r="G945" s="39" t="n">
        <f aca="false">INT(C945)</f>
        <v>69</v>
      </c>
      <c r="H945" s="39" t="n">
        <f aca="false">INT((C945-G945)*60)</f>
        <v>23</v>
      </c>
      <c r="I945" s="39" t="n">
        <f aca="false">ROUND(((C945-G945)*60-INT((C945-G945)*60))*60,2)</f>
        <v>39.12</v>
      </c>
      <c r="J945" s="39" t="str">
        <f aca="false">CONCATENATE(D945,"°",E945,"'",F945,"""")</f>
        <v>53°17'27,6"</v>
      </c>
      <c r="K945" s="39" t="str">
        <f aca="false">CONCATENATE(G945,"°",H945,"'",I945,"""")</f>
        <v>69°23'39,12"</v>
      </c>
    </row>
    <row r="946" customFormat="false" ht="14.4" hidden="false" customHeight="false" outlineLevel="0" collapsed="false">
      <c r="A946" s="19" t="s">
        <v>4982</v>
      </c>
      <c r="B946" s="29" t="n">
        <v>53.406789</v>
      </c>
      <c r="C946" s="29" t="n">
        <v>69.282833</v>
      </c>
      <c r="D946" s="39" t="n">
        <f aca="false">INT(B946)</f>
        <v>53</v>
      </c>
      <c r="E946" s="39" t="n">
        <f aca="false">INT((B946-D946)*60)</f>
        <v>24</v>
      </c>
      <c r="F946" s="39" t="n">
        <f aca="false">ROUND(((B946-D946)*60-INT((B946-D946)*60))*60,2)</f>
        <v>24.44</v>
      </c>
      <c r="G946" s="39" t="n">
        <f aca="false">INT(C946)</f>
        <v>69</v>
      </c>
      <c r="H946" s="39" t="n">
        <f aca="false">INT((C946-G946)*60)</f>
        <v>16</v>
      </c>
      <c r="I946" s="39" t="n">
        <f aca="false">ROUND(((C946-G946)*60-INT((C946-G946)*60))*60,2)</f>
        <v>58.2</v>
      </c>
      <c r="J946" s="39" t="str">
        <f aca="false">CONCATENATE(D946,"°",E946,"'",F946,"""")</f>
        <v>53°24'24,44"</v>
      </c>
      <c r="K946" s="39" t="str">
        <f aca="false">CONCATENATE(G946,"°",H946,"'",I946,"""")</f>
        <v>69°16'58,2"</v>
      </c>
    </row>
    <row r="947" customFormat="false" ht="14.4" hidden="false" customHeight="false" outlineLevel="0" collapsed="false">
      <c r="A947" s="19" t="s">
        <v>4987</v>
      </c>
      <c r="B947" s="29" t="n">
        <v>53.302859</v>
      </c>
      <c r="C947" s="29" t="n">
        <v>69.309493</v>
      </c>
      <c r="D947" s="39" t="n">
        <f aca="false">INT(B947)</f>
        <v>53</v>
      </c>
      <c r="E947" s="39" t="n">
        <f aca="false">INT((B947-D947)*60)</f>
        <v>18</v>
      </c>
      <c r="F947" s="39" t="n">
        <f aca="false">ROUND(((B947-D947)*60-INT((B947-D947)*60))*60,2)</f>
        <v>10.29</v>
      </c>
      <c r="G947" s="39" t="n">
        <f aca="false">INT(C947)</f>
        <v>69</v>
      </c>
      <c r="H947" s="39" t="n">
        <f aca="false">INT((C947-G947)*60)</f>
        <v>18</v>
      </c>
      <c r="I947" s="39" t="n">
        <f aca="false">ROUND(((C947-G947)*60-INT((C947-G947)*60))*60,2)</f>
        <v>34.17</v>
      </c>
      <c r="J947" s="39" t="str">
        <f aca="false">CONCATENATE(D947,"°",E947,"'",F947,"""")</f>
        <v>53°18'10,29"</v>
      </c>
      <c r="K947" s="39" t="str">
        <f aca="false">CONCATENATE(G947,"°",H947,"'",I947,"""")</f>
        <v>69°18'34,17"</v>
      </c>
    </row>
    <row r="948" customFormat="false" ht="14.4" hidden="false" customHeight="false" outlineLevel="0" collapsed="false">
      <c r="A948" s="19" t="s">
        <v>4992</v>
      </c>
      <c r="B948" s="29" t="n">
        <v>53.277449</v>
      </c>
      <c r="C948" s="29" t="n">
        <v>69.429498</v>
      </c>
      <c r="D948" s="39" t="n">
        <f aca="false">INT(B948)</f>
        <v>53</v>
      </c>
      <c r="E948" s="39" t="n">
        <f aca="false">INT((B948-D948)*60)</f>
        <v>16</v>
      </c>
      <c r="F948" s="39" t="n">
        <f aca="false">ROUND(((B948-D948)*60-INT((B948-D948)*60))*60,2)</f>
        <v>38.82</v>
      </c>
      <c r="G948" s="39" t="n">
        <f aca="false">INT(C948)</f>
        <v>69</v>
      </c>
      <c r="H948" s="39" t="n">
        <f aca="false">INT((C948-G948)*60)</f>
        <v>25</v>
      </c>
      <c r="I948" s="39" t="n">
        <f aca="false">ROUND(((C948-G948)*60-INT((C948-G948)*60))*60,2)</f>
        <v>46.19</v>
      </c>
      <c r="J948" s="39" t="str">
        <f aca="false">CONCATENATE(D948,"°",E948,"'",F948,"""")</f>
        <v>53°16'38,82"</v>
      </c>
      <c r="K948" s="39" t="str">
        <f aca="false">CONCATENATE(G948,"°",H948,"'",I948,"""")</f>
        <v>69°25'46,19"</v>
      </c>
    </row>
    <row r="949" customFormat="false" ht="14.4" hidden="false" customHeight="false" outlineLevel="0" collapsed="false">
      <c r="A949" s="19" t="s">
        <v>4997</v>
      </c>
      <c r="B949" s="29" t="n">
        <v>53.28701</v>
      </c>
      <c r="C949" s="29" t="n">
        <v>69.398736</v>
      </c>
      <c r="D949" s="39" t="n">
        <f aca="false">INT(B949)</f>
        <v>53</v>
      </c>
      <c r="E949" s="39" t="n">
        <f aca="false">INT((B949-D949)*60)</f>
        <v>17</v>
      </c>
      <c r="F949" s="39" t="n">
        <f aca="false">ROUND(((B949-D949)*60-INT((B949-D949)*60))*60,2)</f>
        <v>13.24</v>
      </c>
      <c r="G949" s="39" t="n">
        <f aca="false">INT(C949)</f>
        <v>69</v>
      </c>
      <c r="H949" s="39" t="n">
        <f aca="false">INT((C949-G949)*60)</f>
        <v>23</v>
      </c>
      <c r="I949" s="39" t="n">
        <f aca="false">ROUND(((C949-G949)*60-INT((C949-G949)*60))*60,2)</f>
        <v>55.45</v>
      </c>
      <c r="J949" s="39" t="str">
        <f aca="false">CONCATENATE(D949,"°",E949,"'",F949,"""")</f>
        <v>53°17'13,24"</v>
      </c>
      <c r="K949" s="39" t="str">
        <f aca="false">CONCATENATE(G949,"°",H949,"'",I949,"""")</f>
        <v>69°23'55,45"</v>
      </c>
    </row>
    <row r="950" customFormat="false" ht="14.4" hidden="false" customHeight="false" outlineLevel="0" collapsed="false">
      <c r="A950" s="19" t="s">
        <v>5002</v>
      </c>
      <c r="B950" s="29" t="n">
        <v>53.283641</v>
      </c>
      <c r="C950" s="29" t="n">
        <v>69.398195</v>
      </c>
      <c r="D950" s="39" t="n">
        <f aca="false">INT(B950)</f>
        <v>53</v>
      </c>
      <c r="E950" s="39" t="n">
        <f aca="false">INT((B950-D950)*60)</f>
        <v>17</v>
      </c>
      <c r="F950" s="39" t="n">
        <f aca="false">ROUND(((B950-D950)*60-INT((B950-D950)*60))*60,2)</f>
        <v>1.11</v>
      </c>
      <c r="G950" s="39" t="n">
        <f aca="false">INT(C950)</f>
        <v>69</v>
      </c>
      <c r="H950" s="39" t="n">
        <f aca="false">INT((C950-G950)*60)</f>
        <v>23</v>
      </c>
      <c r="I950" s="39" t="n">
        <f aca="false">ROUND(((C950-G950)*60-INT((C950-G950)*60))*60,2)</f>
        <v>53.5</v>
      </c>
      <c r="J950" s="39" t="str">
        <f aca="false">CONCATENATE(D950,"°",E950,"'",F950,"""")</f>
        <v>53°17'1,11"</v>
      </c>
      <c r="K950" s="39" t="str">
        <f aca="false">CONCATENATE(G950,"°",H950,"'",I950,"""")</f>
        <v>69°23'53,5"</v>
      </c>
    </row>
    <row r="951" customFormat="false" ht="14.4" hidden="false" customHeight="false" outlineLevel="0" collapsed="false">
      <c r="A951" s="19" t="s">
        <v>5007</v>
      </c>
      <c r="B951" s="29" t="n">
        <v>53.29178802</v>
      </c>
      <c r="C951" s="29" t="n">
        <v>69.402564</v>
      </c>
      <c r="D951" s="39" t="n">
        <f aca="false">INT(B951)</f>
        <v>53</v>
      </c>
      <c r="E951" s="39" t="n">
        <f aca="false">INT((B951-D951)*60)</f>
        <v>17</v>
      </c>
      <c r="F951" s="39" t="n">
        <f aca="false">ROUND(((B951-D951)*60-INT((B951-D951)*60))*60,2)</f>
        <v>30.44</v>
      </c>
      <c r="G951" s="39" t="n">
        <f aca="false">INT(C951)</f>
        <v>69</v>
      </c>
      <c r="H951" s="39" t="n">
        <f aca="false">INT((C951-G951)*60)</f>
        <v>24</v>
      </c>
      <c r="I951" s="39" t="n">
        <f aca="false">ROUND(((C951-G951)*60-INT((C951-G951)*60))*60,2)</f>
        <v>9.23</v>
      </c>
      <c r="J951" s="39" t="str">
        <f aca="false">CONCATENATE(D951,"°",E951,"'",F951,"""")</f>
        <v>53°17'30,44"</v>
      </c>
      <c r="K951" s="39" t="str">
        <f aca="false">CONCATENATE(G951,"°",H951,"'",I951,"""")</f>
        <v>69°24'9,23"</v>
      </c>
    </row>
    <row r="952" customFormat="false" ht="14.4" hidden="false" customHeight="false" outlineLevel="0" collapsed="false">
      <c r="A952" s="19" t="s">
        <v>5012</v>
      </c>
      <c r="B952" s="29" t="n">
        <v>53.266668</v>
      </c>
      <c r="C952" s="29" t="n">
        <v>69.372468</v>
      </c>
      <c r="D952" s="39" t="n">
        <f aca="false">INT(B952)</f>
        <v>53</v>
      </c>
      <c r="E952" s="39" t="n">
        <f aca="false">INT((B952-D952)*60)</f>
        <v>16</v>
      </c>
      <c r="F952" s="39" t="n">
        <f aca="false">ROUND(((B952-D952)*60-INT((B952-D952)*60))*60,2)</f>
        <v>0</v>
      </c>
      <c r="G952" s="39" t="n">
        <f aca="false">INT(C952)</f>
        <v>69</v>
      </c>
      <c r="H952" s="39" t="n">
        <f aca="false">INT((C952-G952)*60)</f>
        <v>22</v>
      </c>
      <c r="I952" s="39" t="n">
        <f aca="false">ROUND(((C952-G952)*60-INT((C952-G952)*60))*60,2)</f>
        <v>20.88</v>
      </c>
      <c r="J952" s="39" t="str">
        <f aca="false">CONCATENATE(D952,"°",E952,"'",F952,"""")</f>
        <v>53°16'0"</v>
      </c>
      <c r="K952" s="39" t="str">
        <f aca="false">CONCATENATE(G952,"°",H952,"'",I952,"""")</f>
        <v>69°22'20,88"</v>
      </c>
    </row>
    <row r="953" customFormat="false" ht="14.4" hidden="false" customHeight="false" outlineLevel="0" collapsed="false">
      <c r="A953" s="19" t="s">
        <v>5017</v>
      </c>
      <c r="B953" s="29" t="n">
        <v>53.514813</v>
      </c>
      <c r="C953" s="29" t="n">
        <v>69.501425</v>
      </c>
      <c r="D953" s="39" t="n">
        <f aca="false">INT(B953)</f>
        <v>53</v>
      </c>
      <c r="E953" s="39" t="n">
        <f aca="false">INT((B953-D953)*60)</f>
        <v>30</v>
      </c>
      <c r="F953" s="39" t="n">
        <f aca="false">ROUND(((B953-D953)*60-INT((B953-D953)*60))*60,2)</f>
        <v>53.33</v>
      </c>
      <c r="G953" s="39" t="n">
        <f aca="false">INT(C953)</f>
        <v>69</v>
      </c>
      <c r="H953" s="39" t="n">
        <f aca="false">INT((C953-G953)*60)</f>
        <v>30</v>
      </c>
      <c r="I953" s="39" t="n">
        <f aca="false">ROUND(((C953-G953)*60-INT((C953-G953)*60))*60,2)</f>
        <v>5.13</v>
      </c>
      <c r="J953" s="39" t="str">
        <f aca="false">CONCATENATE(D953,"°",E953,"'",F953,"""")</f>
        <v>53°30'53,33"</v>
      </c>
      <c r="K953" s="39" t="str">
        <f aca="false">CONCATENATE(G953,"°",H953,"'",I953,"""")</f>
        <v>69°30'5,13"</v>
      </c>
    </row>
    <row r="954" customFormat="false" ht="14.4" hidden="false" customHeight="false" outlineLevel="0" collapsed="false">
      <c r="A954" s="19" t="s">
        <v>5022</v>
      </c>
      <c r="B954" s="29" t="n">
        <v>53.265047</v>
      </c>
      <c r="C954" s="29" t="n">
        <v>69.396952</v>
      </c>
      <c r="D954" s="39" t="n">
        <f aca="false">INT(B954)</f>
        <v>53</v>
      </c>
      <c r="E954" s="39" t="n">
        <f aca="false">INT((B954-D954)*60)</f>
        <v>15</v>
      </c>
      <c r="F954" s="39" t="n">
        <f aca="false">ROUND(((B954-D954)*60-INT((B954-D954)*60))*60,2)</f>
        <v>54.17</v>
      </c>
      <c r="G954" s="39" t="n">
        <f aca="false">INT(C954)</f>
        <v>69</v>
      </c>
      <c r="H954" s="39" t="n">
        <f aca="false">INT((C954-G954)*60)</f>
        <v>23</v>
      </c>
      <c r="I954" s="39" t="n">
        <f aca="false">ROUND(((C954-G954)*60-INT((C954-G954)*60))*60,2)</f>
        <v>49.03</v>
      </c>
      <c r="J954" s="39" t="str">
        <f aca="false">CONCATENATE(D954,"°",E954,"'",F954,"""")</f>
        <v>53°15'54,17"</v>
      </c>
      <c r="K954" s="39" t="str">
        <f aca="false">CONCATENATE(G954,"°",H954,"'",I954,"""")</f>
        <v>69°23'49,03"</v>
      </c>
    </row>
    <row r="955" customFormat="false" ht="14.4" hidden="false" customHeight="false" outlineLevel="0" collapsed="false">
      <c r="A955" s="19" t="s">
        <v>5027</v>
      </c>
      <c r="B955" s="29" t="n">
        <v>53.25869</v>
      </c>
      <c r="C955" s="29" t="n">
        <v>69.403634</v>
      </c>
      <c r="D955" s="39" t="n">
        <f aca="false">INT(B955)</f>
        <v>53</v>
      </c>
      <c r="E955" s="39" t="n">
        <f aca="false">INT((B955-D955)*60)</f>
        <v>15</v>
      </c>
      <c r="F955" s="39" t="n">
        <f aca="false">ROUND(((B955-D955)*60-INT((B955-D955)*60))*60,2)</f>
        <v>31.28</v>
      </c>
      <c r="G955" s="39" t="n">
        <f aca="false">INT(C955)</f>
        <v>69</v>
      </c>
      <c r="H955" s="39" t="n">
        <f aca="false">INT((C955-G955)*60)</f>
        <v>24</v>
      </c>
      <c r="I955" s="39" t="n">
        <f aca="false">ROUND(((C955-G955)*60-INT((C955-G955)*60))*60,2)</f>
        <v>13.08</v>
      </c>
      <c r="J955" s="39" t="str">
        <f aca="false">CONCATENATE(D955,"°",E955,"'",F955,"""")</f>
        <v>53°15'31,28"</v>
      </c>
      <c r="K955" s="39" t="str">
        <f aca="false">CONCATENATE(G955,"°",H955,"'",I955,"""")</f>
        <v>69°24'13,08"</v>
      </c>
    </row>
    <row r="956" customFormat="false" ht="14.4" hidden="false" customHeight="false" outlineLevel="0" collapsed="false">
      <c r="A956" s="19" t="s">
        <v>5032</v>
      </c>
      <c r="B956" s="29" t="n">
        <v>53.260488</v>
      </c>
      <c r="C956" s="29" t="n">
        <v>69.426921</v>
      </c>
      <c r="D956" s="39" t="n">
        <f aca="false">INT(B956)</f>
        <v>53</v>
      </c>
      <c r="E956" s="39" t="n">
        <f aca="false">INT((B956-D956)*60)</f>
        <v>15</v>
      </c>
      <c r="F956" s="39" t="n">
        <f aca="false">ROUND(((B956-D956)*60-INT((B956-D956)*60))*60,2)</f>
        <v>37.76</v>
      </c>
      <c r="G956" s="39" t="n">
        <f aca="false">INT(C956)</f>
        <v>69</v>
      </c>
      <c r="H956" s="39" t="n">
        <f aca="false">INT((C956-G956)*60)</f>
        <v>25</v>
      </c>
      <c r="I956" s="39" t="n">
        <f aca="false">ROUND(((C956-G956)*60-INT((C956-G956)*60))*60,2)</f>
        <v>36.92</v>
      </c>
      <c r="J956" s="39" t="str">
        <f aca="false">CONCATENATE(D956,"°",E956,"'",F956,"""")</f>
        <v>53°15'37,76"</v>
      </c>
      <c r="K956" s="39" t="str">
        <f aca="false">CONCATENATE(G956,"°",H956,"'",I956,"""")</f>
        <v>69°25'36,92"</v>
      </c>
    </row>
    <row r="957" customFormat="false" ht="14.4" hidden="false" customHeight="false" outlineLevel="0" collapsed="false">
      <c r="A957" s="19" t="s">
        <v>5037</v>
      </c>
      <c r="B957" s="23" t="n">
        <v>53.28511</v>
      </c>
      <c r="C957" s="23" t="n">
        <v>69.38611</v>
      </c>
      <c r="D957" s="39" t="n">
        <f aca="false">INT(B957)</f>
        <v>53</v>
      </c>
      <c r="E957" s="39" t="n">
        <f aca="false">INT((B957-D957)*60)</f>
        <v>17</v>
      </c>
      <c r="F957" s="39" t="n">
        <f aca="false">ROUND(((B957-D957)*60-INT((B957-D957)*60))*60,2)</f>
        <v>6.4</v>
      </c>
      <c r="G957" s="39" t="n">
        <f aca="false">INT(C957)</f>
        <v>69</v>
      </c>
      <c r="H957" s="39" t="n">
        <f aca="false">INT((C957-G957)*60)</f>
        <v>23</v>
      </c>
      <c r="I957" s="39" t="n">
        <f aca="false">ROUND(((C957-G957)*60-INT((C957-G957)*60))*60,2)</f>
        <v>10</v>
      </c>
      <c r="J957" s="39" t="str">
        <f aca="false">CONCATENATE(D957,"°",E957,"'",F957,"""")</f>
        <v>53°17'6,4"</v>
      </c>
      <c r="K957" s="39" t="str">
        <f aca="false">CONCATENATE(G957,"°",H957,"'",I957,"""")</f>
        <v>69°23'10"</v>
      </c>
    </row>
    <row r="958" customFormat="false" ht="14.4" hidden="false" customHeight="false" outlineLevel="0" collapsed="false">
      <c r="A958" s="19" t="s">
        <v>5042</v>
      </c>
      <c r="B958" s="29" t="n">
        <v>53.28697</v>
      </c>
      <c r="C958" s="29" t="n">
        <v>69.40621</v>
      </c>
      <c r="D958" s="39" t="n">
        <f aca="false">INT(B958)</f>
        <v>53</v>
      </c>
      <c r="E958" s="39" t="n">
        <f aca="false">INT((B958-D958)*60)</f>
        <v>17</v>
      </c>
      <c r="F958" s="39" t="n">
        <f aca="false">ROUND(((B958-D958)*60-INT((B958-D958)*60))*60,2)</f>
        <v>13.09</v>
      </c>
      <c r="G958" s="39" t="n">
        <f aca="false">INT(C958)</f>
        <v>69</v>
      </c>
      <c r="H958" s="39" t="n">
        <f aca="false">INT((C958-G958)*60)</f>
        <v>24</v>
      </c>
      <c r="I958" s="39" t="n">
        <f aca="false">ROUND(((C958-G958)*60-INT((C958-G958)*60))*60,2)</f>
        <v>22.36</v>
      </c>
      <c r="J958" s="39" t="str">
        <f aca="false">CONCATENATE(D958,"°",E958,"'",F958,"""")</f>
        <v>53°17'13,09"</v>
      </c>
      <c r="K958" s="39" t="str">
        <f aca="false">CONCATENATE(G958,"°",H958,"'",I958,"""")</f>
        <v>69°24'22,36"</v>
      </c>
    </row>
    <row r="959" customFormat="false" ht="14.4" hidden="false" customHeight="false" outlineLevel="0" collapsed="false">
      <c r="A959" s="19" t="s">
        <v>5047</v>
      </c>
      <c r="B959" s="29" t="n">
        <v>53.29214</v>
      </c>
      <c r="C959" s="29" t="n">
        <v>69.409944</v>
      </c>
      <c r="D959" s="39" t="n">
        <f aca="false">INT(B959)</f>
        <v>53</v>
      </c>
      <c r="E959" s="39" t="n">
        <f aca="false">INT((B959-D959)*60)</f>
        <v>17</v>
      </c>
      <c r="F959" s="39" t="n">
        <f aca="false">ROUND(((B959-D959)*60-INT((B959-D959)*60))*60,2)</f>
        <v>31.7</v>
      </c>
      <c r="G959" s="39" t="n">
        <f aca="false">INT(C959)</f>
        <v>69</v>
      </c>
      <c r="H959" s="39" t="n">
        <f aca="false">INT((C959-G959)*60)</f>
        <v>24</v>
      </c>
      <c r="I959" s="39" t="n">
        <f aca="false">ROUND(((C959-G959)*60-INT((C959-G959)*60))*60,2)</f>
        <v>35.8</v>
      </c>
      <c r="J959" s="39" t="str">
        <f aca="false">CONCATENATE(D959,"°",E959,"'",F959,"""")</f>
        <v>53°17'31,7"</v>
      </c>
      <c r="K959" s="39" t="str">
        <f aca="false">CONCATENATE(G959,"°",H959,"'",I959,"""")</f>
        <v>69°24'35,8"</v>
      </c>
    </row>
    <row r="960" customFormat="false" ht="14.4" hidden="false" customHeight="false" outlineLevel="0" collapsed="false">
      <c r="A960" s="19" t="s">
        <v>5052</v>
      </c>
      <c r="B960" s="23" t="n">
        <v>53.284917</v>
      </c>
      <c r="C960" s="23" t="n">
        <v>69.384387</v>
      </c>
      <c r="D960" s="39" t="n">
        <f aca="false">INT(B960)</f>
        <v>53</v>
      </c>
      <c r="E960" s="39" t="n">
        <f aca="false">INT((B960-D960)*60)</f>
        <v>17</v>
      </c>
      <c r="F960" s="39" t="n">
        <f aca="false">ROUND(((B960-D960)*60-INT((B960-D960)*60))*60,2)</f>
        <v>5.7</v>
      </c>
      <c r="G960" s="39" t="n">
        <f aca="false">INT(C960)</f>
        <v>69</v>
      </c>
      <c r="H960" s="39" t="n">
        <f aca="false">INT((C960-G960)*60)</f>
        <v>23</v>
      </c>
      <c r="I960" s="39" t="n">
        <f aca="false">ROUND(((C960-G960)*60-INT((C960-G960)*60))*60,2)</f>
        <v>3.79</v>
      </c>
      <c r="J960" s="39" t="str">
        <f aca="false">CONCATENATE(D960,"°",E960,"'",F960,"""")</f>
        <v>53°17'5,7"</v>
      </c>
      <c r="K960" s="39" t="str">
        <f aca="false">CONCATENATE(G960,"°",H960,"'",I960,"""")</f>
        <v>69°23'3,79"</v>
      </c>
    </row>
    <row r="961" customFormat="false" ht="14.4" hidden="false" customHeight="false" outlineLevel="0" collapsed="false">
      <c r="A961" s="19" t="s">
        <v>5057</v>
      </c>
      <c r="B961" s="29" t="n">
        <v>53.268752</v>
      </c>
      <c r="C961" s="29" t="n">
        <v>69.396524</v>
      </c>
      <c r="D961" s="39" t="n">
        <f aca="false">INT(B961)</f>
        <v>53</v>
      </c>
      <c r="E961" s="39" t="n">
        <f aca="false">INT((B961-D961)*60)</f>
        <v>16</v>
      </c>
      <c r="F961" s="39" t="n">
        <f aca="false">ROUND(((B961-D961)*60-INT((B961-D961)*60))*60,2)</f>
        <v>7.51</v>
      </c>
      <c r="G961" s="39" t="n">
        <f aca="false">INT(C961)</f>
        <v>69</v>
      </c>
      <c r="H961" s="39" t="n">
        <f aca="false">INT((C961-G961)*60)</f>
        <v>23</v>
      </c>
      <c r="I961" s="39" t="n">
        <f aca="false">ROUND(((C961-G961)*60-INT((C961-G961)*60))*60,2)</f>
        <v>47.49</v>
      </c>
      <c r="J961" s="39" t="str">
        <f aca="false">CONCATENATE(D961,"°",E961,"'",F961,"""")</f>
        <v>53°16'7,51"</v>
      </c>
      <c r="K961" s="39" t="str">
        <f aca="false">CONCATENATE(G961,"°",H961,"'",I961,"""")</f>
        <v>69°23'47,49"</v>
      </c>
    </row>
    <row r="962" customFormat="false" ht="14.4" hidden="false" customHeight="false" outlineLevel="0" collapsed="false">
      <c r="A962" s="19" t="s">
        <v>5062</v>
      </c>
      <c r="B962" s="29" t="n">
        <v>53.263826</v>
      </c>
      <c r="C962" s="29" t="n">
        <v>69.417042</v>
      </c>
      <c r="D962" s="39" t="n">
        <f aca="false">INT(B962)</f>
        <v>53</v>
      </c>
      <c r="E962" s="39" t="n">
        <f aca="false">INT((B962-D962)*60)</f>
        <v>15</v>
      </c>
      <c r="F962" s="39" t="n">
        <f aca="false">ROUND(((B962-D962)*60-INT((B962-D962)*60))*60,2)</f>
        <v>49.77</v>
      </c>
      <c r="G962" s="39" t="n">
        <f aca="false">INT(C962)</f>
        <v>69</v>
      </c>
      <c r="H962" s="39" t="n">
        <f aca="false">INT((C962-G962)*60)</f>
        <v>25</v>
      </c>
      <c r="I962" s="39" t="n">
        <f aca="false">ROUND(((C962-G962)*60-INT((C962-G962)*60))*60,2)</f>
        <v>1.35</v>
      </c>
      <c r="J962" s="39" t="str">
        <f aca="false">CONCATENATE(D962,"°",E962,"'",F962,"""")</f>
        <v>53°15'49,77"</v>
      </c>
      <c r="K962" s="39" t="str">
        <f aca="false">CONCATENATE(G962,"°",H962,"'",I962,"""")</f>
        <v>69°25'1,35"</v>
      </c>
    </row>
    <row r="963" customFormat="false" ht="14.4" hidden="false" customHeight="false" outlineLevel="0" collapsed="false">
      <c r="A963" s="19" t="s">
        <v>5067</v>
      </c>
      <c r="B963" s="29" t="n">
        <v>53.29151</v>
      </c>
      <c r="C963" s="29" t="n">
        <v>69.341659</v>
      </c>
      <c r="D963" s="39" t="n">
        <f aca="false">INT(B963)</f>
        <v>53</v>
      </c>
      <c r="E963" s="39" t="n">
        <f aca="false">INT((B963-D963)*60)</f>
        <v>17</v>
      </c>
      <c r="F963" s="39" t="n">
        <f aca="false">ROUND(((B963-D963)*60-INT((B963-D963)*60))*60,2)</f>
        <v>29.44</v>
      </c>
      <c r="G963" s="39" t="n">
        <f aca="false">INT(C963)</f>
        <v>69</v>
      </c>
      <c r="H963" s="39" t="n">
        <f aca="false">INT((C963-G963)*60)</f>
        <v>20</v>
      </c>
      <c r="I963" s="39" t="n">
        <f aca="false">ROUND(((C963-G963)*60-INT((C963-G963)*60))*60,2)</f>
        <v>29.97</v>
      </c>
      <c r="J963" s="39" t="str">
        <f aca="false">CONCATENATE(D963,"°",E963,"'",F963,"""")</f>
        <v>53°17'29,44"</v>
      </c>
      <c r="K963" s="39" t="str">
        <f aca="false">CONCATENATE(G963,"°",H963,"'",I963,"""")</f>
        <v>69°20'29,97"</v>
      </c>
    </row>
    <row r="964" customFormat="false" ht="14.4" hidden="false" customHeight="false" outlineLevel="0" collapsed="false">
      <c r="A964" s="19" t="s">
        <v>5072</v>
      </c>
      <c r="B964" s="29" t="n">
        <v>53.315504238</v>
      </c>
      <c r="C964" s="29" t="n">
        <v>69.38272296</v>
      </c>
      <c r="D964" s="39" t="n">
        <f aca="false">INT(B964)</f>
        <v>53</v>
      </c>
      <c r="E964" s="39" t="n">
        <f aca="false">INT((B964-D964)*60)</f>
        <v>18</v>
      </c>
      <c r="F964" s="39" t="n">
        <f aca="false">ROUND(((B964-D964)*60-INT((B964-D964)*60))*60,2)</f>
        <v>55.82</v>
      </c>
      <c r="G964" s="39" t="n">
        <f aca="false">INT(C964)</f>
        <v>69</v>
      </c>
      <c r="H964" s="39" t="n">
        <f aca="false">INT((C964-G964)*60)</f>
        <v>22</v>
      </c>
      <c r="I964" s="39" t="n">
        <f aca="false">ROUND(((C964-G964)*60-INT((C964-G964)*60))*60,2)</f>
        <v>57.8</v>
      </c>
      <c r="J964" s="39" t="str">
        <f aca="false">CONCATENATE(D964,"°",E964,"'",F964,"""")</f>
        <v>53°18'55,82"</v>
      </c>
      <c r="K964" s="39" t="str">
        <f aca="false">CONCATENATE(G964,"°",H964,"'",I964,"""")</f>
        <v>69°22'57,8"</v>
      </c>
    </row>
    <row r="965" customFormat="false" ht="14.4" hidden="false" customHeight="false" outlineLevel="0" collapsed="false">
      <c r="A965" s="19" t="s">
        <v>5077</v>
      </c>
      <c r="B965" s="29" t="n">
        <v>53.310368</v>
      </c>
      <c r="C965" s="29" t="n">
        <v>69.415848</v>
      </c>
      <c r="D965" s="39" t="n">
        <f aca="false">INT(B965)</f>
        <v>53</v>
      </c>
      <c r="E965" s="39" t="n">
        <f aca="false">INT((B965-D965)*60)</f>
        <v>18</v>
      </c>
      <c r="F965" s="39" t="n">
        <f aca="false">ROUND(((B965-D965)*60-INT((B965-D965)*60))*60,2)</f>
        <v>37.32</v>
      </c>
      <c r="G965" s="39" t="n">
        <f aca="false">INT(C965)</f>
        <v>69</v>
      </c>
      <c r="H965" s="39" t="n">
        <f aca="false">INT((C965-G965)*60)</f>
        <v>24</v>
      </c>
      <c r="I965" s="39" t="n">
        <f aca="false">ROUND(((C965-G965)*60-INT((C965-G965)*60))*60,2)</f>
        <v>57.05</v>
      </c>
      <c r="J965" s="39" t="str">
        <f aca="false">CONCATENATE(D965,"°",E965,"'",F965,"""")</f>
        <v>53°18'37,32"</v>
      </c>
      <c r="K965" s="39" t="str">
        <f aca="false">CONCATENATE(G965,"°",H965,"'",I965,"""")</f>
        <v>69°24'57,05"</v>
      </c>
    </row>
    <row r="966" customFormat="false" ht="14.4" hidden="false" customHeight="false" outlineLevel="0" collapsed="false">
      <c r="A966" s="19" t="s">
        <v>5082</v>
      </c>
      <c r="B966" s="29" t="n">
        <v>53.299677</v>
      </c>
      <c r="C966" s="29" t="n">
        <v>69.402899</v>
      </c>
      <c r="D966" s="39" t="n">
        <f aca="false">INT(B966)</f>
        <v>53</v>
      </c>
      <c r="E966" s="39" t="n">
        <f aca="false">INT((B966-D966)*60)</f>
        <v>17</v>
      </c>
      <c r="F966" s="39" t="n">
        <f aca="false">ROUND(((B966-D966)*60-INT((B966-D966)*60))*60,2)</f>
        <v>58.84</v>
      </c>
      <c r="G966" s="39" t="n">
        <f aca="false">INT(C966)</f>
        <v>69</v>
      </c>
      <c r="H966" s="39" t="n">
        <f aca="false">INT((C966-G966)*60)</f>
        <v>24</v>
      </c>
      <c r="I966" s="39" t="n">
        <f aca="false">ROUND(((C966-G966)*60-INT((C966-G966)*60))*60,2)</f>
        <v>10.44</v>
      </c>
      <c r="J966" s="39" t="str">
        <f aca="false">CONCATENATE(D966,"°",E966,"'",F966,"""")</f>
        <v>53°17'58,84"</v>
      </c>
      <c r="K966" s="39" t="str">
        <f aca="false">CONCATENATE(G966,"°",H966,"'",I966,"""")</f>
        <v>69°24'10,44"</v>
      </c>
    </row>
    <row r="967" customFormat="false" ht="14.4" hidden="false" customHeight="false" outlineLevel="0" collapsed="false">
      <c r="A967" s="19" t="s">
        <v>5087</v>
      </c>
      <c r="B967" s="29" t="n">
        <v>53.283837</v>
      </c>
      <c r="C967" s="29" t="n">
        <v>69.374771</v>
      </c>
      <c r="D967" s="39" t="n">
        <f aca="false">INT(B967)</f>
        <v>53</v>
      </c>
      <c r="E967" s="39" t="n">
        <f aca="false">INT((B967-D967)*60)</f>
        <v>17</v>
      </c>
      <c r="F967" s="39" t="n">
        <f aca="false">ROUND(((B967-D967)*60-INT((B967-D967)*60))*60,2)</f>
        <v>1.81</v>
      </c>
      <c r="G967" s="39" t="n">
        <f aca="false">INT(C967)</f>
        <v>69</v>
      </c>
      <c r="H967" s="39" t="n">
        <f aca="false">INT((C967-G967)*60)</f>
        <v>22</v>
      </c>
      <c r="I967" s="39" t="n">
        <f aca="false">ROUND(((C967-G967)*60-INT((C967-G967)*60))*60,2)</f>
        <v>29.18</v>
      </c>
      <c r="J967" s="39" t="str">
        <f aca="false">CONCATENATE(D967,"°",E967,"'",F967,"""")</f>
        <v>53°17'1,81"</v>
      </c>
      <c r="K967" s="39" t="str">
        <f aca="false">CONCATENATE(G967,"°",H967,"'",I967,"""")</f>
        <v>69°22'29,18"</v>
      </c>
    </row>
    <row r="968" customFormat="false" ht="14.4" hidden="false" customHeight="false" outlineLevel="0" collapsed="false">
      <c r="A968" s="19" t="s">
        <v>5092</v>
      </c>
      <c r="B968" s="29" t="n">
        <v>53.2848</v>
      </c>
      <c r="C968" s="29" t="n">
        <v>69.3932</v>
      </c>
      <c r="D968" s="39" t="n">
        <f aca="false">INT(B968)</f>
        <v>53</v>
      </c>
      <c r="E968" s="39" t="n">
        <f aca="false">INT((B968-D968)*60)</f>
        <v>17</v>
      </c>
      <c r="F968" s="39" t="n">
        <f aca="false">ROUND(((B968-D968)*60-INT((B968-D968)*60))*60,2)</f>
        <v>5.28</v>
      </c>
      <c r="G968" s="39" t="n">
        <f aca="false">INT(C968)</f>
        <v>69</v>
      </c>
      <c r="H968" s="39" t="n">
        <f aca="false">INT((C968-G968)*60)</f>
        <v>23</v>
      </c>
      <c r="I968" s="39" t="n">
        <f aca="false">ROUND(((C968-G968)*60-INT((C968-G968)*60))*60,2)</f>
        <v>35.52</v>
      </c>
      <c r="J968" s="39" t="str">
        <f aca="false">CONCATENATE(D968,"°",E968,"'",F968,"""")</f>
        <v>53°17'5,28"</v>
      </c>
      <c r="K968" s="39" t="str">
        <f aca="false">CONCATENATE(G968,"°",H968,"'",I968,"""")</f>
        <v>69°23'35,52"</v>
      </c>
    </row>
    <row r="969" customFormat="false" ht="14.4" hidden="false" customHeight="false" outlineLevel="0" collapsed="false">
      <c r="A969" s="19" t="s">
        <v>5097</v>
      </c>
      <c r="B969" s="29" t="n">
        <v>53.288413</v>
      </c>
      <c r="C969" s="29" t="n">
        <v>69.422294</v>
      </c>
      <c r="D969" s="39" t="n">
        <f aca="false">INT(B969)</f>
        <v>53</v>
      </c>
      <c r="E969" s="39" t="n">
        <f aca="false">INT((B969-D969)*60)</f>
        <v>17</v>
      </c>
      <c r="F969" s="39" t="n">
        <f aca="false">ROUND(((B969-D969)*60-INT((B969-D969)*60))*60,2)</f>
        <v>18.29</v>
      </c>
      <c r="G969" s="39" t="n">
        <f aca="false">INT(C969)</f>
        <v>69</v>
      </c>
      <c r="H969" s="39" t="n">
        <f aca="false">INT((C969-G969)*60)</f>
        <v>25</v>
      </c>
      <c r="I969" s="39" t="n">
        <f aca="false">ROUND(((C969-G969)*60-INT((C969-G969)*60))*60,2)</f>
        <v>20.26</v>
      </c>
      <c r="J969" s="39" t="str">
        <f aca="false">CONCATENATE(D969,"°",E969,"'",F969,"""")</f>
        <v>53°17'18,29"</v>
      </c>
      <c r="K969" s="39" t="str">
        <f aca="false">CONCATENATE(G969,"°",H969,"'",I969,"""")</f>
        <v>69°25'20,26"</v>
      </c>
    </row>
    <row r="970" customFormat="false" ht="14.4" hidden="false" customHeight="false" outlineLevel="0" collapsed="false">
      <c r="A970" s="19" t="s">
        <v>5102</v>
      </c>
      <c r="B970" s="29" t="n">
        <v>53.2796921</v>
      </c>
      <c r="C970" s="29" t="n">
        <v>69.4070897</v>
      </c>
      <c r="D970" s="39" t="n">
        <f aca="false">INT(B970)</f>
        <v>53</v>
      </c>
      <c r="E970" s="39" t="n">
        <f aca="false">INT((B970-D970)*60)</f>
        <v>16</v>
      </c>
      <c r="F970" s="39" t="n">
        <f aca="false">ROUND(((B970-D970)*60-INT((B970-D970)*60))*60,2)</f>
        <v>46.89</v>
      </c>
      <c r="G970" s="39" t="n">
        <f aca="false">INT(C970)</f>
        <v>69</v>
      </c>
      <c r="H970" s="39" t="n">
        <f aca="false">INT((C970-G970)*60)</f>
        <v>24</v>
      </c>
      <c r="I970" s="39" t="n">
        <f aca="false">ROUND(((C970-G970)*60-INT((C970-G970)*60))*60,2)</f>
        <v>25.52</v>
      </c>
      <c r="J970" s="39" t="str">
        <f aca="false">CONCATENATE(D970,"°",E970,"'",F970,"""")</f>
        <v>53°16'46,89"</v>
      </c>
      <c r="K970" s="39" t="str">
        <f aca="false">CONCATENATE(G970,"°",H970,"'",I970,"""")</f>
        <v>69°24'25,52"</v>
      </c>
    </row>
    <row r="971" customFormat="false" ht="14.4" hidden="false" customHeight="false" outlineLevel="0" collapsed="false">
      <c r="A971" s="19" t="s">
        <v>5107</v>
      </c>
      <c r="B971" s="29" t="n">
        <v>53.272027</v>
      </c>
      <c r="C971" s="29" t="n">
        <v>69.406207</v>
      </c>
      <c r="D971" s="39" t="n">
        <f aca="false">INT(B971)</f>
        <v>53</v>
      </c>
      <c r="E971" s="39" t="n">
        <f aca="false">INT((B971-D971)*60)</f>
        <v>16</v>
      </c>
      <c r="F971" s="39" t="n">
        <f aca="false">ROUND(((B971-D971)*60-INT((B971-D971)*60))*60,2)</f>
        <v>19.3</v>
      </c>
      <c r="G971" s="39" t="n">
        <f aca="false">INT(C971)</f>
        <v>69</v>
      </c>
      <c r="H971" s="39" t="n">
        <f aca="false">INT((C971-G971)*60)</f>
        <v>24</v>
      </c>
      <c r="I971" s="39" t="n">
        <f aca="false">ROUND(((C971-G971)*60-INT((C971-G971)*60))*60,2)</f>
        <v>22.35</v>
      </c>
      <c r="J971" s="39" t="str">
        <f aca="false">CONCATENATE(D971,"°",E971,"'",F971,"""")</f>
        <v>53°16'19,3"</v>
      </c>
      <c r="K971" s="39" t="str">
        <f aca="false">CONCATENATE(G971,"°",H971,"'",I971,"""")</f>
        <v>69°24'22,35"</v>
      </c>
    </row>
    <row r="972" customFormat="false" ht="14.4" hidden="false" customHeight="false" outlineLevel="0" collapsed="false">
      <c r="A972" s="19" t="s">
        <v>5112</v>
      </c>
      <c r="B972" s="29" t="n">
        <v>53.2714</v>
      </c>
      <c r="C972" s="29" t="n">
        <v>69.42819</v>
      </c>
      <c r="D972" s="39" t="n">
        <f aca="false">INT(B972)</f>
        <v>53</v>
      </c>
      <c r="E972" s="39" t="n">
        <f aca="false">INT((B972-D972)*60)</f>
        <v>16</v>
      </c>
      <c r="F972" s="39" t="n">
        <f aca="false">ROUND(((B972-D972)*60-INT((B972-D972)*60))*60,2)</f>
        <v>17.04</v>
      </c>
      <c r="G972" s="39" t="n">
        <f aca="false">INT(C972)</f>
        <v>69</v>
      </c>
      <c r="H972" s="39" t="n">
        <f aca="false">INT((C972-G972)*60)</f>
        <v>25</v>
      </c>
      <c r="I972" s="39" t="n">
        <f aca="false">ROUND(((C972-G972)*60-INT((C972-G972)*60))*60,2)</f>
        <v>41.48</v>
      </c>
      <c r="J972" s="39" t="str">
        <f aca="false">CONCATENATE(D972,"°",E972,"'",F972,"""")</f>
        <v>53°16'17,04"</v>
      </c>
      <c r="K972" s="39" t="str">
        <f aca="false">CONCATENATE(G972,"°",H972,"'",I972,"""")</f>
        <v>69°25'41,48"</v>
      </c>
    </row>
    <row r="973" customFormat="false" ht="14.4" hidden="false" customHeight="false" outlineLevel="0" collapsed="false">
      <c r="A973" s="19" t="s">
        <v>5117</v>
      </c>
      <c r="B973" s="29" t="n">
        <v>53.271501534</v>
      </c>
      <c r="C973" s="29" t="n">
        <v>69.435517726</v>
      </c>
      <c r="D973" s="39" t="n">
        <f aca="false">INT(B973)</f>
        <v>53</v>
      </c>
      <c r="E973" s="39" t="n">
        <f aca="false">INT((B973-D973)*60)</f>
        <v>16</v>
      </c>
      <c r="F973" s="39" t="n">
        <f aca="false">ROUND(((B973-D973)*60-INT((B973-D973)*60))*60,2)</f>
        <v>17.41</v>
      </c>
      <c r="G973" s="39" t="n">
        <f aca="false">INT(C973)</f>
        <v>69</v>
      </c>
      <c r="H973" s="39" t="n">
        <f aca="false">INT((C973-G973)*60)</f>
        <v>26</v>
      </c>
      <c r="I973" s="39" t="n">
        <f aca="false">ROUND(((C973-G973)*60-INT((C973-G973)*60))*60,2)</f>
        <v>7.86</v>
      </c>
      <c r="J973" s="39" t="str">
        <f aca="false">CONCATENATE(D973,"°",E973,"'",F973,"""")</f>
        <v>53°16'17,41"</v>
      </c>
      <c r="K973" s="39" t="str">
        <f aca="false">CONCATENATE(G973,"°",H973,"'",I973,"""")</f>
        <v>69°26'7,86"</v>
      </c>
    </row>
    <row r="974" customFormat="false" ht="14.4" hidden="false" customHeight="false" outlineLevel="0" collapsed="false">
      <c r="A974" s="19" t="s">
        <v>5122</v>
      </c>
      <c r="B974" s="29" t="n">
        <v>53.324629</v>
      </c>
      <c r="C974" s="29" t="n">
        <v>69.264726</v>
      </c>
      <c r="D974" s="39" t="n">
        <f aca="false">INT(B974)</f>
        <v>53</v>
      </c>
      <c r="E974" s="39" t="n">
        <f aca="false">INT((B974-D974)*60)</f>
        <v>19</v>
      </c>
      <c r="F974" s="39" t="n">
        <f aca="false">ROUND(((B974-D974)*60-INT((B974-D974)*60))*60,2)</f>
        <v>28.66</v>
      </c>
      <c r="G974" s="39" t="n">
        <f aca="false">INT(C974)</f>
        <v>69</v>
      </c>
      <c r="H974" s="39" t="n">
        <f aca="false">INT((C974-G974)*60)</f>
        <v>15</v>
      </c>
      <c r="I974" s="39" t="n">
        <f aca="false">ROUND(((C974-G974)*60-INT((C974-G974)*60))*60,2)</f>
        <v>53.01</v>
      </c>
      <c r="J974" s="39" t="str">
        <f aca="false">CONCATENATE(D974,"°",E974,"'",F974,"""")</f>
        <v>53°19'28,66"</v>
      </c>
      <c r="K974" s="39" t="str">
        <f aca="false">CONCATENATE(G974,"°",H974,"'",I974,"""")</f>
        <v>69°15'53,01"</v>
      </c>
    </row>
    <row r="975" customFormat="false" ht="14.4" hidden="false" customHeight="false" outlineLevel="0" collapsed="false">
      <c r="A975" s="19" t="s">
        <v>5127</v>
      </c>
      <c r="B975" s="29" t="n">
        <v>53.3347</v>
      </c>
      <c r="C975" s="29" t="n">
        <v>69.589503</v>
      </c>
      <c r="D975" s="39" t="n">
        <f aca="false">INT(B975)</f>
        <v>53</v>
      </c>
      <c r="E975" s="39" t="n">
        <f aca="false">INT((B975-D975)*60)</f>
        <v>20</v>
      </c>
      <c r="F975" s="39" t="n">
        <f aca="false">ROUND(((B975-D975)*60-INT((B975-D975)*60))*60,2)</f>
        <v>4.92</v>
      </c>
      <c r="G975" s="39" t="n">
        <f aca="false">INT(C975)</f>
        <v>69</v>
      </c>
      <c r="H975" s="39" t="n">
        <f aca="false">INT((C975-G975)*60)</f>
        <v>35</v>
      </c>
      <c r="I975" s="39" t="n">
        <f aca="false">ROUND(((C975-G975)*60-INT((C975-G975)*60))*60,2)</f>
        <v>22.21</v>
      </c>
      <c r="J975" s="39" t="str">
        <f aca="false">CONCATENATE(D975,"°",E975,"'",F975,"""")</f>
        <v>53°20'4,92"</v>
      </c>
      <c r="K975" s="39" t="str">
        <f aca="false">CONCATENATE(G975,"°",H975,"'",I975,"""")</f>
        <v>69°35'22,21"</v>
      </c>
    </row>
    <row r="976" customFormat="false" ht="14.4" hidden="false" customHeight="false" outlineLevel="0" collapsed="false">
      <c r="A976" s="19" t="s">
        <v>5132</v>
      </c>
      <c r="B976" s="29" t="n">
        <v>53.266399251</v>
      </c>
      <c r="C976" s="29" t="n">
        <v>69.401205987</v>
      </c>
      <c r="D976" s="39" t="n">
        <f aca="false">INT(B976)</f>
        <v>53</v>
      </c>
      <c r="E976" s="39" t="n">
        <f aca="false">INT((B976-D976)*60)</f>
        <v>15</v>
      </c>
      <c r="F976" s="39" t="n">
        <f aca="false">ROUND(((B976-D976)*60-INT((B976-D976)*60))*60,2)</f>
        <v>59.04</v>
      </c>
      <c r="G976" s="39" t="n">
        <f aca="false">INT(C976)</f>
        <v>69</v>
      </c>
      <c r="H976" s="39" t="n">
        <f aca="false">INT((C976-G976)*60)</f>
        <v>24</v>
      </c>
      <c r="I976" s="39" t="n">
        <f aca="false">ROUND(((C976-G976)*60-INT((C976-G976)*60))*60,2)</f>
        <v>4.34</v>
      </c>
      <c r="J976" s="39" t="str">
        <f aca="false">CONCATENATE(D976,"°",E976,"'",F976,"""")</f>
        <v>53°15'59,04"</v>
      </c>
      <c r="K976" s="39" t="str">
        <f aca="false">CONCATENATE(G976,"°",H976,"'",I976,"""")</f>
        <v>69°24'4,34"</v>
      </c>
    </row>
    <row r="977" customFormat="false" ht="14.4" hidden="false" customHeight="false" outlineLevel="0" collapsed="false">
      <c r="A977" s="19" t="s">
        <v>5137</v>
      </c>
      <c r="B977" s="29" t="n">
        <v>53.276071</v>
      </c>
      <c r="C977" s="29" t="n">
        <v>69.389358</v>
      </c>
      <c r="D977" s="39" t="n">
        <f aca="false">INT(B977)</f>
        <v>53</v>
      </c>
      <c r="E977" s="39" t="n">
        <f aca="false">INT((B977-D977)*60)</f>
        <v>16</v>
      </c>
      <c r="F977" s="39" t="n">
        <f aca="false">ROUND(((B977-D977)*60-INT((B977-D977)*60))*60,2)</f>
        <v>33.86</v>
      </c>
      <c r="G977" s="39" t="n">
        <f aca="false">INT(C977)</f>
        <v>69</v>
      </c>
      <c r="H977" s="39" t="n">
        <f aca="false">INT((C977-G977)*60)</f>
        <v>23</v>
      </c>
      <c r="I977" s="39" t="n">
        <f aca="false">ROUND(((C977-G977)*60-INT((C977-G977)*60))*60,2)</f>
        <v>21.69</v>
      </c>
      <c r="J977" s="39" t="str">
        <f aca="false">CONCATENATE(D977,"°",E977,"'",F977,"""")</f>
        <v>53°16'33,86"</v>
      </c>
      <c r="K977" s="39" t="str">
        <f aca="false">CONCATENATE(G977,"°",H977,"'",I977,"""")</f>
        <v>69°23'21,69"</v>
      </c>
    </row>
    <row r="978" customFormat="false" ht="14.4" hidden="false" customHeight="false" outlineLevel="0" collapsed="false">
      <c r="A978" s="19" t="s">
        <v>5142</v>
      </c>
      <c r="B978" s="29" t="n">
        <v>53.278285</v>
      </c>
      <c r="C978" s="29" t="n">
        <v>69.400733</v>
      </c>
      <c r="D978" s="39" t="n">
        <f aca="false">INT(B978)</f>
        <v>53</v>
      </c>
      <c r="E978" s="39" t="n">
        <f aca="false">INT((B978-D978)*60)</f>
        <v>16</v>
      </c>
      <c r="F978" s="39" t="n">
        <f aca="false">ROUND(((B978-D978)*60-INT((B978-D978)*60))*60,2)</f>
        <v>41.83</v>
      </c>
      <c r="G978" s="39" t="n">
        <f aca="false">INT(C978)</f>
        <v>69</v>
      </c>
      <c r="H978" s="39" t="n">
        <f aca="false">INT((C978-G978)*60)</f>
        <v>24</v>
      </c>
      <c r="I978" s="39" t="n">
        <f aca="false">ROUND(((C978-G978)*60-INT((C978-G978)*60))*60,2)</f>
        <v>2.64</v>
      </c>
      <c r="J978" s="39" t="str">
        <f aca="false">CONCATENATE(D978,"°",E978,"'",F978,"""")</f>
        <v>53°16'41,83"</v>
      </c>
      <c r="K978" s="39" t="str">
        <f aca="false">CONCATENATE(G978,"°",H978,"'",I978,"""")</f>
        <v>69°24'2,64"</v>
      </c>
    </row>
    <row r="979" customFormat="false" ht="14.4" hidden="false" customHeight="false" outlineLevel="0" collapsed="false">
      <c r="A979" s="19" t="s">
        <v>5147</v>
      </c>
      <c r="B979" s="29" t="n">
        <v>53.269759942</v>
      </c>
      <c r="C979" s="29" t="n">
        <v>69.414702562</v>
      </c>
      <c r="D979" s="39" t="n">
        <f aca="false">INT(B979)</f>
        <v>53</v>
      </c>
      <c r="E979" s="39" t="n">
        <f aca="false">INT((B979-D979)*60)</f>
        <v>16</v>
      </c>
      <c r="F979" s="39" t="n">
        <f aca="false">ROUND(((B979-D979)*60-INT((B979-D979)*60))*60,2)</f>
        <v>11.14</v>
      </c>
      <c r="G979" s="39" t="n">
        <f aca="false">INT(C979)</f>
        <v>69</v>
      </c>
      <c r="H979" s="39" t="n">
        <f aca="false">INT((C979-G979)*60)</f>
        <v>24</v>
      </c>
      <c r="I979" s="39" t="n">
        <f aca="false">ROUND(((C979-G979)*60-INT((C979-G979)*60))*60,2)</f>
        <v>52.93</v>
      </c>
      <c r="J979" s="39" t="str">
        <f aca="false">CONCATENATE(D979,"°",E979,"'",F979,"""")</f>
        <v>53°16'11,14"</v>
      </c>
      <c r="K979" s="39" t="str">
        <f aca="false">CONCATENATE(G979,"°",H979,"'",I979,"""")</f>
        <v>69°24'52,93"</v>
      </c>
    </row>
    <row r="980" customFormat="false" ht="14.4" hidden="false" customHeight="false" outlineLevel="0" collapsed="false">
      <c r="A980" s="19" t="s">
        <v>5152</v>
      </c>
      <c r="B980" s="29" t="n">
        <v>53.27662</v>
      </c>
      <c r="C980" s="29" t="n">
        <v>69.422581</v>
      </c>
      <c r="D980" s="39" t="n">
        <f aca="false">INT(B980)</f>
        <v>53</v>
      </c>
      <c r="E980" s="39" t="n">
        <f aca="false">INT((B980-D980)*60)</f>
        <v>16</v>
      </c>
      <c r="F980" s="39" t="n">
        <f aca="false">ROUND(((B980-D980)*60-INT((B980-D980)*60))*60,2)</f>
        <v>35.83</v>
      </c>
      <c r="G980" s="39" t="n">
        <f aca="false">INT(C980)</f>
        <v>69</v>
      </c>
      <c r="H980" s="39" t="n">
        <f aca="false">INT((C980-G980)*60)</f>
        <v>25</v>
      </c>
      <c r="I980" s="39" t="n">
        <f aca="false">ROUND(((C980-G980)*60-INT((C980-G980)*60))*60,2)</f>
        <v>21.29</v>
      </c>
      <c r="J980" s="39" t="str">
        <f aca="false">CONCATENATE(D980,"°",E980,"'",F980,"""")</f>
        <v>53°16'35,83"</v>
      </c>
      <c r="K980" s="39" t="str">
        <f aca="false">CONCATENATE(G980,"°",H980,"'",I980,"""")</f>
        <v>69°25'21,29"</v>
      </c>
    </row>
    <row r="981" customFormat="false" ht="14.4" hidden="false" customHeight="false" outlineLevel="0" collapsed="false">
      <c r="A981" s="19" t="s">
        <v>5157</v>
      </c>
      <c r="B981" s="29" t="n">
        <v>53.270822</v>
      </c>
      <c r="C981" s="29" t="n">
        <v>69.452287</v>
      </c>
      <c r="D981" s="39" t="n">
        <f aca="false">INT(B981)</f>
        <v>53</v>
      </c>
      <c r="E981" s="39" t="n">
        <f aca="false">INT((B981-D981)*60)</f>
        <v>16</v>
      </c>
      <c r="F981" s="39" t="n">
        <f aca="false">ROUND(((B981-D981)*60-INT((B981-D981)*60))*60,2)</f>
        <v>14.96</v>
      </c>
      <c r="G981" s="39" t="n">
        <f aca="false">INT(C981)</f>
        <v>69</v>
      </c>
      <c r="H981" s="39" t="n">
        <f aca="false">INT((C981-G981)*60)</f>
        <v>27</v>
      </c>
      <c r="I981" s="39" t="n">
        <f aca="false">ROUND(((C981-G981)*60-INT((C981-G981)*60))*60,2)</f>
        <v>8.23</v>
      </c>
      <c r="J981" s="39" t="str">
        <f aca="false">CONCATENATE(D981,"°",E981,"'",F981,"""")</f>
        <v>53°16'14,96"</v>
      </c>
      <c r="K981" s="39" t="str">
        <f aca="false">CONCATENATE(G981,"°",H981,"'",I981,"""")</f>
        <v>69°27'8,23"</v>
      </c>
    </row>
    <row r="982" customFormat="false" ht="14.4" hidden="false" customHeight="false" outlineLevel="0" collapsed="false">
      <c r="A982" s="19" t="s">
        <v>5162</v>
      </c>
      <c r="B982" s="29" t="n">
        <v>53.284814</v>
      </c>
      <c r="C982" s="29" t="n">
        <v>69.407588</v>
      </c>
      <c r="D982" s="39" t="n">
        <f aca="false">INT(B982)</f>
        <v>53</v>
      </c>
      <c r="E982" s="39" t="n">
        <f aca="false">INT((B982-D982)*60)</f>
        <v>17</v>
      </c>
      <c r="F982" s="39" t="n">
        <f aca="false">ROUND(((B982-D982)*60-INT((B982-D982)*60))*60,2)</f>
        <v>5.33</v>
      </c>
      <c r="G982" s="39" t="n">
        <f aca="false">INT(C982)</f>
        <v>69</v>
      </c>
      <c r="H982" s="39" t="n">
        <f aca="false">INT((C982-G982)*60)</f>
        <v>24</v>
      </c>
      <c r="I982" s="39" t="n">
        <f aca="false">ROUND(((C982-G982)*60-INT((C982-G982)*60))*60,2)</f>
        <v>27.32</v>
      </c>
      <c r="J982" s="39" t="str">
        <f aca="false">CONCATENATE(D982,"°",E982,"'",F982,"""")</f>
        <v>53°17'5,33"</v>
      </c>
      <c r="K982" s="39" t="str">
        <f aca="false">CONCATENATE(G982,"°",H982,"'",I982,"""")</f>
        <v>69°24'27,32"</v>
      </c>
    </row>
    <row r="983" customFormat="false" ht="14.4" hidden="false" customHeight="false" outlineLevel="0" collapsed="false">
      <c r="A983" s="19" t="s">
        <v>5167</v>
      </c>
      <c r="B983" s="29" t="n">
        <v>53.288423</v>
      </c>
      <c r="C983" s="29" t="n">
        <v>69.399117</v>
      </c>
      <c r="D983" s="39" t="n">
        <f aca="false">INT(B983)</f>
        <v>53</v>
      </c>
      <c r="E983" s="39" t="n">
        <f aca="false">INT((B983-D983)*60)</f>
        <v>17</v>
      </c>
      <c r="F983" s="39" t="n">
        <f aca="false">ROUND(((B983-D983)*60-INT((B983-D983)*60))*60,2)</f>
        <v>18.32</v>
      </c>
      <c r="G983" s="39" t="n">
        <f aca="false">INT(C983)</f>
        <v>69</v>
      </c>
      <c r="H983" s="39" t="n">
        <f aca="false">INT((C983-G983)*60)</f>
        <v>23</v>
      </c>
      <c r="I983" s="39" t="n">
        <f aca="false">ROUND(((C983-G983)*60-INT((C983-G983)*60))*60,2)</f>
        <v>56.82</v>
      </c>
      <c r="J983" s="39" t="str">
        <f aca="false">CONCATENATE(D983,"°",E983,"'",F983,"""")</f>
        <v>53°17'18,32"</v>
      </c>
      <c r="K983" s="39" t="str">
        <f aca="false">CONCATENATE(G983,"°",H983,"'",I983,"""")</f>
        <v>69°23'56,82"</v>
      </c>
    </row>
    <row r="984" customFormat="false" ht="14.4" hidden="false" customHeight="false" outlineLevel="0" collapsed="false">
      <c r="A984" s="19" t="s">
        <v>5172</v>
      </c>
      <c r="B984" s="29" t="n">
        <v>53.290683</v>
      </c>
      <c r="C984" s="29" t="n">
        <v>69.407521</v>
      </c>
      <c r="D984" s="39" t="n">
        <f aca="false">INT(B984)</f>
        <v>53</v>
      </c>
      <c r="E984" s="39" t="n">
        <f aca="false">INT((B984-D984)*60)</f>
        <v>17</v>
      </c>
      <c r="F984" s="39" t="n">
        <f aca="false">ROUND(((B984-D984)*60-INT((B984-D984)*60))*60,2)</f>
        <v>26.46</v>
      </c>
      <c r="G984" s="39" t="n">
        <f aca="false">INT(C984)</f>
        <v>69</v>
      </c>
      <c r="H984" s="39" t="n">
        <f aca="false">INT((C984-G984)*60)</f>
        <v>24</v>
      </c>
      <c r="I984" s="39" t="n">
        <f aca="false">ROUND(((C984-G984)*60-INT((C984-G984)*60))*60,2)</f>
        <v>27.08</v>
      </c>
      <c r="J984" s="39" t="str">
        <f aca="false">CONCATENATE(D984,"°",E984,"'",F984,"""")</f>
        <v>53°17'26,46"</v>
      </c>
      <c r="K984" s="39" t="str">
        <f aca="false">CONCATENATE(G984,"°",H984,"'",I984,"""")</f>
        <v>69°24'27,08"</v>
      </c>
    </row>
    <row r="985" customFormat="false" ht="14.4" hidden="false" customHeight="false" outlineLevel="0" collapsed="false">
      <c r="A985" s="19" t="s">
        <v>5177</v>
      </c>
      <c r="B985" s="29" t="n">
        <v>53.28581</v>
      </c>
      <c r="C985" s="29" t="n">
        <v>69.43574</v>
      </c>
      <c r="D985" s="39" t="n">
        <f aca="false">INT(B985)</f>
        <v>53</v>
      </c>
      <c r="E985" s="39" t="n">
        <f aca="false">INT((B985-D985)*60)</f>
        <v>17</v>
      </c>
      <c r="F985" s="39" t="n">
        <f aca="false">ROUND(((B985-D985)*60-INT((B985-D985)*60))*60,2)</f>
        <v>8.92</v>
      </c>
      <c r="G985" s="39" t="n">
        <f aca="false">INT(C985)</f>
        <v>69</v>
      </c>
      <c r="H985" s="39" t="n">
        <f aca="false">INT((C985-G985)*60)</f>
        <v>26</v>
      </c>
      <c r="I985" s="39" t="n">
        <f aca="false">ROUND(((C985-G985)*60-INT((C985-G985)*60))*60,2)</f>
        <v>8.66</v>
      </c>
      <c r="J985" s="39" t="str">
        <f aca="false">CONCATENATE(D985,"°",E985,"'",F985,"""")</f>
        <v>53°17'8,92"</v>
      </c>
      <c r="K985" s="39" t="str">
        <f aca="false">CONCATENATE(G985,"°",H985,"'",I985,"""")</f>
        <v>69°26'8,66"</v>
      </c>
    </row>
    <row r="986" customFormat="false" ht="14.4" hidden="false" customHeight="false" outlineLevel="0" collapsed="false">
      <c r="A986" s="19" t="s">
        <v>5182</v>
      </c>
      <c r="B986" s="29" t="n">
        <v>53.284827</v>
      </c>
      <c r="C986" s="29" t="n">
        <v>69.450996</v>
      </c>
      <c r="D986" s="39" t="n">
        <f aca="false">INT(B986)</f>
        <v>53</v>
      </c>
      <c r="E986" s="39" t="n">
        <f aca="false">INT((B986-D986)*60)</f>
        <v>17</v>
      </c>
      <c r="F986" s="39" t="n">
        <f aca="false">ROUND(((B986-D986)*60-INT((B986-D986)*60))*60,2)</f>
        <v>5.38</v>
      </c>
      <c r="G986" s="39" t="n">
        <f aca="false">INT(C986)</f>
        <v>69</v>
      </c>
      <c r="H986" s="39" t="n">
        <f aca="false">INT((C986-G986)*60)</f>
        <v>27</v>
      </c>
      <c r="I986" s="39" t="n">
        <f aca="false">ROUND(((C986-G986)*60-INT((C986-G986)*60))*60,2)</f>
        <v>3.59</v>
      </c>
      <c r="J986" s="39" t="str">
        <f aca="false">CONCATENATE(D986,"°",E986,"'",F986,"""")</f>
        <v>53°17'5,38"</v>
      </c>
      <c r="K986" s="39" t="str">
        <f aca="false">CONCATENATE(G986,"°",H986,"'",I986,"""")</f>
        <v>69°27'3,59"</v>
      </c>
    </row>
    <row r="987" customFormat="false" ht="14.4" hidden="false" customHeight="false" outlineLevel="0" collapsed="false">
      <c r="A987" s="19" t="s">
        <v>5187</v>
      </c>
      <c r="B987" s="29" t="n">
        <v>53.2901097</v>
      </c>
      <c r="C987" s="29" t="n">
        <v>69.388452</v>
      </c>
      <c r="D987" s="39" t="n">
        <f aca="false">INT(B987)</f>
        <v>53</v>
      </c>
      <c r="E987" s="39" t="n">
        <f aca="false">INT((B987-D987)*60)</f>
        <v>17</v>
      </c>
      <c r="F987" s="39" t="n">
        <f aca="false">ROUND(((B987-D987)*60-INT((B987-D987)*60))*60,2)</f>
        <v>24.39</v>
      </c>
      <c r="G987" s="39" t="n">
        <f aca="false">INT(C987)</f>
        <v>69</v>
      </c>
      <c r="H987" s="39" t="n">
        <f aca="false">INT((C987-G987)*60)</f>
        <v>23</v>
      </c>
      <c r="I987" s="39" t="n">
        <f aca="false">ROUND(((C987-G987)*60-INT((C987-G987)*60))*60,2)</f>
        <v>18.43</v>
      </c>
      <c r="J987" s="39" t="str">
        <f aca="false">CONCATENATE(D987,"°",E987,"'",F987,"""")</f>
        <v>53°17'24,39"</v>
      </c>
      <c r="K987" s="39" t="str">
        <f aca="false">CONCATENATE(G987,"°",H987,"'",I987,"""")</f>
        <v>69°23'18,43"</v>
      </c>
    </row>
    <row r="988" customFormat="false" ht="14.4" hidden="false" customHeight="false" outlineLevel="0" collapsed="false">
      <c r="A988" s="19" t="s">
        <v>5192</v>
      </c>
      <c r="B988" s="29" t="n">
        <v>53.29982021</v>
      </c>
      <c r="C988" s="29" t="n">
        <v>69.38772947</v>
      </c>
      <c r="D988" s="39" t="n">
        <f aca="false">INT(B988)</f>
        <v>53</v>
      </c>
      <c r="E988" s="39" t="n">
        <f aca="false">INT((B988-D988)*60)</f>
        <v>17</v>
      </c>
      <c r="F988" s="39" t="n">
        <f aca="false">ROUND(((B988-D988)*60-INT((B988-D988)*60))*60,2)</f>
        <v>59.35</v>
      </c>
      <c r="G988" s="39" t="n">
        <f aca="false">INT(C988)</f>
        <v>69</v>
      </c>
      <c r="H988" s="39" t="n">
        <f aca="false">INT((C988-G988)*60)</f>
        <v>23</v>
      </c>
      <c r="I988" s="39" t="n">
        <f aca="false">ROUND(((C988-G988)*60-INT((C988-G988)*60))*60,2)</f>
        <v>15.83</v>
      </c>
      <c r="J988" s="39" t="str">
        <f aca="false">CONCATENATE(D988,"°",E988,"'",F988,"""")</f>
        <v>53°17'59,35"</v>
      </c>
      <c r="K988" s="39" t="str">
        <f aca="false">CONCATENATE(G988,"°",H988,"'",I988,"""")</f>
        <v>69°23'15,83"</v>
      </c>
    </row>
    <row r="989" customFormat="false" ht="14.4" hidden="false" customHeight="false" outlineLevel="0" collapsed="false">
      <c r="A989" s="19" t="s">
        <v>5197</v>
      </c>
      <c r="B989" s="29" t="n">
        <v>53.3056266</v>
      </c>
      <c r="C989" s="29" t="n">
        <v>69.3907685</v>
      </c>
      <c r="D989" s="39" t="n">
        <f aca="false">INT(B989)</f>
        <v>53</v>
      </c>
      <c r="E989" s="39" t="n">
        <f aca="false">INT((B989-D989)*60)</f>
        <v>18</v>
      </c>
      <c r="F989" s="39" t="n">
        <f aca="false">ROUND(((B989-D989)*60-INT((B989-D989)*60))*60,2)</f>
        <v>20.26</v>
      </c>
      <c r="G989" s="39" t="n">
        <f aca="false">INT(C989)</f>
        <v>69</v>
      </c>
      <c r="H989" s="39" t="n">
        <f aca="false">INT((C989-G989)*60)</f>
        <v>23</v>
      </c>
      <c r="I989" s="39" t="n">
        <f aca="false">ROUND(((C989-G989)*60-INT((C989-G989)*60))*60,2)</f>
        <v>26.77</v>
      </c>
      <c r="J989" s="39" t="str">
        <f aca="false">CONCATENATE(D989,"°",E989,"'",F989,"""")</f>
        <v>53°18'20,26"</v>
      </c>
      <c r="K989" s="39" t="str">
        <f aca="false">CONCATENATE(G989,"°",H989,"'",I989,"""")</f>
        <v>69°23'26,77"</v>
      </c>
    </row>
    <row r="990" customFormat="false" ht="14.4" hidden="false" customHeight="false" outlineLevel="0" collapsed="false">
      <c r="A990" s="19" t="s">
        <v>5202</v>
      </c>
      <c r="B990" s="29" t="n">
        <v>53.313028</v>
      </c>
      <c r="C990" s="29" t="n">
        <v>69.39402</v>
      </c>
      <c r="D990" s="39" t="n">
        <f aca="false">INT(B990)</f>
        <v>53</v>
      </c>
      <c r="E990" s="39" t="n">
        <f aca="false">INT((B990-D990)*60)</f>
        <v>18</v>
      </c>
      <c r="F990" s="39" t="n">
        <f aca="false">ROUND(((B990-D990)*60-INT((B990-D990)*60))*60,2)</f>
        <v>46.9</v>
      </c>
      <c r="G990" s="39" t="n">
        <f aca="false">INT(C990)</f>
        <v>69</v>
      </c>
      <c r="H990" s="39" t="n">
        <f aca="false">INT((C990-G990)*60)</f>
        <v>23</v>
      </c>
      <c r="I990" s="39" t="n">
        <f aca="false">ROUND(((C990-G990)*60-INT((C990-G990)*60))*60,2)</f>
        <v>38.47</v>
      </c>
      <c r="J990" s="39" t="str">
        <f aca="false">CONCATENATE(D990,"°",E990,"'",F990,"""")</f>
        <v>53°18'46,9"</v>
      </c>
      <c r="K990" s="39" t="str">
        <f aca="false">CONCATENATE(G990,"°",H990,"'",I990,"""")</f>
        <v>69°23'38,47"</v>
      </c>
    </row>
    <row r="991" customFormat="false" ht="14.4" hidden="false" customHeight="false" outlineLevel="0" collapsed="false">
      <c r="A991" s="19" t="s">
        <v>5207</v>
      </c>
      <c r="B991" s="29" t="n">
        <v>53.331452</v>
      </c>
      <c r="C991" s="29" t="n">
        <v>69.412072</v>
      </c>
      <c r="D991" s="39" t="n">
        <f aca="false">INT(B991)</f>
        <v>53</v>
      </c>
      <c r="E991" s="39" t="n">
        <f aca="false">INT((B991-D991)*60)</f>
        <v>19</v>
      </c>
      <c r="F991" s="39" t="n">
        <f aca="false">ROUND(((B991-D991)*60-INT((B991-D991)*60))*60,2)</f>
        <v>53.23</v>
      </c>
      <c r="G991" s="39" t="n">
        <f aca="false">INT(C991)</f>
        <v>69</v>
      </c>
      <c r="H991" s="39" t="n">
        <f aca="false">INT((C991-G991)*60)</f>
        <v>24</v>
      </c>
      <c r="I991" s="39" t="n">
        <f aca="false">ROUND(((C991-G991)*60-INT((C991-G991)*60))*60,2)</f>
        <v>43.46</v>
      </c>
      <c r="J991" s="39" t="str">
        <f aca="false">CONCATENATE(D991,"°",E991,"'",F991,"""")</f>
        <v>53°19'53,23"</v>
      </c>
      <c r="K991" s="39" t="str">
        <f aca="false">CONCATENATE(G991,"°",H991,"'",I991,"""")</f>
        <v>69°24'43,46"</v>
      </c>
    </row>
    <row r="992" customFormat="false" ht="14.4" hidden="false" customHeight="false" outlineLevel="0" collapsed="false">
      <c r="A992" s="19" t="s">
        <v>5212</v>
      </c>
      <c r="B992" s="29" t="n">
        <v>53.329497</v>
      </c>
      <c r="C992" s="29" t="n">
        <v>69.424778</v>
      </c>
      <c r="D992" s="39" t="n">
        <f aca="false">INT(B992)</f>
        <v>53</v>
      </c>
      <c r="E992" s="39" t="n">
        <f aca="false">INT((B992-D992)*60)</f>
        <v>19</v>
      </c>
      <c r="F992" s="39" t="n">
        <f aca="false">ROUND(((B992-D992)*60-INT((B992-D992)*60))*60,2)</f>
        <v>46.19</v>
      </c>
      <c r="G992" s="39" t="n">
        <f aca="false">INT(C992)</f>
        <v>69</v>
      </c>
      <c r="H992" s="39" t="n">
        <f aca="false">INT((C992-G992)*60)</f>
        <v>25</v>
      </c>
      <c r="I992" s="39" t="n">
        <f aca="false">ROUND(((C992-G992)*60-INT((C992-G992)*60))*60,2)</f>
        <v>29.2</v>
      </c>
      <c r="J992" s="39" t="str">
        <f aca="false">CONCATENATE(D992,"°",E992,"'",F992,"""")</f>
        <v>53°19'46,19"</v>
      </c>
      <c r="K992" s="39" t="str">
        <f aca="false">CONCATENATE(G992,"°",H992,"'",I992,"""")</f>
        <v>69°25'29,2"</v>
      </c>
    </row>
    <row r="993" customFormat="false" ht="14.4" hidden="false" customHeight="false" outlineLevel="0" collapsed="false">
      <c r="A993" s="19" t="s">
        <v>5217</v>
      </c>
      <c r="B993" s="29" t="n">
        <v>53.283893</v>
      </c>
      <c r="C993" s="29" t="n">
        <v>69.351228</v>
      </c>
      <c r="D993" s="39" t="n">
        <f aca="false">INT(B993)</f>
        <v>53</v>
      </c>
      <c r="E993" s="39" t="n">
        <f aca="false">INT((B993-D993)*60)</f>
        <v>17</v>
      </c>
      <c r="F993" s="39" t="n">
        <f aca="false">ROUND(((B993-D993)*60-INT((B993-D993)*60))*60,2)</f>
        <v>2.01</v>
      </c>
      <c r="G993" s="39" t="n">
        <f aca="false">INT(C993)</f>
        <v>69</v>
      </c>
      <c r="H993" s="39" t="n">
        <f aca="false">INT((C993-G993)*60)</f>
        <v>21</v>
      </c>
      <c r="I993" s="39" t="n">
        <f aca="false">ROUND(((C993-G993)*60-INT((C993-G993)*60))*60,2)</f>
        <v>4.42</v>
      </c>
      <c r="J993" s="39" t="str">
        <f aca="false">CONCATENATE(D993,"°",E993,"'",F993,"""")</f>
        <v>53°17'2,01"</v>
      </c>
      <c r="K993" s="39" t="str">
        <f aca="false">CONCATENATE(G993,"°",H993,"'",I993,"""")</f>
        <v>69°21'4,42"</v>
      </c>
    </row>
    <row r="994" customFormat="false" ht="14.4" hidden="false" customHeight="false" outlineLevel="0" collapsed="false">
      <c r="A994" s="19" t="s">
        <v>5222</v>
      </c>
      <c r="B994" s="29" t="n">
        <v>53.318759</v>
      </c>
      <c r="C994" s="29" t="n">
        <v>69.252139</v>
      </c>
      <c r="D994" s="39" t="n">
        <f aca="false">INT(B994)</f>
        <v>53</v>
      </c>
      <c r="E994" s="39" t="n">
        <f aca="false">INT((B994-D994)*60)</f>
        <v>19</v>
      </c>
      <c r="F994" s="39" t="n">
        <f aca="false">ROUND(((B994-D994)*60-INT((B994-D994)*60))*60,2)</f>
        <v>7.53</v>
      </c>
      <c r="G994" s="39" t="n">
        <f aca="false">INT(C994)</f>
        <v>69</v>
      </c>
      <c r="H994" s="39" t="n">
        <f aca="false">INT((C994-G994)*60)</f>
        <v>15</v>
      </c>
      <c r="I994" s="39" t="n">
        <f aca="false">ROUND(((C994-G994)*60-INT((C994-G994)*60))*60,2)</f>
        <v>7.7</v>
      </c>
      <c r="J994" s="39" t="str">
        <f aca="false">CONCATENATE(D994,"°",E994,"'",F994,"""")</f>
        <v>53°19'7,53"</v>
      </c>
      <c r="K994" s="39" t="str">
        <f aca="false">CONCATENATE(G994,"°",H994,"'",I994,"""")</f>
        <v>69°15'7,7"</v>
      </c>
    </row>
    <row r="995" customFormat="false" ht="14.4" hidden="false" customHeight="false" outlineLevel="0" collapsed="false">
      <c r="A995" s="19" t="s">
        <v>5227</v>
      </c>
      <c r="B995" s="29" t="n">
        <v>53.28015</v>
      </c>
      <c r="C995" s="29" t="n">
        <v>69.392875</v>
      </c>
      <c r="D995" s="39" t="n">
        <f aca="false">INT(B995)</f>
        <v>53</v>
      </c>
      <c r="E995" s="39" t="n">
        <f aca="false">INT((B995-D995)*60)</f>
        <v>16</v>
      </c>
      <c r="F995" s="39" t="n">
        <f aca="false">ROUND(((B995-D995)*60-INT((B995-D995)*60))*60,2)</f>
        <v>48.54</v>
      </c>
      <c r="G995" s="39" t="n">
        <f aca="false">INT(C995)</f>
        <v>69</v>
      </c>
      <c r="H995" s="39" t="n">
        <f aca="false">INT((C995-G995)*60)</f>
        <v>23</v>
      </c>
      <c r="I995" s="39" t="n">
        <f aca="false">ROUND(((C995-G995)*60-INT((C995-G995)*60))*60,2)</f>
        <v>34.35</v>
      </c>
      <c r="J995" s="39" t="str">
        <f aca="false">CONCATENATE(D995,"°",E995,"'",F995,"""")</f>
        <v>53°16'48,54"</v>
      </c>
      <c r="K995" s="39" t="str">
        <f aca="false">CONCATENATE(G995,"°",H995,"'",I995,"""")</f>
        <v>69°23'34,35"</v>
      </c>
    </row>
    <row r="996" customFormat="false" ht="14.4" hidden="false" customHeight="false" outlineLevel="0" collapsed="false">
      <c r="A996" s="19" t="s">
        <v>5233</v>
      </c>
      <c r="B996" s="29" t="n">
        <v>53.291771</v>
      </c>
      <c r="C996" s="29" t="n">
        <v>69.380551</v>
      </c>
      <c r="D996" s="39" t="n">
        <f aca="false">INT(B996)</f>
        <v>53</v>
      </c>
      <c r="E996" s="39" t="n">
        <f aca="false">INT((B996-D996)*60)</f>
        <v>17</v>
      </c>
      <c r="F996" s="39" t="n">
        <f aca="false">ROUND(((B996-D996)*60-INT((B996-D996)*60))*60,2)</f>
        <v>30.38</v>
      </c>
      <c r="G996" s="39" t="n">
        <f aca="false">INT(C996)</f>
        <v>69</v>
      </c>
      <c r="H996" s="39" t="n">
        <f aca="false">INT((C996-G996)*60)</f>
        <v>22</v>
      </c>
      <c r="I996" s="39" t="n">
        <f aca="false">ROUND(((C996-G996)*60-INT((C996-G996)*60))*60,2)</f>
        <v>49.98</v>
      </c>
      <c r="J996" s="39" t="str">
        <f aca="false">CONCATENATE(D996,"°",E996,"'",F996,"""")</f>
        <v>53°17'30,38"</v>
      </c>
      <c r="K996" s="39" t="str">
        <f aca="false">CONCATENATE(G996,"°",H996,"'",I996,"""")</f>
        <v>69°22'49,98"</v>
      </c>
    </row>
    <row r="997" customFormat="false" ht="14.4" hidden="false" customHeight="false" outlineLevel="0" collapsed="false">
      <c r="A997" s="19" t="s">
        <v>5239</v>
      </c>
      <c r="B997" s="29" t="n">
        <v>52.36009997</v>
      </c>
      <c r="C997" s="29" t="n">
        <v>64.1313</v>
      </c>
      <c r="D997" s="39" t="n">
        <f aca="false">INT(B997)</f>
        <v>52</v>
      </c>
      <c r="E997" s="39" t="n">
        <f aca="false">INT((B997-D997)*60)</f>
        <v>21</v>
      </c>
      <c r="F997" s="39" t="n">
        <f aca="false">ROUND(((B997-D997)*60-INT((B997-D997)*60))*60,2)</f>
        <v>36.36</v>
      </c>
      <c r="G997" s="39" t="n">
        <f aca="false">INT(C997)</f>
        <v>64</v>
      </c>
      <c r="H997" s="39" t="n">
        <f aca="false">INT((C997-G997)*60)</f>
        <v>7</v>
      </c>
      <c r="I997" s="39" t="n">
        <f aca="false">ROUND(((C997-G997)*60-INT((C997-G997)*60))*60,2)</f>
        <v>52.68</v>
      </c>
      <c r="J997" s="39" t="str">
        <f aca="false">CONCATENATE(D997,"°",E997,"'",F997,"""")</f>
        <v>52°21'36,36"</v>
      </c>
      <c r="K997" s="39" t="str">
        <f aca="false">CONCATENATE(G997,"°",H997,"'",I997,"""")</f>
        <v>64°7'52,68"</v>
      </c>
    </row>
    <row r="998" customFormat="false" ht="14.4" hidden="false" customHeight="false" outlineLevel="0" collapsed="false">
      <c r="A998" s="19" t="s">
        <v>5247</v>
      </c>
      <c r="B998" s="29" t="n">
        <v>49.7375</v>
      </c>
      <c r="C998" s="29" t="n">
        <v>63.5619</v>
      </c>
      <c r="D998" s="39" t="n">
        <f aca="false">INT(B998)</f>
        <v>49</v>
      </c>
      <c r="E998" s="39" t="n">
        <f aca="false">INT((B998-D998)*60)</f>
        <v>44</v>
      </c>
      <c r="F998" s="39" t="n">
        <f aca="false">ROUND(((B998-D998)*60-INT((B998-D998)*60))*60,2)</f>
        <v>15</v>
      </c>
      <c r="G998" s="39" t="n">
        <f aca="false">INT(C998)</f>
        <v>63</v>
      </c>
      <c r="H998" s="39" t="n">
        <f aca="false">INT((C998-G998)*60)</f>
        <v>33</v>
      </c>
      <c r="I998" s="39" t="n">
        <f aca="false">ROUND(((C998-G998)*60-INT((C998-G998)*60))*60,2)</f>
        <v>42.84</v>
      </c>
      <c r="J998" s="39" t="str">
        <f aca="false">CONCATENATE(D998,"°",E998,"'",F998,"""")</f>
        <v>49°44'15"</v>
      </c>
      <c r="K998" s="39" t="str">
        <f aca="false">CONCATENATE(G998,"°",H998,"'",I998,"""")</f>
        <v>63°33'42,84"</v>
      </c>
    </row>
    <row r="999" customFormat="false" ht="14.4" hidden="false" customHeight="false" outlineLevel="0" collapsed="false">
      <c r="A999" s="19" t="s">
        <v>5253</v>
      </c>
      <c r="B999" s="29" t="n">
        <v>52.89900002</v>
      </c>
      <c r="C999" s="29" t="n">
        <v>62.94111088</v>
      </c>
      <c r="D999" s="39" t="n">
        <f aca="false">INT(B999)</f>
        <v>52</v>
      </c>
      <c r="E999" s="39" t="n">
        <f aca="false">INT((B999-D999)*60)</f>
        <v>53</v>
      </c>
      <c r="F999" s="39" t="n">
        <f aca="false">ROUND(((B999-D999)*60-INT((B999-D999)*60))*60,2)</f>
        <v>56.4</v>
      </c>
      <c r="G999" s="39" t="n">
        <f aca="false">INT(C999)</f>
        <v>62</v>
      </c>
      <c r="H999" s="39" t="n">
        <f aca="false">INT((C999-G999)*60)</f>
        <v>56</v>
      </c>
      <c r="I999" s="39" t="n">
        <f aca="false">ROUND(((C999-G999)*60-INT((C999-G999)*60))*60,2)</f>
        <v>28</v>
      </c>
      <c r="J999" s="39" t="str">
        <f aca="false">CONCATENATE(D999,"°",E999,"'",F999,"""")</f>
        <v>52°53'56,4"</v>
      </c>
      <c r="K999" s="39" t="str">
        <f aca="false">CONCATENATE(G999,"°",H999,"'",I999,"""")</f>
        <v>62°56'28"</v>
      </c>
    </row>
    <row r="1000" customFormat="false" ht="14.4" hidden="false" customHeight="false" outlineLevel="0" collapsed="false">
      <c r="A1000" s="19" t="s">
        <v>5259</v>
      </c>
      <c r="B1000" s="29" t="n">
        <v>53.2118</v>
      </c>
      <c r="C1000" s="29" t="n">
        <v>64.2172</v>
      </c>
      <c r="D1000" s="39" t="n">
        <f aca="false">INT(B1000)</f>
        <v>53</v>
      </c>
      <c r="E1000" s="39" t="n">
        <f aca="false">INT((B1000-D1000)*60)</f>
        <v>12</v>
      </c>
      <c r="F1000" s="39" t="n">
        <f aca="false">ROUND(((B1000-D1000)*60-INT((B1000-D1000)*60))*60,2)</f>
        <v>42.48</v>
      </c>
      <c r="G1000" s="39" t="n">
        <f aca="false">INT(C1000)</f>
        <v>64</v>
      </c>
      <c r="H1000" s="39" t="n">
        <f aca="false">INT((C1000-G1000)*60)</f>
        <v>13</v>
      </c>
      <c r="I1000" s="39" t="n">
        <f aca="false">ROUND(((C1000-G1000)*60-INT((C1000-G1000)*60))*60,2)</f>
        <v>1.92</v>
      </c>
      <c r="J1000" s="39" t="str">
        <f aca="false">CONCATENATE(D1000,"°",E1000,"'",F1000,"""")</f>
        <v>53°12'42,48"</v>
      </c>
      <c r="K1000" s="39" t="str">
        <f aca="false">CONCATENATE(G1000,"°",H1000,"'",I1000,"""")</f>
        <v>64°13'1,92"</v>
      </c>
    </row>
    <row r="1001" customFormat="false" ht="14.4" hidden="false" customHeight="false" outlineLevel="0" collapsed="false">
      <c r="A1001" s="19" t="s">
        <v>5265</v>
      </c>
      <c r="B1001" s="29" t="n">
        <v>53.1537</v>
      </c>
      <c r="C1001" s="29" t="n">
        <v>64.0093</v>
      </c>
      <c r="D1001" s="39" t="n">
        <f aca="false">INT(B1001)</f>
        <v>53</v>
      </c>
      <c r="E1001" s="39" t="n">
        <f aca="false">INT((B1001-D1001)*60)</f>
        <v>9</v>
      </c>
      <c r="F1001" s="39" t="n">
        <f aca="false">ROUND(((B1001-D1001)*60-INT((B1001-D1001)*60))*60,2)</f>
        <v>13.32</v>
      </c>
      <c r="G1001" s="39" t="n">
        <f aca="false">INT(C1001)</f>
        <v>64</v>
      </c>
      <c r="H1001" s="39" t="n">
        <f aca="false">INT((C1001-G1001)*60)</f>
        <v>0</v>
      </c>
      <c r="I1001" s="39" t="n">
        <f aca="false">ROUND(((C1001-G1001)*60-INT((C1001-G1001)*60))*60,2)</f>
        <v>33.48</v>
      </c>
      <c r="J1001" s="39" t="str">
        <f aca="false">CONCATENATE(D1001,"°",E1001,"'",F1001,"""")</f>
        <v>53°9'13,32"</v>
      </c>
      <c r="K1001" s="39" t="str">
        <f aca="false">CONCATENATE(G1001,"°",H1001,"'",I1001,"""")</f>
        <v>64°0'33,48"</v>
      </c>
    </row>
    <row r="1002" customFormat="false" ht="14.4" hidden="false" customHeight="false" outlineLevel="0" collapsed="false">
      <c r="A1002" s="19" t="s">
        <v>5271</v>
      </c>
      <c r="B1002" s="29" t="n">
        <v>53.993334</v>
      </c>
      <c r="C1002" s="29" t="n">
        <v>61.697484</v>
      </c>
      <c r="D1002" s="39" t="n">
        <f aca="false">INT(B1002)</f>
        <v>53</v>
      </c>
      <c r="E1002" s="39" t="n">
        <f aca="false">INT((B1002-D1002)*60)</f>
        <v>59</v>
      </c>
      <c r="F1002" s="39" t="n">
        <f aca="false">ROUND(((B1002-D1002)*60-INT((B1002-D1002)*60))*60,2)</f>
        <v>36</v>
      </c>
      <c r="G1002" s="39" t="n">
        <f aca="false">INT(C1002)</f>
        <v>61</v>
      </c>
      <c r="H1002" s="39" t="n">
        <f aca="false">INT((C1002-G1002)*60)</f>
        <v>41</v>
      </c>
      <c r="I1002" s="39" t="n">
        <f aca="false">ROUND(((C1002-G1002)*60-INT((C1002-G1002)*60))*60,2)</f>
        <v>50.94</v>
      </c>
      <c r="J1002" s="39" t="str">
        <f aca="false">CONCATENATE(D1002,"°",E1002,"'",F1002,"""")</f>
        <v>53°59'36"</v>
      </c>
      <c r="K1002" s="39" t="str">
        <f aca="false">CONCATENATE(G1002,"°",H1002,"'",I1002,"""")</f>
        <v>61°41'50,94"</v>
      </c>
    </row>
    <row r="1003" customFormat="false" ht="14.4" hidden="false" customHeight="false" outlineLevel="0" collapsed="false">
      <c r="A1003" s="19" t="s">
        <v>5277</v>
      </c>
      <c r="B1003" s="29" t="n">
        <v>53.724633</v>
      </c>
      <c r="C1003" s="29" t="n">
        <v>62.412878</v>
      </c>
      <c r="D1003" s="39" t="n">
        <f aca="false">INT(B1003)</f>
        <v>53</v>
      </c>
      <c r="E1003" s="39" t="n">
        <f aca="false">INT((B1003-D1003)*60)</f>
        <v>43</v>
      </c>
      <c r="F1003" s="39" t="n">
        <f aca="false">ROUND(((B1003-D1003)*60-INT((B1003-D1003)*60))*60,2)</f>
        <v>28.68</v>
      </c>
      <c r="G1003" s="39" t="n">
        <f aca="false">INT(C1003)</f>
        <v>62</v>
      </c>
      <c r="H1003" s="39" t="n">
        <f aca="false">INT((C1003-G1003)*60)</f>
        <v>24</v>
      </c>
      <c r="I1003" s="39" t="n">
        <f aca="false">ROUND(((C1003-G1003)*60-INT((C1003-G1003)*60))*60,2)</f>
        <v>46.36</v>
      </c>
      <c r="J1003" s="39" t="str">
        <f aca="false">CONCATENATE(D1003,"°",E1003,"'",F1003,"""")</f>
        <v>53°43'28,68"</v>
      </c>
      <c r="K1003" s="39" t="str">
        <f aca="false">CONCATENATE(G1003,"°",H1003,"'",I1003,"""")</f>
        <v>62°24'46,36"</v>
      </c>
    </row>
    <row r="1004" customFormat="false" ht="14.4" hidden="false" customHeight="false" outlineLevel="0" collapsed="false">
      <c r="A1004" s="19" t="s">
        <v>5283</v>
      </c>
      <c r="B1004" s="29" t="n">
        <v>52.952</v>
      </c>
      <c r="C1004" s="29" t="n">
        <v>62.2311</v>
      </c>
      <c r="D1004" s="39" t="n">
        <f aca="false">INT(B1004)</f>
        <v>52</v>
      </c>
      <c r="E1004" s="39" t="n">
        <f aca="false">INT((B1004-D1004)*60)</f>
        <v>57</v>
      </c>
      <c r="F1004" s="39" t="n">
        <f aca="false">ROUND(((B1004-D1004)*60-INT((B1004-D1004)*60))*60,2)</f>
        <v>7.2</v>
      </c>
      <c r="G1004" s="39" t="n">
        <f aca="false">INT(C1004)</f>
        <v>62</v>
      </c>
      <c r="H1004" s="39" t="n">
        <f aca="false">INT((C1004-G1004)*60)</f>
        <v>13</v>
      </c>
      <c r="I1004" s="39" t="n">
        <f aca="false">ROUND(((C1004-G1004)*60-INT((C1004-G1004)*60))*60,2)</f>
        <v>51.96</v>
      </c>
      <c r="J1004" s="39" t="str">
        <f aca="false">CONCATENATE(D1004,"°",E1004,"'",F1004,"""")</f>
        <v>52°57'7,2"</v>
      </c>
      <c r="K1004" s="39" t="str">
        <f aca="false">CONCATENATE(G1004,"°",H1004,"'",I1004,"""")</f>
        <v>62°13'51,96"</v>
      </c>
    </row>
    <row r="1005" customFormat="false" ht="14.4" hidden="false" customHeight="false" outlineLevel="0" collapsed="false">
      <c r="A1005" s="19" t="s">
        <v>5288</v>
      </c>
      <c r="B1005" s="29" t="n">
        <v>52.8847</v>
      </c>
      <c r="C1005" s="29" t="n">
        <v>61.5601</v>
      </c>
      <c r="D1005" s="39" t="n">
        <f aca="false">INT(B1005)</f>
        <v>52</v>
      </c>
      <c r="E1005" s="39" t="n">
        <f aca="false">INT((B1005-D1005)*60)</f>
        <v>53</v>
      </c>
      <c r="F1005" s="39" t="n">
        <f aca="false">ROUND(((B1005-D1005)*60-INT((B1005-D1005)*60))*60,2)</f>
        <v>4.92</v>
      </c>
      <c r="G1005" s="39" t="n">
        <f aca="false">INT(C1005)</f>
        <v>61</v>
      </c>
      <c r="H1005" s="39" t="n">
        <f aca="false">INT((C1005-G1005)*60)</f>
        <v>33</v>
      </c>
      <c r="I1005" s="39" t="n">
        <f aca="false">ROUND(((C1005-G1005)*60-INT((C1005-G1005)*60))*60,2)</f>
        <v>36.36</v>
      </c>
      <c r="J1005" s="39" t="str">
        <f aca="false">CONCATENATE(D1005,"°",E1005,"'",F1005,"""")</f>
        <v>52°53'4,92"</v>
      </c>
      <c r="K1005" s="39" t="str">
        <f aca="false">CONCATENATE(G1005,"°",H1005,"'",I1005,"""")</f>
        <v>61°33'36,36"</v>
      </c>
    </row>
    <row r="1006" customFormat="false" ht="14.4" hidden="false" customHeight="false" outlineLevel="0" collapsed="false">
      <c r="A1006" s="19" t="s">
        <v>5294</v>
      </c>
      <c r="B1006" s="29" t="n">
        <v>52.8383</v>
      </c>
      <c r="C1006" s="29" t="n">
        <v>62.0305</v>
      </c>
      <c r="D1006" s="39" t="n">
        <f aca="false">INT(B1006)</f>
        <v>52</v>
      </c>
      <c r="E1006" s="39" t="n">
        <f aca="false">INT((B1006-D1006)*60)</f>
        <v>50</v>
      </c>
      <c r="F1006" s="39" t="n">
        <f aca="false">ROUND(((B1006-D1006)*60-INT((B1006-D1006)*60))*60,2)</f>
        <v>17.88</v>
      </c>
      <c r="G1006" s="39" t="n">
        <f aca="false">INT(C1006)</f>
        <v>62</v>
      </c>
      <c r="H1006" s="39" t="n">
        <f aca="false">INT((C1006-G1006)*60)</f>
        <v>1</v>
      </c>
      <c r="I1006" s="39" t="n">
        <f aca="false">ROUND(((C1006-G1006)*60-INT((C1006-G1006)*60))*60,2)</f>
        <v>49.8</v>
      </c>
      <c r="J1006" s="39" t="str">
        <f aca="false">CONCATENATE(D1006,"°",E1006,"'",F1006,"""")</f>
        <v>52°50'17,88"</v>
      </c>
      <c r="K1006" s="39" t="str">
        <f aca="false">CONCATENATE(G1006,"°",H1006,"'",I1006,"""")</f>
        <v>62°1'49,8"</v>
      </c>
    </row>
    <row r="1007" customFormat="false" ht="14.4" hidden="false" customHeight="false" outlineLevel="0" collapsed="false">
      <c r="A1007" s="19" t="s">
        <v>5299</v>
      </c>
      <c r="B1007" s="29" t="n">
        <v>52.5341</v>
      </c>
      <c r="C1007" s="29" t="n">
        <v>62.0774</v>
      </c>
      <c r="D1007" s="39" t="n">
        <f aca="false">INT(B1007)</f>
        <v>52</v>
      </c>
      <c r="E1007" s="39" t="n">
        <f aca="false">INT((B1007-D1007)*60)</f>
        <v>32</v>
      </c>
      <c r="F1007" s="39" t="n">
        <f aca="false">ROUND(((B1007-D1007)*60-INT((B1007-D1007)*60))*60,2)</f>
        <v>2.76</v>
      </c>
      <c r="G1007" s="39" t="n">
        <f aca="false">INT(C1007)</f>
        <v>62</v>
      </c>
      <c r="H1007" s="39" t="n">
        <f aca="false">INT((C1007-G1007)*60)</f>
        <v>4</v>
      </c>
      <c r="I1007" s="39" t="n">
        <f aca="false">ROUND(((C1007-G1007)*60-INT((C1007-G1007)*60))*60,2)</f>
        <v>38.64</v>
      </c>
      <c r="J1007" s="39" t="str">
        <f aca="false">CONCATENATE(D1007,"°",E1007,"'",F1007,"""")</f>
        <v>52°32'2,76"</v>
      </c>
      <c r="K1007" s="39" t="str">
        <f aca="false">CONCATENATE(G1007,"°",H1007,"'",I1007,"""")</f>
        <v>62°4'38,64"</v>
      </c>
    </row>
    <row r="1008" customFormat="false" ht="14.4" hidden="false" customHeight="false" outlineLevel="0" collapsed="false">
      <c r="A1008" s="19" t="s">
        <v>5304</v>
      </c>
      <c r="B1008" s="29" t="n">
        <v>51.801676</v>
      </c>
      <c r="C1008" s="29" t="n">
        <v>62.031579</v>
      </c>
      <c r="D1008" s="39" t="n">
        <f aca="false">INT(B1008)</f>
        <v>51</v>
      </c>
      <c r="E1008" s="39" t="n">
        <f aca="false">INT((B1008-D1008)*60)</f>
        <v>48</v>
      </c>
      <c r="F1008" s="39" t="n">
        <f aca="false">ROUND(((B1008-D1008)*60-INT((B1008-D1008)*60))*60,2)</f>
        <v>6.03</v>
      </c>
      <c r="G1008" s="39" t="n">
        <f aca="false">INT(C1008)</f>
        <v>62</v>
      </c>
      <c r="H1008" s="39" t="n">
        <f aca="false">INT((C1008-G1008)*60)</f>
        <v>1</v>
      </c>
      <c r="I1008" s="39" t="n">
        <f aca="false">ROUND(((C1008-G1008)*60-INT((C1008-G1008)*60))*60,2)</f>
        <v>53.68</v>
      </c>
      <c r="J1008" s="39" t="str">
        <f aca="false">CONCATENATE(D1008,"°",E1008,"'",F1008,"""")</f>
        <v>51°48'6,03"</v>
      </c>
      <c r="K1008" s="39" t="str">
        <f aca="false">CONCATENATE(G1008,"°",H1008,"'",I1008,"""")</f>
        <v>62°1'53,68"</v>
      </c>
    </row>
    <row r="1009" customFormat="false" ht="14.4" hidden="false" customHeight="false" outlineLevel="0" collapsed="false">
      <c r="A1009" s="19" t="s">
        <v>5310</v>
      </c>
      <c r="B1009" s="29" t="n">
        <v>51.616871</v>
      </c>
      <c r="C1009" s="29" t="n">
        <v>61.847685</v>
      </c>
      <c r="D1009" s="39" t="n">
        <f aca="false">INT(B1009)</f>
        <v>51</v>
      </c>
      <c r="E1009" s="39" t="n">
        <f aca="false">INT((B1009-D1009)*60)</f>
        <v>37</v>
      </c>
      <c r="F1009" s="39" t="n">
        <f aca="false">ROUND(((B1009-D1009)*60-INT((B1009-D1009)*60))*60,2)</f>
        <v>0.74</v>
      </c>
      <c r="G1009" s="39" t="n">
        <f aca="false">INT(C1009)</f>
        <v>61</v>
      </c>
      <c r="H1009" s="39" t="n">
        <f aca="false">INT((C1009-G1009)*60)</f>
        <v>50</v>
      </c>
      <c r="I1009" s="39" t="n">
        <f aca="false">ROUND(((C1009-G1009)*60-INT((C1009-G1009)*60))*60,2)</f>
        <v>51.67</v>
      </c>
      <c r="J1009" s="39" t="str">
        <f aca="false">CONCATENATE(D1009,"°",E1009,"'",F1009,"""")</f>
        <v>51°37'0,74"</v>
      </c>
      <c r="K1009" s="39" t="str">
        <f aca="false">CONCATENATE(G1009,"°",H1009,"'",I1009,"""")</f>
        <v>61°50'51,67"</v>
      </c>
    </row>
    <row r="1010" customFormat="false" ht="14.4" hidden="false" customHeight="false" outlineLevel="0" collapsed="false">
      <c r="A1010" s="19" t="s">
        <v>5315</v>
      </c>
      <c r="B1010" s="29" t="n">
        <v>52.19696007</v>
      </c>
      <c r="C1010" s="29" t="n">
        <v>65.29052986</v>
      </c>
      <c r="D1010" s="39" t="n">
        <f aca="false">INT(B1010)</f>
        <v>52</v>
      </c>
      <c r="E1010" s="39" t="n">
        <f aca="false">INT((B1010-D1010)*60)</f>
        <v>11</v>
      </c>
      <c r="F1010" s="39" t="n">
        <f aca="false">ROUND(((B1010-D1010)*60-INT((B1010-D1010)*60))*60,2)</f>
        <v>49.06</v>
      </c>
      <c r="G1010" s="39" t="n">
        <f aca="false">INT(C1010)</f>
        <v>65</v>
      </c>
      <c r="H1010" s="39" t="n">
        <f aca="false">INT((C1010-G1010)*60)</f>
        <v>17</v>
      </c>
      <c r="I1010" s="39" t="n">
        <f aca="false">ROUND(((C1010-G1010)*60-INT((C1010-G1010)*60))*60,2)</f>
        <v>25.91</v>
      </c>
      <c r="J1010" s="39" t="str">
        <f aca="false">CONCATENATE(D1010,"°",E1010,"'",F1010,"""")</f>
        <v>52°11'49,06"</v>
      </c>
      <c r="K1010" s="39" t="str">
        <f aca="false">CONCATENATE(G1010,"°",H1010,"'",I1010,"""")</f>
        <v>65°17'25,91"</v>
      </c>
    </row>
    <row r="1011" customFormat="false" ht="14.4" hidden="false" customHeight="false" outlineLevel="0" collapsed="false">
      <c r="A1011" s="19" t="s">
        <v>5321</v>
      </c>
      <c r="B1011" s="29" t="n">
        <v>52.92939997</v>
      </c>
      <c r="C1011" s="29" t="n">
        <v>63.8012</v>
      </c>
      <c r="D1011" s="39" t="n">
        <f aca="false">INT(B1011)</f>
        <v>52</v>
      </c>
      <c r="E1011" s="39" t="n">
        <f aca="false">INT((B1011-D1011)*60)</f>
        <v>55</v>
      </c>
      <c r="F1011" s="39" t="n">
        <f aca="false">ROUND(((B1011-D1011)*60-INT((B1011-D1011)*60))*60,2)</f>
        <v>45.84</v>
      </c>
      <c r="G1011" s="39" t="n">
        <f aca="false">INT(C1011)</f>
        <v>63</v>
      </c>
      <c r="H1011" s="39" t="n">
        <f aca="false">INT((C1011-G1011)*60)</f>
        <v>48</v>
      </c>
      <c r="I1011" s="39" t="n">
        <f aca="false">ROUND(((C1011-G1011)*60-INT((C1011-G1011)*60))*60,2)</f>
        <v>4.32</v>
      </c>
      <c r="J1011" s="39" t="str">
        <f aca="false">CONCATENATE(D1011,"°",E1011,"'",F1011,"""")</f>
        <v>52°55'45,84"</v>
      </c>
      <c r="K1011" s="39" t="str">
        <f aca="false">CONCATENATE(G1011,"°",H1011,"'",I1011,"""")</f>
        <v>63°48'4,32"</v>
      </c>
    </row>
    <row r="1012" customFormat="false" ht="14.4" hidden="false" customHeight="false" outlineLevel="0" collapsed="false">
      <c r="A1012" s="19" t="s">
        <v>5326</v>
      </c>
      <c r="B1012" s="29" t="n">
        <v>52.705381</v>
      </c>
      <c r="C1012" s="29" t="n">
        <v>63.956014</v>
      </c>
      <c r="D1012" s="39" t="n">
        <f aca="false">INT(B1012)</f>
        <v>52</v>
      </c>
      <c r="E1012" s="39" t="n">
        <f aca="false">INT((B1012-D1012)*60)</f>
        <v>42</v>
      </c>
      <c r="F1012" s="39" t="n">
        <f aca="false">ROUND(((B1012-D1012)*60-INT((B1012-D1012)*60))*60,2)</f>
        <v>19.37</v>
      </c>
      <c r="G1012" s="39" t="n">
        <f aca="false">INT(C1012)</f>
        <v>63</v>
      </c>
      <c r="H1012" s="39" t="n">
        <f aca="false">INT((C1012-G1012)*60)</f>
        <v>57</v>
      </c>
      <c r="I1012" s="39" t="n">
        <f aca="false">ROUND(((C1012-G1012)*60-INT((C1012-G1012)*60))*60,2)</f>
        <v>21.65</v>
      </c>
      <c r="J1012" s="39" t="str">
        <f aca="false">CONCATENATE(D1012,"°",E1012,"'",F1012,"""")</f>
        <v>52°42'19,37"</v>
      </c>
      <c r="K1012" s="39" t="str">
        <f aca="false">CONCATENATE(G1012,"°",H1012,"'",I1012,"""")</f>
        <v>63°57'21,65"</v>
      </c>
    </row>
    <row r="1013" customFormat="false" ht="14.4" hidden="false" customHeight="false" outlineLevel="0" collapsed="false">
      <c r="A1013" s="19" t="s">
        <v>5331</v>
      </c>
      <c r="B1013" s="29" t="n">
        <v>52.544596</v>
      </c>
      <c r="C1013" s="29" t="n">
        <v>64.01114</v>
      </c>
      <c r="D1013" s="39" t="n">
        <f aca="false">INT(B1013)</f>
        <v>52</v>
      </c>
      <c r="E1013" s="39" t="n">
        <f aca="false">INT((B1013-D1013)*60)</f>
        <v>32</v>
      </c>
      <c r="F1013" s="39" t="n">
        <f aca="false">ROUND(((B1013-D1013)*60-INT((B1013-D1013)*60))*60,2)</f>
        <v>40.55</v>
      </c>
      <c r="G1013" s="39" t="n">
        <f aca="false">INT(C1013)</f>
        <v>64</v>
      </c>
      <c r="H1013" s="39" t="n">
        <f aca="false">INT((C1013-G1013)*60)</f>
        <v>0</v>
      </c>
      <c r="I1013" s="39" t="n">
        <f aca="false">ROUND(((C1013-G1013)*60-INT((C1013-G1013)*60))*60,2)</f>
        <v>40.1</v>
      </c>
      <c r="J1013" s="39" t="str">
        <f aca="false">CONCATENATE(D1013,"°",E1013,"'",F1013,"""")</f>
        <v>52°32'40,55"</v>
      </c>
      <c r="K1013" s="39" t="str">
        <f aca="false">CONCATENATE(G1013,"°",H1013,"'",I1013,"""")</f>
        <v>64°0'40,1"</v>
      </c>
    </row>
    <row r="1014" customFormat="false" ht="14.4" hidden="false" customHeight="false" outlineLevel="0" collapsed="false">
      <c r="A1014" s="19" t="s">
        <v>5336</v>
      </c>
      <c r="B1014" s="29" t="n">
        <v>52.296512</v>
      </c>
      <c r="C1014" s="29" t="n">
        <v>65.024346</v>
      </c>
      <c r="D1014" s="39" t="n">
        <f aca="false">INT(B1014)</f>
        <v>52</v>
      </c>
      <c r="E1014" s="39" t="n">
        <f aca="false">INT((B1014-D1014)*60)</f>
        <v>17</v>
      </c>
      <c r="F1014" s="39" t="n">
        <f aca="false">ROUND(((B1014-D1014)*60-INT((B1014-D1014)*60))*60,2)</f>
        <v>47.44</v>
      </c>
      <c r="G1014" s="39" t="n">
        <f aca="false">INT(C1014)</f>
        <v>65</v>
      </c>
      <c r="H1014" s="39" t="n">
        <f aca="false">INT((C1014-G1014)*60)</f>
        <v>1</v>
      </c>
      <c r="I1014" s="39" t="n">
        <f aca="false">ROUND(((C1014-G1014)*60-INT((C1014-G1014)*60))*60,2)</f>
        <v>27.65</v>
      </c>
      <c r="J1014" s="39" t="str">
        <f aca="false">CONCATENATE(D1014,"°",E1014,"'",F1014,"""")</f>
        <v>52°17'47,44"</v>
      </c>
      <c r="K1014" s="39" t="str">
        <f aca="false">CONCATENATE(G1014,"°",H1014,"'",I1014,"""")</f>
        <v>65°1'27,65"</v>
      </c>
    </row>
    <row r="1015" customFormat="false" ht="14.4" hidden="false" customHeight="false" outlineLevel="0" collapsed="false">
      <c r="A1015" s="19" t="s">
        <v>5342</v>
      </c>
      <c r="B1015" s="29" t="n">
        <v>52.1411</v>
      </c>
      <c r="C1015" s="29" t="n">
        <v>65.6429</v>
      </c>
      <c r="D1015" s="39" t="n">
        <f aca="false">INT(B1015)</f>
        <v>52</v>
      </c>
      <c r="E1015" s="39" t="n">
        <f aca="false">INT((B1015-D1015)*60)</f>
        <v>8</v>
      </c>
      <c r="F1015" s="39" t="n">
        <f aca="false">ROUND(((B1015-D1015)*60-INT((B1015-D1015)*60))*60,2)</f>
        <v>27.96</v>
      </c>
      <c r="G1015" s="39" t="n">
        <f aca="false">INT(C1015)</f>
        <v>65</v>
      </c>
      <c r="H1015" s="39" t="n">
        <f aca="false">INT((C1015-G1015)*60)</f>
        <v>38</v>
      </c>
      <c r="I1015" s="39" t="n">
        <f aca="false">ROUND(((C1015-G1015)*60-INT((C1015-G1015)*60))*60,2)</f>
        <v>34.44</v>
      </c>
      <c r="J1015" s="39" t="str">
        <f aca="false">CONCATENATE(D1015,"°",E1015,"'",F1015,"""")</f>
        <v>52°8'27,96"</v>
      </c>
      <c r="K1015" s="39" t="str">
        <f aca="false">CONCATENATE(G1015,"°",H1015,"'",I1015,"""")</f>
        <v>65°38'34,44"</v>
      </c>
    </row>
    <row r="1016" customFormat="false" ht="14.4" hidden="false" customHeight="false" outlineLevel="0" collapsed="false">
      <c r="A1016" s="19" t="s">
        <v>5347</v>
      </c>
      <c r="B1016" s="29" t="n">
        <v>50.263037</v>
      </c>
      <c r="C1016" s="29" t="n">
        <v>66.942806</v>
      </c>
      <c r="D1016" s="39" t="n">
        <f aca="false">INT(B1016)</f>
        <v>50</v>
      </c>
      <c r="E1016" s="39" t="n">
        <f aca="false">INT((B1016-D1016)*60)</f>
        <v>15</v>
      </c>
      <c r="F1016" s="39" t="n">
        <f aca="false">ROUND(((B1016-D1016)*60-INT((B1016-D1016)*60))*60,2)</f>
        <v>46.93</v>
      </c>
      <c r="G1016" s="39" t="n">
        <f aca="false">INT(C1016)</f>
        <v>66</v>
      </c>
      <c r="H1016" s="39" t="n">
        <f aca="false">INT((C1016-G1016)*60)</f>
        <v>56</v>
      </c>
      <c r="I1016" s="39" t="n">
        <f aca="false">ROUND(((C1016-G1016)*60-INT((C1016-G1016)*60))*60,2)</f>
        <v>34.1</v>
      </c>
      <c r="J1016" s="39" t="str">
        <f aca="false">CONCATENATE(D1016,"°",E1016,"'",F1016,"""")</f>
        <v>50°15'46,93"</v>
      </c>
      <c r="K1016" s="39" t="str">
        <f aca="false">CONCATENATE(G1016,"°",H1016,"'",I1016,"""")</f>
        <v>66°56'34,1"</v>
      </c>
    </row>
    <row r="1017" customFormat="false" ht="14.4" hidden="false" customHeight="false" outlineLevel="0" collapsed="false">
      <c r="A1017" s="19" t="s">
        <v>5353</v>
      </c>
      <c r="B1017" s="29" t="n">
        <v>52.1916</v>
      </c>
      <c r="C1017" s="29" t="n">
        <v>61.1935</v>
      </c>
      <c r="D1017" s="39" t="n">
        <f aca="false">INT(B1017)</f>
        <v>52</v>
      </c>
      <c r="E1017" s="39" t="n">
        <f aca="false">INT((B1017-D1017)*60)</f>
        <v>11</v>
      </c>
      <c r="F1017" s="39" t="n">
        <f aca="false">ROUND(((B1017-D1017)*60-INT((B1017-D1017)*60))*60,2)</f>
        <v>29.76</v>
      </c>
      <c r="G1017" s="39" t="n">
        <f aca="false">INT(C1017)</f>
        <v>61</v>
      </c>
      <c r="H1017" s="39" t="n">
        <f aca="false">INT((C1017-G1017)*60)</f>
        <v>11</v>
      </c>
      <c r="I1017" s="39" t="n">
        <f aca="false">ROUND(((C1017-G1017)*60-INT((C1017-G1017)*60))*60,2)</f>
        <v>36.6</v>
      </c>
      <c r="J1017" s="39" t="str">
        <f aca="false">CONCATENATE(D1017,"°",E1017,"'",F1017,"""")</f>
        <v>52°11'29,76"</v>
      </c>
      <c r="K1017" s="39" t="str">
        <f aca="false">CONCATENATE(G1017,"°",H1017,"'",I1017,"""")</f>
        <v>61°11'36,6"</v>
      </c>
    </row>
    <row r="1018" customFormat="false" ht="14.4" hidden="false" customHeight="false" outlineLevel="0" collapsed="false">
      <c r="A1018" s="19" t="s">
        <v>5359</v>
      </c>
      <c r="B1018" s="29" t="n">
        <v>53.1406</v>
      </c>
      <c r="C1018" s="29" t="n">
        <v>63.6225</v>
      </c>
      <c r="D1018" s="39" t="n">
        <f aca="false">INT(B1018)</f>
        <v>53</v>
      </c>
      <c r="E1018" s="39" t="n">
        <f aca="false">INT((B1018-D1018)*60)</f>
        <v>8</v>
      </c>
      <c r="F1018" s="39" t="n">
        <f aca="false">ROUND(((B1018-D1018)*60-INT((B1018-D1018)*60))*60,2)</f>
        <v>26.16</v>
      </c>
      <c r="G1018" s="39" t="n">
        <f aca="false">INT(C1018)</f>
        <v>63</v>
      </c>
      <c r="H1018" s="39" t="n">
        <f aca="false">INT((C1018-G1018)*60)</f>
        <v>37</v>
      </c>
      <c r="I1018" s="39" t="n">
        <f aca="false">ROUND(((C1018-G1018)*60-INT((C1018-G1018)*60))*60,2)</f>
        <v>21</v>
      </c>
      <c r="J1018" s="39" t="str">
        <f aca="false">CONCATENATE(D1018,"°",E1018,"'",F1018,"""")</f>
        <v>53°8'26,16"</v>
      </c>
      <c r="K1018" s="39" t="str">
        <f aca="false">CONCATENATE(G1018,"°",H1018,"'",I1018,"""")</f>
        <v>63°37'21"</v>
      </c>
    </row>
    <row r="1019" customFormat="false" ht="14.4" hidden="false" customHeight="false" outlineLevel="0" collapsed="false">
      <c r="A1019" s="19" t="s">
        <v>5364</v>
      </c>
      <c r="B1019" s="29" t="n">
        <v>52.9335</v>
      </c>
      <c r="C1019" s="29" t="n">
        <v>63.0915</v>
      </c>
      <c r="D1019" s="39" t="n">
        <f aca="false">INT(B1019)</f>
        <v>52</v>
      </c>
      <c r="E1019" s="39" t="n">
        <f aca="false">INT((B1019-D1019)*60)</f>
        <v>56</v>
      </c>
      <c r="F1019" s="39" t="n">
        <f aca="false">ROUND(((B1019-D1019)*60-INT((B1019-D1019)*60))*60,2)</f>
        <v>0.6</v>
      </c>
      <c r="G1019" s="39" t="n">
        <f aca="false">INT(C1019)</f>
        <v>63</v>
      </c>
      <c r="H1019" s="39" t="n">
        <f aca="false">INT((C1019-G1019)*60)</f>
        <v>5</v>
      </c>
      <c r="I1019" s="39" t="n">
        <f aca="false">ROUND(((C1019-G1019)*60-INT((C1019-G1019)*60))*60,2)</f>
        <v>29.4</v>
      </c>
      <c r="J1019" s="39" t="str">
        <f aca="false">CONCATENATE(D1019,"°",E1019,"'",F1019,"""")</f>
        <v>52°56'0,6"</v>
      </c>
      <c r="K1019" s="39" t="str">
        <f aca="false">CONCATENATE(G1019,"°",H1019,"'",I1019,"""")</f>
        <v>63°5'29,4"</v>
      </c>
    </row>
    <row r="1020" customFormat="false" ht="14.4" hidden="false" customHeight="false" outlineLevel="0" collapsed="false">
      <c r="A1020" s="19" t="s">
        <v>5369</v>
      </c>
      <c r="B1020" s="29" t="n">
        <v>52.8065</v>
      </c>
      <c r="C1020" s="29" t="n">
        <v>63.2802</v>
      </c>
      <c r="D1020" s="39" t="n">
        <f aca="false">INT(B1020)</f>
        <v>52</v>
      </c>
      <c r="E1020" s="39" t="n">
        <f aca="false">INT((B1020-D1020)*60)</f>
        <v>48</v>
      </c>
      <c r="F1020" s="39" t="n">
        <f aca="false">ROUND(((B1020-D1020)*60-INT((B1020-D1020)*60))*60,2)</f>
        <v>23.4</v>
      </c>
      <c r="G1020" s="39" t="n">
        <f aca="false">INT(C1020)</f>
        <v>63</v>
      </c>
      <c r="H1020" s="39" t="n">
        <f aca="false">INT((C1020-G1020)*60)</f>
        <v>16</v>
      </c>
      <c r="I1020" s="39" t="n">
        <f aca="false">ROUND(((C1020-G1020)*60-INT((C1020-G1020)*60))*60,2)</f>
        <v>48.72</v>
      </c>
      <c r="J1020" s="39" t="str">
        <f aca="false">CONCATENATE(D1020,"°",E1020,"'",F1020,"""")</f>
        <v>52°48'23,4"</v>
      </c>
      <c r="K1020" s="39" t="str">
        <f aca="false">CONCATENATE(G1020,"°",H1020,"'",I1020,"""")</f>
        <v>63°16'48,72"</v>
      </c>
    </row>
    <row r="1021" customFormat="false" ht="14.4" hidden="false" customHeight="false" outlineLevel="0" collapsed="false">
      <c r="A1021" s="19" t="s">
        <v>5374</v>
      </c>
      <c r="B1021" s="29" t="n">
        <v>52.878347</v>
      </c>
      <c r="C1021" s="29" t="n">
        <v>63.059406</v>
      </c>
      <c r="D1021" s="39" t="n">
        <f aca="false">INT(B1021)</f>
        <v>52</v>
      </c>
      <c r="E1021" s="39" t="n">
        <f aca="false">INT((B1021-D1021)*60)</f>
        <v>52</v>
      </c>
      <c r="F1021" s="39" t="n">
        <f aca="false">ROUND(((B1021-D1021)*60-INT((B1021-D1021)*60))*60,2)</f>
        <v>42.05</v>
      </c>
      <c r="G1021" s="39" t="n">
        <f aca="false">INT(C1021)</f>
        <v>63</v>
      </c>
      <c r="H1021" s="39" t="n">
        <f aca="false">INT((C1021-G1021)*60)</f>
        <v>3</v>
      </c>
      <c r="I1021" s="39" t="n">
        <f aca="false">ROUND(((C1021-G1021)*60-INT((C1021-G1021)*60))*60,2)</f>
        <v>33.86</v>
      </c>
      <c r="J1021" s="39" t="str">
        <f aca="false">CONCATENATE(D1021,"°",E1021,"'",F1021,"""")</f>
        <v>52°52'42,05"</v>
      </c>
      <c r="K1021" s="39" t="str">
        <f aca="false">CONCATENATE(G1021,"°",H1021,"'",I1021,"""")</f>
        <v>63°3'33,86"</v>
      </c>
    </row>
    <row r="1022" customFormat="false" ht="14.4" hidden="false" customHeight="false" outlineLevel="0" collapsed="false">
      <c r="A1022" s="19" t="s">
        <v>5379</v>
      </c>
      <c r="B1022" s="29" t="n">
        <v>53.1015</v>
      </c>
      <c r="C1022" s="29" t="n">
        <v>63.6017</v>
      </c>
      <c r="D1022" s="39" t="n">
        <f aca="false">INT(B1022)</f>
        <v>53</v>
      </c>
      <c r="E1022" s="39" t="n">
        <f aca="false">INT((B1022-D1022)*60)</f>
        <v>6</v>
      </c>
      <c r="F1022" s="39" t="n">
        <f aca="false">ROUND(((B1022-D1022)*60-INT((B1022-D1022)*60))*60,2)</f>
        <v>5.4</v>
      </c>
      <c r="G1022" s="39" t="n">
        <f aca="false">INT(C1022)</f>
        <v>63</v>
      </c>
      <c r="H1022" s="39" t="n">
        <f aca="false">INT((C1022-G1022)*60)</f>
        <v>36</v>
      </c>
      <c r="I1022" s="39" t="n">
        <f aca="false">ROUND(((C1022-G1022)*60-INT((C1022-G1022)*60))*60,2)</f>
        <v>6.12</v>
      </c>
      <c r="J1022" s="39" t="str">
        <f aca="false">CONCATENATE(D1022,"°",E1022,"'",F1022,"""")</f>
        <v>53°6'5,4"</v>
      </c>
      <c r="K1022" s="39" t="str">
        <f aca="false">CONCATENATE(G1022,"°",H1022,"'",I1022,"""")</f>
        <v>63°36'6,12"</v>
      </c>
    </row>
    <row r="1023" customFormat="false" ht="14.4" hidden="false" customHeight="false" outlineLevel="0" collapsed="false">
      <c r="A1023" s="19" t="s">
        <v>5384</v>
      </c>
      <c r="B1023" s="29" t="n">
        <v>53.0292</v>
      </c>
      <c r="C1023" s="29" t="n">
        <v>63.4939</v>
      </c>
      <c r="D1023" s="39" t="n">
        <f aca="false">INT(B1023)</f>
        <v>53</v>
      </c>
      <c r="E1023" s="39" t="n">
        <f aca="false">INT((B1023-D1023)*60)</f>
        <v>1</v>
      </c>
      <c r="F1023" s="39" t="n">
        <f aca="false">ROUND(((B1023-D1023)*60-INT((B1023-D1023)*60))*60,2)</f>
        <v>45.12</v>
      </c>
      <c r="G1023" s="39" t="n">
        <f aca="false">INT(C1023)</f>
        <v>63</v>
      </c>
      <c r="H1023" s="39" t="n">
        <f aca="false">INT((C1023-G1023)*60)</f>
        <v>29</v>
      </c>
      <c r="I1023" s="39" t="n">
        <f aca="false">ROUND(((C1023-G1023)*60-INT((C1023-G1023)*60))*60,2)</f>
        <v>38.04</v>
      </c>
      <c r="J1023" s="39" t="str">
        <f aca="false">CONCATENATE(D1023,"°",E1023,"'",F1023,"""")</f>
        <v>53°1'45,12"</v>
      </c>
      <c r="K1023" s="39" t="str">
        <f aca="false">CONCATENATE(G1023,"°",H1023,"'",I1023,"""")</f>
        <v>63°29'38,04"</v>
      </c>
    </row>
    <row r="1024" customFormat="false" ht="14.4" hidden="false" customHeight="false" outlineLevel="0" collapsed="false">
      <c r="A1024" s="19" t="s">
        <v>5389</v>
      </c>
      <c r="B1024" s="29" t="n">
        <v>52.952422</v>
      </c>
      <c r="C1024" s="29" t="n">
        <v>63.20088</v>
      </c>
      <c r="D1024" s="39" t="n">
        <f aca="false">INT(B1024)</f>
        <v>52</v>
      </c>
      <c r="E1024" s="39" t="n">
        <f aca="false">INT((B1024-D1024)*60)</f>
        <v>57</v>
      </c>
      <c r="F1024" s="39" t="n">
        <f aca="false">ROUND(((B1024-D1024)*60-INT((B1024-D1024)*60))*60,2)</f>
        <v>8.72</v>
      </c>
      <c r="G1024" s="39" t="n">
        <f aca="false">INT(C1024)</f>
        <v>63</v>
      </c>
      <c r="H1024" s="39" t="n">
        <f aca="false">INT((C1024-G1024)*60)</f>
        <v>12</v>
      </c>
      <c r="I1024" s="39" t="n">
        <f aca="false">ROUND(((C1024-G1024)*60-INT((C1024-G1024)*60))*60,2)</f>
        <v>3.17</v>
      </c>
      <c r="J1024" s="39" t="str">
        <f aca="false">CONCATENATE(D1024,"°",E1024,"'",F1024,"""")</f>
        <v>52°57'8,72"</v>
      </c>
      <c r="K1024" s="39" t="str">
        <f aca="false">CONCATENATE(G1024,"°",H1024,"'",I1024,"""")</f>
        <v>63°12'3,17"</v>
      </c>
    </row>
    <row r="1025" customFormat="false" ht="14.4" hidden="false" customHeight="false" outlineLevel="0" collapsed="false">
      <c r="A1025" s="19" t="s">
        <v>5394</v>
      </c>
      <c r="B1025" s="29" t="n">
        <v>52.8344</v>
      </c>
      <c r="C1025" s="29" t="n">
        <v>62.6465</v>
      </c>
      <c r="D1025" s="39" t="n">
        <f aca="false">INT(B1025)</f>
        <v>52</v>
      </c>
      <c r="E1025" s="39" t="n">
        <f aca="false">INT((B1025-D1025)*60)</f>
        <v>50</v>
      </c>
      <c r="F1025" s="39" t="n">
        <f aca="false">ROUND(((B1025-D1025)*60-INT((B1025-D1025)*60))*60,2)</f>
        <v>3.84</v>
      </c>
      <c r="G1025" s="39" t="n">
        <f aca="false">INT(C1025)</f>
        <v>62</v>
      </c>
      <c r="H1025" s="39" t="n">
        <f aca="false">INT((C1025-G1025)*60)</f>
        <v>38</v>
      </c>
      <c r="I1025" s="39" t="n">
        <f aca="false">ROUND(((C1025-G1025)*60-INT((C1025-G1025)*60))*60,2)</f>
        <v>47.4</v>
      </c>
      <c r="J1025" s="39" t="str">
        <f aca="false">CONCATENATE(D1025,"°",E1025,"'",F1025,"""")</f>
        <v>52°50'3,84"</v>
      </c>
      <c r="K1025" s="39" t="str">
        <f aca="false">CONCATENATE(G1025,"°",H1025,"'",I1025,"""")</f>
        <v>62°38'47,4"</v>
      </c>
    </row>
    <row r="1026" customFormat="false" ht="14.4" hidden="false" customHeight="false" outlineLevel="0" collapsed="false">
      <c r="A1026" s="19" t="s">
        <v>5399</v>
      </c>
      <c r="B1026" s="29" t="n">
        <v>51.99519997</v>
      </c>
      <c r="C1026" s="29" t="n">
        <v>63.674</v>
      </c>
      <c r="D1026" s="39" t="n">
        <f aca="false">INT(B1026)</f>
        <v>51</v>
      </c>
      <c r="E1026" s="39" t="n">
        <f aca="false">INT((B1026-D1026)*60)</f>
        <v>59</v>
      </c>
      <c r="F1026" s="39" t="n">
        <f aca="false">ROUND(((B1026-D1026)*60-INT((B1026-D1026)*60))*60,2)</f>
        <v>42.72</v>
      </c>
      <c r="G1026" s="39" t="n">
        <f aca="false">INT(C1026)</f>
        <v>63</v>
      </c>
      <c r="H1026" s="39" t="n">
        <f aca="false">INT((C1026-G1026)*60)</f>
        <v>40</v>
      </c>
      <c r="I1026" s="39" t="n">
        <f aca="false">ROUND(((C1026-G1026)*60-INT((C1026-G1026)*60))*60,2)</f>
        <v>26.4</v>
      </c>
      <c r="J1026" s="39" t="str">
        <f aca="false">CONCATENATE(D1026,"°",E1026,"'",F1026,"""")</f>
        <v>51°59'42,72"</v>
      </c>
      <c r="K1026" s="39" t="str">
        <f aca="false">CONCATENATE(G1026,"°",H1026,"'",I1026,"""")</f>
        <v>63°40'26,4"</v>
      </c>
    </row>
    <row r="1027" customFormat="false" ht="14.4" hidden="false" customHeight="false" outlineLevel="0" collapsed="false">
      <c r="A1027" s="19" t="s">
        <v>5404</v>
      </c>
      <c r="B1027" s="29" t="n">
        <v>50.25590003</v>
      </c>
      <c r="C1027" s="29" t="n">
        <v>66.87650016</v>
      </c>
      <c r="D1027" s="39" t="n">
        <f aca="false">INT(B1027)</f>
        <v>50</v>
      </c>
      <c r="E1027" s="39" t="n">
        <f aca="false">INT((B1027-D1027)*60)</f>
        <v>15</v>
      </c>
      <c r="F1027" s="39" t="n">
        <f aca="false">ROUND(((B1027-D1027)*60-INT((B1027-D1027)*60))*60,2)</f>
        <v>21.24</v>
      </c>
      <c r="G1027" s="39" t="n">
        <f aca="false">INT(C1027)</f>
        <v>66</v>
      </c>
      <c r="H1027" s="39" t="n">
        <f aca="false">INT((C1027-G1027)*60)</f>
        <v>52</v>
      </c>
      <c r="I1027" s="39" t="n">
        <f aca="false">ROUND(((C1027-G1027)*60-INT((C1027-G1027)*60))*60,2)</f>
        <v>35.4</v>
      </c>
      <c r="J1027" s="39" t="str">
        <f aca="false">CONCATENATE(D1027,"°",E1027,"'",F1027,"""")</f>
        <v>50°15'21,24"</v>
      </c>
      <c r="K1027" s="39" t="str">
        <f aca="false">CONCATENATE(G1027,"°",H1027,"'",I1027,"""")</f>
        <v>66°52'35,4"</v>
      </c>
    </row>
    <row r="1028" customFormat="false" ht="14.4" hidden="false" customHeight="false" outlineLevel="0" collapsed="false">
      <c r="A1028" s="19" t="s">
        <v>5410</v>
      </c>
      <c r="B1028" s="29" t="n">
        <v>53.8876</v>
      </c>
      <c r="C1028" s="29" t="n">
        <v>61.9416</v>
      </c>
      <c r="D1028" s="39" t="n">
        <f aca="false">INT(B1028)</f>
        <v>53</v>
      </c>
      <c r="E1028" s="39" t="n">
        <f aca="false">INT((B1028-D1028)*60)</f>
        <v>53</v>
      </c>
      <c r="F1028" s="39" t="n">
        <f aca="false">ROUND(((B1028-D1028)*60-INT((B1028-D1028)*60))*60,2)</f>
        <v>15.36</v>
      </c>
      <c r="G1028" s="39" t="n">
        <f aca="false">INT(C1028)</f>
        <v>61</v>
      </c>
      <c r="H1028" s="39" t="n">
        <f aca="false">INT((C1028-G1028)*60)</f>
        <v>56</v>
      </c>
      <c r="I1028" s="39" t="n">
        <f aca="false">ROUND(((C1028-G1028)*60-INT((C1028-G1028)*60))*60,2)</f>
        <v>29.76</v>
      </c>
      <c r="J1028" s="39" t="str">
        <f aca="false">CONCATENATE(D1028,"°",E1028,"'",F1028,"""")</f>
        <v>53°53'15,36"</v>
      </c>
      <c r="K1028" s="39" t="str">
        <f aca="false">CONCATENATE(G1028,"°",H1028,"'",I1028,"""")</f>
        <v>61°56'29,76"</v>
      </c>
    </row>
    <row r="1029" customFormat="false" ht="14.4" hidden="false" customHeight="false" outlineLevel="0" collapsed="false">
      <c r="A1029" s="19" t="s">
        <v>5415</v>
      </c>
      <c r="B1029" s="29" t="n">
        <v>52.31057001</v>
      </c>
      <c r="C1029" s="29" t="n">
        <v>63.54469008</v>
      </c>
      <c r="D1029" s="39" t="n">
        <f aca="false">INT(B1029)</f>
        <v>52</v>
      </c>
      <c r="E1029" s="39" t="n">
        <f aca="false">INT((B1029-D1029)*60)</f>
        <v>18</v>
      </c>
      <c r="F1029" s="39" t="n">
        <f aca="false">ROUND(((B1029-D1029)*60-INT((B1029-D1029)*60))*60,2)</f>
        <v>38.05</v>
      </c>
      <c r="G1029" s="39" t="n">
        <f aca="false">INT(C1029)</f>
        <v>63</v>
      </c>
      <c r="H1029" s="39" t="n">
        <f aca="false">INT((C1029-G1029)*60)</f>
        <v>32</v>
      </c>
      <c r="I1029" s="39" t="n">
        <f aca="false">ROUND(((C1029-G1029)*60-INT((C1029-G1029)*60))*60,2)</f>
        <v>40.88</v>
      </c>
      <c r="J1029" s="39" t="str">
        <f aca="false">CONCATENATE(D1029,"°",E1029,"'",F1029,"""")</f>
        <v>52°18'38,05"</v>
      </c>
      <c r="K1029" s="39" t="str">
        <f aca="false">CONCATENATE(G1029,"°",H1029,"'",I1029,"""")</f>
        <v>63°32'40,88"</v>
      </c>
    </row>
    <row r="1030" customFormat="false" ht="14.4" hidden="false" customHeight="false" outlineLevel="0" collapsed="false">
      <c r="A1030" s="19" t="s">
        <v>5420</v>
      </c>
      <c r="B1030" s="29" t="n">
        <v>52.35641492</v>
      </c>
      <c r="C1030" s="29" t="n">
        <v>63.88571592</v>
      </c>
      <c r="D1030" s="39" t="n">
        <f aca="false">INT(B1030)</f>
        <v>52</v>
      </c>
      <c r="E1030" s="39" t="n">
        <f aca="false">INT((B1030-D1030)*60)</f>
        <v>21</v>
      </c>
      <c r="F1030" s="39" t="n">
        <f aca="false">ROUND(((B1030-D1030)*60-INT((B1030-D1030)*60))*60,2)</f>
        <v>23.09</v>
      </c>
      <c r="G1030" s="39" t="n">
        <f aca="false">INT(C1030)</f>
        <v>63</v>
      </c>
      <c r="H1030" s="39" t="n">
        <f aca="false">INT((C1030-G1030)*60)</f>
        <v>53</v>
      </c>
      <c r="I1030" s="39" t="n">
        <f aca="false">ROUND(((C1030-G1030)*60-INT((C1030-G1030)*60))*60,2)</f>
        <v>8.58</v>
      </c>
      <c r="J1030" s="39" t="str">
        <f aca="false">CONCATENATE(D1030,"°",E1030,"'",F1030,"""")</f>
        <v>52°21'23,09"</v>
      </c>
      <c r="K1030" s="39" t="str">
        <f aca="false">CONCATENATE(G1030,"°",H1030,"'",I1030,"""")</f>
        <v>63°53'8,58"</v>
      </c>
    </row>
    <row r="1031" customFormat="false" ht="14.4" hidden="false" customHeight="false" outlineLevel="0" collapsed="false">
      <c r="A1031" s="19" t="s">
        <v>5425</v>
      </c>
      <c r="B1031" s="29" t="n">
        <v>53.2139</v>
      </c>
      <c r="C1031" s="29" t="n">
        <v>63.8914</v>
      </c>
      <c r="D1031" s="39" t="n">
        <f aca="false">INT(B1031)</f>
        <v>53</v>
      </c>
      <c r="E1031" s="39" t="n">
        <f aca="false">INT((B1031-D1031)*60)</f>
        <v>12</v>
      </c>
      <c r="F1031" s="39" t="n">
        <f aca="false">ROUND(((B1031-D1031)*60-INT((B1031-D1031)*60))*60,2)</f>
        <v>50.04</v>
      </c>
      <c r="G1031" s="39" t="n">
        <f aca="false">INT(C1031)</f>
        <v>63</v>
      </c>
      <c r="H1031" s="39" t="n">
        <f aca="false">INT((C1031-G1031)*60)</f>
        <v>53</v>
      </c>
      <c r="I1031" s="39" t="n">
        <f aca="false">ROUND(((C1031-G1031)*60-INT((C1031-G1031)*60))*60,2)</f>
        <v>29.04</v>
      </c>
      <c r="J1031" s="39" t="str">
        <f aca="false">CONCATENATE(D1031,"°",E1031,"'",F1031,"""")</f>
        <v>53°12'50,04"</v>
      </c>
      <c r="K1031" s="39" t="str">
        <f aca="false">CONCATENATE(G1031,"°",H1031,"'",I1031,"""")</f>
        <v>63°53'29,04"</v>
      </c>
    </row>
    <row r="1032" customFormat="false" ht="14.4" hidden="false" customHeight="false" outlineLevel="0" collapsed="false">
      <c r="A1032" s="19" t="s">
        <v>5430</v>
      </c>
      <c r="B1032" s="29" t="n">
        <v>50.23898</v>
      </c>
      <c r="C1032" s="29" t="n">
        <v>66.922509</v>
      </c>
      <c r="D1032" s="39" t="n">
        <f aca="false">INT(B1032)</f>
        <v>50</v>
      </c>
      <c r="E1032" s="39" t="n">
        <f aca="false">INT((B1032-D1032)*60)</f>
        <v>14</v>
      </c>
      <c r="F1032" s="39" t="n">
        <f aca="false">ROUND(((B1032-D1032)*60-INT((B1032-D1032)*60))*60,2)</f>
        <v>20.33</v>
      </c>
      <c r="G1032" s="39" t="n">
        <f aca="false">INT(C1032)</f>
        <v>66</v>
      </c>
      <c r="H1032" s="39" t="n">
        <f aca="false">INT((C1032-G1032)*60)</f>
        <v>55</v>
      </c>
      <c r="I1032" s="39" t="n">
        <f aca="false">ROUND(((C1032-G1032)*60-INT((C1032-G1032)*60))*60,2)</f>
        <v>21.03</v>
      </c>
      <c r="J1032" s="39" t="str">
        <f aca="false">CONCATENATE(D1032,"°",E1032,"'",F1032,"""")</f>
        <v>50°14'20,33"</v>
      </c>
      <c r="K1032" s="39" t="str">
        <f aca="false">CONCATENATE(G1032,"°",H1032,"'",I1032,"""")</f>
        <v>66°55'21,03"</v>
      </c>
    </row>
    <row r="1033" customFormat="false" ht="14.4" hidden="false" customHeight="false" outlineLevel="0" collapsed="false">
      <c r="A1033" s="19" t="s">
        <v>5435</v>
      </c>
      <c r="B1033" s="29" t="n">
        <v>52.970853</v>
      </c>
      <c r="C1033" s="29" t="n">
        <v>63.111953</v>
      </c>
      <c r="D1033" s="39" t="n">
        <f aca="false">INT(B1033)</f>
        <v>52</v>
      </c>
      <c r="E1033" s="39" t="n">
        <f aca="false">INT((B1033-D1033)*60)</f>
        <v>58</v>
      </c>
      <c r="F1033" s="39" t="n">
        <f aca="false">ROUND(((B1033-D1033)*60-INT((B1033-D1033)*60))*60,2)</f>
        <v>15.07</v>
      </c>
      <c r="G1033" s="39" t="n">
        <f aca="false">INT(C1033)</f>
        <v>63</v>
      </c>
      <c r="H1033" s="39" t="n">
        <f aca="false">INT((C1033-G1033)*60)</f>
        <v>6</v>
      </c>
      <c r="I1033" s="39" t="n">
        <f aca="false">ROUND(((C1033-G1033)*60-INT((C1033-G1033)*60))*60,2)</f>
        <v>43.03</v>
      </c>
      <c r="J1033" s="39" t="str">
        <f aca="false">CONCATENATE(D1033,"°",E1033,"'",F1033,"""")</f>
        <v>52°58'15,07"</v>
      </c>
      <c r="K1033" s="39" t="str">
        <f aca="false">CONCATENATE(G1033,"°",H1033,"'",I1033,"""")</f>
        <v>63°6'43,03"</v>
      </c>
    </row>
    <row r="1034" customFormat="false" ht="14.4" hidden="false" customHeight="false" outlineLevel="0" collapsed="false">
      <c r="A1034" s="19" t="s">
        <v>5441</v>
      </c>
      <c r="B1034" s="29" t="n">
        <v>52.9684</v>
      </c>
      <c r="C1034" s="29" t="n">
        <v>63.1023</v>
      </c>
      <c r="D1034" s="39" t="n">
        <f aca="false">INT(B1034)</f>
        <v>52</v>
      </c>
      <c r="E1034" s="39" t="n">
        <f aca="false">INT((B1034-D1034)*60)</f>
        <v>58</v>
      </c>
      <c r="F1034" s="39" t="n">
        <f aca="false">ROUND(((B1034-D1034)*60-INT((B1034-D1034)*60))*60,2)</f>
        <v>6.24</v>
      </c>
      <c r="G1034" s="39" t="n">
        <f aca="false">INT(C1034)</f>
        <v>63</v>
      </c>
      <c r="H1034" s="39" t="n">
        <f aca="false">INT((C1034-G1034)*60)</f>
        <v>6</v>
      </c>
      <c r="I1034" s="39" t="n">
        <f aca="false">ROUND(((C1034-G1034)*60-INT((C1034-G1034)*60))*60,2)</f>
        <v>8.28</v>
      </c>
      <c r="J1034" s="39" t="str">
        <f aca="false">CONCATENATE(D1034,"°",E1034,"'",F1034,"""")</f>
        <v>52°58'6,24"</v>
      </c>
      <c r="K1034" s="39" t="str">
        <f aca="false">CONCATENATE(G1034,"°",H1034,"'",I1034,"""")</f>
        <v>63°6'8,28"</v>
      </c>
    </row>
    <row r="1035" customFormat="false" ht="14.4" hidden="false" customHeight="false" outlineLevel="0" collapsed="false">
      <c r="A1035" s="19" t="s">
        <v>5446</v>
      </c>
      <c r="B1035" s="29" t="n">
        <v>52.9578</v>
      </c>
      <c r="C1035" s="29" t="n">
        <v>63.0979</v>
      </c>
      <c r="D1035" s="39" t="n">
        <f aca="false">INT(B1035)</f>
        <v>52</v>
      </c>
      <c r="E1035" s="39" t="n">
        <f aca="false">INT((B1035-D1035)*60)</f>
        <v>57</v>
      </c>
      <c r="F1035" s="39" t="n">
        <f aca="false">ROUND(((B1035-D1035)*60-INT((B1035-D1035)*60))*60,2)</f>
        <v>28.08</v>
      </c>
      <c r="G1035" s="39" t="n">
        <f aca="false">INT(C1035)</f>
        <v>63</v>
      </c>
      <c r="H1035" s="39" t="n">
        <f aca="false">INT((C1035-G1035)*60)</f>
        <v>5</v>
      </c>
      <c r="I1035" s="39" t="n">
        <f aca="false">ROUND(((C1035-G1035)*60-INT((C1035-G1035)*60))*60,2)</f>
        <v>52.44</v>
      </c>
      <c r="J1035" s="39" t="str">
        <f aca="false">CONCATENATE(D1035,"°",E1035,"'",F1035,"""")</f>
        <v>52°57'28,08"</v>
      </c>
      <c r="K1035" s="39" t="str">
        <f aca="false">CONCATENATE(G1035,"°",H1035,"'",I1035,"""")</f>
        <v>63°5'52,44"</v>
      </c>
    </row>
    <row r="1036" customFormat="false" ht="14.4" hidden="false" customHeight="false" outlineLevel="0" collapsed="false">
      <c r="A1036" s="19" t="s">
        <v>5451</v>
      </c>
      <c r="B1036" s="29" t="n">
        <v>53.248996</v>
      </c>
      <c r="C1036" s="29" t="n">
        <v>63.699321</v>
      </c>
      <c r="D1036" s="39" t="n">
        <f aca="false">INT(B1036)</f>
        <v>53</v>
      </c>
      <c r="E1036" s="39" t="n">
        <f aca="false">INT((B1036-D1036)*60)</f>
        <v>14</v>
      </c>
      <c r="F1036" s="39" t="n">
        <f aca="false">ROUND(((B1036-D1036)*60-INT((B1036-D1036)*60))*60,2)</f>
        <v>56.39</v>
      </c>
      <c r="G1036" s="39" t="n">
        <f aca="false">INT(C1036)</f>
        <v>63</v>
      </c>
      <c r="H1036" s="39" t="n">
        <f aca="false">INT((C1036-G1036)*60)</f>
        <v>41</v>
      </c>
      <c r="I1036" s="39" t="n">
        <f aca="false">ROUND(((C1036-G1036)*60-INT((C1036-G1036)*60))*60,2)</f>
        <v>57.56</v>
      </c>
      <c r="J1036" s="39" t="str">
        <f aca="false">CONCATENATE(D1036,"°",E1036,"'",F1036,"""")</f>
        <v>53°14'56,39"</v>
      </c>
      <c r="K1036" s="39" t="str">
        <f aca="false">CONCATENATE(G1036,"°",H1036,"'",I1036,"""")</f>
        <v>63°41'57,56"</v>
      </c>
    </row>
    <row r="1037" customFormat="false" ht="14.4" hidden="false" customHeight="false" outlineLevel="0" collapsed="false">
      <c r="A1037" s="19" t="s">
        <v>5456</v>
      </c>
      <c r="B1037" s="29" t="n">
        <v>52.188003</v>
      </c>
      <c r="C1037" s="29" t="n">
        <v>61.187885</v>
      </c>
      <c r="D1037" s="39" t="n">
        <f aca="false">INT(B1037)</f>
        <v>52</v>
      </c>
      <c r="E1037" s="39" t="n">
        <f aca="false">INT((B1037-D1037)*60)</f>
        <v>11</v>
      </c>
      <c r="F1037" s="39" t="n">
        <f aca="false">ROUND(((B1037-D1037)*60-INT((B1037-D1037)*60))*60,2)</f>
        <v>16.81</v>
      </c>
      <c r="G1037" s="39" t="n">
        <f aca="false">INT(C1037)</f>
        <v>61</v>
      </c>
      <c r="H1037" s="39" t="n">
        <f aca="false">INT((C1037-G1037)*60)</f>
        <v>11</v>
      </c>
      <c r="I1037" s="39" t="n">
        <f aca="false">ROUND(((C1037-G1037)*60-INT((C1037-G1037)*60))*60,2)</f>
        <v>16.39</v>
      </c>
      <c r="J1037" s="39" t="str">
        <f aca="false">CONCATENATE(D1037,"°",E1037,"'",F1037,"""")</f>
        <v>52°11'16,81"</v>
      </c>
      <c r="K1037" s="39" t="str">
        <f aca="false">CONCATENATE(G1037,"°",H1037,"'",I1037,"""")</f>
        <v>61°11'16,39"</v>
      </c>
    </row>
    <row r="1038" customFormat="false" ht="14.4" hidden="false" customHeight="false" outlineLevel="0" collapsed="false">
      <c r="A1038" s="19" t="s">
        <v>5461</v>
      </c>
      <c r="B1038" s="29" t="n">
        <v>52.2204</v>
      </c>
      <c r="C1038" s="29" t="n">
        <v>61.3193</v>
      </c>
      <c r="D1038" s="39" t="n">
        <f aca="false">INT(B1038)</f>
        <v>52</v>
      </c>
      <c r="E1038" s="39" t="n">
        <f aca="false">INT((B1038-D1038)*60)</f>
        <v>13</v>
      </c>
      <c r="F1038" s="39" t="n">
        <f aca="false">ROUND(((B1038-D1038)*60-INT((B1038-D1038)*60))*60,2)</f>
        <v>13.44</v>
      </c>
      <c r="G1038" s="39" t="n">
        <f aca="false">INT(C1038)</f>
        <v>61</v>
      </c>
      <c r="H1038" s="39" t="n">
        <f aca="false">INT((C1038-G1038)*60)</f>
        <v>19</v>
      </c>
      <c r="I1038" s="39" t="n">
        <f aca="false">ROUND(((C1038-G1038)*60-INT((C1038-G1038)*60))*60,2)</f>
        <v>9.48</v>
      </c>
      <c r="J1038" s="39" t="str">
        <f aca="false">CONCATENATE(D1038,"°",E1038,"'",F1038,"""")</f>
        <v>52°13'13,44"</v>
      </c>
      <c r="K1038" s="39" t="str">
        <f aca="false">CONCATENATE(G1038,"°",H1038,"'",I1038,"""")</f>
        <v>61°19'9,48"</v>
      </c>
    </row>
    <row r="1039" customFormat="false" ht="14.4" hidden="false" customHeight="false" outlineLevel="0" collapsed="false">
      <c r="A1039" s="19" t="s">
        <v>5467</v>
      </c>
      <c r="B1039" s="29" t="n">
        <v>53.227902</v>
      </c>
      <c r="C1039" s="29" t="n">
        <v>63.60248</v>
      </c>
      <c r="D1039" s="39" t="n">
        <f aca="false">INT(B1039)</f>
        <v>53</v>
      </c>
      <c r="E1039" s="39" t="n">
        <f aca="false">INT((B1039-D1039)*60)</f>
        <v>13</v>
      </c>
      <c r="F1039" s="39" t="n">
        <f aca="false">ROUND(((B1039-D1039)*60-INT((B1039-D1039)*60))*60,2)</f>
        <v>40.45</v>
      </c>
      <c r="G1039" s="39" t="n">
        <f aca="false">INT(C1039)</f>
        <v>63</v>
      </c>
      <c r="H1039" s="39" t="n">
        <f aca="false">INT((C1039-G1039)*60)</f>
        <v>36</v>
      </c>
      <c r="I1039" s="39" t="n">
        <f aca="false">ROUND(((C1039-G1039)*60-INT((C1039-G1039)*60))*60,2)</f>
        <v>8.93</v>
      </c>
      <c r="J1039" s="39" t="str">
        <f aca="false">CONCATENATE(D1039,"°",E1039,"'",F1039,"""")</f>
        <v>53°13'40,45"</v>
      </c>
      <c r="K1039" s="39" t="str">
        <f aca="false">CONCATENATE(G1039,"°",H1039,"'",I1039,"""")</f>
        <v>63°36'8,93"</v>
      </c>
    </row>
    <row r="1040" customFormat="false" ht="14.4" hidden="false" customHeight="false" outlineLevel="0" collapsed="false">
      <c r="A1040" s="19" t="s">
        <v>5472</v>
      </c>
      <c r="B1040" s="29" t="n">
        <v>53.230614</v>
      </c>
      <c r="C1040" s="29" t="n">
        <v>63.64456</v>
      </c>
      <c r="D1040" s="39" t="n">
        <f aca="false">INT(B1040)</f>
        <v>53</v>
      </c>
      <c r="E1040" s="39" t="n">
        <f aca="false">INT((B1040-D1040)*60)</f>
        <v>13</v>
      </c>
      <c r="F1040" s="39" t="n">
        <f aca="false">ROUND(((B1040-D1040)*60-INT((B1040-D1040)*60))*60,2)</f>
        <v>50.21</v>
      </c>
      <c r="G1040" s="39" t="n">
        <f aca="false">INT(C1040)</f>
        <v>63</v>
      </c>
      <c r="H1040" s="39" t="n">
        <f aca="false">INT((C1040-G1040)*60)</f>
        <v>38</v>
      </c>
      <c r="I1040" s="39" t="n">
        <f aca="false">ROUND(((C1040-G1040)*60-INT((C1040-G1040)*60))*60,2)</f>
        <v>40.42</v>
      </c>
      <c r="J1040" s="39" t="str">
        <f aca="false">CONCATENATE(D1040,"°",E1040,"'",F1040,"""")</f>
        <v>53°13'50,21"</v>
      </c>
      <c r="K1040" s="39" t="str">
        <f aca="false">CONCATENATE(G1040,"°",H1040,"'",I1040,"""")</f>
        <v>63°38'40,42"</v>
      </c>
    </row>
    <row r="1041" customFormat="false" ht="14.4" hidden="false" customHeight="false" outlineLevel="0" collapsed="false">
      <c r="A1041" s="19" t="s">
        <v>5477</v>
      </c>
      <c r="B1041" s="29" t="n">
        <v>53.13609</v>
      </c>
      <c r="C1041" s="29" t="n">
        <v>63.56694</v>
      </c>
      <c r="D1041" s="39" t="n">
        <f aca="false">INT(B1041)</f>
        <v>53</v>
      </c>
      <c r="E1041" s="39" t="n">
        <f aca="false">INT((B1041-D1041)*60)</f>
        <v>8</v>
      </c>
      <c r="F1041" s="39" t="n">
        <f aca="false">ROUND(((B1041-D1041)*60-INT((B1041-D1041)*60))*60,2)</f>
        <v>9.92</v>
      </c>
      <c r="G1041" s="39" t="n">
        <f aca="false">INT(C1041)</f>
        <v>63</v>
      </c>
      <c r="H1041" s="39" t="n">
        <f aca="false">INT((C1041-G1041)*60)</f>
        <v>34</v>
      </c>
      <c r="I1041" s="39" t="n">
        <f aca="false">ROUND(((C1041-G1041)*60-INT((C1041-G1041)*60))*60,2)</f>
        <v>0.98</v>
      </c>
      <c r="J1041" s="39" t="str">
        <f aca="false">CONCATENATE(D1041,"°",E1041,"'",F1041,"""")</f>
        <v>53°8'9,92"</v>
      </c>
      <c r="K1041" s="39" t="str">
        <f aca="false">CONCATENATE(G1041,"°",H1041,"'",I1041,"""")</f>
        <v>63°34'0,98"</v>
      </c>
    </row>
    <row r="1042" customFormat="false" ht="14.4" hidden="false" customHeight="false" outlineLevel="0" collapsed="false">
      <c r="A1042" s="19" t="s">
        <v>5482</v>
      </c>
      <c r="B1042" s="29" t="n">
        <v>53.184179</v>
      </c>
      <c r="C1042" s="29" t="n">
        <v>63.6154</v>
      </c>
      <c r="D1042" s="39" t="n">
        <f aca="false">INT(B1042)</f>
        <v>53</v>
      </c>
      <c r="E1042" s="39" t="n">
        <f aca="false">INT((B1042-D1042)*60)</f>
        <v>11</v>
      </c>
      <c r="F1042" s="39" t="n">
        <f aca="false">ROUND(((B1042-D1042)*60-INT((B1042-D1042)*60))*60,2)</f>
        <v>3.04</v>
      </c>
      <c r="G1042" s="39" t="n">
        <f aca="false">INT(C1042)</f>
        <v>63</v>
      </c>
      <c r="H1042" s="39" t="n">
        <f aca="false">INT((C1042-G1042)*60)</f>
        <v>36</v>
      </c>
      <c r="I1042" s="39" t="n">
        <f aca="false">ROUND(((C1042-G1042)*60-INT((C1042-G1042)*60))*60,2)</f>
        <v>55.44</v>
      </c>
      <c r="J1042" s="39" t="str">
        <f aca="false">CONCATENATE(D1042,"°",E1042,"'",F1042,"""")</f>
        <v>53°11'3,04"</v>
      </c>
      <c r="K1042" s="39" t="str">
        <f aca="false">CONCATENATE(G1042,"°",H1042,"'",I1042,"""")</f>
        <v>63°36'55,44"</v>
      </c>
    </row>
    <row r="1043" customFormat="false" ht="14.4" hidden="false" customHeight="false" outlineLevel="0" collapsed="false">
      <c r="A1043" s="19" t="s">
        <v>5487</v>
      </c>
      <c r="B1043" s="29" t="n">
        <v>53.195732</v>
      </c>
      <c r="C1043" s="29" t="n">
        <v>63.633119</v>
      </c>
      <c r="D1043" s="39" t="n">
        <f aca="false">INT(B1043)</f>
        <v>53</v>
      </c>
      <c r="E1043" s="39" t="n">
        <f aca="false">INT((B1043-D1043)*60)</f>
        <v>11</v>
      </c>
      <c r="F1043" s="39" t="n">
        <f aca="false">ROUND(((B1043-D1043)*60-INT((B1043-D1043)*60))*60,2)</f>
        <v>44.64</v>
      </c>
      <c r="G1043" s="39" t="n">
        <f aca="false">INT(C1043)</f>
        <v>63</v>
      </c>
      <c r="H1043" s="39" t="n">
        <f aca="false">INT((C1043-G1043)*60)</f>
        <v>37</v>
      </c>
      <c r="I1043" s="39" t="n">
        <f aca="false">ROUND(((C1043-G1043)*60-INT((C1043-G1043)*60))*60,2)</f>
        <v>59.23</v>
      </c>
      <c r="J1043" s="39" t="str">
        <f aca="false">CONCATENATE(D1043,"°",E1043,"'",F1043,"""")</f>
        <v>53°11'44,64"</v>
      </c>
      <c r="K1043" s="39" t="str">
        <f aca="false">CONCATENATE(G1043,"°",H1043,"'",I1043,"""")</f>
        <v>63°37'59,23"</v>
      </c>
    </row>
    <row r="1044" customFormat="false" ht="14.4" hidden="false" customHeight="false" outlineLevel="0" collapsed="false">
      <c r="A1044" s="19" t="s">
        <v>5492</v>
      </c>
      <c r="B1044" s="29" t="n">
        <v>52.98479</v>
      </c>
      <c r="C1044" s="29" t="n">
        <v>63.2349</v>
      </c>
      <c r="D1044" s="39" t="n">
        <f aca="false">INT(B1044)</f>
        <v>52</v>
      </c>
      <c r="E1044" s="39" t="n">
        <f aca="false">INT((B1044-D1044)*60)</f>
        <v>59</v>
      </c>
      <c r="F1044" s="39" t="n">
        <f aca="false">ROUND(((B1044-D1044)*60-INT((B1044-D1044)*60))*60,2)</f>
        <v>5.24</v>
      </c>
      <c r="G1044" s="39" t="n">
        <f aca="false">INT(C1044)</f>
        <v>63</v>
      </c>
      <c r="H1044" s="39" t="n">
        <f aca="false">INT((C1044-G1044)*60)</f>
        <v>14</v>
      </c>
      <c r="I1044" s="39" t="n">
        <f aca="false">ROUND(((C1044-G1044)*60-INT((C1044-G1044)*60))*60,2)</f>
        <v>5.64</v>
      </c>
      <c r="J1044" s="39" t="str">
        <f aca="false">CONCATENATE(D1044,"°",E1044,"'",F1044,"""")</f>
        <v>52°59'5,24"</v>
      </c>
      <c r="K1044" s="39" t="str">
        <f aca="false">CONCATENATE(G1044,"°",H1044,"'",I1044,"""")</f>
        <v>63°14'5,64"</v>
      </c>
    </row>
    <row r="1045" customFormat="false" ht="14.4" hidden="false" customHeight="false" outlineLevel="0" collapsed="false">
      <c r="A1045" s="19" t="s">
        <v>5498</v>
      </c>
      <c r="B1045" s="29" t="n">
        <v>52.967343</v>
      </c>
      <c r="C1045" s="29" t="n">
        <v>63.076672</v>
      </c>
      <c r="D1045" s="39" t="n">
        <f aca="false">INT(B1045)</f>
        <v>52</v>
      </c>
      <c r="E1045" s="39" t="n">
        <f aca="false">INT((B1045-D1045)*60)</f>
        <v>58</v>
      </c>
      <c r="F1045" s="39" t="n">
        <f aca="false">ROUND(((B1045-D1045)*60-INT((B1045-D1045)*60))*60,2)</f>
        <v>2.43</v>
      </c>
      <c r="G1045" s="39" t="n">
        <f aca="false">INT(C1045)</f>
        <v>63</v>
      </c>
      <c r="H1045" s="39" t="n">
        <f aca="false">INT((C1045-G1045)*60)</f>
        <v>4</v>
      </c>
      <c r="I1045" s="39" t="n">
        <f aca="false">ROUND(((C1045-G1045)*60-INT((C1045-G1045)*60))*60,2)</f>
        <v>36.02</v>
      </c>
      <c r="J1045" s="39" t="str">
        <f aca="false">CONCATENATE(D1045,"°",E1045,"'",F1045,"""")</f>
        <v>52°58'2,43"</v>
      </c>
      <c r="K1045" s="39" t="str">
        <f aca="false">CONCATENATE(G1045,"°",H1045,"'",I1045,"""")</f>
        <v>63°4'36,02"</v>
      </c>
    </row>
    <row r="1046" customFormat="false" ht="14.4" hidden="false" customHeight="false" outlineLevel="0" collapsed="false">
      <c r="A1046" s="19" t="s">
        <v>5503</v>
      </c>
      <c r="B1046" s="29" t="n">
        <v>52.16485</v>
      </c>
      <c r="C1046" s="29" t="n">
        <v>61.267852</v>
      </c>
      <c r="D1046" s="39" t="n">
        <f aca="false">INT(B1046)</f>
        <v>52</v>
      </c>
      <c r="E1046" s="39" t="n">
        <f aca="false">INT((B1046-D1046)*60)</f>
        <v>9</v>
      </c>
      <c r="F1046" s="39" t="n">
        <f aca="false">ROUND(((B1046-D1046)*60-INT((B1046-D1046)*60))*60,2)</f>
        <v>53.46</v>
      </c>
      <c r="G1046" s="39" t="n">
        <f aca="false">INT(C1046)</f>
        <v>61</v>
      </c>
      <c r="H1046" s="39" t="n">
        <f aca="false">INT((C1046-G1046)*60)</f>
        <v>16</v>
      </c>
      <c r="I1046" s="39" t="n">
        <f aca="false">ROUND(((C1046-G1046)*60-INT((C1046-G1046)*60))*60,2)</f>
        <v>4.27</v>
      </c>
      <c r="J1046" s="39" t="str">
        <f aca="false">CONCATENATE(D1046,"°",E1046,"'",F1046,"""")</f>
        <v>52°9'53,46"</v>
      </c>
      <c r="K1046" s="39" t="str">
        <f aca="false">CONCATENATE(G1046,"°",H1046,"'",I1046,"""")</f>
        <v>61°16'4,27"</v>
      </c>
    </row>
    <row r="1047" customFormat="false" ht="14.4" hidden="false" customHeight="false" outlineLevel="0" collapsed="false">
      <c r="A1047" s="19" t="s">
        <v>5508</v>
      </c>
      <c r="B1047" s="29" t="n">
        <v>52.470972</v>
      </c>
      <c r="C1047" s="29" t="n">
        <v>65.361667</v>
      </c>
      <c r="D1047" s="39" t="n">
        <f aca="false">INT(B1047)</f>
        <v>52</v>
      </c>
      <c r="E1047" s="39" t="n">
        <f aca="false">INT((B1047-D1047)*60)</f>
        <v>28</v>
      </c>
      <c r="F1047" s="39" t="n">
        <f aca="false">ROUND(((B1047-D1047)*60-INT((B1047-D1047)*60))*60,2)</f>
        <v>15.5</v>
      </c>
      <c r="G1047" s="39" t="n">
        <f aca="false">INT(C1047)</f>
        <v>65</v>
      </c>
      <c r="H1047" s="39" t="n">
        <f aca="false">INT((C1047-G1047)*60)</f>
        <v>21</v>
      </c>
      <c r="I1047" s="39" t="n">
        <f aca="false">ROUND(((C1047-G1047)*60-INT((C1047-G1047)*60))*60,2)</f>
        <v>42</v>
      </c>
      <c r="J1047" s="39" t="str">
        <f aca="false">CONCATENATE(D1047,"°",E1047,"'",F1047,"""")</f>
        <v>52°28'15,5"</v>
      </c>
      <c r="K1047" s="39" t="str">
        <f aca="false">CONCATENATE(G1047,"°",H1047,"'",I1047,"""")</f>
        <v>65°21'42"</v>
      </c>
    </row>
    <row r="1048" customFormat="false" ht="14.4" hidden="false" customHeight="false" outlineLevel="0" collapsed="false">
      <c r="A1048" s="19" t="s">
        <v>5513</v>
      </c>
      <c r="B1048" s="29" t="n">
        <v>52.444221</v>
      </c>
      <c r="C1048" s="29" t="n">
        <v>64.62163</v>
      </c>
      <c r="D1048" s="39" t="n">
        <f aca="false">INT(B1048)</f>
        <v>52</v>
      </c>
      <c r="E1048" s="39" t="n">
        <f aca="false">INT((B1048-D1048)*60)</f>
        <v>26</v>
      </c>
      <c r="F1048" s="39" t="n">
        <f aca="false">ROUND(((B1048-D1048)*60-INT((B1048-D1048)*60))*60,2)</f>
        <v>39.2</v>
      </c>
      <c r="G1048" s="39" t="n">
        <f aca="false">INT(C1048)</f>
        <v>64</v>
      </c>
      <c r="H1048" s="39" t="n">
        <f aca="false">INT((C1048-G1048)*60)</f>
        <v>37</v>
      </c>
      <c r="I1048" s="39" t="n">
        <f aca="false">ROUND(((C1048-G1048)*60-INT((C1048-G1048)*60))*60,2)</f>
        <v>17.87</v>
      </c>
      <c r="J1048" s="39" t="str">
        <f aca="false">CONCATENATE(D1048,"°",E1048,"'",F1048,"""")</f>
        <v>52°26'39,2"</v>
      </c>
      <c r="K1048" s="39" t="str">
        <f aca="false">CONCATENATE(G1048,"°",H1048,"'",I1048,"""")</f>
        <v>64°37'17,87"</v>
      </c>
    </row>
    <row r="1049" customFormat="false" ht="14.4" hidden="false" customHeight="false" outlineLevel="0" collapsed="false">
      <c r="A1049" s="19" t="s">
        <v>5518</v>
      </c>
      <c r="B1049" s="29" t="n">
        <v>53.74906998</v>
      </c>
      <c r="C1049" s="29" t="n">
        <v>62.05540212</v>
      </c>
      <c r="D1049" s="39" t="n">
        <f aca="false">INT(B1049)</f>
        <v>53</v>
      </c>
      <c r="E1049" s="39" t="n">
        <f aca="false">INT((B1049-D1049)*60)</f>
        <v>44</v>
      </c>
      <c r="F1049" s="39" t="n">
        <f aca="false">ROUND(((B1049-D1049)*60-INT((B1049-D1049)*60))*60,2)</f>
        <v>56.65</v>
      </c>
      <c r="G1049" s="39" t="n">
        <f aca="false">INT(C1049)</f>
        <v>62</v>
      </c>
      <c r="H1049" s="39" t="n">
        <f aca="false">INT((C1049-G1049)*60)</f>
        <v>3</v>
      </c>
      <c r="I1049" s="39" t="n">
        <f aca="false">ROUND(((C1049-G1049)*60-INT((C1049-G1049)*60))*60,2)</f>
        <v>19.45</v>
      </c>
      <c r="J1049" s="39" t="str">
        <f aca="false">CONCATENATE(D1049,"°",E1049,"'",F1049,"""")</f>
        <v>53°44'56,65"</v>
      </c>
      <c r="K1049" s="39" t="str">
        <f aca="false">CONCATENATE(G1049,"°",H1049,"'",I1049,"""")</f>
        <v>62°3'19,45"</v>
      </c>
    </row>
    <row r="1050" customFormat="false" ht="14.4" hidden="false" customHeight="false" outlineLevel="0" collapsed="false">
      <c r="A1050" s="19" t="s">
        <v>5523</v>
      </c>
      <c r="B1050" s="29" t="n">
        <v>50.285608</v>
      </c>
      <c r="C1050" s="29" t="n">
        <v>65.373025</v>
      </c>
      <c r="D1050" s="39" t="n">
        <f aca="false">INT(B1050)</f>
        <v>50</v>
      </c>
      <c r="E1050" s="39" t="n">
        <f aca="false">INT((B1050-D1050)*60)</f>
        <v>17</v>
      </c>
      <c r="F1050" s="39" t="n">
        <f aca="false">ROUND(((B1050-D1050)*60-INT((B1050-D1050)*60))*60,2)</f>
        <v>8.19</v>
      </c>
      <c r="G1050" s="39" t="n">
        <f aca="false">INT(C1050)</f>
        <v>65</v>
      </c>
      <c r="H1050" s="39" t="n">
        <f aca="false">INT((C1050-G1050)*60)</f>
        <v>22</v>
      </c>
      <c r="I1050" s="39" t="n">
        <f aca="false">ROUND(((C1050-G1050)*60-INT((C1050-G1050)*60))*60,2)</f>
        <v>22.89</v>
      </c>
      <c r="J1050" s="39" t="str">
        <f aca="false">CONCATENATE(D1050,"°",E1050,"'",F1050,"""")</f>
        <v>50°17'8,19"</v>
      </c>
      <c r="K1050" s="39" t="str">
        <f aca="false">CONCATENATE(G1050,"°",H1050,"'",I1050,"""")</f>
        <v>65°22'22,89"</v>
      </c>
    </row>
    <row r="1051" customFormat="false" ht="14.4" hidden="false" customHeight="false" outlineLevel="0" collapsed="false">
      <c r="A1051" s="19" t="s">
        <v>5529</v>
      </c>
      <c r="B1051" s="29" t="n">
        <v>50.105981</v>
      </c>
      <c r="C1051" s="29" t="n">
        <v>65.304056</v>
      </c>
      <c r="D1051" s="39" t="n">
        <f aca="false">INT(B1051)</f>
        <v>50</v>
      </c>
      <c r="E1051" s="39" t="n">
        <f aca="false">INT((B1051-D1051)*60)</f>
        <v>6</v>
      </c>
      <c r="F1051" s="39" t="n">
        <f aca="false">ROUND(((B1051-D1051)*60-INT((B1051-D1051)*60))*60,2)</f>
        <v>21.53</v>
      </c>
      <c r="G1051" s="39" t="n">
        <f aca="false">INT(C1051)</f>
        <v>65</v>
      </c>
      <c r="H1051" s="39" t="n">
        <f aca="false">INT((C1051-G1051)*60)</f>
        <v>18</v>
      </c>
      <c r="I1051" s="39" t="n">
        <f aca="false">ROUND(((C1051-G1051)*60-INT((C1051-G1051)*60))*60,2)</f>
        <v>14.6</v>
      </c>
      <c r="J1051" s="39" t="str">
        <f aca="false">CONCATENATE(D1051,"°",E1051,"'",F1051,"""")</f>
        <v>50°6'21,53"</v>
      </c>
      <c r="K1051" s="39" t="str">
        <f aca="false">CONCATENATE(G1051,"°",H1051,"'",I1051,"""")</f>
        <v>65°18'14,6"</v>
      </c>
    </row>
    <row r="1052" customFormat="false" ht="14.4" hidden="false" customHeight="false" outlineLevel="0" collapsed="false">
      <c r="A1052" s="19" t="s">
        <v>5534</v>
      </c>
      <c r="B1052" s="29" t="n">
        <v>52.403664</v>
      </c>
      <c r="C1052" s="29" t="n">
        <v>64.383067</v>
      </c>
      <c r="D1052" s="39" t="n">
        <f aca="false">INT(B1052)</f>
        <v>52</v>
      </c>
      <c r="E1052" s="39" t="n">
        <f aca="false">INT((B1052-D1052)*60)</f>
        <v>24</v>
      </c>
      <c r="F1052" s="39" t="n">
        <f aca="false">ROUND(((B1052-D1052)*60-INT((B1052-D1052)*60))*60,2)</f>
        <v>13.19</v>
      </c>
      <c r="G1052" s="39" t="n">
        <f aca="false">INT(C1052)</f>
        <v>64</v>
      </c>
      <c r="H1052" s="39" t="n">
        <f aca="false">INT((C1052-G1052)*60)</f>
        <v>22</v>
      </c>
      <c r="I1052" s="39" t="n">
        <f aca="false">ROUND(((C1052-G1052)*60-INT((C1052-G1052)*60))*60,2)</f>
        <v>59.04</v>
      </c>
      <c r="J1052" s="39" t="str">
        <f aca="false">CONCATENATE(D1052,"°",E1052,"'",F1052,"""")</f>
        <v>52°24'13,19"</v>
      </c>
      <c r="K1052" s="39" t="str">
        <f aca="false">CONCATENATE(G1052,"°",H1052,"'",I1052,"""")</f>
        <v>64°22'59,04"</v>
      </c>
    </row>
    <row r="1053" customFormat="false" ht="14.4" hidden="false" customHeight="false" outlineLevel="0" collapsed="false">
      <c r="A1053" s="19" t="s">
        <v>5539</v>
      </c>
      <c r="B1053" s="29" t="n">
        <v>51.738773</v>
      </c>
      <c r="C1053" s="29" t="n">
        <v>62.34437</v>
      </c>
      <c r="D1053" s="39" t="n">
        <f aca="false">INT(B1053)</f>
        <v>51</v>
      </c>
      <c r="E1053" s="39" t="n">
        <f aca="false">INT((B1053-D1053)*60)</f>
        <v>44</v>
      </c>
      <c r="F1053" s="39" t="n">
        <f aca="false">ROUND(((B1053-D1053)*60-INT((B1053-D1053)*60))*60,2)</f>
        <v>19.58</v>
      </c>
      <c r="G1053" s="39" t="n">
        <f aca="false">INT(C1053)</f>
        <v>62</v>
      </c>
      <c r="H1053" s="39" t="n">
        <f aca="false">INT((C1053-G1053)*60)</f>
        <v>20</v>
      </c>
      <c r="I1053" s="39" t="n">
        <f aca="false">ROUND(((C1053-G1053)*60-INT((C1053-G1053)*60))*60,2)</f>
        <v>39.73</v>
      </c>
      <c r="J1053" s="39" t="str">
        <f aca="false">CONCATENATE(D1053,"°",E1053,"'",F1053,"""")</f>
        <v>51°44'19,58"</v>
      </c>
      <c r="K1053" s="39" t="str">
        <f aca="false">CONCATENATE(G1053,"°",H1053,"'",I1053,"""")</f>
        <v>62°20'39,73"</v>
      </c>
    </row>
    <row r="1054" customFormat="false" ht="14.4" hidden="false" customHeight="false" outlineLevel="0" collapsed="false">
      <c r="A1054" s="19" t="s">
        <v>5544</v>
      </c>
      <c r="B1054" s="29" t="n">
        <v>53.610674</v>
      </c>
      <c r="C1054" s="29" t="n">
        <v>62.18759</v>
      </c>
      <c r="D1054" s="39" t="n">
        <f aca="false">INT(B1054)</f>
        <v>53</v>
      </c>
      <c r="E1054" s="39" t="n">
        <f aca="false">INT((B1054-D1054)*60)</f>
        <v>36</v>
      </c>
      <c r="F1054" s="39" t="n">
        <f aca="false">ROUND(((B1054-D1054)*60-INT((B1054-D1054)*60))*60,2)</f>
        <v>38.43</v>
      </c>
      <c r="G1054" s="39" t="n">
        <f aca="false">INT(C1054)</f>
        <v>62</v>
      </c>
      <c r="H1054" s="39" t="n">
        <f aca="false">INT((C1054-G1054)*60)</f>
        <v>11</v>
      </c>
      <c r="I1054" s="39" t="n">
        <f aca="false">ROUND(((C1054-G1054)*60-INT((C1054-G1054)*60))*60,2)</f>
        <v>15.32</v>
      </c>
      <c r="J1054" s="39" t="str">
        <f aca="false">CONCATENATE(D1054,"°",E1054,"'",F1054,"""")</f>
        <v>53°36'38,43"</v>
      </c>
      <c r="K1054" s="39" t="str">
        <f aca="false">CONCATENATE(G1054,"°",H1054,"'",I1054,"""")</f>
        <v>62°11'15,32"</v>
      </c>
    </row>
    <row r="1055" customFormat="false" ht="14.4" hidden="false" customHeight="false" outlineLevel="0" collapsed="false">
      <c r="A1055" s="19" t="s">
        <v>5549</v>
      </c>
      <c r="B1055" s="29" t="n">
        <v>50.72002</v>
      </c>
      <c r="C1055" s="29" t="n">
        <v>66.619664</v>
      </c>
      <c r="D1055" s="39" t="n">
        <f aca="false">INT(B1055)</f>
        <v>50</v>
      </c>
      <c r="E1055" s="39" t="n">
        <f aca="false">INT((B1055-D1055)*60)</f>
        <v>43</v>
      </c>
      <c r="F1055" s="39" t="n">
        <f aca="false">ROUND(((B1055-D1055)*60-INT((B1055-D1055)*60))*60,2)</f>
        <v>12.07</v>
      </c>
      <c r="G1055" s="39" t="n">
        <f aca="false">INT(C1055)</f>
        <v>66</v>
      </c>
      <c r="H1055" s="39" t="n">
        <f aca="false">INT((C1055-G1055)*60)</f>
        <v>37</v>
      </c>
      <c r="I1055" s="39" t="n">
        <f aca="false">ROUND(((C1055-G1055)*60-INT((C1055-G1055)*60))*60,2)</f>
        <v>10.79</v>
      </c>
      <c r="J1055" s="39" t="str">
        <f aca="false">CONCATENATE(D1055,"°",E1055,"'",F1055,"""")</f>
        <v>50°43'12,07"</v>
      </c>
      <c r="K1055" s="39" t="str">
        <f aca="false">CONCATENATE(G1055,"°",H1055,"'",I1055,"""")</f>
        <v>66°37'10,79"</v>
      </c>
    </row>
    <row r="1056" customFormat="false" ht="14.4" hidden="false" customHeight="false" outlineLevel="0" collapsed="false">
      <c r="A1056" s="19" t="s">
        <v>5555</v>
      </c>
      <c r="B1056" s="29" t="n">
        <v>50.91381</v>
      </c>
      <c r="C1056" s="29" t="n">
        <v>66.4659</v>
      </c>
      <c r="D1056" s="39" t="n">
        <f aca="false">INT(B1056)</f>
        <v>50</v>
      </c>
      <c r="E1056" s="39" t="n">
        <f aca="false">INT((B1056-D1056)*60)</f>
        <v>54</v>
      </c>
      <c r="F1056" s="39" t="n">
        <f aca="false">ROUND(((B1056-D1056)*60-INT((B1056-D1056)*60))*60,2)</f>
        <v>49.72</v>
      </c>
      <c r="G1056" s="39" t="n">
        <f aca="false">INT(C1056)</f>
        <v>66</v>
      </c>
      <c r="H1056" s="39" t="n">
        <f aca="false">INT((C1056-G1056)*60)</f>
        <v>27</v>
      </c>
      <c r="I1056" s="39" t="n">
        <f aca="false">ROUND(((C1056-G1056)*60-INT((C1056-G1056)*60))*60,2)</f>
        <v>57.24</v>
      </c>
      <c r="J1056" s="39" t="str">
        <f aca="false">CONCATENATE(D1056,"°",E1056,"'",F1056,"""")</f>
        <v>50°54'49,72"</v>
      </c>
      <c r="K1056" s="39" t="str">
        <f aca="false">CONCATENATE(G1056,"°",H1056,"'",I1056,"""")</f>
        <v>66°27'57,24"</v>
      </c>
    </row>
    <row r="1057" customFormat="false" ht="14.4" hidden="false" customHeight="false" outlineLevel="0" collapsed="false">
      <c r="A1057" s="19" t="s">
        <v>5560</v>
      </c>
      <c r="B1057" s="29" t="n">
        <v>53.221038</v>
      </c>
      <c r="C1057" s="29" t="n">
        <v>63.657768</v>
      </c>
      <c r="D1057" s="39" t="n">
        <f aca="false">INT(B1057)</f>
        <v>53</v>
      </c>
      <c r="E1057" s="39" t="n">
        <f aca="false">INT((B1057-D1057)*60)</f>
        <v>13</v>
      </c>
      <c r="F1057" s="39" t="n">
        <f aca="false">ROUND(((B1057-D1057)*60-INT((B1057-D1057)*60))*60,2)</f>
        <v>15.74</v>
      </c>
      <c r="G1057" s="39" t="n">
        <f aca="false">INT(C1057)</f>
        <v>63</v>
      </c>
      <c r="H1057" s="39" t="n">
        <f aca="false">INT((C1057-G1057)*60)</f>
        <v>39</v>
      </c>
      <c r="I1057" s="39" t="n">
        <f aca="false">ROUND(((C1057-G1057)*60-INT((C1057-G1057)*60))*60,2)</f>
        <v>27.96</v>
      </c>
      <c r="J1057" s="39" t="str">
        <f aca="false">CONCATENATE(D1057,"°",E1057,"'",F1057,"""")</f>
        <v>53°13'15,74"</v>
      </c>
      <c r="K1057" s="39" t="str">
        <f aca="false">CONCATENATE(G1057,"°",H1057,"'",I1057,"""")</f>
        <v>63°39'27,96"</v>
      </c>
    </row>
    <row r="1058" customFormat="false" ht="14.4" hidden="false" customHeight="false" outlineLevel="0" collapsed="false">
      <c r="A1058" s="19" t="s">
        <v>5565</v>
      </c>
      <c r="B1058" s="29" t="n">
        <v>53.163055</v>
      </c>
      <c r="C1058" s="29" t="n">
        <v>63.600686</v>
      </c>
      <c r="D1058" s="39" t="n">
        <f aca="false">INT(B1058)</f>
        <v>53</v>
      </c>
      <c r="E1058" s="39" t="n">
        <f aca="false">INT((B1058-D1058)*60)</f>
        <v>9</v>
      </c>
      <c r="F1058" s="39" t="n">
        <f aca="false">ROUND(((B1058-D1058)*60-INT((B1058-D1058)*60))*60,2)</f>
        <v>47</v>
      </c>
      <c r="G1058" s="39" t="n">
        <f aca="false">INT(C1058)</f>
        <v>63</v>
      </c>
      <c r="H1058" s="39" t="n">
        <f aca="false">INT((C1058-G1058)*60)</f>
        <v>36</v>
      </c>
      <c r="I1058" s="39" t="n">
        <f aca="false">ROUND(((C1058-G1058)*60-INT((C1058-G1058)*60))*60,2)</f>
        <v>2.47</v>
      </c>
      <c r="J1058" s="39" t="str">
        <f aca="false">CONCATENATE(D1058,"°",E1058,"'",F1058,"""")</f>
        <v>53°9'47"</v>
      </c>
      <c r="K1058" s="39" t="str">
        <f aca="false">CONCATENATE(G1058,"°",H1058,"'",I1058,"""")</f>
        <v>63°36'2,47"</v>
      </c>
    </row>
    <row r="1059" customFormat="false" ht="14.4" hidden="false" customHeight="false" outlineLevel="0" collapsed="false">
      <c r="A1059" s="19" t="s">
        <v>5570</v>
      </c>
      <c r="B1059" s="29" t="n">
        <v>52.959212</v>
      </c>
      <c r="C1059" s="29" t="n">
        <v>63.148699</v>
      </c>
      <c r="D1059" s="39" t="n">
        <f aca="false">INT(B1059)</f>
        <v>52</v>
      </c>
      <c r="E1059" s="39" t="n">
        <f aca="false">INT((B1059-D1059)*60)</f>
        <v>57</v>
      </c>
      <c r="F1059" s="39" t="n">
        <f aca="false">ROUND(((B1059-D1059)*60-INT((B1059-D1059)*60))*60,2)</f>
        <v>33.16</v>
      </c>
      <c r="G1059" s="39" t="n">
        <f aca="false">INT(C1059)</f>
        <v>63</v>
      </c>
      <c r="H1059" s="39" t="n">
        <f aca="false">INT((C1059-G1059)*60)</f>
        <v>8</v>
      </c>
      <c r="I1059" s="39" t="n">
        <f aca="false">ROUND(((C1059-G1059)*60-INT((C1059-G1059)*60))*60,2)</f>
        <v>55.32</v>
      </c>
      <c r="J1059" s="39" t="str">
        <f aca="false">CONCATENATE(D1059,"°",E1059,"'",F1059,"""")</f>
        <v>52°57'33,16"</v>
      </c>
      <c r="K1059" s="39" t="str">
        <f aca="false">CONCATENATE(G1059,"°",H1059,"'",I1059,"""")</f>
        <v>63°8'55,32"</v>
      </c>
    </row>
    <row r="1060" customFormat="false" ht="14.4" hidden="false" customHeight="false" outlineLevel="0" collapsed="false">
      <c r="A1060" s="19" t="s">
        <v>5575</v>
      </c>
      <c r="B1060" s="29" t="n">
        <v>53.211286</v>
      </c>
      <c r="C1060" s="29" t="n">
        <v>63.636758</v>
      </c>
      <c r="D1060" s="39" t="n">
        <f aca="false">INT(B1060)</f>
        <v>53</v>
      </c>
      <c r="E1060" s="39" t="n">
        <f aca="false">INT((B1060-D1060)*60)</f>
        <v>12</v>
      </c>
      <c r="F1060" s="39" t="n">
        <f aca="false">ROUND(((B1060-D1060)*60-INT((B1060-D1060)*60))*60,2)</f>
        <v>40.63</v>
      </c>
      <c r="G1060" s="39" t="n">
        <f aca="false">INT(C1060)</f>
        <v>63</v>
      </c>
      <c r="H1060" s="39" t="n">
        <f aca="false">INT((C1060-G1060)*60)</f>
        <v>38</v>
      </c>
      <c r="I1060" s="39" t="n">
        <f aca="false">ROUND(((C1060-G1060)*60-INT((C1060-G1060)*60))*60,2)</f>
        <v>12.33</v>
      </c>
      <c r="J1060" s="39" t="str">
        <f aca="false">CONCATENATE(D1060,"°",E1060,"'",F1060,"""")</f>
        <v>53°12'40,63"</v>
      </c>
      <c r="K1060" s="39" t="str">
        <f aca="false">CONCATENATE(G1060,"°",H1060,"'",I1060,"""")</f>
        <v>63°38'12,33"</v>
      </c>
    </row>
    <row r="1061" customFormat="false" ht="14.4" hidden="false" customHeight="false" outlineLevel="0" collapsed="false">
      <c r="A1061" s="19" t="s">
        <v>5580</v>
      </c>
      <c r="B1061" s="29" t="n">
        <v>50.560673</v>
      </c>
      <c r="C1061" s="29" t="n">
        <v>66.748498</v>
      </c>
      <c r="D1061" s="39" t="n">
        <f aca="false">INT(B1061)</f>
        <v>50</v>
      </c>
      <c r="E1061" s="39" t="n">
        <f aca="false">INT((B1061-D1061)*60)</f>
        <v>33</v>
      </c>
      <c r="F1061" s="39" t="n">
        <f aca="false">ROUND(((B1061-D1061)*60-INT((B1061-D1061)*60))*60,2)</f>
        <v>38.42</v>
      </c>
      <c r="G1061" s="39" t="n">
        <f aca="false">INT(C1061)</f>
        <v>66</v>
      </c>
      <c r="H1061" s="39" t="n">
        <f aca="false">INT((C1061-G1061)*60)</f>
        <v>44</v>
      </c>
      <c r="I1061" s="39" t="n">
        <f aca="false">ROUND(((C1061-G1061)*60-INT((C1061-G1061)*60))*60,2)</f>
        <v>54.59</v>
      </c>
      <c r="J1061" s="39" t="str">
        <f aca="false">CONCATENATE(D1061,"°",E1061,"'",F1061,"""")</f>
        <v>50°33'38,42"</v>
      </c>
      <c r="K1061" s="39" t="str">
        <f aca="false">CONCATENATE(G1061,"°",H1061,"'",I1061,"""")</f>
        <v>66°44'54,59"</v>
      </c>
    </row>
    <row r="1062" customFormat="false" ht="14.4" hidden="false" customHeight="false" outlineLevel="0" collapsed="false">
      <c r="A1062" s="19" t="s">
        <v>5585</v>
      </c>
      <c r="B1062" s="29" t="n">
        <v>52.282654</v>
      </c>
      <c r="C1062" s="29" t="n">
        <v>61.350749</v>
      </c>
      <c r="D1062" s="39" t="n">
        <f aca="false">INT(B1062)</f>
        <v>52</v>
      </c>
      <c r="E1062" s="39" t="n">
        <f aca="false">INT((B1062-D1062)*60)</f>
        <v>16</v>
      </c>
      <c r="F1062" s="39" t="n">
        <f aca="false">ROUND(((B1062-D1062)*60-INT((B1062-D1062)*60))*60,2)</f>
        <v>57.55</v>
      </c>
      <c r="G1062" s="39" t="n">
        <f aca="false">INT(C1062)</f>
        <v>61</v>
      </c>
      <c r="H1062" s="39" t="n">
        <f aca="false">INT((C1062-G1062)*60)</f>
        <v>21</v>
      </c>
      <c r="I1062" s="39" t="n">
        <f aca="false">ROUND(((C1062-G1062)*60-INT((C1062-G1062)*60))*60,2)</f>
        <v>2.7</v>
      </c>
      <c r="J1062" s="39" t="str">
        <f aca="false">CONCATENATE(D1062,"°",E1062,"'",F1062,"""")</f>
        <v>52°16'57,55"</v>
      </c>
      <c r="K1062" s="39" t="str">
        <f aca="false">CONCATENATE(G1062,"°",H1062,"'",I1062,"""")</f>
        <v>61°21'2,7"</v>
      </c>
    </row>
    <row r="1063" customFormat="false" ht="14.4" hidden="false" customHeight="false" outlineLevel="0" collapsed="false">
      <c r="A1063" s="19" t="s">
        <v>5590</v>
      </c>
      <c r="B1063" s="29" t="n">
        <v>51.934913</v>
      </c>
      <c r="C1063" s="29" t="n">
        <v>61.533149</v>
      </c>
      <c r="D1063" s="39" t="n">
        <f aca="false">INT(B1063)</f>
        <v>51</v>
      </c>
      <c r="E1063" s="39" t="n">
        <f aca="false">INT((B1063-D1063)*60)</f>
        <v>56</v>
      </c>
      <c r="F1063" s="39" t="n">
        <f aca="false">ROUND(((B1063-D1063)*60-INT((B1063-D1063)*60))*60,2)</f>
        <v>5.69</v>
      </c>
      <c r="G1063" s="39" t="n">
        <f aca="false">INT(C1063)</f>
        <v>61</v>
      </c>
      <c r="H1063" s="39" t="n">
        <f aca="false">INT((C1063-G1063)*60)</f>
        <v>31</v>
      </c>
      <c r="I1063" s="39" t="n">
        <f aca="false">ROUND(((C1063-G1063)*60-INT((C1063-G1063)*60))*60,2)</f>
        <v>59.34</v>
      </c>
      <c r="J1063" s="39" t="str">
        <f aca="false">CONCATENATE(D1063,"°",E1063,"'",F1063,"""")</f>
        <v>51°56'5,69"</v>
      </c>
      <c r="K1063" s="39" t="str">
        <f aca="false">CONCATENATE(G1063,"°",H1063,"'",I1063,"""")</f>
        <v>61°31'59,34"</v>
      </c>
    </row>
    <row r="1064" customFormat="false" ht="14.4" hidden="false" customHeight="false" outlineLevel="0" collapsed="false">
      <c r="A1064" s="19" t="s">
        <v>5595</v>
      </c>
      <c r="B1064" s="29" t="n">
        <v>52.384997</v>
      </c>
      <c r="C1064" s="29" t="n">
        <v>61.095266</v>
      </c>
      <c r="D1064" s="39" t="n">
        <f aca="false">INT(B1064)</f>
        <v>52</v>
      </c>
      <c r="E1064" s="39" t="n">
        <f aca="false">INT((B1064-D1064)*60)</f>
        <v>23</v>
      </c>
      <c r="F1064" s="39" t="n">
        <f aca="false">ROUND(((B1064-D1064)*60-INT((B1064-D1064)*60))*60,2)</f>
        <v>5.99</v>
      </c>
      <c r="G1064" s="39" t="n">
        <f aca="false">INT(C1064)</f>
        <v>61</v>
      </c>
      <c r="H1064" s="39" t="n">
        <f aca="false">INT((C1064-G1064)*60)</f>
        <v>5</v>
      </c>
      <c r="I1064" s="39" t="n">
        <f aca="false">ROUND(((C1064-G1064)*60-INT((C1064-G1064)*60))*60,2)</f>
        <v>42.96</v>
      </c>
      <c r="J1064" s="39" t="str">
        <f aca="false">CONCATENATE(D1064,"°",E1064,"'",F1064,"""")</f>
        <v>52°23'5,99"</v>
      </c>
      <c r="K1064" s="39" t="str">
        <f aca="false">CONCATENATE(G1064,"°",H1064,"'",I1064,"""")</f>
        <v>61°5'42,96"</v>
      </c>
    </row>
    <row r="1065" customFormat="false" ht="14.4" hidden="false" customHeight="false" outlineLevel="0" collapsed="false">
      <c r="A1065" s="19" t="s">
        <v>5600</v>
      </c>
      <c r="B1065" s="29" t="n">
        <v>52.054719</v>
      </c>
      <c r="C1065" s="29" t="n">
        <v>62.403172</v>
      </c>
      <c r="D1065" s="39" t="n">
        <f aca="false">INT(B1065)</f>
        <v>52</v>
      </c>
      <c r="E1065" s="39" t="n">
        <f aca="false">INT((B1065-D1065)*60)</f>
        <v>3</v>
      </c>
      <c r="F1065" s="39" t="n">
        <f aca="false">ROUND(((B1065-D1065)*60-INT((B1065-D1065)*60))*60,2)</f>
        <v>16.99</v>
      </c>
      <c r="G1065" s="39" t="n">
        <f aca="false">INT(C1065)</f>
        <v>62</v>
      </c>
      <c r="H1065" s="39" t="n">
        <f aca="false">INT((C1065-G1065)*60)</f>
        <v>24</v>
      </c>
      <c r="I1065" s="39" t="n">
        <f aca="false">ROUND(((C1065-G1065)*60-INT((C1065-G1065)*60))*60,2)</f>
        <v>11.42</v>
      </c>
      <c r="J1065" s="39" t="str">
        <f aca="false">CONCATENATE(D1065,"°",E1065,"'",F1065,"""")</f>
        <v>52°3'16,99"</v>
      </c>
      <c r="K1065" s="39" t="str">
        <f aca="false">CONCATENATE(G1065,"°",H1065,"'",I1065,"""")</f>
        <v>62°24'11,42"</v>
      </c>
    </row>
    <row r="1066" customFormat="false" ht="14.4" hidden="false" customHeight="false" outlineLevel="0" collapsed="false">
      <c r="A1066" s="19" t="s">
        <v>5605</v>
      </c>
      <c r="B1066" s="29" t="n">
        <v>52.135518</v>
      </c>
      <c r="C1066" s="29" t="n">
        <v>62.138494</v>
      </c>
      <c r="D1066" s="39" t="n">
        <f aca="false">INT(B1066)</f>
        <v>52</v>
      </c>
      <c r="E1066" s="39" t="n">
        <f aca="false">INT((B1066-D1066)*60)</f>
        <v>8</v>
      </c>
      <c r="F1066" s="39" t="n">
        <f aca="false">ROUND(((B1066-D1066)*60-INT((B1066-D1066)*60))*60,2)</f>
        <v>7.86</v>
      </c>
      <c r="G1066" s="39" t="n">
        <f aca="false">INT(C1066)</f>
        <v>62</v>
      </c>
      <c r="H1066" s="39" t="n">
        <f aca="false">INT((C1066-G1066)*60)</f>
        <v>8</v>
      </c>
      <c r="I1066" s="39" t="n">
        <f aca="false">ROUND(((C1066-G1066)*60-INT((C1066-G1066)*60))*60,2)</f>
        <v>18.58</v>
      </c>
      <c r="J1066" s="39" t="str">
        <f aca="false">CONCATENATE(D1066,"°",E1066,"'",F1066,"""")</f>
        <v>52°8'7,86"</v>
      </c>
      <c r="K1066" s="39" t="str">
        <f aca="false">CONCATENATE(G1066,"°",H1066,"'",I1066,"""")</f>
        <v>62°8'18,58"</v>
      </c>
    </row>
    <row r="1067" customFormat="false" ht="14.4" hidden="false" customHeight="false" outlineLevel="0" collapsed="false">
      <c r="A1067" s="19" t="s">
        <v>5610</v>
      </c>
      <c r="B1067" s="29" t="n">
        <v>53.727721</v>
      </c>
      <c r="C1067" s="29" t="n">
        <v>61.263204</v>
      </c>
      <c r="D1067" s="39" t="n">
        <f aca="false">INT(B1067)</f>
        <v>53</v>
      </c>
      <c r="E1067" s="39" t="n">
        <f aca="false">INT((B1067-D1067)*60)</f>
        <v>43</v>
      </c>
      <c r="F1067" s="39" t="n">
        <f aca="false">ROUND(((B1067-D1067)*60-INT((B1067-D1067)*60))*60,2)</f>
        <v>39.8</v>
      </c>
      <c r="G1067" s="39" t="n">
        <f aca="false">INT(C1067)</f>
        <v>61</v>
      </c>
      <c r="H1067" s="39" t="n">
        <f aca="false">INT((C1067-G1067)*60)</f>
        <v>15</v>
      </c>
      <c r="I1067" s="39" t="n">
        <f aca="false">ROUND(((C1067-G1067)*60-INT((C1067-G1067)*60))*60,2)</f>
        <v>47.53</v>
      </c>
      <c r="J1067" s="39" t="str">
        <f aca="false">CONCATENATE(D1067,"°",E1067,"'",F1067,"""")</f>
        <v>53°43'39,8"</v>
      </c>
      <c r="K1067" s="39" t="str">
        <f aca="false">CONCATENATE(G1067,"°",H1067,"'",I1067,"""")</f>
        <v>61°15'47,53"</v>
      </c>
    </row>
    <row r="1068" customFormat="false" ht="14.4" hidden="false" customHeight="false" outlineLevel="0" collapsed="false">
      <c r="A1068" s="19" t="s">
        <v>5615</v>
      </c>
      <c r="B1068" s="29" t="n">
        <v>52.551334</v>
      </c>
      <c r="C1068" s="29" t="n">
        <v>64.861633</v>
      </c>
      <c r="D1068" s="39" t="n">
        <f aca="false">INT(B1068)</f>
        <v>52</v>
      </c>
      <c r="E1068" s="39" t="n">
        <f aca="false">INT((B1068-D1068)*60)</f>
        <v>33</v>
      </c>
      <c r="F1068" s="39" t="n">
        <f aca="false">ROUND(((B1068-D1068)*60-INT((B1068-D1068)*60))*60,2)</f>
        <v>4.8</v>
      </c>
      <c r="G1068" s="39" t="n">
        <f aca="false">INT(C1068)</f>
        <v>64</v>
      </c>
      <c r="H1068" s="39" t="n">
        <f aca="false">INT((C1068-G1068)*60)</f>
        <v>51</v>
      </c>
      <c r="I1068" s="39" t="n">
        <f aca="false">ROUND(((C1068-G1068)*60-INT((C1068-G1068)*60))*60,2)</f>
        <v>41.88</v>
      </c>
      <c r="J1068" s="39" t="str">
        <f aca="false">CONCATENATE(D1068,"°",E1068,"'",F1068,"""")</f>
        <v>52°33'4,8"</v>
      </c>
      <c r="K1068" s="39" t="str">
        <f aca="false">CONCATENATE(G1068,"°",H1068,"'",I1068,"""")</f>
        <v>64°51'41,88"</v>
      </c>
    </row>
    <row r="1069" customFormat="false" ht="14.4" hidden="false" customHeight="false" outlineLevel="0" collapsed="false">
      <c r="A1069" s="19" t="s">
        <v>5620</v>
      </c>
      <c r="B1069" s="29" t="n">
        <v>52.187413</v>
      </c>
      <c r="C1069" s="29" t="n">
        <v>65.729417</v>
      </c>
      <c r="D1069" s="39" t="n">
        <f aca="false">INT(B1069)</f>
        <v>52</v>
      </c>
      <c r="E1069" s="39" t="n">
        <f aca="false">INT((B1069-D1069)*60)</f>
        <v>11</v>
      </c>
      <c r="F1069" s="39" t="n">
        <f aca="false">ROUND(((B1069-D1069)*60-INT((B1069-D1069)*60))*60,2)</f>
        <v>14.69</v>
      </c>
      <c r="G1069" s="39" t="n">
        <f aca="false">INT(C1069)</f>
        <v>65</v>
      </c>
      <c r="H1069" s="39" t="n">
        <f aca="false">INT((C1069-G1069)*60)</f>
        <v>43</v>
      </c>
      <c r="I1069" s="39" t="n">
        <f aca="false">ROUND(((C1069-G1069)*60-INT((C1069-G1069)*60))*60,2)</f>
        <v>45.9</v>
      </c>
      <c r="J1069" s="39" t="str">
        <f aca="false">CONCATENATE(D1069,"°",E1069,"'",F1069,"""")</f>
        <v>52°11'14,69"</v>
      </c>
      <c r="K1069" s="39" t="str">
        <f aca="false">CONCATENATE(G1069,"°",H1069,"'",I1069,"""")</f>
        <v>65°43'45,9"</v>
      </c>
    </row>
    <row r="1070" customFormat="false" ht="14.4" hidden="false" customHeight="false" outlineLevel="0" collapsed="false">
      <c r="A1070" s="19" t="s">
        <v>5625</v>
      </c>
      <c r="B1070" s="29" t="n">
        <v>52.636136</v>
      </c>
      <c r="C1070" s="29" t="n">
        <v>62.696795</v>
      </c>
      <c r="D1070" s="39" t="n">
        <f aca="false">INT(B1070)</f>
        <v>52</v>
      </c>
      <c r="E1070" s="39" t="n">
        <f aca="false">INT((B1070-D1070)*60)</f>
        <v>38</v>
      </c>
      <c r="F1070" s="39" t="n">
        <f aca="false">ROUND(((B1070-D1070)*60-INT((B1070-D1070)*60))*60,2)</f>
        <v>10.09</v>
      </c>
      <c r="G1070" s="39" t="n">
        <f aca="false">INT(C1070)</f>
        <v>62</v>
      </c>
      <c r="H1070" s="39" t="n">
        <f aca="false">INT((C1070-G1070)*60)</f>
        <v>41</v>
      </c>
      <c r="I1070" s="39" t="n">
        <f aca="false">ROUND(((C1070-G1070)*60-INT((C1070-G1070)*60))*60,2)</f>
        <v>48.46</v>
      </c>
      <c r="J1070" s="39" t="str">
        <f aca="false">CONCATENATE(D1070,"°",E1070,"'",F1070,"""")</f>
        <v>52°38'10,09"</v>
      </c>
      <c r="K1070" s="39" t="str">
        <f aca="false">CONCATENATE(G1070,"°",H1070,"'",I1070,"""")</f>
        <v>62°41'48,46"</v>
      </c>
    </row>
    <row r="1071" customFormat="false" ht="14.4" hidden="false" customHeight="false" outlineLevel="0" collapsed="false">
      <c r="A1071" s="19" t="s">
        <v>5630</v>
      </c>
      <c r="B1071" s="29" t="n">
        <v>53.825496</v>
      </c>
      <c r="C1071" s="29" t="n">
        <v>62.623172</v>
      </c>
      <c r="D1071" s="39" t="n">
        <f aca="false">INT(B1071)</f>
        <v>53</v>
      </c>
      <c r="E1071" s="39" t="n">
        <f aca="false">INT((B1071-D1071)*60)</f>
        <v>49</v>
      </c>
      <c r="F1071" s="39" t="n">
        <f aca="false">ROUND(((B1071-D1071)*60-INT((B1071-D1071)*60))*60,2)</f>
        <v>31.79</v>
      </c>
      <c r="G1071" s="39" t="n">
        <f aca="false">INT(C1071)</f>
        <v>62</v>
      </c>
      <c r="H1071" s="39" t="n">
        <f aca="false">INT((C1071-G1071)*60)</f>
        <v>37</v>
      </c>
      <c r="I1071" s="39" t="n">
        <f aca="false">ROUND(((C1071-G1071)*60-INT((C1071-G1071)*60))*60,2)</f>
        <v>23.42</v>
      </c>
      <c r="J1071" s="39" t="str">
        <f aca="false">CONCATENATE(D1071,"°",E1071,"'",F1071,"""")</f>
        <v>53°49'31,79"</v>
      </c>
      <c r="K1071" s="39" t="str">
        <f aca="false">CONCATENATE(G1071,"°",H1071,"'",I1071,"""")</f>
        <v>62°37'23,42"</v>
      </c>
    </row>
    <row r="1072" customFormat="false" ht="14.4" hidden="false" customHeight="false" outlineLevel="0" collapsed="false">
      <c r="A1072" s="19" t="s">
        <v>5635</v>
      </c>
      <c r="B1072" s="29" t="n">
        <v>53.212242</v>
      </c>
      <c r="C1072" s="29" t="n">
        <v>63.638353</v>
      </c>
      <c r="D1072" s="39" t="n">
        <f aca="false">INT(B1072)</f>
        <v>53</v>
      </c>
      <c r="E1072" s="39" t="n">
        <f aca="false">INT((B1072-D1072)*60)</f>
        <v>12</v>
      </c>
      <c r="F1072" s="39" t="n">
        <f aca="false">ROUND(((B1072-D1072)*60-INT((B1072-D1072)*60))*60,2)</f>
        <v>44.07</v>
      </c>
      <c r="G1072" s="39" t="n">
        <f aca="false">INT(C1072)</f>
        <v>63</v>
      </c>
      <c r="H1072" s="39" t="n">
        <f aca="false">INT((C1072-G1072)*60)</f>
        <v>38</v>
      </c>
      <c r="I1072" s="39" t="n">
        <f aca="false">ROUND(((C1072-G1072)*60-INT((C1072-G1072)*60))*60,2)</f>
        <v>18.07</v>
      </c>
      <c r="J1072" s="39" t="str">
        <f aca="false">CONCATENATE(D1072,"°",E1072,"'",F1072,"""")</f>
        <v>53°12'44,07"</v>
      </c>
      <c r="K1072" s="39" t="str">
        <f aca="false">CONCATENATE(G1072,"°",H1072,"'",I1072,"""")</f>
        <v>63°38'18,07"</v>
      </c>
    </row>
    <row r="1073" customFormat="false" ht="14.4" hidden="false" customHeight="false" outlineLevel="0" collapsed="false">
      <c r="A1073" s="19" t="s">
        <v>5640</v>
      </c>
      <c r="B1073" s="29" t="n">
        <v>52.187608</v>
      </c>
      <c r="C1073" s="29" t="n">
        <v>61.181046</v>
      </c>
      <c r="D1073" s="39" t="n">
        <f aca="false">INT(B1073)</f>
        <v>52</v>
      </c>
      <c r="E1073" s="39" t="n">
        <f aca="false">INT((B1073-D1073)*60)</f>
        <v>11</v>
      </c>
      <c r="F1073" s="39" t="n">
        <f aca="false">ROUND(((B1073-D1073)*60-INT((B1073-D1073)*60))*60,2)</f>
        <v>15.39</v>
      </c>
      <c r="G1073" s="39" t="n">
        <f aca="false">INT(C1073)</f>
        <v>61</v>
      </c>
      <c r="H1073" s="39" t="n">
        <f aca="false">INT((C1073-G1073)*60)</f>
        <v>10</v>
      </c>
      <c r="I1073" s="39" t="n">
        <f aca="false">ROUND(((C1073-G1073)*60-INT((C1073-G1073)*60))*60,2)</f>
        <v>51.77</v>
      </c>
      <c r="J1073" s="39" t="str">
        <f aca="false">CONCATENATE(D1073,"°",E1073,"'",F1073,"""")</f>
        <v>52°11'15,39"</v>
      </c>
      <c r="K1073" s="39" t="str">
        <f aca="false">CONCATENATE(G1073,"°",H1073,"'",I1073,"""")</f>
        <v>61°10'51,77"</v>
      </c>
    </row>
    <row r="1074" customFormat="false" ht="14.4" hidden="false" customHeight="false" outlineLevel="0" collapsed="false">
      <c r="A1074" s="19" t="s">
        <v>5645</v>
      </c>
      <c r="B1074" s="29" t="n">
        <v>52.184928</v>
      </c>
      <c r="C1074" s="29" t="n">
        <v>61.217381</v>
      </c>
      <c r="D1074" s="39" t="n">
        <f aca="false">INT(B1074)</f>
        <v>52</v>
      </c>
      <c r="E1074" s="39" t="n">
        <f aca="false">INT((B1074-D1074)*60)</f>
        <v>11</v>
      </c>
      <c r="F1074" s="39" t="n">
        <f aca="false">ROUND(((B1074-D1074)*60-INT((B1074-D1074)*60))*60,2)</f>
        <v>5.74</v>
      </c>
      <c r="G1074" s="39" t="n">
        <f aca="false">INT(C1074)</f>
        <v>61</v>
      </c>
      <c r="H1074" s="39" t="n">
        <f aca="false">INT((C1074-G1074)*60)</f>
        <v>13</v>
      </c>
      <c r="I1074" s="39" t="n">
        <f aca="false">ROUND(((C1074-G1074)*60-INT((C1074-G1074)*60))*60,2)</f>
        <v>2.57</v>
      </c>
      <c r="J1074" s="39" t="str">
        <f aca="false">CONCATENATE(D1074,"°",E1074,"'",F1074,"""")</f>
        <v>52°11'5,74"</v>
      </c>
      <c r="K1074" s="39" t="str">
        <f aca="false">CONCATENATE(G1074,"°",H1074,"'",I1074,"""")</f>
        <v>61°13'2,57"</v>
      </c>
    </row>
    <row r="1075" customFormat="false" ht="14.4" hidden="false" customHeight="false" outlineLevel="0" collapsed="false">
      <c r="A1075" s="19" t="s">
        <v>5650</v>
      </c>
      <c r="B1075" s="29" t="n">
        <v>52.547085</v>
      </c>
      <c r="C1075" s="29" t="n">
        <v>62.486305</v>
      </c>
      <c r="D1075" s="39" t="n">
        <f aca="false">INT(B1075)</f>
        <v>52</v>
      </c>
      <c r="E1075" s="39" t="n">
        <f aca="false">INT((B1075-D1075)*60)</f>
        <v>32</v>
      </c>
      <c r="F1075" s="39" t="n">
        <f aca="false">ROUND(((B1075-D1075)*60-INT((B1075-D1075)*60))*60,2)</f>
        <v>49.51</v>
      </c>
      <c r="G1075" s="39" t="n">
        <f aca="false">INT(C1075)</f>
        <v>62</v>
      </c>
      <c r="H1075" s="39" t="n">
        <f aca="false">INT((C1075-G1075)*60)</f>
        <v>29</v>
      </c>
      <c r="I1075" s="39" t="n">
        <f aca="false">ROUND(((C1075-G1075)*60-INT((C1075-G1075)*60))*60,2)</f>
        <v>10.7</v>
      </c>
      <c r="J1075" s="39" t="str">
        <f aca="false">CONCATENATE(D1075,"°",E1075,"'",F1075,"""")</f>
        <v>52°32'49,51"</v>
      </c>
      <c r="K1075" s="39" t="str">
        <f aca="false">CONCATENATE(G1075,"°",H1075,"'",I1075,"""")</f>
        <v>62°29'10,7"</v>
      </c>
    </row>
    <row r="1076" customFormat="false" ht="14.4" hidden="false" customHeight="false" outlineLevel="0" collapsed="false">
      <c r="A1076" s="19" t="s">
        <v>5656</v>
      </c>
      <c r="B1076" s="29" t="n">
        <v>52.544561</v>
      </c>
      <c r="C1076" s="29" t="n">
        <v>62.496916</v>
      </c>
      <c r="D1076" s="39" t="n">
        <f aca="false">INT(B1076)</f>
        <v>52</v>
      </c>
      <c r="E1076" s="39" t="n">
        <f aca="false">INT((B1076-D1076)*60)</f>
        <v>32</v>
      </c>
      <c r="F1076" s="39" t="n">
        <f aca="false">ROUND(((B1076-D1076)*60-INT((B1076-D1076)*60))*60,2)</f>
        <v>40.42</v>
      </c>
      <c r="G1076" s="39" t="n">
        <f aca="false">INT(C1076)</f>
        <v>62</v>
      </c>
      <c r="H1076" s="39" t="n">
        <f aca="false">INT((C1076-G1076)*60)</f>
        <v>29</v>
      </c>
      <c r="I1076" s="39" t="n">
        <f aca="false">ROUND(((C1076-G1076)*60-INT((C1076-G1076)*60))*60,2)</f>
        <v>48.9</v>
      </c>
      <c r="J1076" s="39" t="str">
        <f aca="false">CONCATENATE(D1076,"°",E1076,"'",F1076,"""")</f>
        <v>52°32'40,42"</v>
      </c>
      <c r="K1076" s="39" t="str">
        <f aca="false">CONCATENATE(G1076,"°",H1076,"'",I1076,"""")</f>
        <v>62°29'48,9"</v>
      </c>
    </row>
    <row r="1077" customFormat="false" ht="14.4" hidden="false" customHeight="false" outlineLevel="0" collapsed="false">
      <c r="A1077" s="19" t="s">
        <v>5661</v>
      </c>
      <c r="B1077" s="29" t="n">
        <v>50.251516</v>
      </c>
      <c r="C1077" s="29" t="n">
        <v>66.907222</v>
      </c>
      <c r="D1077" s="39" t="n">
        <f aca="false">INT(B1077)</f>
        <v>50</v>
      </c>
      <c r="E1077" s="39" t="n">
        <f aca="false">INT((B1077-D1077)*60)</f>
        <v>15</v>
      </c>
      <c r="F1077" s="39" t="n">
        <f aca="false">ROUND(((B1077-D1077)*60-INT((B1077-D1077)*60))*60,2)</f>
        <v>5.46</v>
      </c>
      <c r="G1077" s="39" t="n">
        <f aca="false">INT(C1077)</f>
        <v>66</v>
      </c>
      <c r="H1077" s="39" t="n">
        <f aca="false">INT((C1077-G1077)*60)</f>
        <v>54</v>
      </c>
      <c r="I1077" s="39" t="n">
        <f aca="false">ROUND(((C1077-G1077)*60-INT((C1077-G1077)*60))*60,2)</f>
        <v>26</v>
      </c>
      <c r="J1077" s="39" t="str">
        <f aca="false">CONCATENATE(D1077,"°",E1077,"'",F1077,"""")</f>
        <v>50°15'5,46"</v>
      </c>
      <c r="K1077" s="39" t="str">
        <f aca="false">CONCATENATE(G1077,"°",H1077,"'",I1077,"""")</f>
        <v>66°54'26"</v>
      </c>
    </row>
    <row r="1078" customFormat="false" ht="14.4" hidden="false" customHeight="false" outlineLevel="0" collapsed="false">
      <c r="A1078" s="19" t="s">
        <v>5666</v>
      </c>
      <c r="B1078" s="29" t="n">
        <v>50.275955</v>
      </c>
      <c r="C1078" s="29" t="n">
        <v>66.877007</v>
      </c>
      <c r="D1078" s="39" t="n">
        <f aca="false">INT(B1078)</f>
        <v>50</v>
      </c>
      <c r="E1078" s="39" t="n">
        <f aca="false">INT((B1078-D1078)*60)</f>
        <v>16</v>
      </c>
      <c r="F1078" s="39" t="n">
        <f aca="false">ROUND(((B1078-D1078)*60-INT((B1078-D1078)*60))*60,2)</f>
        <v>33.44</v>
      </c>
      <c r="G1078" s="39" t="n">
        <f aca="false">INT(C1078)</f>
        <v>66</v>
      </c>
      <c r="H1078" s="39" t="n">
        <f aca="false">INT((C1078-G1078)*60)</f>
        <v>52</v>
      </c>
      <c r="I1078" s="39" t="n">
        <f aca="false">ROUND(((C1078-G1078)*60-INT((C1078-G1078)*60))*60,2)</f>
        <v>37.23</v>
      </c>
      <c r="J1078" s="39" t="str">
        <f aca="false">CONCATENATE(D1078,"°",E1078,"'",F1078,"""")</f>
        <v>50°16'33,44"</v>
      </c>
      <c r="K1078" s="39" t="str">
        <f aca="false">CONCATENATE(G1078,"°",H1078,"'",I1078,"""")</f>
        <v>66°52'37,23"</v>
      </c>
    </row>
    <row r="1079" customFormat="false" ht="14.4" hidden="false" customHeight="false" outlineLevel="0" collapsed="false">
      <c r="A1079" s="19" t="s">
        <v>5671</v>
      </c>
      <c r="B1079" s="29" t="n">
        <v>53.173138</v>
      </c>
      <c r="C1079" s="29" t="n">
        <v>63.60934</v>
      </c>
      <c r="D1079" s="39" t="n">
        <f aca="false">INT(B1079)</f>
        <v>53</v>
      </c>
      <c r="E1079" s="39" t="n">
        <f aca="false">INT((B1079-D1079)*60)</f>
        <v>10</v>
      </c>
      <c r="F1079" s="39" t="n">
        <f aca="false">ROUND(((B1079-D1079)*60-INT((B1079-D1079)*60))*60,2)</f>
        <v>23.3</v>
      </c>
      <c r="G1079" s="39" t="n">
        <f aca="false">INT(C1079)</f>
        <v>63</v>
      </c>
      <c r="H1079" s="39" t="n">
        <f aca="false">INT((C1079-G1079)*60)</f>
        <v>36</v>
      </c>
      <c r="I1079" s="39" t="n">
        <f aca="false">ROUND(((C1079-G1079)*60-INT((C1079-G1079)*60))*60,2)</f>
        <v>33.62</v>
      </c>
      <c r="J1079" s="39" t="str">
        <f aca="false">CONCATENATE(D1079,"°",E1079,"'",F1079,"""")</f>
        <v>53°10'23,3"</v>
      </c>
      <c r="K1079" s="39" t="str">
        <f aca="false">CONCATENATE(G1079,"°",H1079,"'",I1079,"""")</f>
        <v>63°36'33,62"</v>
      </c>
    </row>
    <row r="1080" customFormat="false" ht="14.4" hidden="false" customHeight="false" outlineLevel="0" collapsed="false">
      <c r="A1080" s="19" t="s">
        <v>5676</v>
      </c>
      <c r="B1080" s="29" t="n">
        <v>53.198468</v>
      </c>
      <c r="C1080" s="29" t="n">
        <v>63.616151</v>
      </c>
      <c r="D1080" s="39" t="n">
        <f aca="false">INT(B1080)</f>
        <v>53</v>
      </c>
      <c r="E1080" s="39" t="n">
        <f aca="false">INT((B1080-D1080)*60)</f>
        <v>11</v>
      </c>
      <c r="F1080" s="39" t="n">
        <f aca="false">ROUND(((B1080-D1080)*60-INT((B1080-D1080)*60))*60,2)</f>
        <v>54.48</v>
      </c>
      <c r="G1080" s="39" t="n">
        <f aca="false">INT(C1080)</f>
        <v>63</v>
      </c>
      <c r="H1080" s="39" t="n">
        <f aca="false">INT((C1080-G1080)*60)</f>
        <v>36</v>
      </c>
      <c r="I1080" s="39" t="n">
        <f aca="false">ROUND(((C1080-G1080)*60-INT((C1080-G1080)*60))*60,2)</f>
        <v>58.14</v>
      </c>
      <c r="J1080" s="39" t="str">
        <f aca="false">CONCATENATE(D1080,"°",E1080,"'",F1080,"""")</f>
        <v>53°11'54,48"</v>
      </c>
      <c r="K1080" s="39" t="str">
        <f aca="false">CONCATENATE(G1080,"°",H1080,"'",I1080,"""")</f>
        <v>63°36'58,14"</v>
      </c>
    </row>
    <row r="1081" customFormat="false" ht="14.4" hidden="false" customHeight="false" outlineLevel="0" collapsed="false">
      <c r="A1081" s="19" t="s">
        <v>5681</v>
      </c>
      <c r="B1081" s="29" t="n">
        <v>52.196786</v>
      </c>
      <c r="C1081" s="29" t="n">
        <v>61.266469</v>
      </c>
      <c r="D1081" s="39" t="n">
        <f aca="false">INT(B1081)</f>
        <v>52</v>
      </c>
      <c r="E1081" s="39" t="n">
        <f aca="false">INT((B1081-D1081)*60)</f>
        <v>11</v>
      </c>
      <c r="F1081" s="39" t="n">
        <f aca="false">ROUND(((B1081-D1081)*60-INT((B1081-D1081)*60))*60,2)</f>
        <v>48.43</v>
      </c>
      <c r="G1081" s="39" t="n">
        <f aca="false">INT(C1081)</f>
        <v>61</v>
      </c>
      <c r="H1081" s="39" t="n">
        <f aca="false">INT((C1081-G1081)*60)</f>
        <v>15</v>
      </c>
      <c r="I1081" s="39" t="n">
        <f aca="false">ROUND(((C1081-G1081)*60-INT((C1081-G1081)*60))*60,2)</f>
        <v>59.29</v>
      </c>
      <c r="J1081" s="39" t="str">
        <f aca="false">CONCATENATE(D1081,"°",E1081,"'",F1081,"""")</f>
        <v>52°11'48,43"</v>
      </c>
      <c r="K1081" s="39" t="str">
        <f aca="false">CONCATENATE(G1081,"°",H1081,"'",I1081,"""")</f>
        <v>61°15'59,29"</v>
      </c>
    </row>
    <row r="1082" customFormat="false" ht="14.4" hidden="false" customHeight="false" outlineLevel="0" collapsed="false">
      <c r="A1082" s="19" t="s">
        <v>5686</v>
      </c>
      <c r="B1082" s="29" t="n">
        <v>53.233095</v>
      </c>
      <c r="C1082" s="29" t="n">
        <v>63.651053</v>
      </c>
      <c r="D1082" s="39" t="n">
        <f aca="false">INT(B1082)</f>
        <v>53</v>
      </c>
      <c r="E1082" s="39" t="n">
        <f aca="false">INT((B1082-D1082)*60)</f>
        <v>13</v>
      </c>
      <c r="F1082" s="39" t="n">
        <f aca="false">ROUND(((B1082-D1082)*60-INT((B1082-D1082)*60))*60,2)</f>
        <v>59.14</v>
      </c>
      <c r="G1082" s="39" t="n">
        <f aca="false">INT(C1082)</f>
        <v>63</v>
      </c>
      <c r="H1082" s="39" t="n">
        <f aca="false">INT((C1082-G1082)*60)</f>
        <v>39</v>
      </c>
      <c r="I1082" s="39" t="n">
        <f aca="false">ROUND(((C1082-G1082)*60-INT((C1082-G1082)*60))*60,2)</f>
        <v>3.79</v>
      </c>
      <c r="J1082" s="39" t="str">
        <f aca="false">CONCATENATE(D1082,"°",E1082,"'",F1082,"""")</f>
        <v>53°13'59,14"</v>
      </c>
      <c r="K1082" s="39" t="str">
        <f aca="false">CONCATENATE(G1082,"°",H1082,"'",I1082,"""")</f>
        <v>63°39'3,79"</v>
      </c>
    </row>
    <row r="1083" customFormat="false" ht="14.4" hidden="false" customHeight="false" outlineLevel="0" collapsed="false">
      <c r="A1083" s="19" t="s">
        <v>5691</v>
      </c>
      <c r="B1083" s="29" t="n">
        <v>53.217082</v>
      </c>
      <c r="C1083" s="29" t="n">
        <v>63.620974</v>
      </c>
      <c r="D1083" s="39" t="n">
        <f aca="false">INT(B1083)</f>
        <v>53</v>
      </c>
      <c r="E1083" s="39" t="n">
        <f aca="false">INT((B1083-D1083)*60)</f>
        <v>13</v>
      </c>
      <c r="F1083" s="39" t="n">
        <f aca="false">ROUND(((B1083-D1083)*60-INT((B1083-D1083)*60))*60,2)</f>
        <v>1.5</v>
      </c>
      <c r="G1083" s="39" t="n">
        <f aca="false">INT(C1083)</f>
        <v>63</v>
      </c>
      <c r="H1083" s="39" t="n">
        <f aca="false">INT((C1083-G1083)*60)</f>
        <v>37</v>
      </c>
      <c r="I1083" s="39" t="n">
        <f aca="false">ROUND(((C1083-G1083)*60-INT((C1083-G1083)*60))*60,2)</f>
        <v>15.51</v>
      </c>
      <c r="J1083" s="39" t="str">
        <f aca="false">CONCATENATE(D1083,"°",E1083,"'",F1083,"""")</f>
        <v>53°13'1,5"</v>
      </c>
      <c r="K1083" s="39" t="str">
        <f aca="false">CONCATENATE(G1083,"°",H1083,"'",I1083,"""")</f>
        <v>63°37'15,51"</v>
      </c>
    </row>
    <row r="1084" customFormat="false" ht="14.4" hidden="false" customHeight="false" outlineLevel="0" collapsed="false">
      <c r="A1084" s="19" t="s">
        <v>5696</v>
      </c>
      <c r="B1084" s="29" t="n">
        <v>52.297035</v>
      </c>
      <c r="C1084" s="29" t="n">
        <v>63.532272</v>
      </c>
      <c r="D1084" s="39" t="n">
        <f aca="false">INT(B1084)</f>
        <v>52</v>
      </c>
      <c r="E1084" s="39" t="n">
        <f aca="false">INT((B1084-D1084)*60)</f>
        <v>17</v>
      </c>
      <c r="F1084" s="39" t="n">
        <f aca="false">ROUND(((B1084-D1084)*60-INT((B1084-D1084)*60))*60,2)</f>
        <v>49.33</v>
      </c>
      <c r="G1084" s="39" t="n">
        <f aca="false">INT(C1084)</f>
        <v>63</v>
      </c>
      <c r="H1084" s="39" t="n">
        <f aca="false">INT((C1084-G1084)*60)</f>
        <v>31</v>
      </c>
      <c r="I1084" s="39" t="n">
        <f aca="false">ROUND(((C1084-G1084)*60-INT((C1084-G1084)*60))*60,2)</f>
        <v>56.18</v>
      </c>
      <c r="J1084" s="39" t="str">
        <f aca="false">CONCATENATE(D1084,"°",E1084,"'",F1084,"""")</f>
        <v>52°17'49,33"</v>
      </c>
      <c r="K1084" s="39" t="str">
        <f aca="false">CONCATENATE(G1084,"°",H1084,"'",I1084,"""")</f>
        <v>63°31'56,18"</v>
      </c>
    </row>
    <row r="1085" customFormat="false" ht="14.4" hidden="false" customHeight="false" outlineLevel="0" collapsed="false">
      <c r="A1085" s="19" t="s">
        <v>5701</v>
      </c>
      <c r="B1085" s="29" t="n">
        <v>52.697012</v>
      </c>
      <c r="C1085" s="29" t="n">
        <v>62.586521</v>
      </c>
      <c r="D1085" s="39" t="n">
        <f aca="false">INT(B1085)</f>
        <v>52</v>
      </c>
      <c r="E1085" s="39" t="n">
        <f aca="false">INT((B1085-D1085)*60)</f>
        <v>41</v>
      </c>
      <c r="F1085" s="39" t="n">
        <f aca="false">ROUND(((B1085-D1085)*60-INT((B1085-D1085)*60))*60,2)</f>
        <v>49.24</v>
      </c>
      <c r="G1085" s="39" t="n">
        <f aca="false">INT(C1085)</f>
        <v>62</v>
      </c>
      <c r="H1085" s="39" t="n">
        <f aca="false">INT((C1085-G1085)*60)</f>
        <v>35</v>
      </c>
      <c r="I1085" s="39" t="n">
        <f aca="false">ROUND(((C1085-G1085)*60-INT((C1085-G1085)*60))*60,2)</f>
        <v>11.48</v>
      </c>
      <c r="J1085" s="39" t="str">
        <f aca="false">CONCATENATE(D1085,"°",E1085,"'",F1085,"""")</f>
        <v>52°41'49,24"</v>
      </c>
      <c r="K1085" s="39" t="str">
        <f aca="false">CONCATENATE(G1085,"°",H1085,"'",I1085,"""")</f>
        <v>62°35'11,48"</v>
      </c>
    </row>
    <row r="1086" customFormat="false" ht="14.4" hidden="false" customHeight="false" outlineLevel="0" collapsed="false">
      <c r="A1086" s="19" t="s">
        <v>5706</v>
      </c>
      <c r="B1086" s="29" t="n">
        <v>52.954525</v>
      </c>
      <c r="C1086" s="29" t="n">
        <v>63.070078</v>
      </c>
      <c r="D1086" s="39" t="n">
        <f aca="false">INT(B1086)</f>
        <v>52</v>
      </c>
      <c r="E1086" s="39" t="n">
        <f aca="false">INT((B1086-D1086)*60)</f>
        <v>57</v>
      </c>
      <c r="F1086" s="39" t="n">
        <f aca="false">ROUND(((B1086-D1086)*60-INT((B1086-D1086)*60))*60,2)</f>
        <v>16.29</v>
      </c>
      <c r="G1086" s="39" t="n">
        <f aca="false">INT(C1086)</f>
        <v>63</v>
      </c>
      <c r="H1086" s="39" t="n">
        <f aca="false">INT((C1086-G1086)*60)</f>
        <v>4</v>
      </c>
      <c r="I1086" s="39" t="n">
        <f aca="false">ROUND(((C1086-G1086)*60-INT((C1086-G1086)*60))*60,2)</f>
        <v>12.28</v>
      </c>
      <c r="J1086" s="39" t="str">
        <f aca="false">CONCATENATE(D1086,"°",E1086,"'",F1086,"""")</f>
        <v>52°57'16,29"</v>
      </c>
      <c r="K1086" s="39" t="str">
        <f aca="false">CONCATENATE(G1086,"°",H1086,"'",I1086,"""")</f>
        <v>63°4'12,28"</v>
      </c>
    </row>
    <row r="1087" customFormat="false" ht="14.4" hidden="false" customHeight="false" outlineLevel="0" collapsed="false">
      <c r="A1087" s="19" t="s">
        <v>5711</v>
      </c>
      <c r="B1087" s="23" t="n">
        <v>50.267857854</v>
      </c>
      <c r="C1087" s="23" t="n">
        <v>66.893578595</v>
      </c>
      <c r="D1087" s="39" t="n">
        <f aca="false">INT(B1087)</f>
        <v>50</v>
      </c>
      <c r="E1087" s="39" t="n">
        <f aca="false">INT((B1087-D1087)*60)</f>
        <v>16</v>
      </c>
      <c r="F1087" s="39" t="n">
        <f aca="false">ROUND(((B1087-D1087)*60-INT((B1087-D1087)*60))*60,2)</f>
        <v>4.29</v>
      </c>
      <c r="G1087" s="39" t="n">
        <f aca="false">INT(C1087)</f>
        <v>66</v>
      </c>
      <c r="H1087" s="39" t="n">
        <f aca="false">INT((C1087-G1087)*60)</f>
        <v>53</v>
      </c>
      <c r="I1087" s="39" t="n">
        <f aca="false">ROUND(((C1087-G1087)*60-INT((C1087-G1087)*60))*60,2)</f>
        <v>36.88</v>
      </c>
      <c r="J1087" s="39" t="str">
        <f aca="false">CONCATENATE(D1087,"°",E1087,"'",F1087,"""")</f>
        <v>50°16'4,29"</v>
      </c>
      <c r="K1087" s="39" t="str">
        <f aca="false">CONCATENATE(G1087,"°",H1087,"'",I1087,"""")</f>
        <v>66°53'36,88"</v>
      </c>
    </row>
    <row r="1088" customFormat="false" ht="14.4" hidden="false" customHeight="false" outlineLevel="0" collapsed="false">
      <c r="A1088" s="19" t="s">
        <v>5717</v>
      </c>
      <c r="B1088" s="29" t="n">
        <v>53.194697</v>
      </c>
      <c r="C1088" s="29" t="n">
        <v>63.619636</v>
      </c>
      <c r="D1088" s="39" t="n">
        <f aca="false">INT(B1088)</f>
        <v>53</v>
      </c>
      <c r="E1088" s="39" t="n">
        <f aca="false">INT((B1088-D1088)*60)</f>
        <v>11</v>
      </c>
      <c r="F1088" s="39" t="n">
        <f aca="false">ROUND(((B1088-D1088)*60-INT((B1088-D1088)*60))*60,2)</f>
        <v>40.91</v>
      </c>
      <c r="G1088" s="39" t="n">
        <f aca="false">INT(C1088)</f>
        <v>63</v>
      </c>
      <c r="H1088" s="39" t="n">
        <f aca="false">INT((C1088-G1088)*60)</f>
        <v>37</v>
      </c>
      <c r="I1088" s="39" t="n">
        <f aca="false">ROUND(((C1088-G1088)*60-INT((C1088-G1088)*60))*60,2)</f>
        <v>10.69</v>
      </c>
      <c r="J1088" s="39" t="str">
        <f aca="false">CONCATENATE(D1088,"°",E1088,"'",F1088,"""")</f>
        <v>53°11'40,91"</v>
      </c>
      <c r="K1088" s="39" t="str">
        <f aca="false">CONCATENATE(G1088,"°",H1088,"'",I1088,"""")</f>
        <v>63°37'10,69"</v>
      </c>
    </row>
    <row r="1089" customFormat="false" ht="14.4" hidden="false" customHeight="false" outlineLevel="0" collapsed="false">
      <c r="A1089" s="19" t="s">
        <v>5722</v>
      </c>
      <c r="B1089" s="29" t="n">
        <v>53.226266</v>
      </c>
      <c r="C1089" s="29" t="n">
        <v>63.635068</v>
      </c>
      <c r="D1089" s="39" t="n">
        <f aca="false">INT(B1089)</f>
        <v>53</v>
      </c>
      <c r="E1089" s="39" t="n">
        <f aca="false">INT((B1089-D1089)*60)</f>
        <v>13</v>
      </c>
      <c r="F1089" s="39" t="n">
        <f aca="false">ROUND(((B1089-D1089)*60-INT((B1089-D1089)*60))*60,2)</f>
        <v>34.56</v>
      </c>
      <c r="G1089" s="39" t="n">
        <f aca="false">INT(C1089)</f>
        <v>63</v>
      </c>
      <c r="H1089" s="39" t="n">
        <f aca="false">INT((C1089-G1089)*60)</f>
        <v>38</v>
      </c>
      <c r="I1089" s="39" t="n">
        <f aca="false">ROUND(((C1089-G1089)*60-INT((C1089-G1089)*60))*60,2)</f>
        <v>6.24</v>
      </c>
      <c r="J1089" s="39" t="str">
        <f aca="false">CONCATENATE(D1089,"°",E1089,"'",F1089,"""")</f>
        <v>53°13'34,56"</v>
      </c>
      <c r="K1089" s="39" t="str">
        <f aca="false">CONCATENATE(G1089,"°",H1089,"'",I1089,"""")</f>
        <v>63°38'6,24"</v>
      </c>
    </row>
    <row r="1090" customFormat="false" ht="14.4" hidden="false" customHeight="false" outlineLevel="0" collapsed="false">
      <c r="A1090" s="19" t="s">
        <v>5727</v>
      </c>
      <c r="B1090" s="29" t="n">
        <v>53.209226</v>
      </c>
      <c r="C1090" s="29" t="n">
        <v>63.62223</v>
      </c>
      <c r="D1090" s="39" t="n">
        <f aca="false">INT(B1090)</f>
        <v>53</v>
      </c>
      <c r="E1090" s="39" t="n">
        <f aca="false">INT((B1090-D1090)*60)</f>
        <v>12</v>
      </c>
      <c r="F1090" s="39" t="n">
        <f aca="false">ROUND(((B1090-D1090)*60-INT((B1090-D1090)*60))*60,2)</f>
        <v>33.21</v>
      </c>
      <c r="G1090" s="39" t="n">
        <f aca="false">INT(C1090)</f>
        <v>63</v>
      </c>
      <c r="H1090" s="39" t="n">
        <f aca="false">INT((C1090-G1090)*60)</f>
        <v>37</v>
      </c>
      <c r="I1090" s="39" t="n">
        <f aca="false">ROUND(((C1090-G1090)*60-INT((C1090-G1090)*60))*60,2)</f>
        <v>20.03</v>
      </c>
      <c r="J1090" s="39" t="str">
        <f aca="false">CONCATENATE(D1090,"°",E1090,"'",F1090,"""")</f>
        <v>53°12'33,21"</v>
      </c>
      <c r="K1090" s="39" t="str">
        <f aca="false">CONCATENATE(G1090,"°",H1090,"'",I1090,"""")</f>
        <v>63°37'20,03"</v>
      </c>
    </row>
    <row r="1091" customFormat="false" ht="14.4" hidden="false" customHeight="false" outlineLevel="0" collapsed="false">
      <c r="A1091" s="19" t="s">
        <v>5733</v>
      </c>
      <c r="B1091" s="29" t="n">
        <v>53.189536</v>
      </c>
      <c r="C1091" s="29" t="n">
        <v>63.607376</v>
      </c>
      <c r="D1091" s="39" t="n">
        <f aca="false">INT(B1091)</f>
        <v>53</v>
      </c>
      <c r="E1091" s="39" t="n">
        <f aca="false">INT((B1091-D1091)*60)</f>
        <v>11</v>
      </c>
      <c r="F1091" s="39" t="n">
        <f aca="false">ROUND(((B1091-D1091)*60-INT((B1091-D1091)*60))*60,2)</f>
        <v>22.33</v>
      </c>
      <c r="G1091" s="39" t="n">
        <f aca="false">INT(C1091)</f>
        <v>63</v>
      </c>
      <c r="H1091" s="39" t="n">
        <f aca="false">INT((C1091-G1091)*60)</f>
        <v>36</v>
      </c>
      <c r="I1091" s="39" t="n">
        <f aca="false">ROUND(((C1091-G1091)*60-INT((C1091-G1091)*60))*60,2)</f>
        <v>26.55</v>
      </c>
      <c r="J1091" s="39" t="str">
        <f aca="false">CONCATENATE(D1091,"°",E1091,"'",F1091,"""")</f>
        <v>53°11'22,33"</v>
      </c>
      <c r="K1091" s="39" t="str">
        <f aca="false">CONCATENATE(G1091,"°",H1091,"'",I1091,"""")</f>
        <v>63°36'26,55"</v>
      </c>
    </row>
    <row r="1092" customFormat="false" ht="14.4" hidden="false" customHeight="false" outlineLevel="0" collapsed="false">
      <c r="A1092" s="19" t="s">
        <v>5738</v>
      </c>
      <c r="B1092" s="29" t="n">
        <v>53.178412445</v>
      </c>
      <c r="C1092" s="29" t="n">
        <v>63.615200097</v>
      </c>
      <c r="D1092" s="39" t="n">
        <f aca="false">INT(B1092)</f>
        <v>53</v>
      </c>
      <c r="E1092" s="39" t="n">
        <f aca="false">INT((B1092-D1092)*60)</f>
        <v>10</v>
      </c>
      <c r="F1092" s="39" t="n">
        <f aca="false">ROUND(((B1092-D1092)*60-INT((B1092-D1092)*60))*60,2)</f>
        <v>42.28</v>
      </c>
      <c r="G1092" s="39" t="n">
        <f aca="false">INT(C1092)</f>
        <v>63</v>
      </c>
      <c r="H1092" s="39" t="n">
        <f aca="false">INT((C1092-G1092)*60)</f>
        <v>36</v>
      </c>
      <c r="I1092" s="39" t="n">
        <f aca="false">ROUND(((C1092-G1092)*60-INT((C1092-G1092)*60))*60,2)</f>
        <v>54.72</v>
      </c>
      <c r="J1092" s="39" t="str">
        <f aca="false">CONCATENATE(D1092,"°",E1092,"'",F1092,"""")</f>
        <v>53°10'42,28"</v>
      </c>
      <c r="K1092" s="39" t="str">
        <f aca="false">CONCATENATE(G1092,"°",H1092,"'",I1092,"""")</f>
        <v>63°36'54,72"</v>
      </c>
    </row>
    <row r="1093" customFormat="false" ht="14.4" hidden="false" customHeight="false" outlineLevel="0" collapsed="false">
      <c r="A1093" s="19" t="s">
        <v>5743</v>
      </c>
      <c r="B1093" s="29" t="n">
        <v>53.183939</v>
      </c>
      <c r="C1093" s="29" t="n">
        <v>63.591762</v>
      </c>
      <c r="D1093" s="39" t="n">
        <f aca="false">INT(B1093)</f>
        <v>53</v>
      </c>
      <c r="E1093" s="39" t="n">
        <f aca="false">INT((B1093-D1093)*60)</f>
        <v>11</v>
      </c>
      <c r="F1093" s="39" t="n">
        <f aca="false">ROUND(((B1093-D1093)*60-INT((B1093-D1093)*60))*60,2)</f>
        <v>2.18</v>
      </c>
      <c r="G1093" s="39" t="n">
        <f aca="false">INT(C1093)</f>
        <v>63</v>
      </c>
      <c r="H1093" s="39" t="n">
        <f aca="false">INT((C1093-G1093)*60)</f>
        <v>35</v>
      </c>
      <c r="I1093" s="39" t="n">
        <f aca="false">ROUND(((C1093-G1093)*60-INT((C1093-G1093)*60))*60,2)</f>
        <v>30.34</v>
      </c>
      <c r="J1093" s="39" t="str">
        <f aca="false">CONCATENATE(D1093,"°",E1093,"'",F1093,"""")</f>
        <v>53°11'2,18"</v>
      </c>
      <c r="K1093" s="39" t="str">
        <f aca="false">CONCATENATE(G1093,"°",H1093,"'",I1093,"""")</f>
        <v>63°35'30,34"</v>
      </c>
    </row>
    <row r="1094" customFormat="false" ht="14.4" hidden="false" customHeight="false" outlineLevel="0" collapsed="false">
      <c r="A1094" s="19" t="s">
        <v>5748</v>
      </c>
      <c r="B1094" s="29" t="n">
        <v>53.172002</v>
      </c>
      <c r="C1094" s="29" t="n">
        <v>63.605155</v>
      </c>
      <c r="D1094" s="39" t="n">
        <f aca="false">INT(B1094)</f>
        <v>53</v>
      </c>
      <c r="E1094" s="39" t="n">
        <f aca="false">INT((B1094-D1094)*60)</f>
        <v>10</v>
      </c>
      <c r="F1094" s="39" t="n">
        <f aca="false">ROUND(((B1094-D1094)*60-INT((B1094-D1094)*60))*60,2)</f>
        <v>19.21</v>
      </c>
      <c r="G1094" s="39" t="n">
        <f aca="false">INT(C1094)</f>
        <v>63</v>
      </c>
      <c r="H1094" s="39" t="n">
        <f aca="false">INT((C1094-G1094)*60)</f>
        <v>36</v>
      </c>
      <c r="I1094" s="39" t="n">
        <f aca="false">ROUND(((C1094-G1094)*60-INT((C1094-G1094)*60))*60,2)</f>
        <v>18.56</v>
      </c>
      <c r="J1094" s="39" t="str">
        <f aca="false">CONCATENATE(D1094,"°",E1094,"'",F1094,"""")</f>
        <v>53°10'19,21"</v>
      </c>
      <c r="K1094" s="39" t="str">
        <f aca="false">CONCATENATE(G1094,"°",H1094,"'",I1094,"""")</f>
        <v>63°36'18,56"</v>
      </c>
    </row>
    <row r="1095" customFormat="false" ht="14.4" hidden="false" customHeight="false" outlineLevel="0" collapsed="false">
      <c r="A1095" s="19" t="s">
        <v>5753</v>
      </c>
      <c r="B1095" s="29" t="n">
        <v>53.154743</v>
      </c>
      <c r="C1095" s="29" t="n">
        <v>63.544602</v>
      </c>
      <c r="D1095" s="39" t="n">
        <f aca="false">INT(B1095)</f>
        <v>53</v>
      </c>
      <c r="E1095" s="39" t="n">
        <f aca="false">INT((B1095-D1095)*60)</f>
        <v>9</v>
      </c>
      <c r="F1095" s="39" t="n">
        <f aca="false">ROUND(((B1095-D1095)*60-INT((B1095-D1095)*60))*60,2)</f>
        <v>17.07</v>
      </c>
      <c r="G1095" s="39" t="n">
        <f aca="false">INT(C1095)</f>
        <v>63</v>
      </c>
      <c r="H1095" s="39" t="n">
        <f aca="false">INT((C1095-G1095)*60)</f>
        <v>32</v>
      </c>
      <c r="I1095" s="39" t="n">
        <f aca="false">ROUND(((C1095-G1095)*60-INT((C1095-G1095)*60))*60,2)</f>
        <v>40.57</v>
      </c>
      <c r="J1095" s="39" t="str">
        <f aca="false">CONCATENATE(D1095,"°",E1095,"'",F1095,"""")</f>
        <v>53°9'17,07"</v>
      </c>
      <c r="K1095" s="39" t="str">
        <f aca="false">CONCATENATE(G1095,"°",H1095,"'",I1095,"""")</f>
        <v>63°32'40,57"</v>
      </c>
    </row>
    <row r="1096" customFormat="false" ht="14.4" hidden="false" customHeight="false" outlineLevel="0" collapsed="false">
      <c r="A1096" s="19" t="s">
        <v>18229</v>
      </c>
      <c r="B1096" s="29" t="n">
        <v>53.218859</v>
      </c>
      <c r="C1096" s="29" t="n">
        <v>63.617151</v>
      </c>
      <c r="D1096" s="39" t="n">
        <f aca="false">INT(B1096)</f>
        <v>53</v>
      </c>
      <c r="E1096" s="39" t="n">
        <f aca="false">INT((B1096-D1096)*60)</f>
        <v>13</v>
      </c>
      <c r="F1096" s="39" t="n">
        <f aca="false">ROUND(((B1096-D1096)*60-INT((B1096-D1096)*60))*60,2)</f>
        <v>7.89</v>
      </c>
      <c r="G1096" s="39" t="n">
        <f aca="false">INT(C1096)</f>
        <v>63</v>
      </c>
      <c r="H1096" s="39" t="n">
        <f aca="false">INT((C1096-G1096)*60)</f>
        <v>37</v>
      </c>
      <c r="I1096" s="39" t="n">
        <f aca="false">ROUND(((C1096-G1096)*60-INT((C1096-G1096)*60))*60,2)</f>
        <v>1.74</v>
      </c>
      <c r="J1096" s="39" t="str">
        <f aca="false">CONCATENATE(D1096,"°",E1096,"'",F1096,"""")</f>
        <v>53°13'7,89"</v>
      </c>
      <c r="K1096" s="39" t="str">
        <f aca="false">CONCATENATE(G1096,"°",H1096,"'",I1096,"""")</f>
        <v>63°37'1,74"</v>
      </c>
    </row>
    <row r="1097" customFormat="false" ht="14.4" hidden="false" customHeight="false" outlineLevel="0" collapsed="false">
      <c r="A1097" s="19" t="s">
        <v>5758</v>
      </c>
      <c r="B1097" s="29" t="n">
        <v>53.203259</v>
      </c>
      <c r="C1097" s="29" t="n">
        <v>63.586259</v>
      </c>
      <c r="D1097" s="39" t="n">
        <f aca="false">INT(B1097)</f>
        <v>53</v>
      </c>
      <c r="E1097" s="39" t="n">
        <f aca="false">INT((B1097-D1097)*60)</f>
        <v>12</v>
      </c>
      <c r="F1097" s="39" t="n">
        <f aca="false">ROUND(((B1097-D1097)*60-INT((B1097-D1097)*60))*60,2)</f>
        <v>11.73</v>
      </c>
      <c r="G1097" s="39" t="n">
        <f aca="false">INT(C1097)</f>
        <v>63</v>
      </c>
      <c r="H1097" s="39" t="n">
        <f aca="false">INT((C1097-G1097)*60)</f>
        <v>35</v>
      </c>
      <c r="I1097" s="39" t="n">
        <f aca="false">ROUND(((C1097-G1097)*60-INT((C1097-G1097)*60))*60,2)</f>
        <v>10.53</v>
      </c>
      <c r="J1097" s="39" t="str">
        <f aca="false">CONCATENATE(D1097,"°",E1097,"'",F1097,"""")</f>
        <v>53°12'11,73"</v>
      </c>
      <c r="K1097" s="39" t="str">
        <f aca="false">CONCATENATE(G1097,"°",H1097,"'",I1097,"""")</f>
        <v>63°35'10,53"</v>
      </c>
    </row>
    <row r="1098" customFormat="false" ht="14.4" hidden="false" customHeight="false" outlineLevel="0" collapsed="false">
      <c r="A1098" s="19" t="s">
        <v>5763</v>
      </c>
      <c r="B1098" s="29" t="n">
        <v>53.186212967</v>
      </c>
      <c r="C1098" s="29" t="n">
        <v>63.616527679</v>
      </c>
      <c r="D1098" s="39" t="n">
        <f aca="false">INT(B1098)</f>
        <v>53</v>
      </c>
      <c r="E1098" s="39" t="n">
        <f aca="false">INT((B1098-D1098)*60)</f>
        <v>11</v>
      </c>
      <c r="F1098" s="39" t="n">
        <f aca="false">ROUND(((B1098-D1098)*60-INT((B1098-D1098)*60))*60,2)</f>
        <v>10.37</v>
      </c>
      <c r="G1098" s="39" t="n">
        <f aca="false">INT(C1098)</f>
        <v>63</v>
      </c>
      <c r="H1098" s="39" t="n">
        <f aca="false">INT((C1098-G1098)*60)</f>
        <v>36</v>
      </c>
      <c r="I1098" s="39" t="n">
        <f aca="false">ROUND(((C1098-G1098)*60-INT((C1098-G1098)*60))*60,2)</f>
        <v>59.5</v>
      </c>
      <c r="J1098" s="39" t="str">
        <f aca="false">CONCATENATE(D1098,"°",E1098,"'",F1098,"""")</f>
        <v>53°11'10,37"</v>
      </c>
      <c r="K1098" s="39" t="str">
        <f aca="false">CONCATENATE(G1098,"°",H1098,"'",I1098,"""")</f>
        <v>63°36'59,5"</v>
      </c>
    </row>
    <row r="1099" customFormat="false" ht="14.4" hidden="false" customHeight="false" outlineLevel="0" collapsed="false">
      <c r="A1099" s="19" t="s">
        <v>5768</v>
      </c>
      <c r="B1099" s="29" t="n">
        <v>53.16172</v>
      </c>
      <c r="C1099" s="29" t="n">
        <v>63.588708</v>
      </c>
      <c r="D1099" s="39" t="n">
        <f aca="false">INT(B1099)</f>
        <v>53</v>
      </c>
      <c r="E1099" s="39" t="n">
        <f aca="false">INT((B1099-D1099)*60)</f>
        <v>9</v>
      </c>
      <c r="F1099" s="39" t="n">
        <f aca="false">ROUND(((B1099-D1099)*60-INT((B1099-D1099)*60))*60,2)</f>
        <v>42.19</v>
      </c>
      <c r="G1099" s="39" t="n">
        <f aca="false">INT(C1099)</f>
        <v>63</v>
      </c>
      <c r="H1099" s="39" t="n">
        <f aca="false">INT((C1099-G1099)*60)</f>
        <v>35</v>
      </c>
      <c r="I1099" s="39" t="n">
        <f aca="false">ROUND(((C1099-G1099)*60-INT((C1099-G1099)*60))*60,2)</f>
        <v>19.35</v>
      </c>
      <c r="J1099" s="39" t="str">
        <f aca="false">CONCATENATE(D1099,"°",E1099,"'",F1099,"""")</f>
        <v>53°9'42,19"</v>
      </c>
      <c r="K1099" s="39" t="str">
        <f aca="false">CONCATENATE(G1099,"°",H1099,"'",I1099,"""")</f>
        <v>63°35'19,35"</v>
      </c>
    </row>
    <row r="1100" customFormat="false" ht="14.4" hidden="false" customHeight="false" outlineLevel="0" collapsed="false">
      <c r="A1100" s="19" t="s">
        <v>5773</v>
      </c>
      <c r="B1100" s="29" t="n">
        <v>53.253397</v>
      </c>
      <c r="C1100" s="29" t="n">
        <v>63.634056</v>
      </c>
      <c r="D1100" s="39" t="n">
        <f aca="false">INT(B1100)</f>
        <v>53</v>
      </c>
      <c r="E1100" s="39" t="n">
        <f aca="false">INT((B1100-D1100)*60)</f>
        <v>15</v>
      </c>
      <c r="F1100" s="39" t="n">
        <f aca="false">ROUND(((B1100-D1100)*60-INT((B1100-D1100)*60))*60,2)</f>
        <v>12.23</v>
      </c>
      <c r="G1100" s="39" t="n">
        <f aca="false">INT(C1100)</f>
        <v>63</v>
      </c>
      <c r="H1100" s="39" t="n">
        <f aca="false">INT((C1100-G1100)*60)</f>
        <v>38</v>
      </c>
      <c r="I1100" s="39" t="n">
        <f aca="false">ROUND(((C1100-G1100)*60-INT((C1100-G1100)*60))*60,2)</f>
        <v>2.6</v>
      </c>
      <c r="J1100" s="39" t="str">
        <f aca="false">CONCATENATE(D1100,"°",E1100,"'",F1100,"""")</f>
        <v>53°15'12,23"</v>
      </c>
      <c r="K1100" s="39" t="str">
        <f aca="false">CONCATENATE(G1100,"°",H1100,"'",I1100,"""")</f>
        <v>63°38'2,6"</v>
      </c>
    </row>
    <row r="1101" customFormat="false" ht="14.4" hidden="false" customHeight="false" outlineLevel="0" collapsed="false">
      <c r="A1101" s="19" t="s">
        <v>5778</v>
      </c>
      <c r="B1101" s="29" t="n">
        <v>53.228678</v>
      </c>
      <c r="C1101" s="29" t="n">
        <v>63.656151</v>
      </c>
      <c r="D1101" s="39" t="n">
        <f aca="false">INT(B1101)</f>
        <v>53</v>
      </c>
      <c r="E1101" s="39" t="n">
        <f aca="false">INT((B1101-D1101)*60)</f>
        <v>13</v>
      </c>
      <c r="F1101" s="39" t="n">
        <f aca="false">ROUND(((B1101-D1101)*60-INT((B1101-D1101)*60))*60,2)</f>
        <v>43.24</v>
      </c>
      <c r="G1101" s="39" t="n">
        <f aca="false">INT(C1101)</f>
        <v>63</v>
      </c>
      <c r="H1101" s="39" t="n">
        <f aca="false">INT((C1101-G1101)*60)</f>
        <v>39</v>
      </c>
      <c r="I1101" s="39" t="n">
        <f aca="false">ROUND(((C1101-G1101)*60-INT((C1101-G1101)*60))*60,2)</f>
        <v>22.14</v>
      </c>
      <c r="J1101" s="39" t="str">
        <f aca="false">CONCATENATE(D1101,"°",E1101,"'",F1101,"""")</f>
        <v>53°13'43,24"</v>
      </c>
      <c r="K1101" s="39" t="str">
        <f aca="false">CONCATENATE(G1101,"°",H1101,"'",I1101,"""")</f>
        <v>63°39'22,14"</v>
      </c>
    </row>
    <row r="1102" customFormat="false" ht="14.4" hidden="false" customHeight="false" outlineLevel="0" collapsed="false">
      <c r="A1102" s="19" t="s">
        <v>5783</v>
      </c>
      <c r="B1102" s="29" t="n">
        <v>53.202461</v>
      </c>
      <c r="C1102" s="29" t="n">
        <v>63.598299</v>
      </c>
      <c r="D1102" s="39" t="n">
        <f aca="false">INT(B1102)</f>
        <v>53</v>
      </c>
      <c r="E1102" s="39" t="n">
        <f aca="false">INT((B1102-D1102)*60)</f>
        <v>12</v>
      </c>
      <c r="F1102" s="39" t="n">
        <f aca="false">ROUND(((B1102-D1102)*60-INT((B1102-D1102)*60))*60,2)</f>
        <v>8.86</v>
      </c>
      <c r="G1102" s="39" t="n">
        <f aca="false">INT(C1102)</f>
        <v>63</v>
      </c>
      <c r="H1102" s="39" t="n">
        <f aca="false">INT((C1102-G1102)*60)</f>
        <v>35</v>
      </c>
      <c r="I1102" s="39" t="n">
        <f aca="false">ROUND(((C1102-G1102)*60-INT((C1102-G1102)*60))*60,2)</f>
        <v>53.88</v>
      </c>
      <c r="J1102" s="39" t="str">
        <f aca="false">CONCATENATE(D1102,"°",E1102,"'",F1102,"""")</f>
        <v>53°12'8,86"</v>
      </c>
      <c r="K1102" s="39" t="str">
        <f aca="false">CONCATENATE(G1102,"°",H1102,"'",I1102,"""")</f>
        <v>63°35'53,88"</v>
      </c>
    </row>
    <row r="1103" customFormat="false" ht="14.4" hidden="false" customHeight="false" outlineLevel="0" collapsed="false">
      <c r="A1103" s="19" t="s">
        <v>5788</v>
      </c>
      <c r="B1103" s="29" t="n">
        <v>53.195593</v>
      </c>
      <c r="C1103" s="29" t="n">
        <v>63.62772</v>
      </c>
      <c r="D1103" s="39" t="n">
        <f aca="false">INT(B1103)</f>
        <v>53</v>
      </c>
      <c r="E1103" s="39" t="n">
        <f aca="false">INT((B1103-D1103)*60)</f>
        <v>11</v>
      </c>
      <c r="F1103" s="39" t="n">
        <f aca="false">ROUND(((B1103-D1103)*60-INT((B1103-D1103)*60))*60,2)</f>
        <v>44.13</v>
      </c>
      <c r="G1103" s="39" t="n">
        <f aca="false">INT(C1103)</f>
        <v>63</v>
      </c>
      <c r="H1103" s="39" t="n">
        <f aca="false">INT((C1103-G1103)*60)</f>
        <v>37</v>
      </c>
      <c r="I1103" s="39" t="n">
        <f aca="false">ROUND(((C1103-G1103)*60-INT((C1103-G1103)*60))*60,2)</f>
        <v>39.79</v>
      </c>
      <c r="J1103" s="39" t="str">
        <f aca="false">CONCATENATE(D1103,"°",E1103,"'",F1103,"""")</f>
        <v>53°11'44,13"</v>
      </c>
      <c r="K1103" s="39" t="str">
        <f aca="false">CONCATENATE(G1103,"°",H1103,"'",I1103,"""")</f>
        <v>63°37'39,79"</v>
      </c>
    </row>
    <row r="1104" customFormat="false" ht="14.4" hidden="false" customHeight="false" outlineLevel="0" collapsed="false">
      <c r="A1104" s="19" t="s">
        <v>5793</v>
      </c>
      <c r="B1104" s="29" t="n">
        <v>53.227437</v>
      </c>
      <c r="C1104" s="29" t="n">
        <v>63.61784</v>
      </c>
      <c r="D1104" s="39" t="n">
        <f aca="false">INT(B1104)</f>
        <v>53</v>
      </c>
      <c r="E1104" s="39" t="n">
        <f aca="false">INT((B1104-D1104)*60)</f>
        <v>13</v>
      </c>
      <c r="F1104" s="39" t="n">
        <f aca="false">ROUND(((B1104-D1104)*60-INT((B1104-D1104)*60))*60,2)</f>
        <v>38.77</v>
      </c>
      <c r="G1104" s="39" t="n">
        <f aca="false">INT(C1104)</f>
        <v>63</v>
      </c>
      <c r="H1104" s="39" t="n">
        <f aca="false">INT((C1104-G1104)*60)</f>
        <v>37</v>
      </c>
      <c r="I1104" s="39" t="n">
        <f aca="false">ROUND(((C1104-G1104)*60-INT((C1104-G1104)*60))*60,2)</f>
        <v>4.22</v>
      </c>
      <c r="J1104" s="39" t="str">
        <f aca="false">CONCATENATE(D1104,"°",E1104,"'",F1104,"""")</f>
        <v>53°13'38,77"</v>
      </c>
      <c r="K1104" s="39" t="str">
        <f aca="false">CONCATENATE(G1104,"°",H1104,"'",I1104,"""")</f>
        <v>63°37'4,22"</v>
      </c>
    </row>
    <row r="1105" customFormat="false" ht="14.4" hidden="false" customHeight="false" outlineLevel="0" collapsed="false">
      <c r="A1105" s="19" t="s">
        <v>5798</v>
      </c>
      <c r="B1105" s="29" t="n">
        <v>53.183783</v>
      </c>
      <c r="C1105" s="29" t="n">
        <v>63.609844</v>
      </c>
      <c r="D1105" s="39" t="n">
        <f aca="false">INT(B1105)</f>
        <v>53</v>
      </c>
      <c r="E1105" s="39" t="n">
        <f aca="false">INT((B1105-D1105)*60)</f>
        <v>11</v>
      </c>
      <c r="F1105" s="39" t="n">
        <f aca="false">ROUND(((B1105-D1105)*60-INT((B1105-D1105)*60))*60,2)</f>
        <v>1.62</v>
      </c>
      <c r="G1105" s="39" t="n">
        <f aca="false">INT(C1105)</f>
        <v>63</v>
      </c>
      <c r="H1105" s="39" t="n">
        <f aca="false">INT((C1105-G1105)*60)</f>
        <v>36</v>
      </c>
      <c r="I1105" s="39" t="n">
        <f aca="false">ROUND(((C1105-G1105)*60-INT((C1105-G1105)*60))*60,2)</f>
        <v>35.44</v>
      </c>
      <c r="J1105" s="39" t="str">
        <f aca="false">CONCATENATE(D1105,"°",E1105,"'",F1105,"""")</f>
        <v>53°11'1,62"</v>
      </c>
      <c r="K1105" s="39" t="str">
        <f aca="false">CONCATENATE(G1105,"°",H1105,"'",I1105,"""")</f>
        <v>63°36'35,44"</v>
      </c>
    </row>
    <row r="1106" customFormat="false" ht="14.4" hidden="false" customHeight="false" outlineLevel="0" collapsed="false">
      <c r="A1106" s="19" t="s">
        <v>18247</v>
      </c>
      <c r="B1106" s="29" t="n">
        <v>53.210471</v>
      </c>
      <c r="C1106" s="29" t="n">
        <v>63.594568</v>
      </c>
      <c r="D1106" s="39" t="n">
        <f aca="false">INT(B1106)</f>
        <v>53</v>
      </c>
      <c r="E1106" s="39" t="n">
        <f aca="false">INT((B1106-D1106)*60)</f>
        <v>12</v>
      </c>
      <c r="F1106" s="39" t="n">
        <f aca="false">ROUND(((B1106-D1106)*60-INT((B1106-D1106)*60))*60,2)</f>
        <v>37.7</v>
      </c>
      <c r="G1106" s="39" t="n">
        <f aca="false">INT(C1106)</f>
        <v>63</v>
      </c>
      <c r="H1106" s="39" t="n">
        <f aca="false">INT((C1106-G1106)*60)</f>
        <v>35</v>
      </c>
      <c r="I1106" s="39" t="n">
        <f aca="false">ROUND(((C1106-G1106)*60-INT((C1106-G1106)*60))*60,2)</f>
        <v>40.44</v>
      </c>
      <c r="J1106" s="39" t="str">
        <f aca="false">CONCATENATE(D1106,"°",E1106,"'",F1106,"""")</f>
        <v>53°12'37,7"</v>
      </c>
      <c r="K1106" s="39" t="str">
        <f aca="false">CONCATENATE(G1106,"°",H1106,"'",I1106,"""")</f>
        <v>63°35'40,44"</v>
      </c>
    </row>
    <row r="1107" customFormat="false" ht="14.4" hidden="false" customHeight="false" outlineLevel="0" collapsed="false">
      <c r="A1107" s="19" t="s">
        <v>5803</v>
      </c>
      <c r="B1107" s="29" t="n">
        <v>53.218725</v>
      </c>
      <c r="C1107" s="29" t="n">
        <v>63.653444</v>
      </c>
      <c r="D1107" s="39" t="n">
        <f aca="false">INT(B1107)</f>
        <v>53</v>
      </c>
      <c r="E1107" s="39" t="n">
        <f aca="false">INT((B1107-D1107)*60)</f>
        <v>13</v>
      </c>
      <c r="F1107" s="39" t="n">
        <f aca="false">ROUND(((B1107-D1107)*60-INT((B1107-D1107)*60))*60,2)</f>
        <v>7.41</v>
      </c>
      <c r="G1107" s="39" t="n">
        <f aca="false">INT(C1107)</f>
        <v>63</v>
      </c>
      <c r="H1107" s="39" t="n">
        <f aca="false">INT((C1107-G1107)*60)</f>
        <v>39</v>
      </c>
      <c r="I1107" s="39" t="n">
        <f aca="false">ROUND(((C1107-G1107)*60-INT((C1107-G1107)*60))*60,2)</f>
        <v>12.4</v>
      </c>
      <c r="J1107" s="39" t="str">
        <f aca="false">CONCATENATE(D1107,"°",E1107,"'",F1107,"""")</f>
        <v>53°13'7,41"</v>
      </c>
      <c r="K1107" s="39" t="str">
        <f aca="false">CONCATENATE(G1107,"°",H1107,"'",I1107,"""")</f>
        <v>63°39'12,4"</v>
      </c>
    </row>
    <row r="1108" customFormat="false" ht="14.4" hidden="false" customHeight="false" outlineLevel="0" collapsed="false">
      <c r="A1108" s="19" t="s">
        <v>5808</v>
      </c>
      <c r="B1108" s="29" t="n">
        <v>53.200656</v>
      </c>
      <c r="C1108" s="29" t="n">
        <v>63.617587</v>
      </c>
      <c r="D1108" s="39" t="n">
        <f aca="false">INT(B1108)</f>
        <v>53</v>
      </c>
      <c r="E1108" s="39" t="n">
        <f aca="false">INT((B1108-D1108)*60)</f>
        <v>12</v>
      </c>
      <c r="F1108" s="39" t="n">
        <f aca="false">ROUND(((B1108-D1108)*60-INT((B1108-D1108)*60))*60,2)</f>
        <v>2.36</v>
      </c>
      <c r="G1108" s="39" t="n">
        <f aca="false">INT(C1108)</f>
        <v>63</v>
      </c>
      <c r="H1108" s="39" t="n">
        <f aca="false">INT((C1108-G1108)*60)</f>
        <v>37</v>
      </c>
      <c r="I1108" s="39" t="n">
        <f aca="false">ROUND(((C1108-G1108)*60-INT((C1108-G1108)*60))*60,2)</f>
        <v>3.31</v>
      </c>
      <c r="J1108" s="39" t="str">
        <f aca="false">CONCATENATE(D1108,"°",E1108,"'",F1108,"""")</f>
        <v>53°12'2,36"</v>
      </c>
      <c r="K1108" s="39" t="str">
        <f aca="false">CONCATENATE(G1108,"°",H1108,"'",I1108,"""")</f>
        <v>63°37'3,31"</v>
      </c>
    </row>
    <row r="1109" customFormat="false" ht="14.4" hidden="false" customHeight="false" outlineLevel="0" collapsed="false">
      <c r="A1109" s="19" t="s">
        <v>5813</v>
      </c>
      <c r="B1109" s="29" t="n">
        <v>53.213092</v>
      </c>
      <c r="C1109" s="29" t="n">
        <v>63.647694</v>
      </c>
      <c r="D1109" s="39" t="n">
        <f aca="false">INT(B1109)</f>
        <v>53</v>
      </c>
      <c r="E1109" s="39" t="n">
        <f aca="false">INT((B1109-D1109)*60)</f>
        <v>12</v>
      </c>
      <c r="F1109" s="39" t="n">
        <f aca="false">ROUND(((B1109-D1109)*60-INT((B1109-D1109)*60))*60,2)</f>
        <v>47.13</v>
      </c>
      <c r="G1109" s="39" t="n">
        <f aca="false">INT(C1109)</f>
        <v>63</v>
      </c>
      <c r="H1109" s="39" t="n">
        <f aca="false">INT((C1109-G1109)*60)</f>
        <v>38</v>
      </c>
      <c r="I1109" s="39" t="n">
        <f aca="false">ROUND(((C1109-G1109)*60-INT((C1109-G1109)*60))*60,2)</f>
        <v>51.7</v>
      </c>
      <c r="J1109" s="39" t="str">
        <f aca="false">CONCATENATE(D1109,"°",E1109,"'",F1109,"""")</f>
        <v>53°12'47,13"</v>
      </c>
      <c r="K1109" s="39" t="str">
        <f aca="false">CONCATENATE(G1109,"°",H1109,"'",I1109,"""")</f>
        <v>63°38'51,7"</v>
      </c>
    </row>
    <row r="1110" customFormat="false" ht="14.4" hidden="false" customHeight="false" outlineLevel="0" collapsed="false">
      <c r="A1110" s="19" t="s">
        <v>5818</v>
      </c>
      <c r="B1110" s="29" t="n">
        <v>53.212664</v>
      </c>
      <c r="C1110" s="29" t="n">
        <v>63.605223</v>
      </c>
      <c r="D1110" s="39" t="n">
        <f aca="false">INT(B1110)</f>
        <v>53</v>
      </c>
      <c r="E1110" s="39" t="n">
        <f aca="false">INT((B1110-D1110)*60)</f>
        <v>12</v>
      </c>
      <c r="F1110" s="39" t="n">
        <f aca="false">ROUND(((B1110-D1110)*60-INT((B1110-D1110)*60))*60,2)</f>
        <v>45.59</v>
      </c>
      <c r="G1110" s="39" t="n">
        <f aca="false">INT(C1110)</f>
        <v>63</v>
      </c>
      <c r="H1110" s="39" t="n">
        <f aca="false">INT((C1110-G1110)*60)</f>
        <v>36</v>
      </c>
      <c r="I1110" s="39" t="n">
        <f aca="false">ROUND(((C1110-G1110)*60-INT((C1110-G1110)*60))*60,2)</f>
        <v>18.8</v>
      </c>
      <c r="J1110" s="39" t="str">
        <f aca="false">CONCATENATE(D1110,"°",E1110,"'",F1110,"""")</f>
        <v>53°12'45,59"</v>
      </c>
      <c r="K1110" s="39" t="str">
        <f aca="false">CONCATENATE(G1110,"°",H1110,"'",I1110,"""")</f>
        <v>63°36'18,8"</v>
      </c>
    </row>
    <row r="1111" customFormat="false" ht="14.4" hidden="false" customHeight="false" outlineLevel="0" collapsed="false">
      <c r="A1111" s="19" t="s">
        <v>5823</v>
      </c>
      <c r="B1111" s="29" t="n">
        <v>53.185056</v>
      </c>
      <c r="C1111" s="29" t="n">
        <v>63.586425</v>
      </c>
      <c r="D1111" s="39" t="n">
        <f aca="false">INT(B1111)</f>
        <v>53</v>
      </c>
      <c r="E1111" s="39" t="n">
        <f aca="false">INT((B1111-D1111)*60)</f>
        <v>11</v>
      </c>
      <c r="F1111" s="39" t="n">
        <f aca="false">ROUND(((B1111-D1111)*60-INT((B1111-D1111)*60))*60,2)</f>
        <v>6.2</v>
      </c>
      <c r="G1111" s="39" t="n">
        <f aca="false">INT(C1111)</f>
        <v>63</v>
      </c>
      <c r="H1111" s="39" t="n">
        <f aca="false">INT((C1111-G1111)*60)</f>
        <v>35</v>
      </c>
      <c r="I1111" s="39" t="n">
        <f aca="false">ROUND(((C1111-G1111)*60-INT((C1111-G1111)*60))*60,2)</f>
        <v>11.13</v>
      </c>
      <c r="J1111" s="39" t="str">
        <f aca="false">CONCATENATE(D1111,"°",E1111,"'",F1111,"""")</f>
        <v>53°11'6,2"</v>
      </c>
      <c r="K1111" s="39" t="str">
        <f aca="false">CONCATENATE(G1111,"°",H1111,"'",I1111,"""")</f>
        <v>63°35'11,13"</v>
      </c>
    </row>
    <row r="1112" customFormat="false" ht="14.4" hidden="false" customHeight="false" outlineLevel="0" collapsed="false">
      <c r="A1112" s="19" t="s">
        <v>5828</v>
      </c>
      <c r="B1112" s="29" t="n">
        <v>53.248474</v>
      </c>
      <c r="C1112" s="29" t="n">
        <v>63.688527</v>
      </c>
      <c r="D1112" s="39" t="n">
        <f aca="false">INT(B1112)</f>
        <v>53</v>
      </c>
      <c r="E1112" s="39" t="n">
        <f aca="false">INT((B1112-D1112)*60)</f>
        <v>14</v>
      </c>
      <c r="F1112" s="39" t="n">
        <f aca="false">ROUND(((B1112-D1112)*60-INT((B1112-D1112)*60))*60,2)</f>
        <v>54.51</v>
      </c>
      <c r="G1112" s="39" t="n">
        <f aca="false">INT(C1112)</f>
        <v>63</v>
      </c>
      <c r="H1112" s="39" t="n">
        <f aca="false">INT((C1112-G1112)*60)</f>
        <v>41</v>
      </c>
      <c r="I1112" s="39" t="n">
        <f aca="false">ROUND(((C1112-G1112)*60-INT((C1112-G1112)*60))*60,2)</f>
        <v>18.7</v>
      </c>
      <c r="J1112" s="39" t="str">
        <f aca="false">CONCATENATE(D1112,"°",E1112,"'",F1112,"""")</f>
        <v>53°14'54,51"</v>
      </c>
      <c r="K1112" s="39" t="str">
        <f aca="false">CONCATENATE(G1112,"°",H1112,"'",I1112,"""")</f>
        <v>63°41'18,7"</v>
      </c>
    </row>
    <row r="1113" customFormat="false" ht="14.4" hidden="false" customHeight="false" outlineLevel="0" collapsed="false">
      <c r="A1113" s="19" t="s">
        <v>5833</v>
      </c>
      <c r="B1113" s="29" t="n">
        <v>53.214543</v>
      </c>
      <c r="C1113" s="29" t="n">
        <v>63.638849</v>
      </c>
      <c r="D1113" s="39" t="n">
        <f aca="false">INT(B1113)</f>
        <v>53</v>
      </c>
      <c r="E1113" s="39" t="n">
        <f aca="false">INT((B1113-D1113)*60)</f>
        <v>12</v>
      </c>
      <c r="F1113" s="39" t="n">
        <f aca="false">ROUND(((B1113-D1113)*60-INT((B1113-D1113)*60))*60,2)</f>
        <v>52.35</v>
      </c>
      <c r="G1113" s="39" t="n">
        <f aca="false">INT(C1113)</f>
        <v>63</v>
      </c>
      <c r="H1113" s="39" t="n">
        <f aca="false">INT((C1113-G1113)*60)</f>
        <v>38</v>
      </c>
      <c r="I1113" s="39" t="n">
        <f aca="false">ROUND(((C1113-G1113)*60-INT((C1113-G1113)*60))*60,2)</f>
        <v>19.86</v>
      </c>
      <c r="J1113" s="39" t="str">
        <f aca="false">CONCATENATE(D1113,"°",E1113,"'",F1113,"""")</f>
        <v>53°12'52,35"</v>
      </c>
      <c r="K1113" s="39" t="str">
        <f aca="false">CONCATENATE(G1113,"°",H1113,"'",I1113,"""")</f>
        <v>63°38'19,86"</v>
      </c>
    </row>
    <row r="1114" customFormat="false" ht="14.4" hidden="false" customHeight="false" outlineLevel="0" collapsed="false">
      <c r="A1114" s="19" t="s">
        <v>5838</v>
      </c>
      <c r="B1114" s="29" t="n">
        <v>53.227031</v>
      </c>
      <c r="C1114" s="29" t="n">
        <v>63.667141</v>
      </c>
      <c r="D1114" s="39" t="n">
        <f aca="false">INT(B1114)</f>
        <v>53</v>
      </c>
      <c r="E1114" s="39" t="n">
        <f aca="false">INT((B1114-D1114)*60)</f>
        <v>13</v>
      </c>
      <c r="F1114" s="39" t="n">
        <f aca="false">ROUND(((B1114-D1114)*60-INT((B1114-D1114)*60))*60,2)</f>
        <v>37.31</v>
      </c>
      <c r="G1114" s="39" t="n">
        <f aca="false">INT(C1114)</f>
        <v>63</v>
      </c>
      <c r="H1114" s="39" t="n">
        <f aca="false">INT((C1114-G1114)*60)</f>
        <v>40</v>
      </c>
      <c r="I1114" s="39" t="n">
        <f aca="false">ROUND(((C1114-G1114)*60-INT((C1114-G1114)*60))*60,2)</f>
        <v>1.71</v>
      </c>
      <c r="J1114" s="39" t="str">
        <f aca="false">CONCATENATE(D1114,"°",E1114,"'",F1114,"""")</f>
        <v>53°13'37,31"</v>
      </c>
      <c r="K1114" s="39" t="str">
        <f aca="false">CONCATENATE(G1114,"°",H1114,"'",I1114,"""")</f>
        <v>63°40'1,71"</v>
      </c>
    </row>
    <row r="1115" customFormat="false" ht="14.4" hidden="false" customHeight="false" outlineLevel="0" collapsed="false">
      <c r="A1115" s="19" t="s">
        <v>18262</v>
      </c>
      <c r="B1115" s="29" t="n">
        <v>53.222739</v>
      </c>
      <c r="C1115" s="29" t="n">
        <v>63.615131</v>
      </c>
      <c r="D1115" s="39" t="n">
        <f aca="false">INT(B1115)</f>
        <v>53</v>
      </c>
      <c r="E1115" s="39" t="n">
        <f aca="false">INT((B1115-D1115)*60)</f>
        <v>13</v>
      </c>
      <c r="F1115" s="39" t="n">
        <f aca="false">ROUND(((B1115-D1115)*60-INT((B1115-D1115)*60))*60,2)</f>
        <v>21.86</v>
      </c>
      <c r="G1115" s="39" t="n">
        <f aca="false">INT(C1115)</f>
        <v>63</v>
      </c>
      <c r="H1115" s="39" t="n">
        <f aca="false">INT((C1115-G1115)*60)</f>
        <v>36</v>
      </c>
      <c r="I1115" s="39" t="n">
        <f aca="false">ROUND(((C1115-G1115)*60-INT((C1115-G1115)*60))*60,2)</f>
        <v>54.47</v>
      </c>
      <c r="J1115" s="39" t="str">
        <f aca="false">CONCATENATE(D1115,"°",E1115,"'",F1115,"""")</f>
        <v>53°13'21,86"</v>
      </c>
      <c r="K1115" s="39" t="str">
        <f aca="false">CONCATENATE(G1115,"°",H1115,"'",I1115,"""")</f>
        <v>63°36'54,47"</v>
      </c>
    </row>
    <row r="1116" customFormat="false" ht="14.4" hidden="false" customHeight="false" outlineLevel="0" collapsed="false">
      <c r="A1116" s="19" t="s">
        <v>5843</v>
      </c>
      <c r="B1116" s="29" t="n">
        <v>53.212378</v>
      </c>
      <c r="C1116" s="29" t="n">
        <v>63.614223</v>
      </c>
      <c r="D1116" s="39" t="n">
        <f aca="false">INT(B1116)</f>
        <v>53</v>
      </c>
      <c r="E1116" s="39" t="n">
        <f aca="false">INT((B1116-D1116)*60)</f>
        <v>12</v>
      </c>
      <c r="F1116" s="39" t="n">
        <f aca="false">ROUND(((B1116-D1116)*60-INT((B1116-D1116)*60))*60,2)</f>
        <v>44.56</v>
      </c>
      <c r="G1116" s="39" t="n">
        <f aca="false">INT(C1116)</f>
        <v>63</v>
      </c>
      <c r="H1116" s="39" t="n">
        <f aca="false">INT((C1116-G1116)*60)</f>
        <v>36</v>
      </c>
      <c r="I1116" s="39" t="n">
        <f aca="false">ROUND(((C1116-G1116)*60-INT((C1116-G1116)*60))*60,2)</f>
        <v>51.2</v>
      </c>
      <c r="J1116" s="39" t="str">
        <f aca="false">CONCATENATE(D1116,"°",E1116,"'",F1116,"""")</f>
        <v>53°12'44,56"</v>
      </c>
      <c r="K1116" s="39" t="str">
        <f aca="false">CONCATENATE(G1116,"°",H1116,"'",I1116,"""")</f>
        <v>63°36'51,2"</v>
      </c>
    </row>
    <row r="1117" customFormat="false" ht="14.4" hidden="false" customHeight="false" outlineLevel="0" collapsed="false">
      <c r="A1117" s="19" t="s">
        <v>5848</v>
      </c>
      <c r="B1117" s="29" t="n">
        <v>53.203514</v>
      </c>
      <c r="C1117" s="29" t="n">
        <v>63.627628</v>
      </c>
      <c r="D1117" s="39" t="n">
        <f aca="false">INT(B1117)</f>
        <v>53</v>
      </c>
      <c r="E1117" s="39" t="n">
        <f aca="false">INT((B1117-D1117)*60)</f>
        <v>12</v>
      </c>
      <c r="F1117" s="39" t="n">
        <f aca="false">ROUND(((B1117-D1117)*60-INT((B1117-D1117)*60))*60,2)</f>
        <v>12.65</v>
      </c>
      <c r="G1117" s="39" t="n">
        <f aca="false">INT(C1117)</f>
        <v>63</v>
      </c>
      <c r="H1117" s="39" t="n">
        <f aca="false">INT((C1117-G1117)*60)</f>
        <v>37</v>
      </c>
      <c r="I1117" s="39" t="n">
        <f aca="false">ROUND(((C1117-G1117)*60-INT((C1117-G1117)*60))*60,2)</f>
        <v>39.46</v>
      </c>
      <c r="J1117" s="39" t="str">
        <f aca="false">CONCATENATE(D1117,"°",E1117,"'",F1117,"""")</f>
        <v>53°12'12,65"</v>
      </c>
      <c r="K1117" s="39" t="str">
        <f aca="false">CONCATENATE(G1117,"°",H1117,"'",I1117,"""")</f>
        <v>63°37'39,46"</v>
      </c>
    </row>
    <row r="1118" customFormat="false" ht="14.4" hidden="false" customHeight="false" outlineLevel="0" collapsed="false">
      <c r="A1118" s="19" t="s">
        <v>5853</v>
      </c>
      <c r="B1118" s="29" t="n">
        <v>53.239388</v>
      </c>
      <c r="C1118" s="29" t="n">
        <v>63.679964</v>
      </c>
      <c r="D1118" s="39" t="n">
        <f aca="false">INT(B1118)</f>
        <v>53</v>
      </c>
      <c r="E1118" s="39" t="n">
        <f aca="false">INT((B1118-D1118)*60)</f>
        <v>14</v>
      </c>
      <c r="F1118" s="39" t="n">
        <f aca="false">ROUND(((B1118-D1118)*60-INT((B1118-D1118)*60))*60,2)</f>
        <v>21.8</v>
      </c>
      <c r="G1118" s="39" t="n">
        <f aca="false">INT(C1118)</f>
        <v>63</v>
      </c>
      <c r="H1118" s="39" t="n">
        <f aca="false">INT((C1118-G1118)*60)</f>
        <v>40</v>
      </c>
      <c r="I1118" s="39" t="n">
        <f aca="false">ROUND(((C1118-G1118)*60-INT((C1118-G1118)*60))*60,2)</f>
        <v>47.87</v>
      </c>
      <c r="J1118" s="39" t="str">
        <f aca="false">CONCATENATE(D1118,"°",E1118,"'",F1118,"""")</f>
        <v>53°14'21,8"</v>
      </c>
      <c r="K1118" s="39" t="str">
        <f aca="false">CONCATENATE(G1118,"°",H1118,"'",I1118,"""")</f>
        <v>63°40'47,87"</v>
      </c>
    </row>
    <row r="1119" customFormat="false" ht="14.4" hidden="false" customHeight="false" outlineLevel="0" collapsed="false">
      <c r="A1119" s="19" t="s">
        <v>5858</v>
      </c>
      <c r="B1119" s="29" t="n">
        <v>53.2446</v>
      </c>
      <c r="C1119" s="29" t="n">
        <v>63.6777</v>
      </c>
      <c r="D1119" s="39" t="n">
        <f aca="false">INT(B1119)</f>
        <v>53</v>
      </c>
      <c r="E1119" s="39" t="n">
        <f aca="false">INT((B1119-D1119)*60)</f>
        <v>14</v>
      </c>
      <c r="F1119" s="39" t="n">
        <f aca="false">ROUND(((B1119-D1119)*60-INT((B1119-D1119)*60))*60,2)</f>
        <v>40.56</v>
      </c>
      <c r="G1119" s="39" t="n">
        <f aca="false">INT(C1119)</f>
        <v>63</v>
      </c>
      <c r="H1119" s="39" t="n">
        <f aca="false">INT((C1119-G1119)*60)</f>
        <v>40</v>
      </c>
      <c r="I1119" s="39" t="n">
        <f aca="false">ROUND(((C1119-G1119)*60-INT((C1119-G1119)*60))*60,2)</f>
        <v>39.72</v>
      </c>
      <c r="J1119" s="39" t="str">
        <f aca="false">CONCATENATE(D1119,"°",E1119,"'",F1119,"""")</f>
        <v>53°14'40,56"</v>
      </c>
      <c r="K1119" s="39" t="str">
        <f aca="false">CONCATENATE(G1119,"°",H1119,"'",I1119,"""")</f>
        <v>63°40'39,72"</v>
      </c>
    </row>
    <row r="1120" customFormat="false" ht="14.4" hidden="false" customHeight="false" outlineLevel="0" collapsed="false">
      <c r="A1120" s="19" t="s">
        <v>5863</v>
      </c>
      <c r="B1120" s="29" t="n">
        <v>53.2484</v>
      </c>
      <c r="C1120" s="29" t="n">
        <v>63.6853</v>
      </c>
      <c r="D1120" s="39" t="n">
        <f aca="false">INT(B1120)</f>
        <v>53</v>
      </c>
      <c r="E1120" s="39" t="n">
        <f aca="false">INT((B1120-D1120)*60)</f>
        <v>14</v>
      </c>
      <c r="F1120" s="39" t="n">
        <f aca="false">ROUND(((B1120-D1120)*60-INT((B1120-D1120)*60))*60,2)</f>
        <v>54.24</v>
      </c>
      <c r="G1120" s="39" t="n">
        <f aca="false">INT(C1120)</f>
        <v>63</v>
      </c>
      <c r="H1120" s="39" t="n">
        <f aca="false">INT((C1120-G1120)*60)</f>
        <v>41</v>
      </c>
      <c r="I1120" s="39" t="n">
        <f aca="false">ROUND(((C1120-G1120)*60-INT((C1120-G1120)*60))*60,2)</f>
        <v>7.08</v>
      </c>
      <c r="J1120" s="39" t="str">
        <f aca="false">CONCATENATE(D1120,"°",E1120,"'",F1120,"""")</f>
        <v>53°14'54,24"</v>
      </c>
      <c r="K1120" s="39" t="str">
        <f aca="false">CONCATENATE(G1120,"°",H1120,"'",I1120,"""")</f>
        <v>63°41'7,08"</v>
      </c>
    </row>
    <row r="1121" customFormat="false" ht="14.4" hidden="false" customHeight="false" outlineLevel="0" collapsed="false">
      <c r="A1121" s="19" t="s">
        <v>5868</v>
      </c>
      <c r="B1121" s="29" t="n">
        <v>53.2265</v>
      </c>
      <c r="C1121" s="29" t="n">
        <v>63.6297</v>
      </c>
      <c r="D1121" s="39" t="n">
        <f aca="false">INT(B1121)</f>
        <v>53</v>
      </c>
      <c r="E1121" s="39" t="n">
        <f aca="false">INT((B1121-D1121)*60)</f>
        <v>13</v>
      </c>
      <c r="F1121" s="39" t="n">
        <f aca="false">ROUND(((B1121-D1121)*60-INT((B1121-D1121)*60))*60,2)</f>
        <v>35.4</v>
      </c>
      <c r="G1121" s="39" t="n">
        <f aca="false">INT(C1121)</f>
        <v>63</v>
      </c>
      <c r="H1121" s="39" t="n">
        <f aca="false">INT((C1121-G1121)*60)</f>
        <v>37</v>
      </c>
      <c r="I1121" s="39" t="n">
        <f aca="false">ROUND(((C1121-G1121)*60-INT((C1121-G1121)*60))*60,2)</f>
        <v>46.92</v>
      </c>
      <c r="J1121" s="39" t="str">
        <f aca="false">CONCATENATE(D1121,"°",E1121,"'",F1121,"""")</f>
        <v>53°13'35,4"</v>
      </c>
      <c r="K1121" s="39" t="str">
        <f aca="false">CONCATENATE(G1121,"°",H1121,"'",I1121,"""")</f>
        <v>63°37'46,92"</v>
      </c>
    </row>
    <row r="1122" customFormat="false" ht="14.4" hidden="false" customHeight="false" outlineLevel="0" collapsed="false">
      <c r="A1122" s="19" t="s">
        <v>5873</v>
      </c>
      <c r="B1122" s="29" t="n">
        <v>53.220247</v>
      </c>
      <c r="C1122" s="29" t="n">
        <v>63.627997</v>
      </c>
      <c r="D1122" s="39" t="n">
        <f aca="false">INT(B1122)</f>
        <v>53</v>
      </c>
      <c r="E1122" s="39" t="n">
        <f aca="false">INT((B1122-D1122)*60)</f>
        <v>13</v>
      </c>
      <c r="F1122" s="39" t="n">
        <f aca="false">ROUND(((B1122-D1122)*60-INT((B1122-D1122)*60))*60,2)</f>
        <v>12.89</v>
      </c>
      <c r="G1122" s="39" t="n">
        <f aca="false">INT(C1122)</f>
        <v>63</v>
      </c>
      <c r="H1122" s="39" t="n">
        <f aca="false">INT((C1122-G1122)*60)</f>
        <v>37</v>
      </c>
      <c r="I1122" s="39" t="n">
        <f aca="false">ROUND(((C1122-G1122)*60-INT((C1122-G1122)*60))*60,2)</f>
        <v>40.79</v>
      </c>
      <c r="J1122" s="39" t="str">
        <f aca="false">CONCATENATE(D1122,"°",E1122,"'",F1122,"""")</f>
        <v>53°13'12,89"</v>
      </c>
      <c r="K1122" s="39" t="str">
        <f aca="false">CONCATENATE(G1122,"°",H1122,"'",I1122,"""")</f>
        <v>63°37'40,79"</v>
      </c>
    </row>
    <row r="1123" customFormat="false" ht="14.4" hidden="false" customHeight="false" outlineLevel="0" collapsed="false">
      <c r="A1123" s="19" t="s">
        <v>5878</v>
      </c>
      <c r="B1123" s="29" t="n">
        <v>53.194913</v>
      </c>
      <c r="C1123" s="29" t="n">
        <v>63.600577</v>
      </c>
      <c r="D1123" s="39" t="n">
        <f aca="false">INT(B1123)</f>
        <v>53</v>
      </c>
      <c r="E1123" s="39" t="n">
        <f aca="false">INT((B1123-D1123)*60)</f>
        <v>11</v>
      </c>
      <c r="F1123" s="39" t="n">
        <f aca="false">ROUND(((B1123-D1123)*60-INT((B1123-D1123)*60))*60,2)</f>
        <v>41.69</v>
      </c>
      <c r="G1123" s="39" t="n">
        <f aca="false">INT(C1123)</f>
        <v>63</v>
      </c>
      <c r="H1123" s="39" t="n">
        <f aca="false">INT((C1123-G1123)*60)</f>
        <v>36</v>
      </c>
      <c r="I1123" s="39" t="n">
        <f aca="false">ROUND(((C1123-G1123)*60-INT((C1123-G1123)*60))*60,2)</f>
        <v>2.08</v>
      </c>
      <c r="J1123" s="39" t="str">
        <f aca="false">CONCATENATE(D1123,"°",E1123,"'",F1123,"""")</f>
        <v>53°11'41,69"</v>
      </c>
      <c r="K1123" s="39" t="str">
        <f aca="false">CONCATENATE(G1123,"°",H1123,"'",I1123,"""")</f>
        <v>63°36'2,08"</v>
      </c>
    </row>
    <row r="1124" customFormat="false" ht="14.4" hidden="false" customHeight="false" outlineLevel="0" collapsed="false">
      <c r="A1124" s="19" t="s">
        <v>5883</v>
      </c>
      <c r="B1124" s="29" t="n">
        <v>53.203001</v>
      </c>
      <c r="C1124" s="29" t="n">
        <v>63.605</v>
      </c>
      <c r="D1124" s="39" t="n">
        <f aca="false">INT(B1124)</f>
        <v>53</v>
      </c>
      <c r="E1124" s="39" t="n">
        <f aca="false">INT((B1124-D1124)*60)</f>
        <v>12</v>
      </c>
      <c r="F1124" s="39" t="n">
        <f aca="false">ROUND(((B1124-D1124)*60-INT((B1124-D1124)*60))*60,2)</f>
        <v>10.8</v>
      </c>
      <c r="G1124" s="39" t="n">
        <f aca="false">INT(C1124)</f>
        <v>63</v>
      </c>
      <c r="H1124" s="39" t="n">
        <f aca="false">INT((C1124-G1124)*60)</f>
        <v>36</v>
      </c>
      <c r="I1124" s="39" t="n">
        <f aca="false">ROUND(((C1124-G1124)*60-INT((C1124-G1124)*60))*60,2)</f>
        <v>18</v>
      </c>
      <c r="J1124" s="39" t="str">
        <f aca="false">CONCATENATE(D1124,"°",E1124,"'",F1124,"""")</f>
        <v>53°12'10,8"</v>
      </c>
      <c r="K1124" s="39" t="str">
        <f aca="false">CONCATENATE(G1124,"°",H1124,"'",I1124,"""")</f>
        <v>63°36'18"</v>
      </c>
    </row>
    <row r="1125" customFormat="false" ht="14.4" hidden="false" customHeight="false" outlineLevel="0" collapsed="false">
      <c r="A1125" s="19" t="s">
        <v>5888</v>
      </c>
      <c r="B1125" s="29" t="n">
        <v>53.2117</v>
      </c>
      <c r="C1125" s="29" t="n">
        <v>63.6226</v>
      </c>
      <c r="D1125" s="39" t="n">
        <f aca="false">INT(B1125)</f>
        <v>53</v>
      </c>
      <c r="E1125" s="39" t="n">
        <f aca="false">INT((B1125-D1125)*60)</f>
        <v>12</v>
      </c>
      <c r="F1125" s="39" t="n">
        <f aca="false">ROUND(((B1125-D1125)*60-INT((B1125-D1125)*60))*60,2)</f>
        <v>42.12</v>
      </c>
      <c r="G1125" s="39" t="n">
        <f aca="false">INT(C1125)</f>
        <v>63</v>
      </c>
      <c r="H1125" s="39" t="n">
        <f aca="false">INT((C1125-G1125)*60)</f>
        <v>37</v>
      </c>
      <c r="I1125" s="39" t="n">
        <f aca="false">ROUND(((C1125-G1125)*60-INT((C1125-G1125)*60))*60,2)</f>
        <v>21.36</v>
      </c>
      <c r="J1125" s="39" t="str">
        <f aca="false">CONCATENATE(D1125,"°",E1125,"'",F1125,"""")</f>
        <v>53°12'42,12"</v>
      </c>
      <c r="K1125" s="39" t="str">
        <f aca="false">CONCATENATE(G1125,"°",H1125,"'",I1125,"""")</f>
        <v>63°37'21,36"</v>
      </c>
    </row>
    <row r="1126" customFormat="false" ht="14.4" hidden="false" customHeight="false" outlineLevel="0" collapsed="false">
      <c r="A1126" s="19" t="s">
        <v>5893</v>
      </c>
      <c r="B1126" s="29" t="n">
        <v>53.19</v>
      </c>
      <c r="C1126" s="29" t="n">
        <v>63.6126</v>
      </c>
      <c r="D1126" s="39" t="n">
        <f aca="false">INT(B1126)</f>
        <v>53</v>
      </c>
      <c r="E1126" s="39" t="n">
        <f aca="false">INT((B1126-D1126)*60)</f>
        <v>11</v>
      </c>
      <c r="F1126" s="39" t="n">
        <f aca="false">ROUND(((B1126-D1126)*60-INT((B1126-D1126)*60))*60,2)</f>
        <v>24</v>
      </c>
      <c r="G1126" s="39" t="n">
        <f aca="false">INT(C1126)</f>
        <v>63</v>
      </c>
      <c r="H1126" s="39" t="n">
        <f aca="false">INT((C1126-G1126)*60)</f>
        <v>36</v>
      </c>
      <c r="I1126" s="39" t="n">
        <f aca="false">ROUND(((C1126-G1126)*60-INT((C1126-G1126)*60))*60,2)</f>
        <v>45.36</v>
      </c>
      <c r="J1126" s="39" t="str">
        <f aca="false">CONCATENATE(D1126,"°",E1126,"'",F1126,"""")</f>
        <v>53°11'24"</v>
      </c>
      <c r="K1126" s="39" t="str">
        <f aca="false">CONCATENATE(G1126,"°",H1126,"'",I1126,"""")</f>
        <v>63°36'45,36"</v>
      </c>
    </row>
    <row r="1127" customFormat="false" ht="14.4" hidden="false" customHeight="false" outlineLevel="0" collapsed="false">
      <c r="A1127" s="19" t="s">
        <v>5898</v>
      </c>
      <c r="B1127" s="29" t="n">
        <v>53.2187</v>
      </c>
      <c r="C1127" s="29" t="n">
        <v>63.6026</v>
      </c>
      <c r="D1127" s="39" t="n">
        <f aca="false">INT(B1127)</f>
        <v>53</v>
      </c>
      <c r="E1127" s="39" t="n">
        <f aca="false">INT((B1127-D1127)*60)</f>
        <v>13</v>
      </c>
      <c r="F1127" s="39" t="n">
        <f aca="false">ROUND(((B1127-D1127)*60-INT((B1127-D1127)*60))*60,2)</f>
        <v>7.32</v>
      </c>
      <c r="G1127" s="39" t="n">
        <f aca="false">INT(C1127)</f>
        <v>63</v>
      </c>
      <c r="H1127" s="39" t="n">
        <f aca="false">INT((C1127-G1127)*60)</f>
        <v>36</v>
      </c>
      <c r="I1127" s="39" t="n">
        <f aca="false">ROUND(((C1127-G1127)*60-INT((C1127-G1127)*60))*60,2)</f>
        <v>9.36</v>
      </c>
      <c r="J1127" s="39" t="str">
        <f aca="false">CONCATENATE(D1127,"°",E1127,"'",F1127,"""")</f>
        <v>53°13'7,32"</v>
      </c>
      <c r="K1127" s="39" t="str">
        <f aca="false">CONCATENATE(G1127,"°",H1127,"'",I1127,"""")</f>
        <v>63°36'9,36"</v>
      </c>
    </row>
    <row r="1128" customFormat="false" ht="14.4" hidden="false" customHeight="false" outlineLevel="0" collapsed="false">
      <c r="A1128" s="19" t="s">
        <v>5903</v>
      </c>
      <c r="B1128" s="29" t="n">
        <v>53.182494</v>
      </c>
      <c r="C1128" s="29" t="n">
        <v>63.583522</v>
      </c>
      <c r="D1128" s="39" t="n">
        <f aca="false">INT(B1128)</f>
        <v>53</v>
      </c>
      <c r="E1128" s="39" t="n">
        <f aca="false">INT((B1128-D1128)*60)</f>
        <v>10</v>
      </c>
      <c r="F1128" s="39" t="n">
        <f aca="false">ROUND(((B1128-D1128)*60-INT((B1128-D1128)*60))*60,2)</f>
        <v>56.98</v>
      </c>
      <c r="G1128" s="39" t="n">
        <f aca="false">INT(C1128)</f>
        <v>63</v>
      </c>
      <c r="H1128" s="39" t="n">
        <f aca="false">INT((C1128-G1128)*60)</f>
        <v>35</v>
      </c>
      <c r="I1128" s="39" t="n">
        <f aca="false">ROUND(((C1128-G1128)*60-INT((C1128-G1128)*60))*60,2)</f>
        <v>0.68</v>
      </c>
      <c r="J1128" s="39" t="str">
        <f aca="false">CONCATENATE(D1128,"°",E1128,"'",F1128,"""")</f>
        <v>53°10'56,98"</v>
      </c>
      <c r="K1128" s="39" t="str">
        <f aca="false">CONCATENATE(G1128,"°",H1128,"'",I1128,"""")</f>
        <v>63°35'0,68"</v>
      </c>
    </row>
    <row r="1129" customFormat="false" ht="14.4" hidden="false" customHeight="false" outlineLevel="0" collapsed="false">
      <c r="A1129" s="19" t="s">
        <v>5908</v>
      </c>
      <c r="B1129" s="29" t="n">
        <v>53.1775</v>
      </c>
      <c r="C1129" s="29" t="n">
        <v>63.5774</v>
      </c>
      <c r="D1129" s="39" t="n">
        <f aca="false">INT(B1129)</f>
        <v>53</v>
      </c>
      <c r="E1129" s="39" t="n">
        <f aca="false">INT((B1129-D1129)*60)</f>
        <v>10</v>
      </c>
      <c r="F1129" s="39" t="n">
        <f aca="false">ROUND(((B1129-D1129)*60-INT((B1129-D1129)*60))*60,2)</f>
        <v>39</v>
      </c>
      <c r="G1129" s="39" t="n">
        <f aca="false">INT(C1129)</f>
        <v>63</v>
      </c>
      <c r="H1129" s="39" t="n">
        <f aca="false">INT((C1129-G1129)*60)</f>
        <v>34</v>
      </c>
      <c r="I1129" s="39" t="n">
        <f aca="false">ROUND(((C1129-G1129)*60-INT((C1129-G1129)*60))*60,2)</f>
        <v>38.64</v>
      </c>
      <c r="J1129" s="39" t="str">
        <f aca="false">CONCATENATE(D1129,"°",E1129,"'",F1129,"""")</f>
        <v>53°10'39"</v>
      </c>
      <c r="K1129" s="39" t="str">
        <f aca="false">CONCATENATE(G1129,"°",H1129,"'",I1129,"""")</f>
        <v>63°34'38,64"</v>
      </c>
    </row>
    <row r="1130" customFormat="false" ht="14.4" hidden="false" customHeight="false" outlineLevel="0" collapsed="false">
      <c r="A1130" s="19" t="s">
        <v>5913</v>
      </c>
      <c r="B1130" s="29" t="n">
        <v>53.177899</v>
      </c>
      <c r="C1130" s="29" t="n">
        <v>63.618193</v>
      </c>
      <c r="D1130" s="39" t="n">
        <f aca="false">INT(B1130)</f>
        <v>53</v>
      </c>
      <c r="E1130" s="39" t="n">
        <f aca="false">INT((B1130-D1130)*60)</f>
        <v>10</v>
      </c>
      <c r="F1130" s="39" t="n">
        <f aca="false">ROUND(((B1130-D1130)*60-INT((B1130-D1130)*60))*60,2)</f>
        <v>40.44</v>
      </c>
      <c r="G1130" s="39" t="n">
        <f aca="false">INT(C1130)</f>
        <v>63</v>
      </c>
      <c r="H1130" s="39" t="n">
        <f aca="false">INT((C1130-G1130)*60)</f>
        <v>37</v>
      </c>
      <c r="I1130" s="39" t="n">
        <f aca="false">ROUND(((C1130-G1130)*60-INT((C1130-G1130)*60))*60,2)</f>
        <v>5.49</v>
      </c>
      <c r="J1130" s="39" t="str">
        <f aca="false">CONCATENATE(D1130,"°",E1130,"'",F1130,"""")</f>
        <v>53°10'40,44"</v>
      </c>
      <c r="K1130" s="39" t="str">
        <f aca="false">CONCATENATE(G1130,"°",H1130,"'",I1130,"""")</f>
        <v>63°37'5,49"</v>
      </c>
    </row>
    <row r="1131" customFormat="false" ht="14.4" hidden="false" customHeight="false" outlineLevel="0" collapsed="false">
      <c r="A1131" s="19" t="s">
        <v>5918</v>
      </c>
      <c r="B1131" s="29" t="n">
        <v>53.182919</v>
      </c>
      <c r="C1131" s="29" t="n">
        <v>63.601851</v>
      </c>
      <c r="D1131" s="39" t="n">
        <f aca="false">INT(B1131)</f>
        <v>53</v>
      </c>
      <c r="E1131" s="39" t="n">
        <f aca="false">INT((B1131-D1131)*60)</f>
        <v>10</v>
      </c>
      <c r="F1131" s="39" t="n">
        <f aca="false">ROUND(((B1131-D1131)*60-INT((B1131-D1131)*60))*60,2)</f>
        <v>58.51</v>
      </c>
      <c r="G1131" s="39" t="n">
        <f aca="false">INT(C1131)</f>
        <v>63</v>
      </c>
      <c r="H1131" s="39" t="n">
        <f aca="false">INT((C1131-G1131)*60)</f>
        <v>36</v>
      </c>
      <c r="I1131" s="39" t="n">
        <f aca="false">ROUND(((C1131-G1131)*60-INT((C1131-G1131)*60))*60,2)</f>
        <v>6.66</v>
      </c>
      <c r="J1131" s="39" t="str">
        <f aca="false">CONCATENATE(D1131,"°",E1131,"'",F1131,"""")</f>
        <v>53°10'58,51"</v>
      </c>
      <c r="K1131" s="39" t="str">
        <f aca="false">CONCATENATE(G1131,"°",H1131,"'",I1131,"""")</f>
        <v>63°36'6,66"</v>
      </c>
    </row>
    <row r="1132" customFormat="false" ht="14.4" hidden="false" customHeight="false" outlineLevel="0" collapsed="false">
      <c r="A1132" s="19" t="s">
        <v>5923</v>
      </c>
      <c r="B1132" s="29" t="n">
        <v>53.151046</v>
      </c>
      <c r="C1132" s="29" t="n">
        <v>63.593515</v>
      </c>
      <c r="D1132" s="39" t="n">
        <f aca="false">INT(B1132)</f>
        <v>53</v>
      </c>
      <c r="E1132" s="39" t="n">
        <f aca="false">INT((B1132-D1132)*60)</f>
        <v>9</v>
      </c>
      <c r="F1132" s="39" t="n">
        <f aca="false">ROUND(((B1132-D1132)*60-INT((B1132-D1132)*60))*60,2)</f>
        <v>3.77</v>
      </c>
      <c r="G1132" s="39" t="n">
        <f aca="false">INT(C1132)</f>
        <v>63</v>
      </c>
      <c r="H1132" s="39" t="n">
        <f aca="false">INT((C1132-G1132)*60)</f>
        <v>35</v>
      </c>
      <c r="I1132" s="39" t="n">
        <f aca="false">ROUND(((C1132-G1132)*60-INT((C1132-G1132)*60))*60,2)</f>
        <v>36.65</v>
      </c>
      <c r="J1132" s="39" t="str">
        <f aca="false">CONCATENATE(D1132,"°",E1132,"'",F1132,"""")</f>
        <v>53°9'3,77"</v>
      </c>
      <c r="K1132" s="39" t="str">
        <f aca="false">CONCATENATE(G1132,"°",H1132,"'",I1132,"""")</f>
        <v>63°35'36,65"</v>
      </c>
    </row>
    <row r="1133" customFormat="false" ht="14.4" hidden="false" customHeight="false" outlineLevel="0" collapsed="false">
      <c r="A1133" s="19" t="s">
        <v>5928</v>
      </c>
      <c r="B1133" s="29" t="n">
        <v>53.2442</v>
      </c>
      <c r="C1133" s="29" t="n">
        <v>63.684</v>
      </c>
      <c r="D1133" s="39" t="n">
        <f aca="false">INT(B1133)</f>
        <v>53</v>
      </c>
      <c r="E1133" s="39" t="n">
        <f aca="false">INT((B1133-D1133)*60)</f>
        <v>14</v>
      </c>
      <c r="F1133" s="39" t="n">
        <f aca="false">ROUND(((B1133-D1133)*60-INT((B1133-D1133)*60))*60,2)</f>
        <v>39.12</v>
      </c>
      <c r="G1133" s="39" t="n">
        <f aca="false">INT(C1133)</f>
        <v>63</v>
      </c>
      <c r="H1133" s="39" t="n">
        <f aca="false">INT((C1133-G1133)*60)</f>
        <v>41</v>
      </c>
      <c r="I1133" s="39" t="n">
        <f aca="false">ROUND(((C1133-G1133)*60-INT((C1133-G1133)*60))*60,2)</f>
        <v>2.4</v>
      </c>
      <c r="J1133" s="39" t="str">
        <f aca="false">CONCATENATE(D1133,"°",E1133,"'",F1133,"""")</f>
        <v>53°14'39,12"</v>
      </c>
      <c r="K1133" s="39" t="str">
        <f aca="false">CONCATENATE(G1133,"°",H1133,"'",I1133,"""")</f>
        <v>63°41'2,4"</v>
      </c>
    </row>
    <row r="1134" customFormat="false" ht="14.4" hidden="false" customHeight="false" outlineLevel="0" collapsed="false">
      <c r="A1134" s="19" t="s">
        <v>5933</v>
      </c>
      <c r="B1134" s="29" t="n">
        <v>53.2106</v>
      </c>
      <c r="C1134" s="29" t="n">
        <v>63.5988</v>
      </c>
      <c r="D1134" s="39" t="n">
        <f aca="false">INT(B1134)</f>
        <v>53</v>
      </c>
      <c r="E1134" s="39" t="n">
        <f aca="false">INT((B1134-D1134)*60)</f>
        <v>12</v>
      </c>
      <c r="F1134" s="39" t="n">
        <f aca="false">ROUND(((B1134-D1134)*60-INT((B1134-D1134)*60))*60,2)</f>
        <v>38.16</v>
      </c>
      <c r="G1134" s="39" t="n">
        <f aca="false">INT(C1134)</f>
        <v>63</v>
      </c>
      <c r="H1134" s="39" t="n">
        <f aca="false">INT((C1134-G1134)*60)</f>
        <v>35</v>
      </c>
      <c r="I1134" s="39" t="n">
        <f aca="false">ROUND(((C1134-G1134)*60-INT((C1134-G1134)*60))*60,2)</f>
        <v>55.68</v>
      </c>
      <c r="J1134" s="39" t="str">
        <f aca="false">CONCATENATE(D1134,"°",E1134,"'",F1134,"""")</f>
        <v>53°12'38,16"</v>
      </c>
      <c r="K1134" s="39" t="str">
        <f aca="false">CONCATENATE(G1134,"°",H1134,"'",I1134,"""")</f>
        <v>63°35'55,68"</v>
      </c>
    </row>
    <row r="1135" customFormat="false" ht="14.4" hidden="false" customHeight="false" outlineLevel="0" collapsed="false">
      <c r="A1135" s="19" t="s">
        <v>5938</v>
      </c>
      <c r="B1135" s="29" t="n">
        <v>53.183753</v>
      </c>
      <c r="C1135" s="29" t="n">
        <v>63.594996</v>
      </c>
      <c r="D1135" s="39" t="n">
        <f aca="false">INT(B1135)</f>
        <v>53</v>
      </c>
      <c r="E1135" s="39" t="n">
        <f aca="false">INT((B1135-D1135)*60)</f>
        <v>11</v>
      </c>
      <c r="F1135" s="39" t="n">
        <f aca="false">ROUND(((B1135-D1135)*60-INT((B1135-D1135)*60))*60,2)</f>
        <v>1.51</v>
      </c>
      <c r="G1135" s="39" t="n">
        <f aca="false">INT(C1135)</f>
        <v>63</v>
      </c>
      <c r="H1135" s="39" t="n">
        <f aca="false">INT((C1135-G1135)*60)</f>
        <v>35</v>
      </c>
      <c r="I1135" s="39" t="n">
        <f aca="false">ROUND(((C1135-G1135)*60-INT((C1135-G1135)*60))*60,2)</f>
        <v>41.99</v>
      </c>
      <c r="J1135" s="39" t="str">
        <f aca="false">CONCATENATE(D1135,"°",E1135,"'",F1135,"""")</f>
        <v>53°11'1,51"</v>
      </c>
      <c r="K1135" s="39" t="str">
        <f aca="false">CONCATENATE(G1135,"°",H1135,"'",I1135,"""")</f>
        <v>63°35'41,99"</v>
      </c>
    </row>
    <row r="1136" customFormat="false" ht="14.4" hidden="false" customHeight="false" outlineLevel="0" collapsed="false">
      <c r="A1136" s="19" t="s">
        <v>5943</v>
      </c>
      <c r="B1136" s="29" t="n">
        <v>52.9657</v>
      </c>
      <c r="C1136" s="29" t="n">
        <v>63.1454</v>
      </c>
      <c r="D1136" s="39" t="n">
        <f aca="false">INT(B1136)</f>
        <v>52</v>
      </c>
      <c r="E1136" s="39" t="n">
        <f aca="false">INT((B1136-D1136)*60)</f>
        <v>57</v>
      </c>
      <c r="F1136" s="39" t="n">
        <f aca="false">ROUND(((B1136-D1136)*60-INT((B1136-D1136)*60))*60,2)</f>
        <v>56.52</v>
      </c>
      <c r="G1136" s="39" t="n">
        <f aca="false">INT(C1136)</f>
        <v>63</v>
      </c>
      <c r="H1136" s="39" t="n">
        <f aca="false">INT((C1136-G1136)*60)</f>
        <v>8</v>
      </c>
      <c r="I1136" s="39" t="n">
        <f aca="false">ROUND(((C1136-G1136)*60-INT((C1136-G1136)*60))*60,2)</f>
        <v>43.44</v>
      </c>
      <c r="J1136" s="39" t="str">
        <f aca="false">CONCATENATE(D1136,"°",E1136,"'",F1136,"""")</f>
        <v>52°57'56,52"</v>
      </c>
      <c r="K1136" s="39" t="str">
        <f aca="false">CONCATENATE(G1136,"°",H1136,"'",I1136,"""")</f>
        <v>63°8'43,44"</v>
      </c>
    </row>
    <row r="1137" customFormat="false" ht="14.4" hidden="false" customHeight="false" outlineLevel="0" collapsed="false">
      <c r="A1137" s="19" t="s">
        <v>5948</v>
      </c>
      <c r="B1137" s="29" t="n">
        <v>52.9722</v>
      </c>
      <c r="C1137" s="29" t="n">
        <v>63.0987</v>
      </c>
      <c r="D1137" s="39" t="n">
        <f aca="false">INT(B1137)</f>
        <v>52</v>
      </c>
      <c r="E1137" s="39" t="n">
        <f aca="false">INT((B1137-D1137)*60)</f>
        <v>58</v>
      </c>
      <c r="F1137" s="39" t="n">
        <f aca="false">ROUND(((B1137-D1137)*60-INT((B1137-D1137)*60))*60,2)</f>
        <v>19.92</v>
      </c>
      <c r="G1137" s="39" t="n">
        <f aca="false">INT(C1137)</f>
        <v>63</v>
      </c>
      <c r="H1137" s="39" t="n">
        <f aca="false">INT((C1137-G1137)*60)</f>
        <v>5</v>
      </c>
      <c r="I1137" s="39" t="n">
        <f aca="false">ROUND(((C1137-G1137)*60-INT((C1137-G1137)*60))*60,2)</f>
        <v>55.32</v>
      </c>
      <c r="J1137" s="39" t="str">
        <f aca="false">CONCATENATE(D1137,"°",E1137,"'",F1137,"""")</f>
        <v>52°58'19,92"</v>
      </c>
      <c r="K1137" s="39" t="str">
        <f aca="false">CONCATENATE(G1137,"°",H1137,"'",I1137,"""")</f>
        <v>63°5'55,32"</v>
      </c>
    </row>
    <row r="1138" customFormat="false" ht="14.4" hidden="false" customHeight="false" outlineLevel="0" collapsed="false">
      <c r="A1138" s="19" t="s">
        <v>5953</v>
      </c>
      <c r="B1138" s="29" t="n">
        <v>52.540622</v>
      </c>
      <c r="C1138" s="29" t="n">
        <v>62.492594</v>
      </c>
      <c r="D1138" s="39" t="n">
        <f aca="false">INT(B1138)</f>
        <v>52</v>
      </c>
      <c r="E1138" s="39" t="n">
        <f aca="false">INT((B1138-D1138)*60)</f>
        <v>32</v>
      </c>
      <c r="F1138" s="39" t="n">
        <f aca="false">ROUND(((B1138-D1138)*60-INT((B1138-D1138)*60))*60,2)</f>
        <v>26.24</v>
      </c>
      <c r="G1138" s="39" t="n">
        <f aca="false">INT(C1138)</f>
        <v>62</v>
      </c>
      <c r="H1138" s="39" t="n">
        <f aca="false">INT((C1138-G1138)*60)</f>
        <v>29</v>
      </c>
      <c r="I1138" s="39" t="n">
        <f aca="false">ROUND(((C1138-G1138)*60-INT((C1138-G1138)*60))*60,2)</f>
        <v>33.34</v>
      </c>
      <c r="J1138" s="39" t="str">
        <f aca="false">CONCATENATE(D1138,"°",E1138,"'",F1138,"""")</f>
        <v>52°32'26,24"</v>
      </c>
      <c r="K1138" s="39" t="str">
        <f aca="false">CONCATENATE(G1138,"°",H1138,"'",I1138,"""")</f>
        <v>62°29'33,34"</v>
      </c>
    </row>
    <row r="1139" customFormat="false" ht="14.4" hidden="false" customHeight="false" outlineLevel="0" collapsed="false">
      <c r="A1139" s="19" t="s">
        <v>5958</v>
      </c>
      <c r="B1139" s="29" t="n">
        <v>52.9704</v>
      </c>
      <c r="C1139" s="29" t="n">
        <v>63.0809</v>
      </c>
      <c r="D1139" s="39" t="n">
        <f aca="false">INT(B1139)</f>
        <v>52</v>
      </c>
      <c r="E1139" s="39" t="n">
        <f aca="false">INT((B1139-D1139)*60)</f>
        <v>58</v>
      </c>
      <c r="F1139" s="39" t="n">
        <f aca="false">ROUND(((B1139-D1139)*60-INT((B1139-D1139)*60))*60,2)</f>
        <v>13.44</v>
      </c>
      <c r="G1139" s="39" t="n">
        <f aca="false">INT(C1139)</f>
        <v>63</v>
      </c>
      <c r="H1139" s="39" t="n">
        <f aca="false">INT((C1139-G1139)*60)</f>
        <v>4</v>
      </c>
      <c r="I1139" s="39" t="n">
        <f aca="false">ROUND(((C1139-G1139)*60-INT((C1139-G1139)*60))*60,2)</f>
        <v>51.24</v>
      </c>
      <c r="J1139" s="39" t="str">
        <f aca="false">CONCATENATE(D1139,"°",E1139,"'",F1139,"""")</f>
        <v>52°58'13,44"</v>
      </c>
      <c r="K1139" s="39" t="str">
        <f aca="false">CONCATENATE(G1139,"°",H1139,"'",I1139,"""")</f>
        <v>63°4'51,24"</v>
      </c>
    </row>
    <row r="1140" customFormat="false" ht="14.4" hidden="false" customHeight="false" outlineLevel="0" collapsed="false">
      <c r="A1140" s="19" t="s">
        <v>5963</v>
      </c>
      <c r="B1140" s="29" t="n">
        <v>52.9605</v>
      </c>
      <c r="C1140" s="29" t="n">
        <v>63.1215</v>
      </c>
      <c r="D1140" s="39" t="n">
        <f aca="false">INT(B1140)</f>
        <v>52</v>
      </c>
      <c r="E1140" s="39" t="n">
        <f aca="false">INT((B1140-D1140)*60)</f>
        <v>57</v>
      </c>
      <c r="F1140" s="39" t="n">
        <f aca="false">ROUND(((B1140-D1140)*60-INT((B1140-D1140)*60))*60,2)</f>
        <v>37.8</v>
      </c>
      <c r="G1140" s="39" t="n">
        <f aca="false">INT(C1140)</f>
        <v>63</v>
      </c>
      <c r="H1140" s="39" t="n">
        <f aca="false">INT((C1140-G1140)*60)</f>
        <v>7</v>
      </c>
      <c r="I1140" s="39" t="n">
        <f aca="false">ROUND(((C1140-G1140)*60-INT((C1140-G1140)*60))*60,2)</f>
        <v>17.4</v>
      </c>
      <c r="J1140" s="39" t="str">
        <f aca="false">CONCATENATE(D1140,"°",E1140,"'",F1140,"""")</f>
        <v>52°57'37,8"</v>
      </c>
      <c r="K1140" s="39" t="str">
        <f aca="false">CONCATENATE(G1140,"°",H1140,"'",I1140,"""")</f>
        <v>63°7'17,4"</v>
      </c>
    </row>
    <row r="1141" customFormat="false" ht="14.4" hidden="false" customHeight="false" outlineLevel="0" collapsed="false">
      <c r="A1141" s="19" t="s">
        <v>5968</v>
      </c>
      <c r="B1141" s="29" t="n">
        <v>53.223468</v>
      </c>
      <c r="C1141" s="29" t="n">
        <v>63.647514</v>
      </c>
      <c r="D1141" s="39" t="n">
        <f aca="false">INT(B1141)</f>
        <v>53</v>
      </c>
      <c r="E1141" s="39" t="n">
        <f aca="false">INT((B1141-D1141)*60)</f>
        <v>13</v>
      </c>
      <c r="F1141" s="39" t="n">
        <f aca="false">ROUND(((B1141-D1141)*60-INT((B1141-D1141)*60))*60,2)</f>
        <v>24.48</v>
      </c>
      <c r="G1141" s="39" t="n">
        <f aca="false">INT(C1141)</f>
        <v>63</v>
      </c>
      <c r="H1141" s="39" t="n">
        <f aca="false">INT((C1141-G1141)*60)</f>
        <v>38</v>
      </c>
      <c r="I1141" s="39" t="n">
        <f aca="false">ROUND(((C1141-G1141)*60-INT((C1141-G1141)*60))*60,2)</f>
        <v>51.05</v>
      </c>
      <c r="J1141" s="39" t="str">
        <f aca="false">CONCATENATE(D1141,"°",E1141,"'",F1141,"""")</f>
        <v>53°13'24,48"</v>
      </c>
      <c r="K1141" s="39" t="str">
        <f aca="false">CONCATENATE(G1141,"°",H1141,"'",I1141,"""")</f>
        <v>63°38'51,05"</v>
      </c>
    </row>
    <row r="1142" customFormat="false" ht="14.4" hidden="false" customHeight="false" outlineLevel="0" collapsed="false">
      <c r="A1142" s="19" t="s">
        <v>5973</v>
      </c>
      <c r="B1142" s="29" t="n">
        <v>53.201339</v>
      </c>
      <c r="C1142" s="29" t="n">
        <v>63.610888</v>
      </c>
      <c r="D1142" s="39" t="n">
        <f aca="false">INT(B1142)</f>
        <v>53</v>
      </c>
      <c r="E1142" s="39" t="n">
        <f aca="false">INT((B1142-D1142)*60)</f>
        <v>12</v>
      </c>
      <c r="F1142" s="39" t="n">
        <f aca="false">ROUND(((B1142-D1142)*60-INT((B1142-D1142)*60))*60,2)</f>
        <v>4.82</v>
      </c>
      <c r="G1142" s="39" t="n">
        <f aca="false">INT(C1142)</f>
        <v>63</v>
      </c>
      <c r="H1142" s="39" t="n">
        <f aca="false">INT((C1142-G1142)*60)</f>
        <v>36</v>
      </c>
      <c r="I1142" s="39" t="n">
        <f aca="false">ROUND(((C1142-G1142)*60-INT((C1142-G1142)*60))*60,2)</f>
        <v>39.2</v>
      </c>
      <c r="J1142" s="39" t="str">
        <f aca="false">CONCATENATE(D1142,"°",E1142,"'",F1142,"""")</f>
        <v>53°12'4,82"</v>
      </c>
      <c r="K1142" s="39" t="str">
        <f aca="false">CONCATENATE(G1142,"°",H1142,"'",I1142,"""")</f>
        <v>63°36'39,2"</v>
      </c>
    </row>
    <row r="1143" customFormat="false" ht="14.4" hidden="false" customHeight="false" outlineLevel="0" collapsed="false">
      <c r="A1143" s="19" t="s">
        <v>5978</v>
      </c>
      <c r="B1143" s="29" t="n">
        <v>53.206779</v>
      </c>
      <c r="C1143" s="29" t="n">
        <v>63.591782</v>
      </c>
      <c r="D1143" s="39" t="n">
        <f aca="false">INT(B1143)</f>
        <v>53</v>
      </c>
      <c r="E1143" s="39" t="n">
        <f aca="false">INT((B1143-D1143)*60)</f>
        <v>12</v>
      </c>
      <c r="F1143" s="39" t="n">
        <f aca="false">ROUND(((B1143-D1143)*60-INT((B1143-D1143)*60))*60,2)</f>
        <v>24.4</v>
      </c>
      <c r="G1143" s="39" t="n">
        <f aca="false">INT(C1143)</f>
        <v>63</v>
      </c>
      <c r="H1143" s="39" t="n">
        <f aca="false">INT((C1143-G1143)*60)</f>
        <v>35</v>
      </c>
      <c r="I1143" s="39" t="n">
        <f aca="false">ROUND(((C1143-G1143)*60-INT((C1143-G1143)*60))*60,2)</f>
        <v>30.42</v>
      </c>
      <c r="J1143" s="39" t="str">
        <f aca="false">CONCATENATE(D1143,"°",E1143,"'",F1143,"""")</f>
        <v>53°12'24,4"</v>
      </c>
      <c r="K1143" s="39" t="str">
        <f aca="false">CONCATENATE(G1143,"°",H1143,"'",I1143,"""")</f>
        <v>63°35'30,42"</v>
      </c>
    </row>
    <row r="1144" customFormat="false" ht="14.4" hidden="false" customHeight="false" outlineLevel="0" collapsed="false">
      <c r="A1144" s="19" t="s">
        <v>5983</v>
      </c>
      <c r="B1144" s="29" t="n">
        <v>53.192105</v>
      </c>
      <c r="C1144" s="29" t="n">
        <v>63.590744</v>
      </c>
      <c r="D1144" s="39" t="n">
        <f aca="false">INT(B1144)</f>
        <v>53</v>
      </c>
      <c r="E1144" s="39" t="n">
        <f aca="false">INT((B1144-D1144)*60)</f>
        <v>11</v>
      </c>
      <c r="F1144" s="39" t="n">
        <f aca="false">ROUND(((B1144-D1144)*60-INT((B1144-D1144)*60))*60,2)</f>
        <v>31.58</v>
      </c>
      <c r="G1144" s="39" t="n">
        <f aca="false">INT(C1144)</f>
        <v>63</v>
      </c>
      <c r="H1144" s="39" t="n">
        <f aca="false">INT((C1144-G1144)*60)</f>
        <v>35</v>
      </c>
      <c r="I1144" s="39" t="n">
        <f aca="false">ROUND(((C1144-G1144)*60-INT((C1144-G1144)*60))*60,2)</f>
        <v>26.68</v>
      </c>
      <c r="J1144" s="39" t="str">
        <f aca="false">CONCATENATE(D1144,"°",E1144,"'",F1144,"""")</f>
        <v>53°11'31,58"</v>
      </c>
      <c r="K1144" s="39" t="str">
        <f aca="false">CONCATENATE(G1144,"°",H1144,"'",I1144,"""")</f>
        <v>63°35'26,68"</v>
      </c>
    </row>
    <row r="1145" customFormat="false" ht="14.4" hidden="false" customHeight="false" outlineLevel="0" collapsed="false">
      <c r="A1145" s="19" t="s">
        <v>5988</v>
      </c>
      <c r="B1145" s="29" t="n">
        <v>53.234237</v>
      </c>
      <c r="C1145" s="29" t="n">
        <v>63.737461</v>
      </c>
      <c r="D1145" s="39" t="n">
        <f aca="false">INT(B1145)</f>
        <v>53</v>
      </c>
      <c r="E1145" s="39" t="n">
        <f aca="false">INT((B1145-D1145)*60)</f>
        <v>14</v>
      </c>
      <c r="F1145" s="39" t="n">
        <f aca="false">ROUND(((B1145-D1145)*60-INT((B1145-D1145)*60))*60,2)</f>
        <v>3.25</v>
      </c>
      <c r="G1145" s="39" t="n">
        <f aca="false">INT(C1145)</f>
        <v>63</v>
      </c>
      <c r="H1145" s="39" t="n">
        <f aca="false">INT((C1145-G1145)*60)</f>
        <v>44</v>
      </c>
      <c r="I1145" s="39" t="n">
        <f aca="false">ROUND(((C1145-G1145)*60-INT((C1145-G1145)*60))*60,2)</f>
        <v>14.86</v>
      </c>
      <c r="J1145" s="39" t="str">
        <f aca="false">CONCATENATE(D1145,"°",E1145,"'",F1145,"""")</f>
        <v>53°14'3,25"</v>
      </c>
      <c r="K1145" s="39" t="str">
        <f aca="false">CONCATENATE(G1145,"°",H1145,"'",I1145,"""")</f>
        <v>63°44'14,86"</v>
      </c>
    </row>
    <row r="1146" customFormat="false" ht="14.4" hidden="false" customHeight="false" outlineLevel="0" collapsed="false">
      <c r="A1146" s="19" t="s">
        <v>5993</v>
      </c>
      <c r="B1146" s="29" t="n">
        <v>52.40710002</v>
      </c>
      <c r="C1146" s="29" t="n">
        <v>64.09990008</v>
      </c>
      <c r="D1146" s="39" t="n">
        <f aca="false">INT(B1146)</f>
        <v>52</v>
      </c>
      <c r="E1146" s="39" t="n">
        <f aca="false">INT((B1146-D1146)*60)</f>
        <v>24</v>
      </c>
      <c r="F1146" s="39" t="n">
        <f aca="false">ROUND(((B1146-D1146)*60-INT((B1146-D1146)*60))*60,2)</f>
        <v>25.56</v>
      </c>
      <c r="G1146" s="39" t="n">
        <f aca="false">INT(C1146)</f>
        <v>64</v>
      </c>
      <c r="H1146" s="39" t="n">
        <f aca="false">INT((C1146-G1146)*60)</f>
        <v>5</v>
      </c>
      <c r="I1146" s="39" t="n">
        <f aca="false">ROUND(((C1146-G1146)*60-INT((C1146-G1146)*60))*60,2)</f>
        <v>59.64</v>
      </c>
      <c r="J1146" s="39" t="str">
        <f aca="false">CONCATENATE(D1146,"°",E1146,"'",F1146,"""")</f>
        <v>52°24'25,56"</v>
      </c>
      <c r="K1146" s="39" t="str">
        <f aca="false">CONCATENATE(G1146,"°",H1146,"'",I1146,"""")</f>
        <v>64°5'59,64"</v>
      </c>
    </row>
    <row r="1147" customFormat="false" ht="14.4" hidden="false" customHeight="false" outlineLevel="0" collapsed="false">
      <c r="A1147" s="19" t="s">
        <v>5998</v>
      </c>
      <c r="B1147" s="29" t="n">
        <v>52.1763</v>
      </c>
      <c r="C1147" s="29" t="n">
        <v>61.1816</v>
      </c>
      <c r="D1147" s="39" t="n">
        <f aca="false">INT(B1147)</f>
        <v>52</v>
      </c>
      <c r="E1147" s="39" t="n">
        <f aca="false">INT((B1147-D1147)*60)</f>
        <v>10</v>
      </c>
      <c r="F1147" s="39" t="n">
        <f aca="false">ROUND(((B1147-D1147)*60-INT((B1147-D1147)*60))*60,2)</f>
        <v>34.68</v>
      </c>
      <c r="G1147" s="39" t="n">
        <f aca="false">INT(C1147)</f>
        <v>61</v>
      </c>
      <c r="H1147" s="39" t="n">
        <f aca="false">INT((C1147-G1147)*60)</f>
        <v>10</v>
      </c>
      <c r="I1147" s="39" t="n">
        <f aca="false">ROUND(((C1147-G1147)*60-INT((C1147-G1147)*60))*60,2)</f>
        <v>53.76</v>
      </c>
      <c r="J1147" s="39" t="str">
        <f aca="false">CONCATENATE(D1147,"°",E1147,"'",F1147,"""")</f>
        <v>52°10'34,68"</v>
      </c>
      <c r="K1147" s="39" t="str">
        <f aca="false">CONCATENATE(G1147,"°",H1147,"'",I1147,"""")</f>
        <v>61°10'53,76"</v>
      </c>
    </row>
    <row r="1148" customFormat="false" ht="14.4" hidden="false" customHeight="false" outlineLevel="0" collapsed="false">
      <c r="A1148" s="19" t="s">
        <v>6003</v>
      </c>
      <c r="B1148" s="29" t="n">
        <v>53.7561</v>
      </c>
      <c r="C1148" s="29" t="n">
        <v>62.042</v>
      </c>
      <c r="D1148" s="39" t="n">
        <f aca="false">INT(B1148)</f>
        <v>53</v>
      </c>
      <c r="E1148" s="39" t="n">
        <f aca="false">INT((B1148-D1148)*60)</f>
        <v>45</v>
      </c>
      <c r="F1148" s="39" t="n">
        <f aca="false">ROUND(((B1148-D1148)*60-INT((B1148-D1148)*60))*60,2)</f>
        <v>21.96</v>
      </c>
      <c r="G1148" s="39" t="n">
        <f aca="false">INT(C1148)</f>
        <v>62</v>
      </c>
      <c r="H1148" s="39" t="n">
        <f aca="false">INT((C1148-G1148)*60)</f>
        <v>2</v>
      </c>
      <c r="I1148" s="39" t="n">
        <f aca="false">ROUND(((C1148-G1148)*60-INT((C1148-G1148)*60))*60,2)</f>
        <v>31.2</v>
      </c>
      <c r="J1148" s="39" t="str">
        <f aca="false">CONCATENATE(D1148,"°",E1148,"'",F1148,"""")</f>
        <v>53°45'21,96"</v>
      </c>
      <c r="K1148" s="39" t="str">
        <f aca="false">CONCATENATE(G1148,"°",H1148,"'",I1148,"""")</f>
        <v>62°2'31,2"</v>
      </c>
    </row>
    <row r="1149" customFormat="false" ht="14.4" hidden="false" customHeight="false" outlineLevel="0" collapsed="false">
      <c r="A1149" s="19" t="s">
        <v>6008</v>
      </c>
      <c r="B1149" s="29" t="n">
        <v>52.46369996</v>
      </c>
      <c r="C1149" s="29" t="n">
        <v>64.61229996</v>
      </c>
      <c r="D1149" s="39" t="n">
        <f aca="false">INT(B1149)</f>
        <v>52</v>
      </c>
      <c r="E1149" s="39" t="n">
        <f aca="false">INT((B1149-D1149)*60)</f>
        <v>27</v>
      </c>
      <c r="F1149" s="39" t="n">
        <f aca="false">ROUND(((B1149-D1149)*60-INT((B1149-D1149)*60))*60,2)</f>
        <v>49.32</v>
      </c>
      <c r="G1149" s="39" t="n">
        <f aca="false">INT(C1149)</f>
        <v>64</v>
      </c>
      <c r="H1149" s="39" t="n">
        <f aca="false">INT((C1149-G1149)*60)</f>
        <v>36</v>
      </c>
      <c r="I1149" s="39" t="n">
        <f aca="false">ROUND(((C1149-G1149)*60-INT((C1149-G1149)*60))*60,2)</f>
        <v>44.28</v>
      </c>
      <c r="J1149" s="39" t="str">
        <f aca="false">CONCATENATE(D1149,"°",E1149,"'",F1149,"""")</f>
        <v>52°27'49,32"</v>
      </c>
      <c r="K1149" s="39" t="str">
        <f aca="false">CONCATENATE(G1149,"°",H1149,"'",I1149,"""")</f>
        <v>64°36'44,28"</v>
      </c>
    </row>
    <row r="1150" customFormat="false" ht="14.4" hidden="false" customHeight="false" outlineLevel="0" collapsed="false">
      <c r="A1150" s="19" t="s">
        <v>6013</v>
      </c>
      <c r="B1150" s="29" t="n">
        <v>50.24549993</v>
      </c>
      <c r="C1150" s="29" t="n">
        <v>66.90570012</v>
      </c>
      <c r="D1150" s="39" t="n">
        <f aca="false">INT(B1150)</f>
        <v>50</v>
      </c>
      <c r="E1150" s="39" t="n">
        <f aca="false">INT((B1150-D1150)*60)</f>
        <v>14</v>
      </c>
      <c r="F1150" s="39" t="n">
        <f aca="false">ROUND(((B1150-D1150)*60-INT((B1150-D1150)*60))*60,2)</f>
        <v>43.8</v>
      </c>
      <c r="G1150" s="39" t="n">
        <f aca="false">INT(C1150)</f>
        <v>66</v>
      </c>
      <c r="H1150" s="39" t="n">
        <f aca="false">INT((C1150-G1150)*60)</f>
        <v>54</v>
      </c>
      <c r="I1150" s="39" t="n">
        <f aca="false">ROUND(((C1150-G1150)*60-INT((C1150-G1150)*60))*60,2)</f>
        <v>20.52</v>
      </c>
      <c r="J1150" s="39" t="str">
        <f aca="false">CONCATENATE(D1150,"°",E1150,"'",F1150,"""")</f>
        <v>50°14'43,8"</v>
      </c>
      <c r="K1150" s="39" t="str">
        <f aca="false">CONCATENATE(G1150,"°",H1150,"'",I1150,"""")</f>
        <v>66°54'20,52"</v>
      </c>
    </row>
    <row r="1151" customFormat="false" ht="14.4" hidden="false" customHeight="false" outlineLevel="0" collapsed="false">
      <c r="A1151" s="19" t="s">
        <v>6018</v>
      </c>
      <c r="B1151" s="29" t="n">
        <v>53.005976</v>
      </c>
      <c r="C1151" s="29" t="n">
        <v>63.140193</v>
      </c>
      <c r="D1151" s="39" t="n">
        <f aca="false">INT(B1151)</f>
        <v>53</v>
      </c>
      <c r="E1151" s="39" t="n">
        <f aca="false">INT((B1151-D1151)*60)</f>
        <v>0</v>
      </c>
      <c r="F1151" s="39" t="n">
        <f aca="false">ROUND(((B1151-D1151)*60-INT((B1151-D1151)*60))*60,2)</f>
        <v>21.51</v>
      </c>
      <c r="G1151" s="39" t="n">
        <f aca="false">INT(C1151)</f>
        <v>63</v>
      </c>
      <c r="H1151" s="39" t="n">
        <f aca="false">INT((C1151-G1151)*60)</f>
        <v>8</v>
      </c>
      <c r="I1151" s="39" t="n">
        <f aca="false">ROUND(((C1151-G1151)*60-INT((C1151-G1151)*60))*60,2)</f>
        <v>24.69</v>
      </c>
      <c r="J1151" s="39" t="str">
        <f aca="false">CONCATENATE(D1151,"°",E1151,"'",F1151,"""")</f>
        <v>53°0'21,51"</v>
      </c>
      <c r="K1151" s="39" t="str">
        <f aca="false">CONCATENATE(G1151,"°",H1151,"'",I1151,"""")</f>
        <v>63°8'24,69"</v>
      </c>
    </row>
    <row r="1152" customFormat="false" ht="14.4" hidden="false" customHeight="false" outlineLevel="0" collapsed="false">
      <c r="A1152" s="19" t="s">
        <v>6023</v>
      </c>
      <c r="B1152" s="29" t="n">
        <v>52.997664</v>
      </c>
      <c r="C1152" s="29" t="n">
        <v>63.000018</v>
      </c>
      <c r="D1152" s="39" t="n">
        <f aca="false">INT(B1152)</f>
        <v>52</v>
      </c>
      <c r="E1152" s="39" t="n">
        <f aca="false">INT((B1152-D1152)*60)</f>
        <v>59</v>
      </c>
      <c r="F1152" s="39" t="n">
        <f aca="false">ROUND(((B1152-D1152)*60-INT((B1152-D1152)*60))*60,2)</f>
        <v>51.59</v>
      </c>
      <c r="G1152" s="39" t="n">
        <f aca="false">INT(C1152)</f>
        <v>63</v>
      </c>
      <c r="H1152" s="39" t="n">
        <f aca="false">INT((C1152-G1152)*60)</f>
        <v>0</v>
      </c>
      <c r="I1152" s="39" t="n">
        <f aca="false">ROUND(((C1152-G1152)*60-INT((C1152-G1152)*60))*60,2)</f>
        <v>0.06</v>
      </c>
      <c r="J1152" s="39" t="str">
        <f aca="false">CONCATENATE(D1152,"°",E1152,"'",F1152,"""")</f>
        <v>52°59'51,59"</v>
      </c>
      <c r="K1152" s="39" t="str">
        <f aca="false">CONCATENATE(G1152,"°",H1152,"'",I1152,"""")</f>
        <v>63°0'0,06"</v>
      </c>
    </row>
    <row r="1153" customFormat="false" ht="14.4" hidden="false" customHeight="false" outlineLevel="0" collapsed="false">
      <c r="A1153" s="19" t="s">
        <v>6028</v>
      </c>
      <c r="B1153" s="29" t="n">
        <v>52.976685</v>
      </c>
      <c r="C1153" s="29" t="n">
        <v>63.127844</v>
      </c>
      <c r="D1153" s="39" t="n">
        <f aca="false">INT(B1153)</f>
        <v>52</v>
      </c>
      <c r="E1153" s="39" t="n">
        <f aca="false">INT((B1153-D1153)*60)</f>
        <v>58</v>
      </c>
      <c r="F1153" s="39" t="n">
        <f aca="false">ROUND(((B1153-D1153)*60-INT((B1153-D1153)*60))*60,2)</f>
        <v>36.07</v>
      </c>
      <c r="G1153" s="39" t="n">
        <f aca="false">INT(C1153)</f>
        <v>63</v>
      </c>
      <c r="H1153" s="39" t="n">
        <f aca="false">INT((C1153-G1153)*60)</f>
        <v>7</v>
      </c>
      <c r="I1153" s="39" t="n">
        <f aca="false">ROUND(((C1153-G1153)*60-INT((C1153-G1153)*60))*60,2)</f>
        <v>40.24</v>
      </c>
      <c r="J1153" s="39" t="str">
        <f aca="false">CONCATENATE(D1153,"°",E1153,"'",F1153,"""")</f>
        <v>52°58'36,07"</v>
      </c>
      <c r="K1153" s="39" t="str">
        <f aca="false">CONCATENATE(G1153,"°",H1153,"'",I1153,"""")</f>
        <v>63°7'40,24"</v>
      </c>
    </row>
    <row r="1154" customFormat="false" ht="14.4" hidden="false" customHeight="false" outlineLevel="0" collapsed="false">
      <c r="A1154" s="19" t="s">
        <v>6033</v>
      </c>
      <c r="B1154" s="29" t="n">
        <v>52.965498</v>
      </c>
      <c r="C1154" s="29" t="n">
        <v>63.097169</v>
      </c>
      <c r="D1154" s="39" t="n">
        <f aca="false">INT(B1154)</f>
        <v>52</v>
      </c>
      <c r="E1154" s="39" t="n">
        <f aca="false">INT((B1154-D1154)*60)</f>
        <v>57</v>
      </c>
      <c r="F1154" s="39" t="n">
        <f aca="false">ROUND(((B1154-D1154)*60-INT((B1154-D1154)*60))*60,2)</f>
        <v>55.79</v>
      </c>
      <c r="G1154" s="39" t="n">
        <f aca="false">INT(C1154)</f>
        <v>63</v>
      </c>
      <c r="H1154" s="39" t="n">
        <f aca="false">INT((C1154-G1154)*60)</f>
        <v>5</v>
      </c>
      <c r="I1154" s="39" t="n">
        <f aca="false">ROUND(((C1154-G1154)*60-INT((C1154-G1154)*60))*60,2)</f>
        <v>49.81</v>
      </c>
      <c r="J1154" s="39" t="str">
        <f aca="false">CONCATENATE(D1154,"°",E1154,"'",F1154,"""")</f>
        <v>52°57'55,79"</v>
      </c>
      <c r="K1154" s="39" t="str">
        <f aca="false">CONCATENATE(G1154,"°",H1154,"'",I1154,"""")</f>
        <v>63°5'49,81"</v>
      </c>
    </row>
    <row r="1155" customFormat="false" ht="14.4" hidden="false" customHeight="false" outlineLevel="0" collapsed="false">
      <c r="A1155" s="19" t="s">
        <v>6038</v>
      </c>
      <c r="B1155" s="29" t="n">
        <v>52.8359</v>
      </c>
      <c r="C1155" s="29" t="n">
        <v>62.5262</v>
      </c>
      <c r="D1155" s="39" t="n">
        <f aca="false">INT(B1155)</f>
        <v>52</v>
      </c>
      <c r="E1155" s="39" t="n">
        <f aca="false">INT((B1155-D1155)*60)</f>
        <v>50</v>
      </c>
      <c r="F1155" s="39" t="n">
        <f aca="false">ROUND(((B1155-D1155)*60-INT((B1155-D1155)*60))*60,2)</f>
        <v>9.24</v>
      </c>
      <c r="G1155" s="39" t="n">
        <f aca="false">INT(C1155)</f>
        <v>62</v>
      </c>
      <c r="H1155" s="39" t="n">
        <f aca="false">INT((C1155-G1155)*60)</f>
        <v>31</v>
      </c>
      <c r="I1155" s="39" t="n">
        <f aca="false">ROUND(((C1155-G1155)*60-INT((C1155-G1155)*60))*60,2)</f>
        <v>34.32</v>
      </c>
      <c r="J1155" s="39" t="str">
        <f aca="false">CONCATENATE(D1155,"°",E1155,"'",F1155,"""")</f>
        <v>52°50'9,24"</v>
      </c>
      <c r="K1155" s="39" t="str">
        <f aca="false">CONCATENATE(G1155,"°",H1155,"'",I1155,"""")</f>
        <v>62°31'34,32"</v>
      </c>
    </row>
    <row r="1156" customFormat="false" ht="14.4" hidden="false" customHeight="false" outlineLevel="0" collapsed="false">
      <c r="A1156" s="19" t="s">
        <v>6043</v>
      </c>
      <c r="B1156" s="29" t="n">
        <v>52.688356</v>
      </c>
      <c r="C1156" s="29" t="n">
        <v>62.603935</v>
      </c>
      <c r="D1156" s="39" t="n">
        <f aca="false">INT(B1156)</f>
        <v>52</v>
      </c>
      <c r="E1156" s="39" t="n">
        <f aca="false">INT((B1156-D1156)*60)</f>
        <v>41</v>
      </c>
      <c r="F1156" s="39" t="n">
        <f aca="false">ROUND(((B1156-D1156)*60-INT((B1156-D1156)*60))*60,2)</f>
        <v>18.08</v>
      </c>
      <c r="G1156" s="39" t="n">
        <f aca="false">INT(C1156)</f>
        <v>62</v>
      </c>
      <c r="H1156" s="39" t="n">
        <f aca="false">INT((C1156-G1156)*60)</f>
        <v>36</v>
      </c>
      <c r="I1156" s="39" t="n">
        <f aca="false">ROUND(((C1156-G1156)*60-INT((C1156-G1156)*60))*60,2)</f>
        <v>14.17</v>
      </c>
      <c r="J1156" s="39" t="str">
        <f aca="false">CONCATENATE(D1156,"°",E1156,"'",F1156,"""")</f>
        <v>52°41'18,08"</v>
      </c>
      <c r="K1156" s="39" t="str">
        <f aca="false">CONCATENATE(G1156,"°",H1156,"'",I1156,"""")</f>
        <v>62°36'14,17"</v>
      </c>
    </row>
    <row r="1157" customFormat="false" ht="14.4" hidden="false" customHeight="false" outlineLevel="0" collapsed="false">
      <c r="A1157" s="19" t="s">
        <v>6048</v>
      </c>
      <c r="B1157" s="29" t="n">
        <v>52.66823597</v>
      </c>
      <c r="C1157" s="29" t="n">
        <v>65.4811391</v>
      </c>
      <c r="D1157" s="39" t="n">
        <f aca="false">INT(B1157)</f>
        <v>52</v>
      </c>
      <c r="E1157" s="39" t="n">
        <f aca="false">INT((B1157-D1157)*60)</f>
        <v>40</v>
      </c>
      <c r="F1157" s="39" t="n">
        <f aca="false">ROUND(((B1157-D1157)*60-INT((B1157-D1157)*60))*60,2)</f>
        <v>5.65</v>
      </c>
      <c r="G1157" s="39" t="n">
        <f aca="false">INT(C1157)</f>
        <v>65</v>
      </c>
      <c r="H1157" s="39" t="n">
        <f aca="false">INT((C1157-G1157)*60)</f>
        <v>28</v>
      </c>
      <c r="I1157" s="39" t="n">
        <f aca="false">ROUND(((C1157-G1157)*60-INT((C1157-G1157)*60))*60,2)</f>
        <v>52.1</v>
      </c>
      <c r="J1157" s="39" t="str">
        <f aca="false">CONCATENATE(D1157,"°",E1157,"'",F1157,"""")</f>
        <v>52°40'5,65"</v>
      </c>
      <c r="K1157" s="39" t="str">
        <f aca="false">CONCATENATE(G1157,"°",H1157,"'",I1157,"""")</f>
        <v>65°28'52,1"</v>
      </c>
    </row>
    <row r="1158" customFormat="false" ht="14.4" hidden="false" customHeight="false" outlineLevel="0" collapsed="false">
      <c r="A1158" s="19" t="s">
        <v>6053</v>
      </c>
      <c r="B1158" s="29" t="n">
        <v>52.5958</v>
      </c>
      <c r="C1158" s="29" t="n">
        <v>62.6168</v>
      </c>
      <c r="D1158" s="39" t="n">
        <f aca="false">INT(B1158)</f>
        <v>52</v>
      </c>
      <c r="E1158" s="39" t="n">
        <f aca="false">INT((B1158-D1158)*60)</f>
        <v>35</v>
      </c>
      <c r="F1158" s="39" t="n">
        <f aca="false">ROUND(((B1158-D1158)*60-INT((B1158-D1158)*60))*60,2)</f>
        <v>44.88</v>
      </c>
      <c r="G1158" s="39" t="n">
        <f aca="false">INT(C1158)</f>
        <v>62</v>
      </c>
      <c r="H1158" s="39" t="n">
        <f aca="false">INT((C1158-G1158)*60)</f>
        <v>37</v>
      </c>
      <c r="I1158" s="39" t="n">
        <f aca="false">ROUND(((C1158-G1158)*60-INT((C1158-G1158)*60))*60,2)</f>
        <v>0.48</v>
      </c>
      <c r="J1158" s="39" t="str">
        <f aca="false">CONCATENATE(D1158,"°",E1158,"'",F1158,"""")</f>
        <v>52°35'44,88"</v>
      </c>
      <c r="K1158" s="39" t="str">
        <f aca="false">CONCATENATE(G1158,"°",H1158,"'",I1158,"""")</f>
        <v>62°37'0,48"</v>
      </c>
    </row>
    <row r="1159" customFormat="false" ht="14.4" hidden="false" customHeight="false" outlineLevel="0" collapsed="false">
      <c r="A1159" s="19" t="s">
        <v>6059</v>
      </c>
      <c r="B1159" s="29" t="n">
        <v>52.552475</v>
      </c>
      <c r="C1159" s="29" t="n">
        <v>62.53534</v>
      </c>
      <c r="D1159" s="39" t="n">
        <f aca="false">INT(B1159)</f>
        <v>52</v>
      </c>
      <c r="E1159" s="39" t="n">
        <f aca="false">INT((B1159-D1159)*60)</f>
        <v>33</v>
      </c>
      <c r="F1159" s="39" t="n">
        <f aca="false">ROUND(((B1159-D1159)*60-INT((B1159-D1159)*60))*60,2)</f>
        <v>8.91</v>
      </c>
      <c r="G1159" s="39" t="n">
        <f aca="false">INT(C1159)</f>
        <v>62</v>
      </c>
      <c r="H1159" s="39" t="n">
        <f aca="false">INT((C1159-G1159)*60)</f>
        <v>32</v>
      </c>
      <c r="I1159" s="39" t="n">
        <f aca="false">ROUND(((C1159-G1159)*60-INT((C1159-G1159)*60))*60,2)</f>
        <v>7.22</v>
      </c>
      <c r="J1159" s="39" t="str">
        <f aca="false">CONCATENATE(D1159,"°",E1159,"'",F1159,"""")</f>
        <v>52°33'8,91"</v>
      </c>
      <c r="K1159" s="39" t="str">
        <f aca="false">CONCATENATE(G1159,"°",H1159,"'",I1159,"""")</f>
        <v>62°32'7,22"</v>
      </c>
    </row>
    <row r="1160" customFormat="false" ht="14.4" hidden="false" customHeight="false" outlineLevel="0" collapsed="false">
      <c r="A1160" s="19" t="s">
        <v>6064</v>
      </c>
      <c r="B1160" s="29" t="n">
        <v>52.449925</v>
      </c>
      <c r="C1160" s="29" t="n">
        <v>61.739874</v>
      </c>
      <c r="D1160" s="39" t="n">
        <f aca="false">INT(B1160)</f>
        <v>52</v>
      </c>
      <c r="E1160" s="39" t="n">
        <f aca="false">INT((B1160-D1160)*60)</f>
        <v>26</v>
      </c>
      <c r="F1160" s="39" t="n">
        <f aca="false">ROUND(((B1160-D1160)*60-INT((B1160-D1160)*60))*60,2)</f>
        <v>59.73</v>
      </c>
      <c r="G1160" s="39" t="n">
        <f aca="false">INT(C1160)</f>
        <v>61</v>
      </c>
      <c r="H1160" s="39" t="n">
        <f aca="false">INT((C1160-G1160)*60)</f>
        <v>44</v>
      </c>
      <c r="I1160" s="39" t="n">
        <f aca="false">ROUND(((C1160-G1160)*60-INT((C1160-G1160)*60))*60,2)</f>
        <v>23.55</v>
      </c>
      <c r="J1160" s="39" t="str">
        <f aca="false">CONCATENATE(D1160,"°",E1160,"'",F1160,"""")</f>
        <v>52°26'59,73"</v>
      </c>
      <c r="K1160" s="39" t="str">
        <f aca="false">CONCATENATE(G1160,"°",H1160,"'",I1160,"""")</f>
        <v>61°44'23,55"</v>
      </c>
    </row>
    <row r="1161" customFormat="false" ht="14.4" hidden="false" customHeight="false" outlineLevel="0" collapsed="false">
      <c r="A1161" s="19" t="s">
        <v>6069</v>
      </c>
      <c r="B1161" s="29" t="n">
        <v>51.956746</v>
      </c>
      <c r="C1161" s="29" t="n">
        <v>61.79013</v>
      </c>
      <c r="D1161" s="39" t="n">
        <f aca="false">INT(B1161)</f>
        <v>51</v>
      </c>
      <c r="E1161" s="39" t="n">
        <f aca="false">INT((B1161-D1161)*60)</f>
        <v>57</v>
      </c>
      <c r="F1161" s="39" t="n">
        <f aca="false">ROUND(((B1161-D1161)*60-INT((B1161-D1161)*60))*60,2)</f>
        <v>24.29</v>
      </c>
      <c r="G1161" s="39" t="n">
        <f aca="false">INT(C1161)</f>
        <v>61</v>
      </c>
      <c r="H1161" s="39" t="n">
        <f aca="false">INT((C1161-G1161)*60)</f>
        <v>47</v>
      </c>
      <c r="I1161" s="39" t="n">
        <f aca="false">ROUND(((C1161-G1161)*60-INT((C1161-G1161)*60))*60,2)</f>
        <v>24.47</v>
      </c>
      <c r="J1161" s="39" t="str">
        <f aca="false">CONCATENATE(D1161,"°",E1161,"'",F1161,"""")</f>
        <v>51°57'24,29"</v>
      </c>
      <c r="K1161" s="39" t="str">
        <f aca="false">CONCATENATE(G1161,"°",H1161,"'",I1161,"""")</f>
        <v>61°47'24,47"</v>
      </c>
    </row>
    <row r="1162" customFormat="false" ht="14.4" hidden="false" customHeight="false" outlineLevel="0" collapsed="false">
      <c r="A1162" s="19" t="s">
        <v>6074</v>
      </c>
      <c r="B1162" s="29" t="n">
        <v>51.6583</v>
      </c>
      <c r="C1162" s="29" t="n">
        <v>64.2205</v>
      </c>
      <c r="D1162" s="39" t="n">
        <f aca="false">INT(B1162)</f>
        <v>51</v>
      </c>
      <c r="E1162" s="39" t="n">
        <f aca="false">INT((B1162-D1162)*60)</f>
        <v>39</v>
      </c>
      <c r="F1162" s="39" t="n">
        <f aca="false">ROUND(((B1162-D1162)*60-INT((B1162-D1162)*60))*60,2)</f>
        <v>29.88</v>
      </c>
      <c r="G1162" s="39" t="n">
        <f aca="false">INT(C1162)</f>
        <v>64</v>
      </c>
      <c r="H1162" s="39" t="n">
        <f aca="false">INT((C1162-G1162)*60)</f>
        <v>13</v>
      </c>
      <c r="I1162" s="39" t="n">
        <f aca="false">ROUND(((C1162-G1162)*60-INT((C1162-G1162)*60))*60,2)</f>
        <v>13.8</v>
      </c>
      <c r="J1162" s="39" t="str">
        <f aca="false">CONCATENATE(D1162,"°",E1162,"'",F1162,"""")</f>
        <v>51°39'29,88"</v>
      </c>
      <c r="K1162" s="39" t="str">
        <f aca="false">CONCATENATE(G1162,"°",H1162,"'",I1162,"""")</f>
        <v>64°13'13,8"</v>
      </c>
    </row>
    <row r="1163" customFormat="false" ht="14.4" hidden="false" customHeight="false" outlineLevel="0" collapsed="false">
      <c r="A1163" s="19" t="s">
        <v>6081</v>
      </c>
      <c r="B1163" s="29" t="n">
        <v>50.1746</v>
      </c>
      <c r="C1163" s="29" t="n">
        <v>65.1852</v>
      </c>
      <c r="D1163" s="39" t="n">
        <f aca="false">INT(B1163)</f>
        <v>50</v>
      </c>
      <c r="E1163" s="39" t="n">
        <f aca="false">INT((B1163-D1163)*60)</f>
        <v>10</v>
      </c>
      <c r="F1163" s="39" t="n">
        <f aca="false">ROUND(((B1163-D1163)*60-INT((B1163-D1163)*60))*60,2)</f>
        <v>28.56</v>
      </c>
      <c r="G1163" s="39" t="n">
        <f aca="false">INT(C1163)</f>
        <v>65</v>
      </c>
      <c r="H1163" s="39" t="n">
        <f aca="false">INT((C1163-G1163)*60)</f>
        <v>11</v>
      </c>
      <c r="I1163" s="39" t="n">
        <f aca="false">ROUND(((C1163-G1163)*60-INT((C1163-G1163)*60))*60,2)</f>
        <v>6.72</v>
      </c>
      <c r="J1163" s="39" t="str">
        <f aca="false">CONCATENATE(D1163,"°",E1163,"'",F1163,"""")</f>
        <v>50°10'28,56"</v>
      </c>
      <c r="K1163" s="39" t="str">
        <f aca="false">CONCATENATE(G1163,"°",H1163,"'",I1163,"""")</f>
        <v>65°11'6,72"</v>
      </c>
    </row>
    <row r="1164" customFormat="false" ht="14.4" hidden="false" customHeight="false" outlineLevel="0" collapsed="false">
      <c r="A1164" s="19" t="s">
        <v>6086</v>
      </c>
      <c r="B1164" s="29" t="n">
        <v>50.25429995</v>
      </c>
      <c r="C1164" s="29" t="n">
        <v>66.91520016</v>
      </c>
      <c r="D1164" s="39" t="n">
        <f aca="false">INT(B1164)</f>
        <v>50</v>
      </c>
      <c r="E1164" s="39" t="n">
        <f aca="false">INT((B1164-D1164)*60)</f>
        <v>15</v>
      </c>
      <c r="F1164" s="39" t="n">
        <f aca="false">ROUND(((B1164-D1164)*60-INT((B1164-D1164)*60))*60,2)</f>
        <v>15.48</v>
      </c>
      <c r="G1164" s="39" t="n">
        <f aca="false">INT(C1164)</f>
        <v>66</v>
      </c>
      <c r="H1164" s="39" t="n">
        <f aca="false">INT((C1164-G1164)*60)</f>
        <v>54</v>
      </c>
      <c r="I1164" s="39" t="n">
        <f aca="false">ROUND(((C1164-G1164)*60-INT((C1164-G1164)*60))*60,2)</f>
        <v>54.72</v>
      </c>
      <c r="J1164" s="39" t="str">
        <f aca="false">CONCATENATE(D1164,"°",E1164,"'",F1164,"""")</f>
        <v>50°15'15,48"</v>
      </c>
      <c r="K1164" s="39" t="str">
        <f aca="false">CONCATENATE(G1164,"°",H1164,"'",I1164,"""")</f>
        <v>66°54'54,72"</v>
      </c>
    </row>
    <row r="1165" customFormat="false" ht="14.4" hidden="false" customHeight="false" outlineLevel="0" collapsed="false">
      <c r="A1165" s="19" t="s">
        <v>6091</v>
      </c>
      <c r="B1165" s="29" t="n">
        <v>53.188195</v>
      </c>
      <c r="C1165" s="29" t="n">
        <v>63.583467</v>
      </c>
      <c r="D1165" s="39" t="n">
        <f aca="false">INT(B1165)</f>
        <v>53</v>
      </c>
      <c r="E1165" s="39" t="n">
        <f aca="false">INT((B1165-D1165)*60)</f>
        <v>11</v>
      </c>
      <c r="F1165" s="39" t="n">
        <f aca="false">ROUND(((B1165-D1165)*60-INT((B1165-D1165)*60))*60,2)</f>
        <v>17.5</v>
      </c>
      <c r="G1165" s="39" t="n">
        <f aca="false">INT(C1165)</f>
        <v>63</v>
      </c>
      <c r="H1165" s="39" t="n">
        <f aca="false">INT((C1165-G1165)*60)</f>
        <v>35</v>
      </c>
      <c r="I1165" s="39" t="n">
        <f aca="false">ROUND(((C1165-G1165)*60-INT((C1165-G1165)*60))*60,2)</f>
        <v>0.48</v>
      </c>
      <c r="J1165" s="39" t="str">
        <f aca="false">CONCATENATE(D1165,"°",E1165,"'",F1165,"""")</f>
        <v>53°11'17,5"</v>
      </c>
      <c r="K1165" s="39" t="str">
        <f aca="false">CONCATENATE(G1165,"°",H1165,"'",I1165,"""")</f>
        <v>63°35'0,48"</v>
      </c>
    </row>
    <row r="1166" customFormat="false" ht="14.4" hidden="false" customHeight="false" outlineLevel="0" collapsed="false">
      <c r="A1166" s="19" t="s">
        <v>6096</v>
      </c>
      <c r="B1166" s="29" t="n">
        <v>52.984252</v>
      </c>
      <c r="C1166" s="29" t="n">
        <v>63.08982</v>
      </c>
      <c r="D1166" s="39" t="n">
        <f aca="false">INT(B1166)</f>
        <v>52</v>
      </c>
      <c r="E1166" s="39" t="n">
        <f aca="false">INT((B1166-D1166)*60)</f>
        <v>59</v>
      </c>
      <c r="F1166" s="39" t="n">
        <f aca="false">ROUND(((B1166-D1166)*60-INT((B1166-D1166)*60))*60,2)</f>
        <v>3.31</v>
      </c>
      <c r="G1166" s="39" t="n">
        <f aca="false">INT(C1166)</f>
        <v>63</v>
      </c>
      <c r="H1166" s="39" t="n">
        <f aca="false">INT((C1166-G1166)*60)</f>
        <v>5</v>
      </c>
      <c r="I1166" s="39" t="n">
        <f aca="false">ROUND(((C1166-G1166)*60-INT((C1166-G1166)*60))*60,2)</f>
        <v>23.35</v>
      </c>
      <c r="J1166" s="39" t="str">
        <f aca="false">CONCATENATE(D1166,"°",E1166,"'",F1166,"""")</f>
        <v>52°59'3,31"</v>
      </c>
      <c r="K1166" s="39" t="str">
        <f aca="false">CONCATENATE(G1166,"°",H1166,"'",I1166,"""")</f>
        <v>63°5'23,35"</v>
      </c>
    </row>
    <row r="1167" customFormat="false" ht="14.4" hidden="false" customHeight="false" outlineLevel="0" collapsed="false">
      <c r="A1167" s="19" t="s">
        <v>6101</v>
      </c>
      <c r="B1167" s="29" t="n">
        <v>52.95306</v>
      </c>
      <c r="C1167" s="29" t="n">
        <v>63.09163</v>
      </c>
      <c r="D1167" s="39" t="n">
        <f aca="false">INT(B1167)</f>
        <v>52</v>
      </c>
      <c r="E1167" s="39" t="n">
        <f aca="false">INT((B1167-D1167)*60)</f>
        <v>57</v>
      </c>
      <c r="F1167" s="39" t="n">
        <f aca="false">ROUND(((B1167-D1167)*60-INT((B1167-D1167)*60))*60,2)</f>
        <v>11.02</v>
      </c>
      <c r="G1167" s="39" t="n">
        <f aca="false">INT(C1167)</f>
        <v>63</v>
      </c>
      <c r="H1167" s="39" t="n">
        <f aca="false">INT((C1167-G1167)*60)</f>
        <v>5</v>
      </c>
      <c r="I1167" s="39" t="n">
        <f aca="false">ROUND(((C1167-G1167)*60-INT((C1167-G1167)*60))*60,2)</f>
        <v>29.87</v>
      </c>
      <c r="J1167" s="39" t="str">
        <f aca="false">CONCATENATE(D1167,"°",E1167,"'",F1167,"""")</f>
        <v>52°57'11,02"</v>
      </c>
      <c r="K1167" s="39" t="str">
        <f aca="false">CONCATENATE(G1167,"°",H1167,"'",I1167,"""")</f>
        <v>63°5'29,87"</v>
      </c>
    </row>
    <row r="1168" customFormat="false" ht="14.4" hidden="false" customHeight="false" outlineLevel="0" collapsed="false">
      <c r="A1168" s="19" t="s">
        <v>6107</v>
      </c>
      <c r="B1168" s="29" t="n">
        <v>52.188113</v>
      </c>
      <c r="C1168" s="29" t="n">
        <v>61.16934</v>
      </c>
      <c r="D1168" s="39" t="n">
        <f aca="false">INT(B1168)</f>
        <v>52</v>
      </c>
      <c r="E1168" s="39" t="n">
        <f aca="false">INT((B1168-D1168)*60)</f>
        <v>11</v>
      </c>
      <c r="F1168" s="39" t="n">
        <f aca="false">ROUND(((B1168-D1168)*60-INT((B1168-D1168)*60))*60,2)</f>
        <v>17.21</v>
      </c>
      <c r="G1168" s="39" t="n">
        <f aca="false">INT(C1168)</f>
        <v>61</v>
      </c>
      <c r="H1168" s="39" t="n">
        <f aca="false">INT((C1168-G1168)*60)</f>
        <v>10</v>
      </c>
      <c r="I1168" s="39" t="n">
        <f aca="false">ROUND(((C1168-G1168)*60-INT((C1168-G1168)*60))*60,2)</f>
        <v>9.62</v>
      </c>
      <c r="J1168" s="39" t="str">
        <f aca="false">CONCATENATE(D1168,"°",E1168,"'",F1168,"""")</f>
        <v>52°11'17,21"</v>
      </c>
      <c r="K1168" s="39" t="str">
        <f aca="false">CONCATENATE(G1168,"°",H1168,"'",I1168,"""")</f>
        <v>61°10'9,62"</v>
      </c>
    </row>
    <row r="1169" customFormat="false" ht="14.4" hidden="false" customHeight="false" outlineLevel="0" collapsed="false">
      <c r="A1169" s="19" t="s">
        <v>6112</v>
      </c>
      <c r="B1169" s="29" t="n">
        <v>52.199829</v>
      </c>
      <c r="C1169" s="29" t="n">
        <v>61.185281</v>
      </c>
      <c r="D1169" s="39" t="n">
        <f aca="false">INT(B1169)</f>
        <v>52</v>
      </c>
      <c r="E1169" s="39" t="n">
        <f aca="false">INT((B1169-D1169)*60)</f>
        <v>11</v>
      </c>
      <c r="F1169" s="39" t="n">
        <f aca="false">ROUND(((B1169-D1169)*60-INT((B1169-D1169)*60))*60,2)</f>
        <v>59.38</v>
      </c>
      <c r="G1169" s="39" t="n">
        <f aca="false">INT(C1169)</f>
        <v>61</v>
      </c>
      <c r="H1169" s="39" t="n">
        <f aca="false">INT((C1169-G1169)*60)</f>
        <v>11</v>
      </c>
      <c r="I1169" s="39" t="n">
        <f aca="false">ROUND(((C1169-G1169)*60-INT((C1169-G1169)*60))*60,2)</f>
        <v>7.01</v>
      </c>
      <c r="J1169" s="39" t="str">
        <f aca="false">CONCATENATE(D1169,"°",E1169,"'",F1169,"""")</f>
        <v>52°11'59,38"</v>
      </c>
      <c r="K1169" s="39" t="str">
        <f aca="false">CONCATENATE(G1169,"°",H1169,"'",I1169,"""")</f>
        <v>61°11'7,01"</v>
      </c>
    </row>
    <row r="1170" customFormat="false" ht="14.4" hidden="false" customHeight="false" outlineLevel="0" collapsed="false">
      <c r="A1170" s="19" t="s">
        <v>6117</v>
      </c>
      <c r="B1170" s="29" t="n">
        <v>52.1096</v>
      </c>
      <c r="C1170" s="29" t="n">
        <v>65.6814</v>
      </c>
      <c r="D1170" s="39" t="n">
        <f aca="false">INT(B1170)</f>
        <v>52</v>
      </c>
      <c r="E1170" s="39" t="n">
        <f aca="false">INT((B1170-D1170)*60)</f>
        <v>6</v>
      </c>
      <c r="F1170" s="39" t="n">
        <f aca="false">ROUND(((B1170-D1170)*60-INT((B1170-D1170)*60))*60,2)</f>
        <v>34.56</v>
      </c>
      <c r="G1170" s="39" t="n">
        <f aca="false">INT(C1170)</f>
        <v>65</v>
      </c>
      <c r="H1170" s="39" t="n">
        <f aca="false">INT((C1170-G1170)*60)</f>
        <v>40</v>
      </c>
      <c r="I1170" s="39" t="n">
        <f aca="false">ROUND(((C1170-G1170)*60-INT((C1170-G1170)*60))*60,2)</f>
        <v>53.04</v>
      </c>
      <c r="J1170" s="39" t="str">
        <f aca="false">CONCATENATE(D1170,"°",E1170,"'",F1170,"""")</f>
        <v>52°6'34,56"</v>
      </c>
      <c r="K1170" s="39" t="str">
        <f aca="false">CONCATENATE(G1170,"°",H1170,"'",I1170,"""")</f>
        <v>65°40'53,04"</v>
      </c>
    </row>
    <row r="1171" customFormat="false" ht="14.4" hidden="false" customHeight="false" outlineLevel="0" collapsed="false">
      <c r="A1171" s="19" t="s">
        <v>6122</v>
      </c>
      <c r="B1171" s="29" t="n">
        <v>53.1603</v>
      </c>
      <c r="C1171" s="29" t="n">
        <v>63.584222</v>
      </c>
      <c r="D1171" s="39" t="n">
        <f aca="false">INT(B1171)</f>
        <v>53</v>
      </c>
      <c r="E1171" s="39" t="n">
        <f aca="false">INT((B1171-D1171)*60)</f>
        <v>9</v>
      </c>
      <c r="F1171" s="39" t="n">
        <f aca="false">ROUND(((B1171-D1171)*60-INT((B1171-D1171)*60))*60,2)</f>
        <v>37.08</v>
      </c>
      <c r="G1171" s="39" t="n">
        <f aca="false">INT(C1171)</f>
        <v>63</v>
      </c>
      <c r="H1171" s="39" t="n">
        <f aca="false">INT((C1171-G1171)*60)</f>
        <v>35</v>
      </c>
      <c r="I1171" s="39" t="n">
        <f aca="false">ROUND(((C1171-G1171)*60-INT((C1171-G1171)*60))*60,2)</f>
        <v>3.2</v>
      </c>
      <c r="J1171" s="39" t="str">
        <f aca="false">CONCATENATE(D1171,"°",E1171,"'",F1171,"""")</f>
        <v>53°9'37,08"</v>
      </c>
      <c r="K1171" s="39" t="str">
        <f aca="false">CONCATENATE(G1171,"°",H1171,"'",I1171,"""")</f>
        <v>63°35'3,2"</v>
      </c>
    </row>
    <row r="1172" customFormat="false" ht="14.4" hidden="false" customHeight="false" outlineLevel="0" collapsed="false">
      <c r="A1172" s="19" t="s">
        <v>6127</v>
      </c>
      <c r="B1172" s="29" t="n">
        <v>53.211183</v>
      </c>
      <c r="C1172" s="29" t="n">
        <v>63.635906</v>
      </c>
      <c r="D1172" s="39" t="n">
        <f aca="false">INT(B1172)</f>
        <v>53</v>
      </c>
      <c r="E1172" s="39" t="n">
        <f aca="false">INT((B1172-D1172)*60)</f>
        <v>12</v>
      </c>
      <c r="F1172" s="39" t="n">
        <f aca="false">ROUND(((B1172-D1172)*60-INT((B1172-D1172)*60))*60,2)</f>
        <v>40.26</v>
      </c>
      <c r="G1172" s="39" t="n">
        <f aca="false">INT(C1172)</f>
        <v>63</v>
      </c>
      <c r="H1172" s="39" t="n">
        <f aca="false">INT((C1172-G1172)*60)</f>
        <v>38</v>
      </c>
      <c r="I1172" s="39" t="n">
        <f aca="false">ROUND(((C1172-G1172)*60-INT((C1172-G1172)*60))*60,2)</f>
        <v>9.26</v>
      </c>
      <c r="J1172" s="39" t="str">
        <f aca="false">CONCATENATE(D1172,"°",E1172,"'",F1172,"""")</f>
        <v>53°12'40,26"</v>
      </c>
      <c r="K1172" s="39" t="str">
        <f aca="false">CONCATENATE(G1172,"°",H1172,"'",I1172,"""")</f>
        <v>63°38'9,26"</v>
      </c>
    </row>
    <row r="1173" customFormat="false" ht="14.4" hidden="false" customHeight="false" outlineLevel="0" collapsed="false">
      <c r="A1173" s="19" t="s">
        <v>6132</v>
      </c>
      <c r="B1173" s="29" t="n">
        <v>53.217751</v>
      </c>
      <c r="C1173" s="29" t="n">
        <v>63.645149</v>
      </c>
      <c r="D1173" s="39" t="n">
        <f aca="false">INT(B1173)</f>
        <v>53</v>
      </c>
      <c r="E1173" s="39" t="n">
        <f aca="false">INT((B1173-D1173)*60)</f>
        <v>13</v>
      </c>
      <c r="F1173" s="39" t="n">
        <f aca="false">ROUND(((B1173-D1173)*60-INT((B1173-D1173)*60))*60,2)</f>
        <v>3.9</v>
      </c>
      <c r="G1173" s="39" t="n">
        <f aca="false">INT(C1173)</f>
        <v>63</v>
      </c>
      <c r="H1173" s="39" t="n">
        <f aca="false">INT((C1173-G1173)*60)</f>
        <v>38</v>
      </c>
      <c r="I1173" s="39" t="n">
        <f aca="false">ROUND(((C1173-G1173)*60-INT((C1173-G1173)*60))*60,2)</f>
        <v>42.54</v>
      </c>
      <c r="J1173" s="39" t="str">
        <f aca="false">CONCATENATE(D1173,"°",E1173,"'",F1173,"""")</f>
        <v>53°13'3,9"</v>
      </c>
      <c r="K1173" s="39" t="str">
        <f aca="false">CONCATENATE(G1173,"°",H1173,"'",I1173,"""")</f>
        <v>63°38'42,54"</v>
      </c>
    </row>
    <row r="1174" customFormat="false" ht="14.4" hidden="false" customHeight="false" outlineLevel="0" collapsed="false">
      <c r="A1174" s="19" t="s">
        <v>6137</v>
      </c>
      <c r="B1174" s="29" t="n">
        <v>53.2308</v>
      </c>
      <c r="C1174" s="29" t="n">
        <v>63.6153</v>
      </c>
      <c r="D1174" s="39" t="n">
        <f aca="false">INT(B1174)</f>
        <v>53</v>
      </c>
      <c r="E1174" s="39" t="n">
        <f aca="false">INT((B1174-D1174)*60)</f>
        <v>13</v>
      </c>
      <c r="F1174" s="39" t="n">
        <f aca="false">ROUND(((B1174-D1174)*60-INT((B1174-D1174)*60))*60,2)</f>
        <v>50.88</v>
      </c>
      <c r="G1174" s="39" t="n">
        <f aca="false">INT(C1174)</f>
        <v>63</v>
      </c>
      <c r="H1174" s="39" t="n">
        <f aca="false">INT((C1174-G1174)*60)</f>
        <v>36</v>
      </c>
      <c r="I1174" s="39" t="n">
        <f aca="false">ROUND(((C1174-G1174)*60-INT((C1174-G1174)*60))*60,2)</f>
        <v>55.08</v>
      </c>
      <c r="J1174" s="39" t="str">
        <f aca="false">CONCATENATE(D1174,"°",E1174,"'",F1174,"""")</f>
        <v>53°13'50,88"</v>
      </c>
      <c r="K1174" s="39" t="str">
        <f aca="false">CONCATENATE(G1174,"°",H1174,"'",I1174,"""")</f>
        <v>63°36'55,08"</v>
      </c>
    </row>
    <row r="1175" customFormat="false" ht="14.4" hidden="false" customHeight="false" outlineLevel="0" collapsed="false">
      <c r="A1175" s="19" t="s">
        <v>6142</v>
      </c>
      <c r="B1175" s="29" t="n">
        <v>53.2003</v>
      </c>
      <c r="C1175" s="29" t="n">
        <v>63.5859</v>
      </c>
      <c r="D1175" s="39" t="n">
        <f aca="false">INT(B1175)</f>
        <v>53</v>
      </c>
      <c r="E1175" s="39" t="n">
        <f aca="false">INT((B1175-D1175)*60)</f>
        <v>12</v>
      </c>
      <c r="F1175" s="39" t="n">
        <f aca="false">ROUND(((B1175-D1175)*60-INT((B1175-D1175)*60))*60,2)</f>
        <v>1.08</v>
      </c>
      <c r="G1175" s="39" t="n">
        <f aca="false">INT(C1175)</f>
        <v>63</v>
      </c>
      <c r="H1175" s="39" t="n">
        <f aca="false">INT((C1175-G1175)*60)</f>
        <v>35</v>
      </c>
      <c r="I1175" s="39" t="n">
        <f aca="false">ROUND(((C1175-G1175)*60-INT((C1175-G1175)*60))*60,2)</f>
        <v>9.24</v>
      </c>
      <c r="J1175" s="39" t="str">
        <f aca="false">CONCATENATE(D1175,"°",E1175,"'",F1175,"""")</f>
        <v>53°12'1,08"</v>
      </c>
      <c r="K1175" s="39" t="str">
        <f aca="false">CONCATENATE(G1175,"°",H1175,"'",I1175,"""")</f>
        <v>63°35'9,24"</v>
      </c>
    </row>
    <row r="1176" customFormat="false" ht="14.4" hidden="false" customHeight="false" outlineLevel="0" collapsed="false">
      <c r="A1176" s="19" t="s">
        <v>6147</v>
      </c>
      <c r="B1176" s="29" t="n">
        <v>53.256622</v>
      </c>
      <c r="C1176" s="29" t="n">
        <v>63.698954</v>
      </c>
      <c r="D1176" s="39" t="n">
        <f aca="false">INT(B1176)</f>
        <v>53</v>
      </c>
      <c r="E1176" s="39" t="n">
        <f aca="false">INT((B1176-D1176)*60)</f>
        <v>15</v>
      </c>
      <c r="F1176" s="39" t="n">
        <f aca="false">ROUND(((B1176-D1176)*60-INT((B1176-D1176)*60))*60,2)</f>
        <v>23.84</v>
      </c>
      <c r="G1176" s="39" t="n">
        <f aca="false">INT(C1176)</f>
        <v>63</v>
      </c>
      <c r="H1176" s="39" t="n">
        <f aca="false">INT((C1176-G1176)*60)</f>
        <v>41</v>
      </c>
      <c r="I1176" s="39" t="n">
        <f aca="false">ROUND(((C1176-G1176)*60-INT((C1176-G1176)*60))*60,2)</f>
        <v>56.23</v>
      </c>
      <c r="J1176" s="39" t="str">
        <f aca="false">CONCATENATE(D1176,"°",E1176,"'",F1176,"""")</f>
        <v>53°15'23,84"</v>
      </c>
      <c r="K1176" s="39" t="str">
        <f aca="false">CONCATENATE(G1176,"°",H1176,"'",I1176,"""")</f>
        <v>63°41'56,23"</v>
      </c>
    </row>
    <row r="1177" customFormat="false" ht="14.4" hidden="false" customHeight="false" outlineLevel="0" collapsed="false">
      <c r="A1177" s="19" t="s">
        <v>6152</v>
      </c>
      <c r="B1177" s="29" t="n">
        <v>52.550165</v>
      </c>
      <c r="C1177" s="29" t="n">
        <v>62.509282</v>
      </c>
      <c r="D1177" s="39" t="n">
        <f aca="false">INT(B1177)</f>
        <v>52</v>
      </c>
      <c r="E1177" s="39" t="n">
        <f aca="false">INT((B1177-D1177)*60)</f>
        <v>33</v>
      </c>
      <c r="F1177" s="39" t="n">
        <f aca="false">ROUND(((B1177-D1177)*60-INT((B1177-D1177)*60))*60,2)</f>
        <v>0.59</v>
      </c>
      <c r="G1177" s="39" t="n">
        <f aca="false">INT(C1177)</f>
        <v>62</v>
      </c>
      <c r="H1177" s="39" t="n">
        <f aca="false">INT((C1177-G1177)*60)</f>
        <v>30</v>
      </c>
      <c r="I1177" s="39" t="n">
        <f aca="false">ROUND(((C1177-G1177)*60-INT((C1177-G1177)*60))*60,2)</f>
        <v>33.42</v>
      </c>
      <c r="J1177" s="39" t="str">
        <f aca="false">CONCATENATE(D1177,"°",E1177,"'",F1177,"""")</f>
        <v>52°33'0,59"</v>
      </c>
      <c r="K1177" s="39" t="str">
        <f aca="false">CONCATENATE(G1177,"°",H1177,"'",I1177,"""")</f>
        <v>62°30'33,42"</v>
      </c>
    </row>
    <row r="1178" customFormat="false" ht="14.4" hidden="false" customHeight="false" outlineLevel="0" collapsed="false">
      <c r="A1178" s="19" t="s">
        <v>6157</v>
      </c>
      <c r="B1178" s="29" t="n">
        <v>52.5551</v>
      </c>
      <c r="C1178" s="29" t="n">
        <v>62.4936</v>
      </c>
      <c r="D1178" s="39" t="n">
        <f aca="false">INT(B1178)</f>
        <v>52</v>
      </c>
      <c r="E1178" s="39" t="n">
        <f aca="false">INT((B1178-D1178)*60)</f>
        <v>33</v>
      </c>
      <c r="F1178" s="39" t="n">
        <f aca="false">ROUND(((B1178-D1178)*60-INT((B1178-D1178)*60))*60,2)</f>
        <v>18.36</v>
      </c>
      <c r="G1178" s="39" t="n">
        <f aca="false">INT(C1178)</f>
        <v>62</v>
      </c>
      <c r="H1178" s="39" t="n">
        <f aca="false">INT((C1178-G1178)*60)</f>
        <v>29</v>
      </c>
      <c r="I1178" s="39" t="n">
        <f aca="false">ROUND(((C1178-G1178)*60-INT((C1178-G1178)*60))*60,2)</f>
        <v>36.96</v>
      </c>
      <c r="J1178" s="39" t="str">
        <f aca="false">CONCATENATE(D1178,"°",E1178,"'",F1178,"""")</f>
        <v>52°33'18,36"</v>
      </c>
      <c r="K1178" s="39" t="str">
        <f aca="false">CONCATENATE(G1178,"°",H1178,"'",I1178,"""")</f>
        <v>62°29'36,96"</v>
      </c>
    </row>
    <row r="1179" customFormat="false" ht="14.4" hidden="false" customHeight="false" outlineLevel="0" collapsed="false">
      <c r="A1179" s="19" t="s">
        <v>6162</v>
      </c>
      <c r="B1179" s="29" t="n">
        <v>53.2144</v>
      </c>
      <c r="C1179" s="29" t="n">
        <v>63.6282</v>
      </c>
      <c r="D1179" s="39" t="n">
        <f aca="false">INT(B1179)</f>
        <v>53</v>
      </c>
      <c r="E1179" s="39" t="n">
        <f aca="false">INT((B1179-D1179)*60)</f>
        <v>12</v>
      </c>
      <c r="F1179" s="39" t="n">
        <f aca="false">ROUND(((B1179-D1179)*60-INT((B1179-D1179)*60))*60,2)</f>
        <v>51.84</v>
      </c>
      <c r="G1179" s="39" t="n">
        <f aca="false">INT(C1179)</f>
        <v>63</v>
      </c>
      <c r="H1179" s="39" t="n">
        <f aca="false">INT((C1179-G1179)*60)</f>
        <v>37</v>
      </c>
      <c r="I1179" s="39" t="n">
        <f aca="false">ROUND(((C1179-G1179)*60-INT((C1179-G1179)*60))*60,2)</f>
        <v>41.52</v>
      </c>
      <c r="J1179" s="39" t="str">
        <f aca="false">CONCATENATE(D1179,"°",E1179,"'",F1179,"""")</f>
        <v>53°12'51,84"</v>
      </c>
      <c r="K1179" s="39" t="str">
        <f aca="false">CONCATENATE(G1179,"°",H1179,"'",I1179,"""")</f>
        <v>63°37'41,52"</v>
      </c>
    </row>
    <row r="1180" customFormat="false" ht="14.4" hidden="false" customHeight="false" outlineLevel="0" collapsed="false">
      <c r="A1180" s="19" t="s">
        <v>6167</v>
      </c>
      <c r="B1180" s="29" t="n">
        <v>53.241509</v>
      </c>
      <c r="C1180" s="29" t="n">
        <v>63.644628</v>
      </c>
      <c r="D1180" s="39" t="n">
        <f aca="false">INT(B1180)</f>
        <v>53</v>
      </c>
      <c r="E1180" s="39" t="n">
        <f aca="false">INT((B1180-D1180)*60)</f>
        <v>14</v>
      </c>
      <c r="F1180" s="39" t="n">
        <f aca="false">ROUND(((B1180-D1180)*60-INT((B1180-D1180)*60))*60,2)</f>
        <v>29.43</v>
      </c>
      <c r="G1180" s="39" t="n">
        <f aca="false">INT(C1180)</f>
        <v>63</v>
      </c>
      <c r="H1180" s="39" t="n">
        <f aca="false">INT((C1180-G1180)*60)</f>
        <v>38</v>
      </c>
      <c r="I1180" s="39" t="n">
        <f aca="false">ROUND(((C1180-G1180)*60-INT((C1180-G1180)*60))*60,2)</f>
        <v>40.66</v>
      </c>
      <c r="J1180" s="39" t="str">
        <f aca="false">CONCATENATE(D1180,"°",E1180,"'",F1180,"""")</f>
        <v>53°14'29,43"</v>
      </c>
      <c r="K1180" s="39" t="str">
        <f aca="false">CONCATENATE(G1180,"°",H1180,"'",I1180,"""")</f>
        <v>63°38'40,66"</v>
      </c>
    </row>
    <row r="1181" customFormat="false" ht="14.4" hidden="false" customHeight="false" outlineLevel="0" collapsed="false">
      <c r="A1181" s="19" t="s">
        <v>6172</v>
      </c>
      <c r="B1181" s="29" t="n">
        <v>53.1954</v>
      </c>
      <c r="C1181" s="29" t="n">
        <v>63.6093</v>
      </c>
      <c r="D1181" s="39" t="n">
        <f aca="false">INT(B1181)</f>
        <v>53</v>
      </c>
      <c r="E1181" s="39" t="n">
        <f aca="false">INT((B1181-D1181)*60)</f>
        <v>11</v>
      </c>
      <c r="F1181" s="39" t="n">
        <f aca="false">ROUND(((B1181-D1181)*60-INT((B1181-D1181)*60))*60,2)</f>
        <v>43.44</v>
      </c>
      <c r="G1181" s="39" t="n">
        <f aca="false">INT(C1181)</f>
        <v>63</v>
      </c>
      <c r="H1181" s="39" t="n">
        <f aca="false">INT((C1181-G1181)*60)</f>
        <v>36</v>
      </c>
      <c r="I1181" s="39" t="n">
        <f aca="false">ROUND(((C1181-G1181)*60-INT((C1181-G1181)*60))*60,2)</f>
        <v>33.48</v>
      </c>
      <c r="J1181" s="39" t="str">
        <f aca="false">CONCATENATE(D1181,"°",E1181,"'",F1181,"""")</f>
        <v>53°11'43,44"</v>
      </c>
      <c r="K1181" s="39" t="str">
        <f aca="false">CONCATENATE(G1181,"°",H1181,"'",I1181,"""")</f>
        <v>63°36'33,48"</v>
      </c>
    </row>
    <row r="1182" customFormat="false" ht="14.4" hidden="false" customHeight="false" outlineLevel="0" collapsed="false">
      <c r="A1182" s="19" t="s">
        <v>6177</v>
      </c>
      <c r="B1182" s="29" t="n">
        <v>52.988825519</v>
      </c>
      <c r="C1182" s="29" t="n">
        <v>63.111504889</v>
      </c>
      <c r="D1182" s="39" t="n">
        <f aca="false">INT(B1182)</f>
        <v>52</v>
      </c>
      <c r="E1182" s="39" t="n">
        <f aca="false">INT((B1182-D1182)*60)</f>
        <v>59</v>
      </c>
      <c r="F1182" s="39" t="n">
        <f aca="false">ROUND(((B1182-D1182)*60-INT((B1182-D1182)*60))*60,2)</f>
        <v>19.77</v>
      </c>
      <c r="G1182" s="39" t="n">
        <f aca="false">INT(C1182)</f>
        <v>63</v>
      </c>
      <c r="H1182" s="39" t="n">
        <f aca="false">INT((C1182-G1182)*60)</f>
        <v>6</v>
      </c>
      <c r="I1182" s="39" t="n">
        <f aca="false">ROUND(((C1182-G1182)*60-INT((C1182-G1182)*60))*60,2)</f>
        <v>41.42</v>
      </c>
      <c r="J1182" s="39" t="str">
        <f aca="false">CONCATENATE(D1182,"°",E1182,"'",F1182,"""")</f>
        <v>52°59'19,77"</v>
      </c>
      <c r="K1182" s="39" t="str">
        <f aca="false">CONCATENATE(G1182,"°",H1182,"'",I1182,"""")</f>
        <v>63°6'41,42"</v>
      </c>
    </row>
    <row r="1183" customFormat="false" ht="14.4" hidden="false" customHeight="false" outlineLevel="0" collapsed="false">
      <c r="A1183" s="19" t="s">
        <v>6182</v>
      </c>
      <c r="B1183" s="29" t="n">
        <v>52.936346</v>
      </c>
      <c r="C1183" s="29" t="n">
        <v>63.056378</v>
      </c>
      <c r="D1183" s="39" t="n">
        <f aca="false">INT(B1183)</f>
        <v>52</v>
      </c>
      <c r="E1183" s="39" t="n">
        <f aca="false">INT((B1183-D1183)*60)</f>
        <v>56</v>
      </c>
      <c r="F1183" s="39" t="n">
        <f aca="false">ROUND(((B1183-D1183)*60-INT((B1183-D1183)*60))*60,2)</f>
        <v>10.85</v>
      </c>
      <c r="G1183" s="39" t="n">
        <f aca="false">INT(C1183)</f>
        <v>63</v>
      </c>
      <c r="H1183" s="39" t="n">
        <f aca="false">INT((C1183-G1183)*60)</f>
        <v>3</v>
      </c>
      <c r="I1183" s="39" t="n">
        <f aca="false">ROUND(((C1183-G1183)*60-INT((C1183-G1183)*60))*60,2)</f>
        <v>22.96</v>
      </c>
      <c r="J1183" s="39" t="str">
        <f aca="false">CONCATENATE(D1183,"°",E1183,"'",F1183,"""")</f>
        <v>52°56'10,85"</v>
      </c>
      <c r="K1183" s="39" t="str">
        <f aca="false">CONCATENATE(G1183,"°",H1183,"'",I1183,"""")</f>
        <v>63°3'22,96"</v>
      </c>
    </row>
    <row r="1184" customFormat="false" ht="14.4" hidden="false" customHeight="false" outlineLevel="0" collapsed="false">
      <c r="A1184" s="19" t="s">
        <v>6187</v>
      </c>
      <c r="B1184" s="29" t="n">
        <v>53.2658</v>
      </c>
      <c r="C1184" s="29" t="n">
        <v>63.6256</v>
      </c>
      <c r="D1184" s="39" t="n">
        <f aca="false">INT(B1184)</f>
        <v>53</v>
      </c>
      <c r="E1184" s="39" t="n">
        <f aca="false">INT((B1184-D1184)*60)</f>
        <v>15</v>
      </c>
      <c r="F1184" s="39" t="n">
        <f aca="false">ROUND(((B1184-D1184)*60-INT((B1184-D1184)*60))*60,2)</f>
        <v>56.88</v>
      </c>
      <c r="G1184" s="39" t="n">
        <f aca="false">INT(C1184)</f>
        <v>63</v>
      </c>
      <c r="H1184" s="39" t="n">
        <f aca="false">INT((C1184-G1184)*60)</f>
        <v>37</v>
      </c>
      <c r="I1184" s="39" t="n">
        <f aca="false">ROUND(((C1184-G1184)*60-INT((C1184-G1184)*60))*60,2)</f>
        <v>32.16</v>
      </c>
      <c r="J1184" s="39" t="str">
        <f aca="false">CONCATENATE(D1184,"°",E1184,"'",F1184,"""")</f>
        <v>53°15'56,88"</v>
      </c>
      <c r="K1184" s="39" t="str">
        <f aca="false">CONCATENATE(G1184,"°",H1184,"'",I1184,"""")</f>
        <v>63°37'32,16"</v>
      </c>
    </row>
    <row r="1185" customFormat="false" ht="14.4" hidden="false" customHeight="false" outlineLevel="0" collapsed="false">
      <c r="A1185" s="19" t="s">
        <v>6192</v>
      </c>
      <c r="B1185" s="29" t="n">
        <v>53.176116</v>
      </c>
      <c r="C1185" s="29" t="n">
        <v>63.604446</v>
      </c>
      <c r="D1185" s="39" t="n">
        <f aca="false">INT(B1185)</f>
        <v>53</v>
      </c>
      <c r="E1185" s="39" t="n">
        <f aca="false">INT((B1185-D1185)*60)</f>
        <v>10</v>
      </c>
      <c r="F1185" s="39" t="n">
        <f aca="false">ROUND(((B1185-D1185)*60-INT((B1185-D1185)*60))*60,2)</f>
        <v>34.02</v>
      </c>
      <c r="G1185" s="39" t="n">
        <f aca="false">INT(C1185)</f>
        <v>63</v>
      </c>
      <c r="H1185" s="39" t="n">
        <f aca="false">INT((C1185-G1185)*60)</f>
        <v>36</v>
      </c>
      <c r="I1185" s="39" t="n">
        <f aca="false">ROUND(((C1185-G1185)*60-INT((C1185-G1185)*60))*60,2)</f>
        <v>16.01</v>
      </c>
      <c r="J1185" s="39" t="str">
        <f aca="false">CONCATENATE(D1185,"°",E1185,"'",F1185,"""")</f>
        <v>53°10'34,02"</v>
      </c>
      <c r="K1185" s="39" t="str">
        <f aca="false">CONCATENATE(G1185,"°",H1185,"'",I1185,"""")</f>
        <v>63°36'16,01"</v>
      </c>
    </row>
    <row r="1186" customFormat="false" ht="14.4" hidden="false" customHeight="false" outlineLevel="0" collapsed="false">
      <c r="A1186" s="19" t="s">
        <v>6197</v>
      </c>
      <c r="B1186" s="29" t="n">
        <v>53.254279</v>
      </c>
      <c r="C1186" s="29" t="n">
        <v>63.674142</v>
      </c>
      <c r="D1186" s="39" t="n">
        <f aca="false">INT(B1186)</f>
        <v>53</v>
      </c>
      <c r="E1186" s="39" t="n">
        <f aca="false">INT((B1186-D1186)*60)</f>
        <v>15</v>
      </c>
      <c r="F1186" s="39" t="n">
        <f aca="false">ROUND(((B1186-D1186)*60-INT((B1186-D1186)*60))*60,2)</f>
        <v>15.4</v>
      </c>
      <c r="G1186" s="39" t="n">
        <f aca="false">INT(C1186)</f>
        <v>63</v>
      </c>
      <c r="H1186" s="39" t="n">
        <f aca="false">INT((C1186-G1186)*60)</f>
        <v>40</v>
      </c>
      <c r="I1186" s="39" t="n">
        <f aca="false">ROUND(((C1186-G1186)*60-INT((C1186-G1186)*60))*60,2)</f>
        <v>26.91</v>
      </c>
      <c r="J1186" s="39" t="str">
        <f aca="false">CONCATENATE(D1186,"°",E1186,"'",F1186,"""")</f>
        <v>53°15'15,4"</v>
      </c>
      <c r="K1186" s="39" t="str">
        <f aca="false">CONCATENATE(G1186,"°",H1186,"'",I1186,"""")</f>
        <v>63°40'26,91"</v>
      </c>
    </row>
    <row r="1187" customFormat="false" ht="14.4" hidden="false" customHeight="false" outlineLevel="0" collapsed="false">
      <c r="A1187" s="19" t="s">
        <v>6202</v>
      </c>
      <c r="B1187" s="29" t="n">
        <v>53.191124</v>
      </c>
      <c r="C1187" s="29" t="n">
        <v>63.599745</v>
      </c>
      <c r="D1187" s="39" t="n">
        <f aca="false">INT(B1187)</f>
        <v>53</v>
      </c>
      <c r="E1187" s="39" t="n">
        <f aca="false">INT((B1187-D1187)*60)</f>
        <v>11</v>
      </c>
      <c r="F1187" s="39" t="n">
        <f aca="false">ROUND(((B1187-D1187)*60-INT((B1187-D1187)*60))*60,2)</f>
        <v>28.05</v>
      </c>
      <c r="G1187" s="39" t="n">
        <f aca="false">INT(C1187)</f>
        <v>63</v>
      </c>
      <c r="H1187" s="39" t="n">
        <f aca="false">INT((C1187-G1187)*60)</f>
        <v>35</v>
      </c>
      <c r="I1187" s="39" t="n">
        <f aca="false">ROUND(((C1187-G1187)*60-INT((C1187-G1187)*60))*60,2)</f>
        <v>59.08</v>
      </c>
      <c r="J1187" s="39" t="str">
        <f aca="false">CONCATENATE(D1187,"°",E1187,"'",F1187,"""")</f>
        <v>53°11'28,05"</v>
      </c>
      <c r="K1187" s="39" t="str">
        <f aca="false">CONCATENATE(G1187,"°",H1187,"'",I1187,"""")</f>
        <v>63°35'59,08"</v>
      </c>
    </row>
    <row r="1188" customFormat="false" ht="14.4" hidden="false" customHeight="false" outlineLevel="0" collapsed="false">
      <c r="A1188" s="19" t="s">
        <v>6207</v>
      </c>
      <c r="B1188" s="29" t="n">
        <v>49.631153</v>
      </c>
      <c r="C1188" s="29" t="n">
        <v>63.491781</v>
      </c>
      <c r="D1188" s="39" t="n">
        <f aca="false">INT(B1188)</f>
        <v>49</v>
      </c>
      <c r="E1188" s="39" t="n">
        <f aca="false">INT((B1188-D1188)*60)</f>
        <v>37</v>
      </c>
      <c r="F1188" s="39" t="n">
        <f aca="false">ROUND(((B1188-D1188)*60-INT((B1188-D1188)*60))*60,2)</f>
        <v>52.15</v>
      </c>
      <c r="G1188" s="39" t="n">
        <f aca="false">INT(C1188)</f>
        <v>63</v>
      </c>
      <c r="H1188" s="39" t="n">
        <f aca="false">INT((C1188-G1188)*60)</f>
        <v>29</v>
      </c>
      <c r="I1188" s="39" t="n">
        <f aca="false">ROUND(((C1188-G1188)*60-INT((C1188-G1188)*60))*60,2)</f>
        <v>30.41</v>
      </c>
      <c r="J1188" s="39" t="str">
        <f aca="false">CONCATENATE(D1188,"°",E1188,"'",F1188,"""")</f>
        <v>49°37'52,15"</v>
      </c>
      <c r="K1188" s="39" t="str">
        <f aca="false">CONCATENATE(G1188,"°",H1188,"'",I1188,"""")</f>
        <v>63°29'30,41"</v>
      </c>
    </row>
    <row r="1189" customFormat="false" ht="14.4" hidden="false" customHeight="false" outlineLevel="0" collapsed="false">
      <c r="A1189" s="19" t="s">
        <v>6212</v>
      </c>
      <c r="B1189" s="29" t="n">
        <v>52.974646</v>
      </c>
      <c r="C1189" s="29" t="n">
        <v>63.083777</v>
      </c>
      <c r="D1189" s="39" t="n">
        <f aca="false">INT(B1189)</f>
        <v>52</v>
      </c>
      <c r="E1189" s="39" t="n">
        <f aca="false">INT((B1189-D1189)*60)</f>
        <v>58</v>
      </c>
      <c r="F1189" s="39" t="n">
        <f aca="false">ROUND(((B1189-D1189)*60-INT((B1189-D1189)*60))*60,2)</f>
        <v>28.73</v>
      </c>
      <c r="G1189" s="39" t="n">
        <f aca="false">INT(C1189)</f>
        <v>63</v>
      </c>
      <c r="H1189" s="39" t="n">
        <f aca="false">INT((C1189-G1189)*60)</f>
        <v>5</v>
      </c>
      <c r="I1189" s="39" t="n">
        <f aca="false">ROUND(((C1189-G1189)*60-INT((C1189-G1189)*60))*60,2)</f>
        <v>1.6</v>
      </c>
      <c r="J1189" s="39" t="str">
        <f aca="false">CONCATENATE(D1189,"°",E1189,"'",F1189,"""")</f>
        <v>52°58'28,73"</v>
      </c>
      <c r="K1189" s="39" t="str">
        <f aca="false">CONCATENATE(G1189,"°",H1189,"'",I1189,"""")</f>
        <v>63°5'1,6"</v>
      </c>
    </row>
    <row r="1190" customFormat="false" ht="14.4" hidden="false" customHeight="false" outlineLevel="0" collapsed="false">
      <c r="A1190" s="19" t="s">
        <v>6217</v>
      </c>
      <c r="B1190" s="29" t="n">
        <v>53.20871</v>
      </c>
      <c r="C1190" s="29" t="n">
        <v>63.628955</v>
      </c>
      <c r="D1190" s="39" t="n">
        <f aca="false">INT(B1190)</f>
        <v>53</v>
      </c>
      <c r="E1190" s="39" t="n">
        <f aca="false">INT((B1190-D1190)*60)</f>
        <v>12</v>
      </c>
      <c r="F1190" s="39" t="n">
        <f aca="false">ROUND(((B1190-D1190)*60-INT((B1190-D1190)*60))*60,2)</f>
        <v>31.36</v>
      </c>
      <c r="G1190" s="39" t="n">
        <f aca="false">INT(C1190)</f>
        <v>63</v>
      </c>
      <c r="H1190" s="39" t="n">
        <f aca="false">INT((C1190-G1190)*60)</f>
        <v>37</v>
      </c>
      <c r="I1190" s="39" t="n">
        <f aca="false">ROUND(((C1190-G1190)*60-INT((C1190-G1190)*60))*60,2)</f>
        <v>44.24</v>
      </c>
      <c r="J1190" s="39" t="str">
        <f aca="false">CONCATENATE(D1190,"°",E1190,"'",F1190,"""")</f>
        <v>53°12'31,36"</v>
      </c>
      <c r="K1190" s="39" t="str">
        <f aca="false">CONCATENATE(G1190,"°",H1190,"'",I1190,"""")</f>
        <v>63°37'44,24"</v>
      </c>
    </row>
    <row r="1191" customFormat="false" ht="14.4" hidden="false" customHeight="false" outlineLevel="0" collapsed="false">
      <c r="A1191" s="19" t="s">
        <v>6222</v>
      </c>
      <c r="B1191" s="29" t="n">
        <v>53.20626</v>
      </c>
      <c r="C1191" s="29" t="n">
        <v>63.63776</v>
      </c>
      <c r="D1191" s="39" t="n">
        <f aca="false">INT(B1191)</f>
        <v>53</v>
      </c>
      <c r="E1191" s="39" t="n">
        <f aca="false">INT((B1191-D1191)*60)</f>
        <v>12</v>
      </c>
      <c r="F1191" s="39" t="n">
        <f aca="false">ROUND(((B1191-D1191)*60-INT((B1191-D1191)*60))*60,2)</f>
        <v>22.54</v>
      </c>
      <c r="G1191" s="39" t="n">
        <f aca="false">INT(C1191)</f>
        <v>63</v>
      </c>
      <c r="H1191" s="39" t="n">
        <f aca="false">INT((C1191-G1191)*60)</f>
        <v>38</v>
      </c>
      <c r="I1191" s="39" t="n">
        <f aca="false">ROUND(((C1191-G1191)*60-INT((C1191-G1191)*60))*60,2)</f>
        <v>15.94</v>
      </c>
      <c r="J1191" s="39" t="str">
        <f aca="false">CONCATENATE(D1191,"°",E1191,"'",F1191,"""")</f>
        <v>53°12'22,54"</v>
      </c>
      <c r="K1191" s="39" t="str">
        <f aca="false">CONCATENATE(G1191,"°",H1191,"'",I1191,"""")</f>
        <v>63°38'15,94"</v>
      </c>
    </row>
    <row r="1192" customFormat="false" ht="14.4" hidden="false" customHeight="false" outlineLevel="0" collapsed="false">
      <c r="A1192" s="19" t="s">
        <v>6227</v>
      </c>
      <c r="B1192" s="29" t="n">
        <v>53.21128</v>
      </c>
      <c r="C1192" s="29" t="n">
        <v>63.58217</v>
      </c>
      <c r="D1192" s="39" t="n">
        <f aca="false">INT(B1192)</f>
        <v>53</v>
      </c>
      <c r="E1192" s="39" t="n">
        <f aca="false">INT((B1192-D1192)*60)</f>
        <v>12</v>
      </c>
      <c r="F1192" s="39" t="n">
        <f aca="false">ROUND(((B1192-D1192)*60-INT((B1192-D1192)*60))*60,2)</f>
        <v>40.61</v>
      </c>
      <c r="G1192" s="39" t="n">
        <f aca="false">INT(C1192)</f>
        <v>63</v>
      </c>
      <c r="H1192" s="39" t="n">
        <f aca="false">INT((C1192-G1192)*60)</f>
        <v>34</v>
      </c>
      <c r="I1192" s="39" t="n">
        <f aca="false">ROUND(((C1192-G1192)*60-INT((C1192-G1192)*60))*60,2)</f>
        <v>55.81</v>
      </c>
      <c r="J1192" s="39" t="str">
        <f aca="false">CONCATENATE(D1192,"°",E1192,"'",F1192,"""")</f>
        <v>53°12'40,61"</v>
      </c>
      <c r="K1192" s="39" t="str">
        <f aca="false">CONCATENATE(G1192,"°",H1192,"'",I1192,"""")</f>
        <v>63°34'55,81"</v>
      </c>
    </row>
    <row r="1193" customFormat="false" ht="14.4" hidden="false" customHeight="false" outlineLevel="0" collapsed="false">
      <c r="A1193" s="19" t="s">
        <v>6232</v>
      </c>
      <c r="B1193" s="29" t="n">
        <v>53.14249</v>
      </c>
      <c r="C1193" s="29" t="n">
        <v>63.581769</v>
      </c>
      <c r="D1193" s="39" t="n">
        <f aca="false">INT(B1193)</f>
        <v>53</v>
      </c>
      <c r="E1193" s="39" t="n">
        <f aca="false">INT((B1193-D1193)*60)</f>
        <v>8</v>
      </c>
      <c r="F1193" s="39" t="n">
        <f aca="false">ROUND(((B1193-D1193)*60-INT((B1193-D1193)*60))*60,2)</f>
        <v>32.96</v>
      </c>
      <c r="G1193" s="39" t="n">
        <f aca="false">INT(C1193)</f>
        <v>63</v>
      </c>
      <c r="H1193" s="39" t="n">
        <f aca="false">INT((C1193-G1193)*60)</f>
        <v>34</v>
      </c>
      <c r="I1193" s="39" t="n">
        <f aca="false">ROUND(((C1193-G1193)*60-INT((C1193-G1193)*60))*60,2)</f>
        <v>54.37</v>
      </c>
      <c r="J1193" s="39" t="str">
        <f aca="false">CONCATENATE(D1193,"°",E1193,"'",F1193,"""")</f>
        <v>53°8'32,96"</v>
      </c>
      <c r="K1193" s="39" t="str">
        <f aca="false">CONCATENATE(G1193,"°",H1193,"'",I1193,"""")</f>
        <v>63°34'54,37"</v>
      </c>
    </row>
    <row r="1194" customFormat="false" ht="14.4" hidden="false" customHeight="false" outlineLevel="0" collapsed="false">
      <c r="A1194" s="19" t="s">
        <v>6237</v>
      </c>
      <c r="B1194" s="29" t="n">
        <v>52.962191</v>
      </c>
      <c r="C1194" s="29" t="n">
        <v>63.133275</v>
      </c>
      <c r="D1194" s="39" t="n">
        <f aca="false">INT(B1194)</f>
        <v>52</v>
      </c>
      <c r="E1194" s="39" t="n">
        <f aca="false">INT((B1194-D1194)*60)</f>
        <v>57</v>
      </c>
      <c r="F1194" s="39" t="n">
        <f aca="false">ROUND(((B1194-D1194)*60-INT((B1194-D1194)*60))*60,2)</f>
        <v>43.89</v>
      </c>
      <c r="G1194" s="39" t="n">
        <f aca="false">INT(C1194)</f>
        <v>63</v>
      </c>
      <c r="H1194" s="39" t="n">
        <f aca="false">INT((C1194-G1194)*60)</f>
        <v>7</v>
      </c>
      <c r="I1194" s="39" t="n">
        <f aca="false">ROUND(((C1194-G1194)*60-INT((C1194-G1194)*60))*60,2)</f>
        <v>59.79</v>
      </c>
      <c r="J1194" s="39" t="str">
        <f aca="false">CONCATENATE(D1194,"°",E1194,"'",F1194,"""")</f>
        <v>52°57'43,89"</v>
      </c>
      <c r="K1194" s="39" t="str">
        <f aca="false">CONCATENATE(G1194,"°",H1194,"'",I1194,"""")</f>
        <v>63°7'59,79"</v>
      </c>
    </row>
    <row r="1195" customFormat="false" ht="14.4" hidden="false" customHeight="false" outlineLevel="0" collapsed="false">
      <c r="A1195" s="19" t="s">
        <v>6242</v>
      </c>
      <c r="B1195" s="29" t="n">
        <v>52.959968</v>
      </c>
      <c r="C1195" s="29" t="n">
        <v>63.10585</v>
      </c>
      <c r="D1195" s="39" t="n">
        <f aca="false">INT(B1195)</f>
        <v>52</v>
      </c>
      <c r="E1195" s="39" t="n">
        <f aca="false">INT((B1195-D1195)*60)</f>
        <v>57</v>
      </c>
      <c r="F1195" s="39" t="n">
        <f aca="false">ROUND(((B1195-D1195)*60-INT((B1195-D1195)*60))*60,2)</f>
        <v>35.88</v>
      </c>
      <c r="G1195" s="39" t="n">
        <f aca="false">INT(C1195)</f>
        <v>63</v>
      </c>
      <c r="H1195" s="39" t="n">
        <f aca="false">INT((C1195-G1195)*60)</f>
        <v>6</v>
      </c>
      <c r="I1195" s="39" t="n">
        <f aca="false">ROUND(((C1195-G1195)*60-INT((C1195-G1195)*60))*60,2)</f>
        <v>21.06</v>
      </c>
      <c r="J1195" s="39" t="str">
        <f aca="false">CONCATENATE(D1195,"°",E1195,"'",F1195,"""")</f>
        <v>52°57'35,88"</v>
      </c>
      <c r="K1195" s="39" t="str">
        <f aca="false">CONCATENATE(G1195,"°",H1195,"'",I1195,"""")</f>
        <v>63°6'21,06"</v>
      </c>
    </row>
    <row r="1196" customFormat="false" ht="14.4" hidden="false" customHeight="false" outlineLevel="0" collapsed="false">
      <c r="A1196" s="19" t="s">
        <v>6247</v>
      </c>
      <c r="B1196" s="29" t="n">
        <v>53.172866</v>
      </c>
      <c r="C1196" s="29" t="n">
        <v>63.595139</v>
      </c>
      <c r="D1196" s="39" t="n">
        <f aca="false">INT(B1196)</f>
        <v>53</v>
      </c>
      <c r="E1196" s="39" t="n">
        <f aca="false">INT((B1196-D1196)*60)</f>
        <v>10</v>
      </c>
      <c r="F1196" s="39" t="n">
        <f aca="false">ROUND(((B1196-D1196)*60-INT((B1196-D1196)*60))*60,2)</f>
        <v>22.32</v>
      </c>
      <c r="G1196" s="39" t="n">
        <f aca="false">INT(C1196)</f>
        <v>63</v>
      </c>
      <c r="H1196" s="39" t="n">
        <f aca="false">INT((C1196-G1196)*60)</f>
        <v>35</v>
      </c>
      <c r="I1196" s="39" t="n">
        <f aca="false">ROUND(((C1196-G1196)*60-INT((C1196-G1196)*60))*60,2)</f>
        <v>42.5</v>
      </c>
      <c r="J1196" s="39" t="str">
        <f aca="false">CONCATENATE(D1196,"°",E1196,"'",F1196,"""")</f>
        <v>53°10'22,32"</v>
      </c>
      <c r="K1196" s="39" t="str">
        <f aca="false">CONCATENATE(G1196,"°",H1196,"'",I1196,"""")</f>
        <v>63°35'42,5"</v>
      </c>
    </row>
    <row r="1197" customFormat="false" ht="14.4" hidden="false" customHeight="false" outlineLevel="0" collapsed="false">
      <c r="A1197" s="19" t="s">
        <v>6252</v>
      </c>
      <c r="B1197" s="29" t="n">
        <v>53.173148</v>
      </c>
      <c r="C1197" s="29" t="n">
        <v>63.584333</v>
      </c>
      <c r="D1197" s="39" t="n">
        <f aca="false">INT(B1197)</f>
        <v>53</v>
      </c>
      <c r="E1197" s="39" t="n">
        <f aca="false">INT((B1197-D1197)*60)</f>
        <v>10</v>
      </c>
      <c r="F1197" s="39" t="n">
        <f aca="false">ROUND(((B1197-D1197)*60-INT((B1197-D1197)*60))*60,2)</f>
        <v>23.33</v>
      </c>
      <c r="G1197" s="39" t="n">
        <f aca="false">INT(C1197)</f>
        <v>63</v>
      </c>
      <c r="H1197" s="39" t="n">
        <f aca="false">INT((C1197-G1197)*60)</f>
        <v>35</v>
      </c>
      <c r="I1197" s="39" t="n">
        <f aca="false">ROUND(((C1197-G1197)*60-INT((C1197-G1197)*60))*60,2)</f>
        <v>3.6</v>
      </c>
      <c r="J1197" s="39" t="str">
        <f aca="false">CONCATENATE(D1197,"°",E1197,"'",F1197,"""")</f>
        <v>53°10'23,33"</v>
      </c>
      <c r="K1197" s="39" t="str">
        <f aca="false">CONCATENATE(G1197,"°",H1197,"'",I1197,"""")</f>
        <v>63°35'3,6"</v>
      </c>
    </row>
    <row r="1198" customFormat="false" ht="14.4" hidden="false" customHeight="false" outlineLevel="0" collapsed="false">
      <c r="A1198" s="19" t="s">
        <v>6257</v>
      </c>
      <c r="B1198" s="29" t="n">
        <v>53.2167</v>
      </c>
      <c r="C1198" s="29" t="n">
        <v>63.6349</v>
      </c>
      <c r="D1198" s="39" t="n">
        <f aca="false">INT(B1198)</f>
        <v>53</v>
      </c>
      <c r="E1198" s="39" t="n">
        <f aca="false">INT((B1198-D1198)*60)</f>
        <v>13</v>
      </c>
      <c r="F1198" s="39" t="n">
        <f aca="false">ROUND(((B1198-D1198)*60-INT((B1198-D1198)*60))*60,2)</f>
        <v>0.12</v>
      </c>
      <c r="G1198" s="39" t="n">
        <f aca="false">INT(C1198)</f>
        <v>63</v>
      </c>
      <c r="H1198" s="39" t="n">
        <f aca="false">INT((C1198-G1198)*60)</f>
        <v>38</v>
      </c>
      <c r="I1198" s="39" t="n">
        <f aca="false">ROUND(((C1198-G1198)*60-INT((C1198-G1198)*60))*60,2)</f>
        <v>5.64</v>
      </c>
      <c r="J1198" s="39" t="str">
        <f aca="false">CONCATENATE(D1198,"°",E1198,"'",F1198,"""")</f>
        <v>53°13'0,12"</v>
      </c>
      <c r="K1198" s="39" t="str">
        <f aca="false">CONCATENATE(G1198,"°",H1198,"'",I1198,"""")</f>
        <v>63°38'5,64"</v>
      </c>
    </row>
    <row r="1199" customFormat="false" ht="14.4" hidden="false" customHeight="false" outlineLevel="0" collapsed="false">
      <c r="A1199" s="19" t="s">
        <v>6262</v>
      </c>
      <c r="B1199" s="29" t="n">
        <v>53.180792</v>
      </c>
      <c r="C1199" s="29" t="n">
        <v>63.589994</v>
      </c>
      <c r="D1199" s="39" t="n">
        <f aca="false">INT(B1199)</f>
        <v>53</v>
      </c>
      <c r="E1199" s="39" t="n">
        <f aca="false">INT((B1199-D1199)*60)</f>
        <v>10</v>
      </c>
      <c r="F1199" s="39" t="n">
        <f aca="false">ROUND(((B1199-D1199)*60-INT((B1199-D1199)*60))*60,2)</f>
        <v>50.85</v>
      </c>
      <c r="G1199" s="39" t="n">
        <f aca="false">INT(C1199)</f>
        <v>63</v>
      </c>
      <c r="H1199" s="39" t="n">
        <f aca="false">INT((C1199-G1199)*60)</f>
        <v>35</v>
      </c>
      <c r="I1199" s="39" t="n">
        <f aca="false">ROUND(((C1199-G1199)*60-INT((C1199-G1199)*60))*60,2)</f>
        <v>23.98</v>
      </c>
      <c r="J1199" s="39" t="str">
        <f aca="false">CONCATENATE(D1199,"°",E1199,"'",F1199,"""")</f>
        <v>53°10'50,85"</v>
      </c>
      <c r="K1199" s="39" t="str">
        <f aca="false">CONCATENATE(G1199,"°",H1199,"'",I1199,"""")</f>
        <v>63°35'23,98"</v>
      </c>
    </row>
    <row r="1200" customFormat="false" ht="14.4" hidden="false" customHeight="false" outlineLevel="0" collapsed="false">
      <c r="A1200" s="19" t="s">
        <v>6267</v>
      </c>
      <c r="B1200" s="29" t="n">
        <v>53.222051</v>
      </c>
      <c r="C1200" s="29" t="n">
        <v>63.553422</v>
      </c>
      <c r="D1200" s="39" t="n">
        <f aca="false">INT(B1200)</f>
        <v>53</v>
      </c>
      <c r="E1200" s="39" t="n">
        <f aca="false">INT((B1200-D1200)*60)</f>
        <v>13</v>
      </c>
      <c r="F1200" s="39" t="n">
        <f aca="false">ROUND(((B1200-D1200)*60-INT((B1200-D1200)*60))*60,2)</f>
        <v>19.38</v>
      </c>
      <c r="G1200" s="39" t="n">
        <f aca="false">INT(C1200)</f>
        <v>63</v>
      </c>
      <c r="H1200" s="39" t="n">
        <f aca="false">INT((C1200-G1200)*60)</f>
        <v>33</v>
      </c>
      <c r="I1200" s="39" t="n">
        <f aca="false">ROUND(((C1200-G1200)*60-INT((C1200-G1200)*60))*60,2)</f>
        <v>12.32</v>
      </c>
      <c r="J1200" s="39" t="str">
        <f aca="false">CONCATENATE(D1200,"°",E1200,"'",F1200,"""")</f>
        <v>53°13'19,38"</v>
      </c>
      <c r="K1200" s="39" t="str">
        <f aca="false">CONCATENATE(G1200,"°",H1200,"'",I1200,"""")</f>
        <v>63°33'12,32"</v>
      </c>
    </row>
    <row r="1201" customFormat="false" ht="14.4" hidden="false" customHeight="false" outlineLevel="0" collapsed="false">
      <c r="A1201" s="19" t="s">
        <v>6273</v>
      </c>
      <c r="B1201" s="29" t="n">
        <v>53.169875</v>
      </c>
      <c r="C1201" s="29" t="n">
        <v>63.59886</v>
      </c>
      <c r="D1201" s="39" t="n">
        <f aca="false">INT(B1201)</f>
        <v>53</v>
      </c>
      <c r="E1201" s="39" t="n">
        <f aca="false">INT((B1201-D1201)*60)</f>
        <v>10</v>
      </c>
      <c r="F1201" s="39" t="n">
        <f aca="false">ROUND(((B1201-D1201)*60-INT((B1201-D1201)*60))*60,2)</f>
        <v>11.55</v>
      </c>
      <c r="G1201" s="39" t="n">
        <f aca="false">INT(C1201)</f>
        <v>63</v>
      </c>
      <c r="H1201" s="39" t="n">
        <f aca="false">INT((C1201-G1201)*60)</f>
        <v>35</v>
      </c>
      <c r="I1201" s="39" t="n">
        <f aca="false">ROUND(((C1201-G1201)*60-INT((C1201-G1201)*60))*60,2)</f>
        <v>55.9</v>
      </c>
      <c r="J1201" s="39" t="str">
        <f aca="false">CONCATENATE(D1201,"°",E1201,"'",F1201,"""")</f>
        <v>53°10'11,55"</v>
      </c>
      <c r="K1201" s="39" t="str">
        <f aca="false">CONCATENATE(G1201,"°",H1201,"'",I1201,"""")</f>
        <v>63°35'55,9"</v>
      </c>
    </row>
    <row r="1202" customFormat="false" ht="14.4" hidden="false" customHeight="false" outlineLevel="0" collapsed="false">
      <c r="A1202" s="19" t="s">
        <v>6278</v>
      </c>
      <c r="B1202" s="29" t="n">
        <v>52.548314</v>
      </c>
      <c r="C1202" s="29" t="n">
        <v>62.50675</v>
      </c>
      <c r="D1202" s="39" t="n">
        <f aca="false">INT(B1202)</f>
        <v>52</v>
      </c>
      <c r="E1202" s="39" t="n">
        <f aca="false">INT((B1202-D1202)*60)</f>
        <v>32</v>
      </c>
      <c r="F1202" s="39" t="n">
        <f aca="false">ROUND(((B1202-D1202)*60-INT((B1202-D1202)*60))*60,2)</f>
        <v>53.93</v>
      </c>
      <c r="G1202" s="39" t="n">
        <f aca="false">INT(C1202)</f>
        <v>62</v>
      </c>
      <c r="H1202" s="39" t="n">
        <f aca="false">INT((C1202-G1202)*60)</f>
        <v>30</v>
      </c>
      <c r="I1202" s="39" t="n">
        <f aca="false">ROUND(((C1202-G1202)*60-INT((C1202-G1202)*60))*60,2)</f>
        <v>24.3</v>
      </c>
      <c r="J1202" s="39" t="str">
        <f aca="false">CONCATENATE(D1202,"°",E1202,"'",F1202,"""")</f>
        <v>52°32'53,93"</v>
      </c>
      <c r="K1202" s="39" t="str">
        <f aca="false">CONCATENATE(G1202,"°",H1202,"'",I1202,"""")</f>
        <v>62°30'24,3"</v>
      </c>
    </row>
    <row r="1203" customFormat="false" ht="14.4" hidden="false" customHeight="false" outlineLevel="0" collapsed="false">
      <c r="A1203" s="19" t="s">
        <v>6283</v>
      </c>
      <c r="B1203" s="29" t="n">
        <v>52.536306</v>
      </c>
      <c r="C1203" s="29" t="n">
        <v>62.473064</v>
      </c>
      <c r="D1203" s="39" t="n">
        <f aca="false">INT(B1203)</f>
        <v>52</v>
      </c>
      <c r="E1203" s="39" t="n">
        <f aca="false">INT((B1203-D1203)*60)</f>
        <v>32</v>
      </c>
      <c r="F1203" s="39" t="n">
        <f aca="false">ROUND(((B1203-D1203)*60-INT((B1203-D1203)*60))*60,2)</f>
        <v>10.7</v>
      </c>
      <c r="G1203" s="39" t="n">
        <f aca="false">INT(C1203)</f>
        <v>62</v>
      </c>
      <c r="H1203" s="39" t="n">
        <f aca="false">INT((C1203-G1203)*60)</f>
        <v>28</v>
      </c>
      <c r="I1203" s="39" t="n">
        <f aca="false">ROUND(((C1203-G1203)*60-INT((C1203-G1203)*60))*60,2)</f>
        <v>23.03</v>
      </c>
      <c r="J1203" s="39" t="str">
        <f aca="false">CONCATENATE(D1203,"°",E1203,"'",F1203,"""")</f>
        <v>52°32'10,7"</v>
      </c>
      <c r="K1203" s="39" t="str">
        <f aca="false">CONCATENATE(G1203,"°",H1203,"'",I1203,"""")</f>
        <v>62°28'23,03"</v>
      </c>
    </row>
    <row r="1204" customFormat="false" ht="14.4" hidden="false" customHeight="false" outlineLevel="0" collapsed="false">
      <c r="A1204" s="19" t="s">
        <v>6289</v>
      </c>
      <c r="B1204" s="29" t="n">
        <v>52.970911</v>
      </c>
      <c r="C1204" s="29" t="n">
        <v>63.147517</v>
      </c>
      <c r="D1204" s="39" t="n">
        <f aca="false">INT(B1204)</f>
        <v>52</v>
      </c>
      <c r="E1204" s="39" t="n">
        <f aca="false">INT((B1204-D1204)*60)</f>
        <v>58</v>
      </c>
      <c r="F1204" s="39" t="n">
        <f aca="false">ROUND(((B1204-D1204)*60-INT((B1204-D1204)*60))*60,2)</f>
        <v>15.28</v>
      </c>
      <c r="G1204" s="39" t="n">
        <f aca="false">INT(C1204)</f>
        <v>63</v>
      </c>
      <c r="H1204" s="39" t="n">
        <f aca="false">INT((C1204-G1204)*60)</f>
        <v>8</v>
      </c>
      <c r="I1204" s="39" t="n">
        <f aca="false">ROUND(((C1204-G1204)*60-INT((C1204-G1204)*60))*60,2)</f>
        <v>51.06</v>
      </c>
      <c r="J1204" s="39" t="str">
        <f aca="false">CONCATENATE(D1204,"°",E1204,"'",F1204,"""")</f>
        <v>52°58'15,28"</v>
      </c>
      <c r="K1204" s="39" t="str">
        <f aca="false">CONCATENATE(G1204,"°",H1204,"'",I1204,"""")</f>
        <v>63°8'51,06"</v>
      </c>
    </row>
    <row r="1205" customFormat="false" ht="14.4" hidden="false" customHeight="false" outlineLevel="0" collapsed="false">
      <c r="A1205" s="19" t="s">
        <v>6295</v>
      </c>
      <c r="B1205" s="29" t="n">
        <v>52.959770877</v>
      </c>
      <c r="C1205" s="29" t="n">
        <v>63.142853952</v>
      </c>
      <c r="D1205" s="39" t="n">
        <f aca="false">INT(B1205)</f>
        <v>52</v>
      </c>
      <c r="E1205" s="39" t="n">
        <f aca="false">INT((B1205-D1205)*60)</f>
        <v>57</v>
      </c>
      <c r="F1205" s="39" t="n">
        <f aca="false">ROUND(((B1205-D1205)*60-INT((B1205-D1205)*60))*60,2)</f>
        <v>35.18</v>
      </c>
      <c r="G1205" s="39" t="n">
        <f aca="false">INT(C1205)</f>
        <v>63</v>
      </c>
      <c r="H1205" s="39" t="n">
        <f aca="false">INT((C1205-G1205)*60)</f>
        <v>8</v>
      </c>
      <c r="I1205" s="39" t="n">
        <f aca="false">ROUND(((C1205-G1205)*60-INT((C1205-G1205)*60))*60,2)</f>
        <v>34.27</v>
      </c>
      <c r="J1205" s="39" t="str">
        <f aca="false">CONCATENATE(D1205,"°",E1205,"'",F1205,"""")</f>
        <v>52°57'35,18"</v>
      </c>
      <c r="K1205" s="39" t="str">
        <f aca="false">CONCATENATE(G1205,"°",H1205,"'",I1205,"""")</f>
        <v>63°8'34,27"</v>
      </c>
    </row>
    <row r="1206" customFormat="false" ht="14.4" hidden="false" customHeight="false" outlineLevel="0" collapsed="false">
      <c r="A1206" s="19" t="s">
        <v>6301</v>
      </c>
      <c r="B1206" s="29" t="n">
        <v>52.968008968</v>
      </c>
      <c r="C1206" s="29" t="n">
        <v>63.085072514</v>
      </c>
      <c r="D1206" s="39" t="n">
        <f aca="false">INT(B1206)</f>
        <v>52</v>
      </c>
      <c r="E1206" s="39" t="n">
        <f aca="false">INT((B1206-D1206)*60)</f>
        <v>58</v>
      </c>
      <c r="F1206" s="39" t="n">
        <f aca="false">ROUND(((B1206-D1206)*60-INT((B1206-D1206)*60))*60,2)</f>
        <v>4.83</v>
      </c>
      <c r="G1206" s="39" t="n">
        <f aca="false">INT(C1206)</f>
        <v>63</v>
      </c>
      <c r="H1206" s="39" t="n">
        <f aca="false">INT((C1206-G1206)*60)</f>
        <v>5</v>
      </c>
      <c r="I1206" s="39" t="n">
        <f aca="false">ROUND(((C1206-G1206)*60-INT((C1206-G1206)*60))*60,2)</f>
        <v>6.26</v>
      </c>
      <c r="J1206" s="39" t="str">
        <f aca="false">CONCATENATE(D1206,"°",E1206,"'",F1206,"""")</f>
        <v>52°58'4,83"</v>
      </c>
      <c r="K1206" s="39" t="str">
        <f aca="false">CONCATENATE(G1206,"°",H1206,"'",I1206,"""")</f>
        <v>63°5'6,26"</v>
      </c>
    </row>
    <row r="1207" customFormat="false" ht="14.4" hidden="false" customHeight="false" outlineLevel="0" collapsed="false">
      <c r="A1207" s="19" t="s">
        <v>6306</v>
      </c>
      <c r="B1207" s="29" t="n">
        <v>52.969799</v>
      </c>
      <c r="C1207" s="29" t="n">
        <v>63.125081</v>
      </c>
      <c r="D1207" s="39" t="n">
        <f aca="false">INT(B1207)</f>
        <v>52</v>
      </c>
      <c r="E1207" s="39" t="n">
        <f aca="false">INT((B1207-D1207)*60)</f>
        <v>58</v>
      </c>
      <c r="F1207" s="39" t="n">
        <f aca="false">ROUND(((B1207-D1207)*60-INT((B1207-D1207)*60))*60,2)</f>
        <v>11.28</v>
      </c>
      <c r="G1207" s="39" t="n">
        <f aca="false">INT(C1207)</f>
        <v>63</v>
      </c>
      <c r="H1207" s="39" t="n">
        <f aca="false">INT((C1207-G1207)*60)</f>
        <v>7</v>
      </c>
      <c r="I1207" s="39" t="n">
        <f aca="false">ROUND(((C1207-G1207)*60-INT((C1207-G1207)*60))*60,2)</f>
        <v>30.29</v>
      </c>
      <c r="J1207" s="39" t="str">
        <f aca="false">CONCATENATE(D1207,"°",E1207,"'",F1207,"""")</f>
        <v>52°58'11,28"</v>
      </c>
      <c r="K1207" s="39" t="str">
        <f aca="false">CONCATENATE(G1207,"°",H1207,"'",I1207,"""")</f>
        <v>63°7'30,29"</v>
      </c>
    </row>
    <row r="1208" customFormat="false" ht="14.4" hidden="false" customHeight="false" outlineLevel="0" collapsed="false">
      <c r="A1208" s="19" t="s">
        <v>6312</v>
      </c>
      <c r="B1208" s="29" t="n">
        <v>52.979658</v>
      </c>
      <c r="C1208" s="29" t="n">
        <v>63.074087</v>
      </c>
      <c r="D1208" s="39" t="n">
        <f aca="false">INT(B1208)</f>
        <v>52</v>
      </c>
      <c r="E1208" s="39" t="n">
        <f aca="false">INT((B1208-D1208)*60)</f>
        <v>58</v>
      </c>
      <c r="F1208" s="39" t="n">
        <f aca="false">ROUND(((B1208-D1208)*60-INT((B1208-D1208)*60))*60,2)</f>
        <v>46.77</v>
      </c>
      <c r="G1208" s="39" t="n">
        <f aca="false">INT(C1208)</f>
        <v>63</v>
      </c>
      <c r="H1208" s="39" t="n">
        <f aca="false">INT((C1208-G1208)*60)</f>
        <v>4</v>
      </c>
      <c r="I1208" s="39" t="n">
        <f aca="false">ROUND(((C1208-G1208)*60-INT((C1208-G1208)*60))*60,2)</f>
        <v>26.71</v>
      </c>
      <c r="J1208" s="39" t="str">
        <f aca="false">CONCATENATE(D1208,"°",E1208,"'",F1208,"""")</f>
        <v>52°58'46,77"</v>
      </c>
      <c r="K1208" s="39" t="str">
        <f aca="false">CONCATENATE(G1208,"°",H1208,"'",I1208,"""")</f>
        <v>63°4'26,71"</v>
      </c>
    </row>
    <row r="1209" customFormat="false" ht="14.4" hidden="false" customHeight="false" outlineLevel="0" collapsed="false">
      <c r="A1209" s="19" t="s">
        <v>6318</v>
      </c>
      <c r="B1209" s="29" t="n">
        <v>52.978988</v>
      </c>
      <c r="C1209" s="29" t="n">
        <v>63.149081</v>
      </c>
      <c r="D1209" s="39" t="n">
        <f aca="false">INT(B1209)</f>
        <v>52</v>
      </c>
      <c r="E1209" s="39" t="n">
        <f aca="false">INT((B1209-D1209)*60)</f>
        <v>58</v>
      </c>
      <c r="F1209" s="39" t="n">
        <f aca="false">ROUND(((B1209-D1209)*60-INT((B1209-D1209)*60))*60,2)</f>
        <v>44.36</v>
      </c>
      <c r="G1209" s="39" t="n">
        <f aca="false">INT(C1209)</f>
        <v>63</v>
      </c>
      <c r="H1209" s="39" t="n">
        <f aca="false">INT((C1209-G1209)*60)</f>
        <v>8</v>
      </c>
      <c r="I1209" s="39" t="n">
        <f aca="false">ROUND(((C1209-G1209)*60-INT((C1209-G1209)*60))*60,2)</f>
        <v>56.69</v>
      </c>
      <c r="J1209" s="39" t="str">
        <f aca="false">CONCATENATE(D1209,"°",E1209,"'",F1209,"""")</f>
        <v>52°58'44,36"</v>
      </c>
      <c r="K1209" s="39" t="str">
        <f aca="false">CONCATENATE(G1209,"°",H1209,"'",I1209,"""")</f>
        <v>63°8'56,69"</v>
      </c>
    </row>
    <row r="1210" customFormat="false" ht="14.4" hidden="false" customHeight="false" outlineLevel="0" collapsed="false">
      <c r="A1210" s="19" t="s">
        <v>6324</v>
      </c>
      <c r="B1210" s="29" t="n">
        <v>52.992102</v>
      </c>
      <c r="C1210" s="29" t="n">
        <v>63.073301</v>
      </c>
      <c r="D1210" s="39" t="n">
        <f aca="false">INT(B1210)</f>
        <v>52</v>
      </c>
      <c r="E1210" s="39" t="n">
        <f aca="false">INT((B1210-D1210)*60)</f>
        <v>59</v>
      </c>
      <c r="F1210" s="39" t="n">
        <f aca="false">ROUND(((B1210-D1210)*60-INT((B1210-D1210)*60))*60,2)</f>
        <v>31.57</v>
      </c>
      <c r="G1210" s="39" t="n">
        <f aca="false">INT(C1210)</f>
        <v>63</v>
      </c>
      <c r="H1210" s="39" t="n">
        <f aca="false">INT((C1210-G1210)*60)</f>
        <v>4</v>
      </c>
      <c r="I1210" s="39" t="n">
        <f aca="false">ROUND(((C1210-G1210)*60-INT((C1210-G1210)*60))*60,2)</f>
        <v>23.88</v>
      </c>
      <c r="J1210" s="39" t="str">
        <f aca="false">CONCATENATE(D1210,"°",E1210,"'",F1210,"""")</f>
        <v>52°59'31,57"</v>
      </c>
      <c r="K1210" s="39" t="str">
        <f aca="false">CONCATENATE(G1210,"°",H1210,"'",I1210,"""")</f>
        <v>63°4'23,88"</v>
      </c>
    </row>
    <row r="1211" customFormat="false" ht="14.4" hidden="false" customHeight="false" outlineLevel="0" collapsed="false">
      <c r="A1211" s="19" t="s">
        <v>6330</v>
      </c>
      <c r="B1211" s="29" t="n">
        <v>52.974475</v>
      </c>
      <c r="C1211" s="29" t="n">
        <v>63.093626</v>
      </c>
      <c r="D1211" s="39" t="n">
        <f aca="false">INT(B1211)</f>
        <v>52</v>
      </c>
      <c r="E1211" s="39" t="n">
        <f aca="false">INT((B1211-D1211)*60)</f>
        <v>58</v>
      </c>
      <c r="F1211" s="39" t="n">
        <f aca="false">ROUND(((B1211-D1211)*60-INT((B1211-D1211)*60))*60,2)</f>
        <v>28.11</v>
      </c>
      <c r="G1211" s="39" t="n">
        <f aca="false">INT(C1211)</f>
        <v>63</v>
      </c>
      <c r="H1211" s="39" t="n">
        <f aca="false">INT((C1211-G1211)*60)</f>
        <v>5</v>
      </c>
      <c r="I1211" s="39" t="n">
        <f aca="false">ROUND(((C1211-G1211)*60-INT((C1211-G1211)*60))*60,2)</f>
        <v>37.05</v>
      </c>
      <c r="J1211" s="39" t="str">
        <f aca="false">CONCATENATE(D1211,"°",E1211,"'",F1211,"""")</f>
        <v>52°58'28,11"</v>
      </c>
      <c r="K1211" s="39" t="str">
        <f aca="false">CONCATENATE(G1211,"°",H1211,"'",I1211,"""")</f>
        <v>63°5'37,05"</v>
      </c>
    </row>
    <row r="1212" customFormat="false" ht="14.4" hidden="false" customHeight="false" outlineLevel="0" collapsed="false">
      <c r="A1212" s="19" t="s">
        <v>6336</v>
      </c>
      <c r="B1212" s="29" t="n">
        <v>52.96074031</v>
      </c>
      <c r="C1212" s="29" t="n">
        <v>63.092941217</v>
      </c>
      <c r="D1212" s="39" t="n">
        <f aca="false">INT(B1212)</f>
        <v>52</v>
      </c>
      <c r="E1212" s="39" t="n">
        <f aca="false">INT((B1212-D1212)*60)</f>
        <v>57</v>
      </c>
      <c r="F1212" s="39" t="n">
        <f aca="false">ROUND(((B1212-D1212)*60-INT((B1212-D1212)*60))*60,2)</f>
        <v>38.67</v>
      </c>
      <c r="G1212" s="39" t="n">
        <f aca="false">INT(C1212)</f>
        <v>63</v>
      </c>
      <c r="H1212" s="39" t="n">
        <f aca="false">INT((C1212-G1212)*60)</f>
        <v>5</v>
      </c>
      <c r="I1212" s="39" t="n">
        <f aca="false">ROUND(((C1212-G1212)*60-INT((C1212-G1212)*60))*60,2)</f>
        <v>34.59</v>
      </c>
      <c r="J1212" s="39" t="str">
        <f aca="false">CONCATENATE(D1212,"°",E1212,"'",F1212,"""")</f>
        <v>52°57'38,67"</v>
      </c>
      <c r="K1212" s="39" t="str">
        <f aca="false">CONCATENATE(G1212,"°",H1212,"'",I1212,"""")</f>
        <v>63°5'34,59"</v>
      </c>
    </row>
    <row r="1213" customFormat="false" ht="14.4" hidden="false" customHeight="false" outlineLevel="0" collapsed="false">
      <c r="A1213" s="19" t="s">
        <v>6342</v>
      </c>
      <c r="B1213" s="29" t="n">
        <v>52.993524133</v>
      </c>
      <c r="C1213" s="29" t="n">
        <v>63.126544877</v>
      </c>
      <c r="D1213" s="39" t="n">
        <f aca="false">INT(B1213)</f>
        <v>52</v>
      </c>
      <c r="E1213" s="39" t="n">
        <f aca="false">INT((B1213-D1213)*60)</f>
        <v>59</v>
      </c>
      <c r="F1213" s="39" t="n">
        <f aca="false">ROUND(((B1213-D1213)*60-INT((B1213-D1213)*60))*60,2)</f>
        <v>36.69</v>
      </c>
      <c r="G1213" s="39" t="n">
        <f aca="false">INT(C1213)</f>
        <v>63</v>
      </c>
      <c r="H1213" s="39" t="n">
        <f aca="false">INT((C1213-G1213)*60)</f>
        <v>7</v>
      </c>
      <c r="I1213" s="39" t="n">
        <f aca="false">ROUND(((C1213-G1213)*60-INT((C1213-G1213)*60))*60,2)</f>
        <v>35.56</v>
      </c>
      <c r="J1213" s="39" t="str">
        <f aca="false">CONCATENATE(D1213,"°",E1213,"'",F1213,"""")</f>
        <v>52°59'36,69"</v>
      </c>
      <c r="K1213" s="39" t="str">
        <f aca="false">CONCATENATE(G1213,"°",H1213,"'",I1213,"""")</f>
        <v>63°7'35,56"</v>
      </c>
    </row>
    <row r="1214" customFormat="false" ht="14.4" hidden="false" customHeight="false" outlineLevel="0" collapsed="false">
      <c r="A1214" s="19" t="s">
        <v>6348</v>
      </c>
      <c r="B1214" s="29" t="n">
        <v>52.966032</v>
      </c>
      <c r="C1214" s="29" t="n">
        <v>63.132758</v>
      </c>
      <c r="D1214" s="39" t="n">
        <f aca="false">INT(B1214)</f>
        <v>52</v>
      </c>
      <c r="E1214" s="39" t="n">
        <f aca="false">INT((B1214-D1214)*60)</f>
        <v>57</v>
      </c>
      <c r="F1214" s="39" t="n">
        <f aca="false">ROUND(((B1214-D1214)*60-INT((B1214-D1214)*60))*60,2)</f>
        <v>57.72</v>
      </c>
      <c r="G1214" s="39" t="n">
        <f aca="false">INT(C1214)</f>
        <v>63</v>
      </c>
      <c r="H1214" s="39" t="n">
        <f aca="false">INT((C1214-G1214)*60)</f>
        <v>7</v>
      </c>
      <c r="I1214" s="39" t="n">
        <f aca="false">ROUND(((C1214-G1214)*60-INT((C1214-G1214)*60))*60,2)</f>
        <v>57.93</v>
      </c>
      <c r="J1214" s="39" t="str">
        <f aca="false">CONCATENATE(D1214,"°",E1214,"'",F1214,"""")</f>
        <v>52°57'57,72"</v>
      </c>
      <c r="K1214" s="39" t="str">
        <f aca="false">CONCATENATE(G1214,"°",H1214,"'",I1214,"""")</f>
        <v>63°7'57,93"</v>
      </c>
    </row>
    <row r="1215" customFormat="false" ht="14.4" hidden="false" customHeight="false" outlineLevel="0" collapsed="false">
      <c r="A1215" s="19" t="s">
        <v>6354</v>
      </c>
      <c r="B1215" s="29" t="n">
        <v>52.977575</v>
      </c>
      <c r="C1215" s="29" t="n">
        <v>63.107405</v>
      </c>
      <c r="D1215" s="39" t="n">
        <f aca="false">INT(B1215)</f>
        <v>52</v>
      </c>
      <c r="E1215" s="39" t="n">
        <f aca="false">INT((B1215-D1215)*60)</f>
        <v>58</v>
      </c>
      <c r="F1215" s="39" t="n">
        <f aca="false">ROUND(((B1215-D1215)*60-INT((B1215-D1215)*60))*60,2)</f>
        <v>39.27</v>
      </c>
      <c r="G1215" s="39" t="n">
        <f aca="false">INT(C1215)</f>
        <v>63</v>
      </c>
      <c r="H1215" s="39" t="n">
        <f aca="false">INT((C1215-G1215)*60)</f>
        <v>6</v>
      </c>
      <c r="I1215" s="39" t="n">
        <f aca="false">ROUND(((C1215-G1215)*60-INT((C1215-G1215)*60))*60,2)</f>
        <v>26.66</v>
      </c>
      <c r="J1215" s="39" t="str">
        <f aca="false">CONCATENATE(D1215,"°",E1215,"'",F1215,"""")</f>
        <v>52°58'39,27"</v>
      </c>
      <c r="K1215" s="39" t="str">
        <f aca="false">CONCATENATE(G1215,"°",H1215,"'",I1215,"""")</f>
        <v>63°6'26,66"</v>
      </c>
    </row>
    <row r="1216" customFormat="false" ht="14.4" hidden="false" customHeight="false" outlineLevel="0" collapsed="false">
      <c r="A1216" s="19" t="s">
        <v>6360</v>
      </c>
      <c r="B1216" s="29" t="n">
        <v>52.970752</v>
      </c>
      <c r="C1216" s="29" t="n">
        <v>63.136731</v>
      </c>
      <c r="D1216" s="39" t="n">
        <f aca="false">INT(B1216)</f>
        <v>52</v>
      </c>
      <c r="E1216" s="39" t="n">
        <f aca="false">INT((B1216-D1216)*60)</f>
        <v>58</v>
      </c>
      <c r="F1216" s="39" t="n">
        <f aca="false">ROUND(((B1216-D1216)*60-INT((B1216-D1216)*60))*60,2)</f>
        <v>14.71</v>
      </c>
      <c r="G1216" s="39" t="n">
        <f aca="false">INT(C1216)</f>
        <v>63</v>
      </c>
      <c r="H1216" s="39" t="n">
        <f aca="false">INT((C1216-G1216)*60)</f>
        <v>8</v>
      </c>
      <c r="I1216" s="39" t="n">
        <f aca="false">ROUND(((C1216-G1216)*60-INT((C1216-G1216)*60))*60,2)</f>
        <v>12.23</v>
      </c>
      <c r="J1216" s="39" t="str">
        <f aca="false">CONCATENATE(D1216,"°",E1216,"'",F1216,"""")</f>
        <v>52°58'14,71"</v>
      </c>
      <c r="K1216" s="39" t="str">
        <f aca="false">CONCATENATE(G1216,"°",H1216,"'",I1216,"""")</f>
        <v>63°8'12,23"</v>
      </c>
    </row>
    <row r="1217" customFormat="false" ht="14.4" hidden="false" customHeight="false" outlineLevel="0" collapsed="false">
      <c r="A1217" s="19" t="s">
        <v>6366</v>
      </c>
      <c r="B1217" s="29" t="n">
        <v>52.963825</v>
      </c>
      <c r="C1217" s="29" t="n">
        <v>63.118451</v>
      </c>
      <c r="D1217" s="39" t="n">
        <f aca="false">INT(B1217)</f>
        <v>52</v>
      </c>
      <c r="E1217" s="39" t="n">
        <f aca="false">INT((B1217-D1217)*60)</f>
        <v>57</v>
      </c>
      <c r="F1217" s="39" t="n">
        <f aca="false">ROUND(((B1217-D1217)*60-INT((B1217-D1217)*60))*60,2)</f>
        <v>49.77</v>
      </c>
      <c r="G1217" s="39" t="n">
        <f aca="false">INT(C1217)</f>
        <v>63</v>
      </c>
      <c r="H1217" s="39" t="n">
        <f aca="false">INT((C1217-G1217)*60)</f>
        <v>7</v>
      </c>
      <c r="I1217" s="39" t="n">
        <f aca="false">ROUND(((C1217-G1217)*60-INT((C1217-G1217)*60))*60,2)</f>
        <v>6.42</v>
      </c>
      <c r="J1217" s="39" t="str">
        <f aca="false">CONCATENATE(D1217,"°",E1217,"'",F1217,"""")</f>
        <v>52°57'49,77"</v>
      </c>
      <c r="K1217" s="39" t="str">
        <f aca="false">CONCATENATE(G1217,"°",H1217,"'",I1217,"""")</f>
        <v>63°7'6,42"</v>
      </c>
    </row>
    <row r="1218" customFormat="false" ht="14.4" hidden="false" customHeight="false" outlineLevel="0" collapsed="false">
      <c r="A1218" s="19" t="s">
        <v>6372</v>
      </c>
      <c r="B1218" s="29" t="n">
        <v>52.969684</v>
      </c>
      <c r="C1218" s="29" t="n">
        <v>63.105994</v>
      </c>
      <c r="D1218" s="39" t="n">
        <f aca="false">INT(B1218)</f>
        <v>52</v>
      </c>
      <c r="E1218" s="39" t="n">
        <f aca="false">INT((B1218-D1218)*60)</f>
        <v>58</v>
      </c>
      <c r="F1218" s="39" t="n">
        <f aca="false">ROUND(((B1218-D1218)*60-INT((B1218-D1218)*60))*60,2)</f>
        <v>10.86</v>
      </c>
      <c r="G1218" s="39" t="n">
        <f aca="false">INT(C1218)</f>
        <v>63</v>
      </c>
      <c r="H1218" s="39" t="n">
        <f aca="false">INT((C1218-G1218)*60)</f>
        <v>6</v>
      </c>
      <c r="I1218" s="39" t="n">
        <f aca="false">ROUND(((C1218-G1218)*60-INT((C1218-G1218)*60))*60,2)</f>
        <v>21.58</v>
      </c>
      <c r="J1218" s="39" t="str">
        <f aca="false">CONCATENATE(D1218,"°",E1218,"'",F1218,"""")</f>
        <v>52°58'10,86"</v>
      </c>
      <c r="K1218" s="39" t="str">
        <f aca="false">CONCATENATE(G1218,"°",H1218,"'",I1218,"""")</f>
        <v>63°6'21,58"</v>
      </c>
    </row>
    <row r="1219" customFormat="false" ht="14.4" hidden="false" customHeight="false" outlineLevel="0" collapsed="false">
      <c r="A1219" s="19" t="s">
        <v>6378</v>
      </c>
      <c r="B1219" s="29" t="n">
        <v>52.981073</v>
      </c>
      <c r="C1219" s="29" t="n">
        <v>63.125217</v>
      </c>
      <c r="D1219" s="39" t="n">
        <f aca="false">INT(B1219)</f>
        <v>52</v>
      </c>
      <c r="E1219" s="39" t="n">
        <f aca="false">INT((B1219-D1219)*60)</f>
        <v>58</v>
      </c>
      <c r="F1219" s="39" t="n">
        <f aca="false">ROUND(((B1219-D1219)*60-INT((B1219-D1219)*60))*60,2)</f>
        <v>51.86</v>
      </c>
      <c r="G1219" s="39" t="n">
        <f aca="false">INT(C1219)</f>
        <v>63</v>
      </c>
      <c r="H1219" s="39" t="n">
        <f aca="false">INT((C1219-G1219)*60)</f>
        <v>7</v>
      </c>
      <c r="I1219" s="39" t="n">
        <f aca="false">ROUND(((C1219-G1219)*60-INT((C1219-G1219)*60))*60,2)</f>
        <v>30.78</v>
      </c>
      <c r="J1219" s="39" t="str">
        <f aca="false">CONCATENATE(D1219,"°",E1219,"'",F1219,"""")</f>
        <v>52°58'51,86"</v>
      </c>
      <c r="K1219" s="39" t="str">
        <f aca="false">CONCATENATE(G1219,"°",H1219,"'",I1219,"""")</f>
        <v>63°7'30,78"</v>
      </c>
    </row>
    <row r="1220" customFormat="false" ht="14.4" hidden="false" customHeight="false" outlineLevel="0" collapsed="false">
      <c r="A1220" s="19" t="s">
        <v>6384</v>
      </c>
      <c r="B1220" s="29" t="n">
        <v>52.968584</v>
      </c>
      <c r="C1220" s="29" t="n">
        <v>63.075703</v>
      </c>
      <c r="D1220" s="39" t="n">
        <f aca="false">INT(B1220)</f>
        <v>52</v>
      </c>
      <c r="E1220" s="39" t="n">
        <f aca="false">INT((B1220-D1220)*60)</f>
        <v>58</v>
      </c>
      <c r="F1220" s="39" t="n">
        <f aca="false">ROUND(((B1220-D1220)*60-INT((B1220-D1220)*60))*60,2)</f>
        <v>6.9</v>
      </c>
      <c r="G1220" s="39" t="n">
        <f aca="false">INT(C1220)</f>
        <v>63</v>
      </c>
      <c r="H1220" s="39" t="n">
        <f aca="false">INT((C1220-G1220)*60)</f>
        <v>4</v>
      </c>
      <c r="I1220" s="39" t="n">
        <f aca="false">ROUND(((C1220-G1220)*60-INT((C1220-G1220)*60))*60,2)</f>
        <v>32.53</v>
      </c>
      <c r="J1220" s="39" t="str">
        <f aca="false">CONCATENATE(D1220,"°",E1220,"'",F1220,"""")</f>
        <v>52°58'6,9"</v>
      </c>
      <c r="K1220" s="39" t="str">
        <f aca="false">CONCATENATE(G1220,"°",H1220,"'",I1220,"""")</f>
        <v>63°4'32,53"</v>
      </c>
    </row>
    <row r="1221" customFormat="false" ht="14.4" hidden="false" customHeight="false" outlineLevel="0" collapsed="false">
      <c r="A1221" s="19" t="s">
        <v>6390</v>
      </c>
      <c r="B1221" s="29" t="n">
        <v>52.197391</v>
      </c>
      <c r="C1221" s="29" t="n">
        <v>61.213493</v>
      </c>
      <c r="D1221" s="39" t="n">
        <f aca="false">INT(B1221)</f>
        <v>52</v>
      </c>
      <c r="E1221" s="39" t="n">
        <f aca="false">INT((B1221-D1221)*60)</f>
        <v>11</v>
      </c>
      <c r="F1221" s="39" t="n">
        <f aca="false">ROUND(((B1221-D1221)*60-INT((B1221-D1221)*60))*60,2)</f>
        <v>50.61</v>
      </c>
      <c r="G1221" s="39" t="n">
        <f aca="false">INT(C1221)</f>
        <v>61</v>
      </c>
      <c r="H1221" s="39" t="n">
        <f aca="false">INT((C1221-G1221)*60)</f>
        <v>12</v>
      </c>
      <c r="I1221" s="39" t="n">
        <f aca="false">ROUND(((C1221-G1221)*60-INT((C1221-G1221)*60))*60,2)</f>
        <v>48.57</v>
      </c>
      <c r="J1221" s="39" t="str">
        <f aca="false">CONCATENATE(D1221,"°",E1221,"'",F1221,"""")</f>
        <v>52°11'50,61"</v>
      </c>
      <c r="K1221" s="39" t="str">
        <f aca="false">CONCATENATE(G1221,"°",H1221,"'",I1221,"""")</f>
        <v>61°12'48,57"</v>
      </c>
    </row>
    <row r="1222" customFormat="false" ht="14.4" hidden="false" customHeight="false" outlineLevel="0" collapsed="false">
      <c r="A1222" s="19" t="s">
        <v>6396</v>
      </c>
      <c r="B1222" s="29" t="n">
        <v>52.373493</v>
      </c>
      <c r="C1222" s="29" t="n">
        <v>64.143854</v>
      </c>
      <c r="D1222" s="39" t="n">
        <f aca="false">INT(B1222)</f>
        <v>52</v>
      </c>
      <c r="E1222" s="39" t="n">
        <f aca="false">INT((B1222-D1222)*60)</f>
        <v>22</v>
      </c>
      <c r="F1222" s="39" t="n">
        <f aca="false">ROUND(((B1222-D1222)*60-INT((B1222-D1222)*60))*60,2)</f>
        <v>24.57</v>
      </c>
      <c r="G1222" s="39" t="n">
        <f aca="false">INT(C1222)</f>
        <v>64</v>
      </c>
      <c r="H1222" s="39" t="n">
        <f aca="false">INT((C1222-G1222)*60)</f>
        <v>8</v>
      </c>
      <c r="I1222" s="39" t="n">
        <f aca="false">ROUND(((C1222-G1222)*60-INT((C1222-G1222)*60))*60,2)</f>
        <v>37.87</v>
      </c>
      <c r="J1222" s="39" t="str">
        <f aca="false">CONCATENATE(D1222,"°",E1222,"'",F1222,"""")</f>
        <v>52°22'24,57"</v>
      </c>
      <c r="K1222" s="39" t="str">
        <f aca="false">CONCATENATE(G1222,"°",H1222,"'",I1222,"""")</f>
        <v>64°8'37,87"</v>
      </c>
    </row>
    <row r="1223" customFormat="false" ht="14.4" hidden="false" customHeight="false" outlineLevel="0" collapsed="false">
      <c r="A1223" s="19" t="s">
        <v>6402</v>
      </c>
      <c r="B1223" s="29" t="n">
        <v>53.22703</v>
      </c>
      <c r="C1223" s="29" t="n">
        <v>63.667233</v>
      </c>
      <c r="D1223" s="39" t="n">
        <f aca="false">INT(B1223)</f>
        <v>53</v>
      </c>
      <c r="E1223" s="39" t="n">
        <f aca="false">INT((B1223-D1223)*60)</f>
        <v>13</v>
      </c>
      <c r="F1223" s="39" t="n">
        <f aca="false">ROUND(((B1223-D1223)*60-INT((B1223-D1223)*60))*60,2)</f>
        <v>37.31</v>
      </c>
      <c r="G1223" s="39" t="n">
        <f aca="false">INT(C1223)</f>
        <v>63</v>
      </c>
      <c r="H1223" s="39" t="n">
        <f aca="false">INT((C1223-G1223)*60)</f>
        <v>40</v>
      </c>
      <c r="I1223" s="39" t="n">
        <f aca="false">ROUND(((C1223-G1223)*60-INT((C1223-G1223)*60))*60,2)</f>
        <v>2.04</v>
      </c>
      <c r="J1223" s="39" t="str">
        <f aca="false">CONCATENATE(D1223,"°",E1223,"'",F1223,"""")</f>
        <v>53°13'37,31"</v>
      </c>
      <c r="K1223" s="39" t="str">
        <f aca="false">CONCATENATE(G1223,"°",H1223,"'",I1223,"""")</f>
        <v>63°40'2,04"</v>
      </c>
    </row>
    <row r="1224" customFormat="false" ht="14.4" hidden="false" customHeight="false" outlineLevel="0" collapsed="false">
      <c r="A1224" s="19" t="s">
        <v>6407</v>
      </c>
      <c r="B1224" s="29" t="n">
        <v>51.657916</v>
      </c>
      <c r="C1224" s="29" t="n">
        <v>64.222001</v>
      </c>
      <c r="D1224" s="39" t="n">
        <f aca="false">INT(B1224)</f>
        <v>51</v>
      </c>
      <c r="E1224" s="39" t="n">
        <f aca="false">INT((B1224-D1224)*60)</f>
        <v>39</v>
      </c>
      <c r="F1224" s="39" t="n">
        <f aca="false">ROUND(((B1224-D1224)*60-INT((B1224-D1224)*60))*60,2)</f>
        <v>28.5</v>
      </c>
      <c r="G1224" s="39" t="n">
        <f aca="false">INT(C1224)</f>
        <v>64</v>
      </c>
      <c r="H1224" s="39" t="n">
        <f aca="false">INT((C1224-G1224)*60)</f>
        <v>13</v>
      </c>
      <c r="I1224" s="39" t="n">
        <f aca="false">ROUND(((C1224-G1224)*60-INT((C1224-G1224)*60))*60,2)</f>
        <v>19.2</v>
      </c>
      <c r="J1224" s="39" t="str">
        <f aca="false">CONCATENATE(D1224,"°",E1224,"'",F1224,"""")</f>
        <v>51°39'28,5"</v>
      </c>
      <c r="K1224" s="39" t="str">
        <f aca="false">CONCATENATE(G1224,"°",H1224,"'",I1224,"""")</f>
        <v>64°13'19,2"</v>
      </c>
    </row>
    <row r="1225" customFormat="false" ht="14.4" hidden="false" customHeight="false" outlineLevel="0" collapsed="false">
      <c r="A1225" s="19" t="s">
        <v>6412</v>
      </c>
      <c r="B1225" s="29" t="n">
        <v>50.080981</v>
      </c>
      <c r="C1225" s="29" t="n">
        <v>64.663333</v>
      </c>
      <c r="D1225" s="39" t="n">
        <f aca="false">INT(B1225)</f>
        <v>50</v>
      </c>
      <c r="E1225" s="39" t="n">
        <f aca="false">INT((B1225-D1225)*60)</f>
        <v>4</v>
      </c>
      <c r="F1225" s="39" t="n">
        <f aca="false">ROUND(((B1225-D1225)*60-INT((B1225-D1225)*60))*60,2)</f>
        <v>51.53</v>
      </c>
      <c r="G1225" s="39" t="n">
        <f aca="false">INT(C1225)</f>
        <v>64</v>
      </c>
      <c r="H1225" s="39" t="n">
        <f aca="false">INT((C1225-G1225)*60)</f>
        <v>39</v>
      </c>
      <c r="I1225" s="39" t="n">
        <f aca="false">ROUND(((C1225-G1225)*60-INT((C1225-G1225)*60))*60,2)</f>
        <v>48</v>
      </c>
      <c r="J1225" s="39" t="str">
        <f aca="false">CONCATENATE(D1225,"°",E1225,"'",F1225,"""")</f>
        <v>50°4'51,53"</v>
      </c>
      <c r="K1225" s="39" t="str">
        <f aca="false">CONCATENATE(G1225,"°",H1225,"'",I1225,"""")</f>
        <v>64°39'48"</v>
      </c>
    </row>
    <row r="1226" customFormat="false" ht="14.4" hidden="false" customHeight="false" outlineLevel="0" collapsed="false">
      <c r="A1226" s="19" t="s">
        <v>6417</v>
      </c>
      <c r="B1226" s="29" t="n">
        <v>49.99254</v>
      </c>
      <c r="C1226" s="29" t="n">
        <v>63.96856</v>
      </c>
      <c r="D1226" s="39" t="n">
        <f aca="false">INT(B1226)</f>
        <v>49</v>
      </c>
      <c r="E1226" s="39" t="n">
        <f aca="false">INT((B1226-D1226)*60)</f>
        <v>59</v>
      </c>
      <c r="F1226" s="39" t="n">
        <f aca="false">ROUND(((B1226-D1226)*60-INT((B1226-D1226)*60))*60,2)</f>
        <v>33.14</v>
      </c>
      <c r="G1226" s="39" t="n">
        <f aca="false">INT(C1226)</f>
        <v>63</v>
      </c>
      <c r="H1226" s="39" t="n">
        <f aca="false">INT((C1226-G1226)*60)</f>
        <v>58</v>
      </c>
      <c r="I1226" s="39" t="n">
        <f aca="false">ROUND(((C1226-G1226)*60-INT((C1226-G1226)*60))*60,2)</f>
        <v>6.82</v>
      </c>
      <c r="J1226" s="39" t="str">
        <f aca="false">CONCATENATE(D1226,"°",E1226,"'",F1226,"""")</f>
        <v>49°59'33,14"</v>
      </c>
      <c r="K1226" s="39" t="str">
        <f aca="false">CONCATENATE(G1226,"°",H1226,"'",I1226,"""")</f>
        <v>63°58'6,82"</v>
      </c>
    </row>
    <row r="1227" customFormat="false" ht="14.4" hidden="false" customHeight="false" outlineLevel="0" collapsed="false">
      <c r="A1227" s="19" t="s">
        <v>6422</v>
      </c>
      <c r="B1227" s="29" t="n">
        <v>44.834355</v>
      </c>
      <c r="C1227" s="29" t="n">
        <v>65.531009</v>
      </c>
      <c r="D1227" s="39" t="n">
        <f aca="false">INT(B1227)</f>
        <v>44</v>
      </c>
      <c r="E1227" s="39" t="n">
        <f aca="false">INT((B1227-D1227)*60)</f>
        <v>50</v>
      </c>
      <c r="F1227" s="39" t="n">
        <f aca="false">ROUND(((B1227-D1227)*60-INT((B1227-D1227)*60))*60,2)</f>
        <v>3.68</v>
      </c>
      <c r="G1227" s="39" t="n">
        <f aca="false">INT(C1227)</f>
        <v>65</v>
      </c>
      <c r="H1227" s="39" t="n">
        <f aca="false">INT((C1227-G1227)*60)</f>
        <v>31</v>
      </c>
      <c r="I1227" s="39" t="n">
        <f aca="false">ROUND(((C1227-G1227)*60-INT((C1227-G1227)*60))*60,2)</f>
        <v>51.63</v>
      </c>
      <c r="J1227" s="39" t="str">
        <f aca="false">CONCATENATE(D1227,"°",E1227,"'",F1227,"""")</f>
        <v>44°50'3,68"</v>
      </c>
      <c r="K1227" s="39" t="str">
        <f aca="false">CONCATENATE(G1227,"°",H1227,"'",I1227,"""")</f>
        <v>65°31'51,63"</v>
      </c>
    </row>
    <row r="1228" customFormat="false" ht="14.4" hidden="false" customHeight="false" outlineLevel="0" collapsed="false">
      <c r="A1228" s="19" t="s">
        <v>6429</v>
      </c>
      <c r="B1228" s="29" t="n">
        <v>44.856871</v>
      </c>
      <c r="C1228" s="29" t="n">
        <v>65.46721</v>
      </c>
      <c r="D1228" s="39" t="n">
        <f aca="false">INT(B1228)</f>
        <v>44</v>
      </c>
      <c r="E1228" s="39" t="n">
        <f aca="false">INT((B1228-D1228)*60)</f>
        <v>51</v>
      </c>
      <c r="F1228" s="39" t="n">
        <f aca="false">ROUND(((B1228-D1228)*60-INT((B1228-D1228)*60))*60,2)</f>
        <v>24.74</v>
      </c>
      <c r="G1228" s="39" t="n">
        <f aca="false">INT(C1228)</f>
        <v>65</v>
      </c>
      <c r="H1228" s="39" t="n">
        <f aca="false">INT((C1228-G1228)*60)</f>
        <v>28</v>
      </c>
      <c r="I1228" s="39" t="n">
        <f aca="false">ROUND(((C1228-G1228)*60-INT((C1228-G1228)*60))*60,2)</f>
        <v>1.96</v>
      </c>
      <c r="J1228" s="39" t="str">
        <f aca="false">CONCATENATE(D1228,"°",E1228,"'",F1228,"""")</f>
        <v>44°51'24,74"</v>
      </c>
      <c r="K1228" s="39" t="str">
        <f aca="false">CONCATENATE(G1228,"°",H1228,"'",I1228,"""")</f>
        <v>65°28'1,96"</v>
      </c>
    </row>
    <row r="1229" customFormat="false" ht="14.4" hidden="false" customHeight="false" outlineLevel="0" collapsed="false">
      <c r="A1229" s="19" t="s">
        <v>6434</v>
      </c>
      <c r="B1229" s="29" t="n">
        <v>44.892924</v>
      </c>
      <c r="C1229" s="29" t="n">
        <v>65.464933</v>
      </c>
      <c r="D1229" s="39" t="n">
        <f aca="false">INT(B1229)</f>
        <v>44</v>
      </c>
      <c r="E1229" s="39" t="n">
        <f aca="false">INT((B1229-D1229)*60)</f>
        <v>53</v>
      </c>
      <c r="F1229" s="39" t="n">
        <f aca="false">ROUND(((B1229-D1229)*60-INT((B1229-D1229)*60))*60,2)</f>
        <v>34.53</v>
      </c>
      <c r="G1229" s="39" t="n">
        <f aca="false">INT(C1229)</f>
        <v>65</v>
      </c>
      <c r="H1229" s="39" t="n">
        <f aca="false">INT((C1229-G1229)*60)</f>
        <v>27</v>
      </c>
      <c r="I1229" s="39" t="n">
        <f aca="false">ROUND(((C1229-G1229)*60-INT((C1229-G1229)*60))*60,2)</f>
        <v>53.76</v>
      </c>
      <c r="J1229" s="39" t="str">
        <f aca="false">CONCATENATE(D1229,"°",E1229,"'",F1229,"""")</f>
        <v>44°53'34,53"</v>
      </c>
      <c r="K1229" s="39" t="str">
        <f aca="false">CONCATENATE(G1229,"°",H1229,"'",I1229,"""")</f>
        <v>65°27'53,76"</v>
      </c>
    </row>
    <row r="1230" customFormat="false" ht="14.4" hidden="false" customHeight="false" outlineLevel="0" collapsed="false">
      <c r="A1230" s="19" t="s">
        <v>6440</v>
      </c>
      <c r="B1230" s="29" t="n">
        <v>44.859396</v>
      </c>
      <c r="C1230" s="29" t="n">
        <v>65.475276</v>
      </c>
      <c r="D1230" s="39" t="n">
        <f aca="false">INT(B1230)</f>
        <v>44</v>
      </c>
      <c r="E1230" s="39" t="n">
        <f aca="false">INT((B1230-D1230)*60)</f>
        <v>51</v>
      </c>
      <c r="F1230" s="39" t="n">
        <f aca="false">ROUND(((B1230-D1230)*60-INT((B1230-D1230)*60))*60,2)</f>
        <v>33.83</v>
      </c>
      <c r="G1230" s="39" t="n">
        <f aca="false">INT(C1230)</f>
        <v>65</v>
      </c>
      <c r="H1230" s="39" t="n">
        <f aca="false">INT((C1230-G1230)*60)</f>
        <v>28</v>
      </c>
      <c r="I1230" s="39" t="n">
        <f aca="false">ROUND(((C1230-G1230)*60-INT((C1230-G1230)*60))*60,2)</f>
        <v>30.99</v>
      </c>
      <c r="J1230" s="39" t="str">
        <f aca="false">CONCATENATE(D1230,"°",E1230,"'",F1230,"""")</f>
        <v>44°51'33,83"</v>
      </c>
      <c r="K1230" s="39" t="str">
        <f aca="false">CONCATENATE(G1230,"°",H1230,"'",I1230,"""")</f>
        <v>65°28'30,99"</v>
      </c>
    </row>
    <row r="1231" customFormat="false" ht="14.4" hidden="false" customHeight="false" outlineLevel="0" collapsed="false">
      <c r="A1231" s="19" t="s">
        <v>6445</v>
      </c>
      <c r="B1231" s="29" t="n">
        <v>44.85344</v>
      </c>
      <c r="C1231" s="29" t="n">
        <v>65.46081</v>
      </c>
      <c r="D1231" s="39" t="n">
        <f aca="false">INT(B1231)</f>
        <v>44</v>
      </c>
      <c r="E1231" s="39" t="n">
        <f aca="false">INT((B1231-D1231)*60)</f>
        <v>51</v>
      </c>
      <c r="F1231" s="39" t="n">
        <f aca="false">ROUND(((B1231-D1231)*60-INT((B1231-D1231)*60))*60,2)</f>
        <v>12.38</v>
      </c>
      <c r="G1231" s="39" t="n">
        <f aca="false">INT(C1231)</f>
        <v>65</v>
      </c>
      <c r="H1231" s="39" t="n">
        <f aca="false">INT((C1231-G1231)*60)</f>
        <v>27</v>
      </c>
      <c r="I1231" s="39" t="n">
        <f aca="false">ROUND(((C1231-G1231)*60-INT((C1231-G1231)*60))*60,2)</f>
        <v>38.92</v>
      </c>
      <c r="J1231" s="39" t="str">
        <f aca="false">CONCATENATE(D1231,"°",E1231,"'",F1231,"""")</f>
        <v>44°51'12,38"</v>
      </c>
      <c r="K1231" s="39" t="str">
        <f aca="false">CONCATENATE(G1231,"°",H1231,"'",I1231,"""")</f>
        <v>65°27'38,92"</v>
      </c>
    </row>
    <row r="1232" customFormat="false" ht="14.4" hidden="false" customHeight="false" outlineLevel="0" collapsed="false">
      <c r="A1232" s="19" t="s">
        <v>6450</v>
      </c>
      <c r="B1232" s="29" t="n">
        <v>44.834441</v>
      </c>
      <c r="C1232" s="29" t="n">
        <v>65.505909</v>
      </c>
      <c r="D1232" s="39" t="n">
        <f aca="false">INT(B1232)</f>
        <v>44</v>
      </c>
      <c r="E1232" s="39" t="n">
        <f aca="false">INT((B1232-D1232)*60)</f>
        <v>50</v>
      </c>
      <c r="F1232" s="39" t="n">
        <f aca="false">ROUND(((B1232-D1232)*60-INT((B1232-D1232)*60))*60,2)</f>
        <v>3.99</v>
      </c>
      <c r="G1232" s="39" t="n">
        <f aca="false">INT(C1232)</f>
        <v>65</v>
      </c>
      <c r="H1232" s="39" t="n">
        <f aca="false">INT((C1232-G1232)*60)</f>
        <v>30</v>
      </c>
      <c r="I1232" s="39" t="n">
        <f aca="false">ROUND(((C1232-G1232)*60-INT((C1232-G1232)*60))*60,2)</f>
        <v>21.27</v>
      </c>
      <c r="J1232" s="39" t="str">
        <f aca="false">CONCATENATE(D1232,"°",E1232,"'",F1232,"""")</f>
        <v>44°50'3,99"</v>
      </c>
      <c r="K1232" s="39" t="str">
        <f aca="false">CONCATENATE(G1232,"°",H1232,"'",I1232,"""")</f>
        <v>65°30'21,27"</v>
      </c>
    </row>
    <row r="1233" customFormat="false" ht="14.4" hidden="false" customHeight="false" outlineLevel="0" collapsed="false">
      <c r="A1233" s="19" t="s">
        <v>6455</v>
      </c>
      <c r="B1233" s="29" t="n">
        <v>45.76286</v>
      </c>
      <c r="C1233" s="29" t="n">
        <v>62.10344</v>
      </c>
      <c r="D1233" s="39" t="n">
        <f aca="false">INT(B1233)</f>
        <v>45</v>
      </c>
      <c r="E1233" s="39" t="n">
        <f aca="false">INT((B1233-D1233)*60)</f>
        <v>45</v>
      </c>
      <c r="F1233" s="39" t="n">
        <f aca="false">ROUND(((B1233-D1233)*60-INT((B1233-D1233)*60))*60,2)</f>
        <v>46.3</v>
      </c>
      <c r="G1233" s="39" t="n">
        <f aca="false">INT(C1233)</f>
        <v>62</v>
      </c>
      <c r="H1233" s="39" t="n">
        <f aca="false">INT((C1233-G1233)*60)</f>
        <v>6</v>
      </c>
      <c r="I1233" s="39" t="n">
        <f aca="false">ROUND(((C1233-G1233)*60-INT((C1233-G1233)*60))*60,2)</f>
        <v>12.38</v>
      </c>
      <c r="J1233" s="39" t="str">
        <f aca="false">CONCATENATE(D1233,"°",E1233,"'",F1233,"""")</f>
        <v>45°45'46,3"</v>
      </c>
      <c r="K1233" s="39" t="str">
        <f aca="false">CONCATENATE(G1233,"°",H1233,"'",I1233,"""")</f>
        <v>62°6'12,38"</v>
      </c>
    </row>
    <row r="1234" customFormat="false" ht="14.4" hidden="false" customHeight="false" outlineLevel="0" collapsed="false">
      <c r="A1234" s="19" t="s">
        <v>6461</v>
      </c>
      <c r="B1234" s="29" t="n">
        <v>45.645932</v>
      </c>
      <c r="C1234" s="29" t="n">
        <v>63.31425</v>
      </c>
      <c r="D1234" s="39" t="n">
        <f aca="false">INT(B1234)</f>
        <v>45</v>
      </c>
      <c r="E1234" s="39" t="n">
        <f aca="false">INT((B1234-D1234)*60)</f>
        <v>38</v>
      </c>
      <c r="F1234" s="39" t="n">
        <f aca="false">ROUND(((B1234-D1234)*60-INT((B1234-D1234)*60))*60,2)</f>
        <v>45.36</v>
      </c>
      <c r="G1234" s="39" t="n">
        <f aca="false">INT(C1234)</f>
        <v>63</v>
      </c>
      <c r="H1234" s="39" t="n">
        <f aca="false">INT((C1234-G1234)*60)</f>
        <v>18</v>
      </c>
      <c r="I1234" s="39" t="n">
        <f aca="false">ROUND(((C1234-G1234)*60-INT((C1234-G1234)*60))*60,2)</f>
        <v>51.3</v>
      </c>
      <c r="J1234" s="39" t="str">
        <f aca="false">CONCATENATE(D1234,"°",E1234,"'",F1234,"""")</f>
        <v>45°38'45,36"</v>
      </c>
      <c r="K1234" s="39" t="str">
        <f aca="false">CONCATENATE(G1234,"°",H1234,"'",I1234,"""")</f>
        <v>63°18'51,3"</v>
      </c>
    </row>
    <row r="1235" customFormat="false" ht="14.4" hidden="false" customHeight="false" outlineLevel="0" collapsed="false">
      <c r="A1235" s="19" t="s">
        <v>6467</v>
      </c>
      <c r="B1235" s="29" t="n">
        <v>45.061197</v>
      </c>
      <c r="C1235" s="29" t="n">
        <v>64.997748</v>
      </c>
      <c r="D1235" s="39" t="n">
        <f aca="false">INT(B1235)</f>
        <v>45</v>
      </c>
      <c r="E1235" s="39" t="n">
        <f aca="false">INT((B1235-D1235)*60)</f>
        <v>3</v>
      </c>
      <c r="F1235" s="39" t="n">
        <f aca="false">ROUND(((B1235-D1235)*60-INT((B1235-D1235)*60))*60,2)</f>
        <v>40.31</v>
      </c>
      <c r="G1235" s="39" t="n">
        <f aca="false">INT(C1235)</f>
        <v>64</v>
      </c>
      <c r="H1235" s="39" t="n">
        <f aca="false">INT((C1235-G1235)*60)</f>
        <v>59</v>
      </c>
      <c r="I1235" s="39" t="n">
        <f aca="false">ROUND(((C1235-G1235)*60-INT((C1235-G1235)*60))*60,2)</f>
        <v>51.89</v>
      </c>
      <c r="J1235" s="39" t="str">
        <f aca="false">CONCATENATE(D1235,"°",E1235,"'",F1235,"""")</f>
        <v>45°3'40,31"</v>
      </c>
      <c r="K1235" s="39" t="str">
        <f aca="false">CONCATENATE(G1235,"°",H1235,"'",I1235,"""")</f>
        <v>64°59'51,89"</v>
      </c>
    </row>
    <row r="1236" customFormat="false" ht="14.4" hidden="false" customHeight="false" outlineLevel="0" collapsed="false">
      <c r="A1236" s="19" t="s">
        <v>6473</v>
      </c>
      <c r="B1236" s="29" t="n">
        <v>45.18824</v>
      </c>
      <c r="C1236" s="29" t="n">
        <v>64.11891</v>
      </c>
      <c r="D1236" s="39" t="n">
        <f aca="false">INT(B1236)</f>
        <v>45</v>
      </c>
      <c r="E1236" s="39" t="n">
        <f aca="false">INT((B1236-D1236)*60)</f>
        <v>11</v>
      </c>
      <c r="F1236" s="39" t="n">
        <f aca="false">ROUND(((B1236-D1236)*60-INT((B1236-D1236)*60))*60,2)</f>
        <v>17.66</v>
      </c>
      <c r="G1236" s="39" t="n">
        <f aca="false">INT(C1236)</f>
        <v>64</v>
      </c>
      <c r="H1236" s="39" t="n">
        <f aca="false">INT((C1236-G1236)*60)</f>
        <v>7</v>
      </c>
      <c r="I1236" s="39" t="n">
        <f aca="false">ROUND(((C1236-G1236)*60-INT((C1236-G1236)*60))*60,2)</f>
        <v>8.08</v>
      </c>
      <c r="J1236" s="39" t="str">
        <f aca="false">CONCATENATE(D1236,"°",E1236,"'",F1236,"""")</f>
        <v>45°11'17,66"</v>
      </c>
      <c r="K1236" s="39" t="str">
        <f aca="false">CONCATENATE(G1236,"°",H1236,"'",I1236,"""")</f>
        <v>64°7'8,08"</v>
      </c>
    </row>
    <row r="1237" customFormat="false" ht="14.4" hidden="false" customHeight="false" outlineLevel="0" collapsed="false">
      <c r="A1237" s="19" t="s">
        <v>6478</v>
      </c>
      <c r="B1237" s="29" t="n">
        <v>45.199069</v>
      </c>
      <c r="C1237" s="29" t="n">
        <v>64.4219222</v>
      </c>
      <c r="D1237" s="39" t="n">
        <f aca="false">INT(B1237)</f>
        <v>45</v>
      </c>
      <c r="E1237" s="39" t="n">
        <f aca="false">INT((B1237-D1237)*60)</f>
        <v>11</v>
      </c>
      <c r="F1237" s="39" t="n">
        <f aca="false">ROUND(((B1237-D1237)*60-INT((B1237-D1237)*60))*60,2)</f>
        <v>56.65</v>
      </c>
      <c r="G1237" s="39" t="n">
        <f aca="false">INT(C1237)</f>
        <v>64</v>
      </c>
      <c r="H1237" s="39" t="n">
        <f aca="false">INT((C1237-G1237)*60)</f>
        <v>25</v>
      </c>
      <c r="I1237" s="39" t="n">
        <f aca="false">ROUND(((C1237-G1237)*60-INT((C1237-G1237)*60))*60,2)</f>
        <v>18.92</v>
      </c>
      <c r="J1237" s="39" t="str">
        <f aca="false">CONCATENATE(D1237,"°",E1237,"'",F1237,"""")</f>
        <v>45°11'56,65"</v>
      </c>
      <c r="K1237" s="39" t="str">
        <f aca="false">CONCATENATE(G1237,"°",H1237,"'",I1237,"""")</f>
        <v>64°25'18,92"</v>
      </c>
    </row>
    <row r="1238" customFormat="false" ht="14.4" hidden="false" customHeight="false" outlineLevel="0" collapsed="false">
      <c r="A1238" s="19" t="s">
        <v>6484</v>
      </c>
      <c r="B1238" s="29" t="n">
        <v>45.566005</v>
      </c>
      <c r="C1238" s="29" t="n">
        <v>64.071803</v>
      </c>
      <c r="D1238" s="39" t="n">
        <f aca="false">INT(B1238)</f>
        <v>45</v>
      </c>
      <c r="E1238" s="39" t="n">
        <f aca="false">INT((B1238-D1238)*60)</f>
        <v>33</v>
      </c>
      <c r="F1238" s="39" t="n">
        <f aca="false">ROUND(((B1238-D1238)*60-INT((B1238-D1238)*60))*60,2)</f>
        <v>57.62</v>
      </c>
      <c r="G1238" s="39" t="n">
        <f aca="false">INT(C1238)</f>
        <v>64</v>
      </c>
      <c r="H1238" s="39" t="n">
        <f aca="false">INT((C1238-G1238)*60)</f>
        <v>4</v>
      </c>
      <c r="I1238" s="39" t="n">
        <f aca="false">ROUND(((C1238-G1238)*60-INT((C1238-G1238)*60))*60,2)</f>
        <v>18.49</v>
      </c>
      <c r="J1238" s="39" t="str">
        <f aca="false">CONCATENATE(D1238,"°",E1238,"'",F1238,"""")</f>
        <v>45°33'57,62"</v>
      </c>
      <c r="K1238" s="39" t="str">
        <f aca="false">CONCATENATE(G1238,"°",H1238,"'",I1238,"""")</f>
        <v>64°4'18,49"</v>
      </c>
    </row>
    <row r="1239" customFormat="false" ht="14.4" hidden="false" customHeight="false" outlineLevel="0" collapsed="false">
      <c r="A1239" s="19" t="s">
        <v>6489</v>
      </c>
      <c r="B1239" s="29" t="n">
        <v>45.66897195</v>
      </c>
      <c r="C1239" s="29" t="n">
        <v>63.37080612</v>
      </c>
      <c r="D1239" s="39" t="n">
        <f aca="false">INT(B1239)</f>
        <v>45</v>
      </c>
      <c r="E1239" s="39" t="n">
        <f aca="false">INT((B1239-D1239)*60)</f>
        <v>40</v>
      </c>
      <c r="F1239" s="39" t="n">
        <f aca="false">ROUND(((B1239-D1239)*60-INT((B1239-D1239)*60))*60,2)</f>
        <v>8.3</v>
      </c>
      <c r="G1239" s="39" t="n">
        <f aca="false">INT(C1239)</f>
        <v>63</v>
      </c>
      <c r="H1239" s="39" t="n">
        <f aca="false">INT((C1239-G1239)*60)</f>
        <v>22</v>
      </c>
      <c r="I1239" s="39" t="n">
        <f aca="false">ROUND(((C1239-G1239)*60-INT((C1239-G1239)*60))*60,2)</f>
        <v>14.9</v>
      </c>
      <c r="J1239" s="39" t="str">
        <f aca="false">CONCATENATE(D1239,"°",E1239,"'",F1239,"""")</f>
        <v>45°40'8,3"</v>
      </c>
      <c r="K1239" s="39" t="str">
        <f aca="false">CONCATENATE(G1239,"°",H1239,"'",I1239,"""")</f>
        <v>63°22'14,9"</v>
      </c>
    </row>
    <row r="1240" customFormat="false" ht="14.4" hidden="false" customHeight="false" outlineLevel="0" collapsed="false">
      <c r="A1240" s="19" t="s">
        <v>6494</v>
      </c>
      <c r="B1240" s="29" t="n">
        <v>45.074336</v>
      </c>
      <c r="C1240" s="29" t="n">
        <v>64.667143</v>
      </c>
      <c r="D1240" s="39" t="n">
        <f aca="false">INT(B1240)</f>
        <v>45</v>
      </c>
      <c r="E1240" s="39" t="n">
        <f aca="false">INT((B1240-D1240)*60)</f>
        <v>4</v>
      </c>
      <c r="F1240" s="39" t="n">
        <f aca="false">ROUND(((B1240-D1240)*60-INT((B1240-D1240)*60))*60,2)</f>
        <v>27.61</v>
      </c>
      <c r="G1240" s="39" t="n">
        <f aca="false">INT(C1240)</f>
        <v>64</v>
      </c>
      <c r="H1240" s="39" t="n">
        <f aca="false">INT((C1240-G1240)*60)</f>
        <v>40</v>
      </c>
      <c r="I1240" s="39" t="n">
        <f aca="false">ROUND(((C1240-G1240)*60-INT((C1240-G1240)*60))*60,2)</f>
        <v>1.71</v>
      </c>
      <c r="J1240" s="39" t="str">
        <f aca="false">CONCATENATE(D1240,"°",E1240,"'",F1240,"""")</f>
        <v>45°4'27,61"</v>
      </c>
      <c r="K1240" s="39" t="str">
        <f aca="false">CONCATENATE(G1240,"°",H1240,"'",I1240,"""")</f>
        <v>64°40'1,71"</v>
      </c>
    </row>
    <row r="1241" customFormat="false" ht="14.4" hidden="false" customHeight="false" outlineLevel="0" collapsed="false">
      <c r="A1241" s="19" t="s">
        <v>6499</v>
      </c>
      <c r="B1241" s="29" t="n">
        <v>45.081527</v>
      </c>
      <c r="C1241" s="29" t="n">
        <v>64.087912</v>
      </c>
      <c r="D1241" s="39" t="n">
        <f aca="false">INT(B1241)</f>
        <v>45</v>
      </c>
      <c r="E1241" s="39" t="n">
        <f aca="false">INT((B1241-D1241)*60)</f>
        <v>4</v>
      </c>
      <c r="F1241" s="39" t="n">
        <f aca="false">ROUND(((B1241-D1241)*60-INT((B1241-D1241)*60))*60,2)</f>
        <v>53.5</v>
      </c>
      <c r="G1241" s="39" t="n">
        <f aca="false">INT(C1241)</f>
        <v>64</v>
      </c>
      <c r="H1241" s="39" t="n">
        <f aca="false">INT((C1241-G1241)*60)</f>
        <v>5</v>
      </c>
      <c r="I1241" s="39" t="n">
        <f aca="false">ROUND(((C1241-G1241)*60-INT((C1241-G1241)*60))*60,2)</f>
        <v>16.48</v>
      </c>
      <c r="J1241" s="39" t="str">
        <f aca="false">CONCATENATE(D1241,"°",E1241,"'",F1241,"""")</f>
        <v>45°4'53,5"</v>
      </c>
      <c r="K1241" s="39" t="str">
        <f aca="false">CONCATENATE(G1241,"°",H1241,"'",I1241,"""")</f>
        <v>64°5'16,48"</v>
      </c>
    </row>
    <row r="1242" customFormat="false" ht="14.4" hidden="false" customHeight="false" outlineLevel="0" collapsed="false">
      <c r="A1242" s="19" t="s">
        <v>6504</v>
      </c>
      <c r="B1242" s="29" t="n">
        <v>45.075964</v>
      </c>
      <c r="C1242" s="29" t="n">
        <v>63.926756</v>
      </c>
      <c r="D1242" s="39" t="n">
        <f aca="false">INT(B1242)</f>
        <v>45</v>
      </c>
      <c r="E1242" s="39" t="n">
        <f aca="false">INT((B1242-D1242)*60)</f>
        <v>4</v>
      </c>
      <c r="F1242" s="39" t="n">
        <f aca="false">ROUND(((B1242-D1242)*60-INT((B1242-D1242)*60))*60,2)</f>
        <v>33.47</v>
      </c>
      <c r="G1242" s="39" t="n">
        <f aca="false">INT(C1242)</f>
        <v>63</v>
      </c>
      <c r="H1242" s="39" t="n">
        <f aca="false">INT((C1242-G1242)*60)</f>
        <v>55</v>
      </c>
      <c r="I1242" s="39" t="n">
        <f aca="false">ROUND(((C1242-G1242)*60-INT((C1242-G1242)*60))*60,2)</f>
        <v>36.32</v>
      </c>
      <c r="J1242" s="39" t="str">
        <f aca="false">CONCATENATE(D1242,"°",E1242,"'",F1242,"""")</f>
        <v>45°4'33,47"</v>
      </c>
      <c r="K1242" s="39" t="str">
        <f aca="false">CONCATENATE(G1242,"°",H1242,"'",I1242,"""")</f>
        <v>63°55'36,32"</v>
      </c>
    </row>
    <row r="1243" customFormat="false" ht="14.4" hidden="false" customHeight="false" outlineLevel="0" collapsed="false">
      <c r="A1243" s="19" t="s">
        <v>6509</v>
      </c>
      <c r="B1243" s="29" t="n">
        <v>44.875686</v>
      </c>
      <c r="C1243" s="29" t="n">
        <v>64.760167</v>
      </c>
      <c r="D1243" s="39" t="n">
        <f aca="false">INT(B1243)</f>
        <v>44</v>
      </c>
      <c r="E1243" s="39" t="n">
        <f aca="false">INT((B1243-D1243)*60)</f>
        <v>52</v>
      </c>
      <c r="F1243" s="39" t="n">
        <f aca="false">ROUND(((B1243-D1243)*60-INT((B1243-D1243)*60))*60,2)</f>
        <v>32.47</v>
      </c>
      <c r="G1243" s="39" t="n">
        <f aca="false">INT(C1243)</f>
        <v>64</v>
      </c>
      <c r="H1243" s="39" t="n">
        <f aca="false">INT((C1243-G1243)*60)</f>
        <v>45</v>
      </c>
      <c r="I1243" s="39" t="n">
        <f aca="false">ROUND(((C1243-G1243)*60-INT((C1243-G1243)*60))*60,2)</f>
        <v>36.6</v>
      </c>
      <c r="J1243" s="39" t="str">
        <f aca="false">CONCATENATE(D1243,"°",E1243,"'",F1243,"""")</f>
        <v>44°52'32,47"</v>
      </c>
      <c r="K1243" s="39" t="str">
        <f aca="false">CONCATENATE(G1243,"°",H1243,"'",I1243,"""")</f>
        <v>64°45'36,6"</v>
      </c>
    </row>
    <row r="1244" customFormat="false" ht="14.4" hidden="false" customHeight="false" outlineLevel="0" collapsed="false">
      <c r="A1244" s="19" t="s">
        <v>6514</v>
      </c>
      <c r="B1244" s="29" t="n">
        <v>44.82192001</v>
      </c>
      <c r="C1244" s="29" t="n">
        <v>65.12082984</v>
      </c>
      <c r="D1244" s="39" t="n">
        <f aca="false">INT(B1244)</f>
        <v>44</v>
      </c>
      <c r="E1244" s="39" t="n">
        <f aca="false">INT((B1244-D1244)*60)</f>
        <v>49</v>
      </c>
      <c r="F1244" s="39" t="n">
        <f aca="false">ROUND(((B1244-D1244)*60-INT((B1244-D1244)*60))*60,2)</f>
        <v>18.91</v>
      </c>
      <c r="G1244" s="39" t="n">
        <f aca="false">INT(C1244)</f>
        <v>65</v>
      </c>
      <c r="H1244" s="39" t="n">
        <f aca="false">INT((C1244-G1244)*60)</f>
        <v>7</v>
      </c>
      <c r="I1244" s="39" t="n">
        <f aca="false">ROUND(((C1244-G1244)*60-INT((C1244-G1244)*60))*60,2)</f>
        <v>14.99</v>
      </c>
      <c r="J1244" s="39" t="str">
        <f aca="false">CONCATENATE(D1244,"°",E1244,"'",F1244,"""")</f>
        <v>44°49'18,91"</v>
      </c>
      <c r="K1244" s="39" t="str">
        <f aca="false">CONCATENATE(G1244,"°",H1244,"'",I1244,"""")</f>
        <v>65°7'14,99"</v>
      </c>
    </row>
    <row r="1245" customFormat="false" ht="14.4" hidden="false" customHeight="false" outlineLevel="0" collapsed="false">
      <c r="A1245" s="19" t="s">
        <v>6519</v>
      </c>
      <c r="B1245" s="29" t="n">
        <v>45.499506</v>
      </c>
      <c r="C1245" s="29" t="n">
        <v>64.112628</v>
      </c>
      <c r="D1245" s="39" t="n">
        <f aca="false">INT(B1245)</f>
        <v>45</v>
      </c>
      <c r="E1245" s="39" t="n">
        <f aca="false">INT((B1245-D1245)*60)</f>
        <v>29</v>
      </c>
      <c r="F1245" s="39" t="n">
        <f aca="false">ROUND(((B1245-D1245)*60-INT((B1245-D1245)*60))*60,2)</f>
        <v>58.22</v>
      </c>
      <c r="G1245" s="39" t="n">
        <f aca="false">INT(C1245)</f>
        <v>64</v>
      </c>
      <c r="H1245" s="39" t="n">
        <f aca="false">INT((C1245-G1245)*60)</f>
        <v>6</v>
      </c>
      <c r="I1245" s="39" t="n">
        <f aca="false">ROUND(((C1245-G1245)*60-INT((C1245-G1245)*60))*60,2)</f>
        <v>45.46</v>
      </c>
      <c r="J1245" s="39" t="str">
        <f aca="false">CONCATENATE(D1245,"°",E1245,"'",F1245,"""")</f>
        <v>45°29'58,22"</v>
      </c>
      <c r="K1245" s="39" t="str">
        <f aca="false">CONCATENATE(G1245,"°",H1245,"'",I1245,"""")</f>
        <v>64°6'45,46"</v>
      </c>
    </row>
    <row r="1246" customFormat="false" ht="14.4" hidden="false" customHeight="false" outlineLevel="0" collapsed="false">
      <c r="A1246" s="19" t="s">
        <v>6524</v>
      </c>
      <c r="B1246" s="29" t="n">
        <v>45.609222</v>
      </c>
      <c r="C1246" s="29" t="n">
        <v>63.26822196</v>
      </c>
      <c r="D1246" s="39" t="n">
        <f aca="false">INT(B1246)</f>
        <v>45</v>
      </c>
      <c r="E1246" s="39" t="n">
        <f aca="false">INT((B1246-D1246)*60)</f>
        <v>36</v>
      </c>
      <c r="F1246" s="39" t="n">
        <f aca="false">ROUND(((B1246-D1246)*60-INT((B1246-D1246)*60))*60,2)</f>
        <v>33.2</v>
      </c>
      <c r="G1246" s="39" t="n">
        <f aca="false">INT(C1246)</f>
        <v>63</v>
      </c>
      <c r="H1246" s="39" t="n">
        <f aca="false">INT((C1246-G1246)*60)</f>
        <v>16</v>
      </c>
      <c r="I1246" s="39" t="n">
        <f aca="false">ROUND(((C1246-G1246)*60-INT((C1246-G1246)*60))*60,2)</f>
        <v>5.6</v>
      </c>
      <c r="J1246" s="39" t="str">
        <f aca="false">CONCATENATE(D1246,"°",E1246,"'",F1246,"""")</f>
        <v>45°36'33,2"</v>
      </c>
      <c r="K1246" s="39" t="str">
        <f aca="false">CONCATENATE(G1246,"°",H1246,"'",I1246,"""")</f>
        <v>63°16'5,6"</v>
      </c>
    </row>
    <row r="1247" customFormat="false" ht="14.4" hidden="false" customHeight="false" outlineLevel="0" collapsed="false">
      <c r="A1247" s="19" t="s">
        <v>6529</v>
      </c>
      <c r="B1247" s="29" t="n">
        <v>44.8695</v>
      </c>
      <c r="C1247" s="29" t="n">
        <v>64.400861</v>
      </c>
      <c r="D1247" s="39" t="n">
        <f aca="false">INT(B1247)</f>
        <v>44</v>
      </c>
      <c r="E1247" s="39" t="n">
        <f aca="false">INT((B1247-D1247)*60)</f>
        <v>52</v>
      </c>
      <c r="F1247" s="39" t="n">
        <f aca="false">ROUND(((B1247-D1247)*60-INT((B1247-D1247)*60))*60,2)</f>
        <v>10.2</v>
      </c>
      <c r="G1247" s="39" t="n">
        <f aca="false">INT(C1247)</f>
        <v>64</v>
      </c>
      <c r="H1247" s="39" t="n">
        <f aca="false">INT((C1247-G1247)*60)</f>
        <v>24</v>
      </c>
      <c r="I1247" s="39" t="n">
        <f aca="false">ROUND(((C1247-G1247)*60-INT((C1247-G1247)*60))*60,2)</f>
        <v>3.1</v>
      </c>
      <c r="J1247" s="39" t="str">
        <f aca="false">CONCATENATE(D1247,"°",E1247,"'",F1247,"""")</f>
        <v>44°52'10,2"</v>
      </c>
      <c r="K1247" s="39" t="str">
        <f aca="false">CONCATENATE(G1247,"°",H1247,"'",I1247,"""")</f>
        <v>64°24'3,1"</v>
      </c>
    </row>
    <row r="1248" customFormat="false" ht="14.4" hidden="false" customHeight="false" outlineLevel="0" collapsed="false">
      <c r="A1248" s="19" t="s">
        <v>6534</v>
      </c>
      <c r="B1248" s="29" t="n">
        <v>45.854223</v>
      </c>
      <c r="C1248" s="29" t="n">
        <v>62.13691</v>
      </c>
      <c r="D1248" s="39" t="n">
        <f aca="false">INT(B1248)</f>
        <v>45</v>
      </c>
      <c r="E1248" s="39" t="n">
        <f aca="false">INT((B1248-D1248)*60)</f>
        <v>51</v>
      </c>
      <c r="F1248" s="39" t="n">
        <f aca="false">ROUND(((B1248-D1248)*60-INT((B1248-D1248)*60))*60,2)</f>
        <v>15.2</v>
      </c>
      <c r="G1248" s="39" t="n">
        <f aca="false">INT(C1248)</f>
        <v>62</v>
      </c>
      <c r="H1248" s="39" t="n">
        <f aca="false">INT((C1248-G1248)*60)</f>
        <v>8</v>
      </c>
      <c r="I1248" s="39" t="n">
        <f aca="false">ROUND(((C1248-G1248)*60-INT((C1248-G1248)*60))*60,2)</f>
        <v>12.88</v>
      </c>
      <c r="J1248" s="39" t="str">
        <f aca="false">CONCATENATE(D1248,"°",E1248,"'",F1248,"""")</f>
        <v>45°51'15,2"</v>
      </c>
      <c r="K1248" s="39" t="str">
        <f aca="false">CONCATENATE(G1248,"°",H1248,"'",I1248,"""")</f>
        <v>62°8'12,88"</v>
      </c>
    </row>
    <row r="1249" customFormat="false" ht="14.4" hidden="false" customHeight="false" outlineLevel="0" collapsed="false">
      <c r="A1249" s="19" t="s">
        <v>6540</v>
      </c>
      <c r="B1249" s="29" t="n">
        <v>46.15246</v>
      </c>
      <c r="C1249" s="29" t="n">
        <v>65.95318</v>
      </c>
      <c r="D1249" s="39" t="n">
        <f aca="false">INT(B1249)</f>
        <v>46</v>
      </c>
      <c r="E1249" s="39" t="n">
        <f aca="false">INT((B1249-D1249)*60)</f>
        <v>9</v>
      </c>
      <c r="F1249" s="39" t="n">
        <f aca="false">ROUND(((B1249-D1249)*60-INT((B1249-D1249)*60))*60,2)</f>
        <v>8.86</v>
      </c>
      <c r="G1249" s="39" t="n">
        <f aca="false">INT(C1249)</f>
        <v>65</v>
      </c>
      <c r="H1249" s="39" t="n">
        <f aca="false">INT((C1249-G1249)*60)</f>
        <v>57</v>
      </c>
      <c r="I1249" s="39" t="n">
        <f aca="false">ROUND(((C1249-G1249)*60-INT((C1249-G1249)*60))*60,2)</f>
        <v>11.45</v>
      </c>
      <c r="J1249" s="39" t="str">
        <f aca="false">CONCATENATE(D1249,"°",E1249,"'",F1249,"""")</f>
        <v>46°9'8,86"</v>
      </c>
      <c r="K1249" s="39" t="str">
        <f aca="false">CONCATENATE(G1249,"°",H1249,"'",I1249,"""")</f>
        <v>65°57'11,45"</v>
      </c>
    </row>
    <row r="1250" customFormat="false" ht="14.4" hidden="false" customHeight="false" outlineLevel="0" collapsed="false">
      <c r="A1250" s="19" t="s">
        <v>6545</v>
      </c>
      <c r="B1250" s="29" t="n">
        <v>46.42097</v>
      </c>
      <c r="C1250" s="29" t="n">
        <v>65.72361</v>
      </c>
      <c r="D1250" s="39" t="n">
        <f aca="false">INT(B1250)</f>
        <v>46</v>
      </c>
      <c r="E1250" s="39" t="n">
        <f aca="false">INT((B1250-D1250)*60)</f>
        <v>25</v>
      </c>
      <c r="F1250" s="39" t="n">
        <f aca="false">ROUND(((B1250-D1250)*60-INT((B1250-D1250)*60))*60,2)</f>
        <v>15.49</v>
      </c>
      <c r="G1250" s="39" t="n">
        <f aca="false">INT(C1250)</f>
        <v>65</v>
      </c>
      <c r="H1250" s="39" t="n">
        <f aca="false">INT((C1250-G1250)*60)</f>
        <v>43</v>
      </c>
      <c r="I1250" s="39" t="n">
        <f aca="false">ROUND(((C1250-G1250)*60-INT((C1250-G1250)*60))*60,2)</f>
        <v>25</v>
      </c>
      <c r="J1250" s="39" t="str">
        <f aca="false">CONCATENATE(D1250,"°",E1250,"'",F1250,"""")</f>
        <v>46°25'15,49"</v>
      </c>
      <c r="K1250" s="39" t="str">
        <f aca="false">CONCATENATE(G1250,"°",H1250,"'",I1250,"""")</f>
        <v>65°43'25"</v>
      </c>
    </row>
    <row r="1251" customFormat="false" ht="14.4" hidden="false" customHeight="false" outlineLevel="0" collapsed="false">
      <c r="A1251" s="19" t="s">
        <v>6550</v>
      </c>
      <c r="B1251" s="29" t="n">
        <v>44.85193</v>
      </c>
      <c r="C1251" s="29" t="n">
        <v>65.501378</v>
      </c>
      <c r="D1251" s="39" t="n">
        <f aca="false">INT(B1251)</f>
        <v>44</v>
      </c>
      <c r="E1251" s="39" t="n">
        <f aca="false">INT((B1251-D1251)*60)</f>
        <v>51</v>
      </c>
      <c r="F1251" s="39" t="n">
        <f aca="false">ROUND(((B1251-D1251)*60-INT((B1251-D1251)*60))*60,2)</f>
        <v>6.95</v>
      </c>
      <c r="G1251" s="39" t="n">
        <f aca="false">INT(C1251)</f>
        <v>65</v>
      </c>
      <c r="H1251" s="39" t="n">
        <f aca="false">INT((C1251-G1251)*60)</f>
        <v>30</v>
      </c>
      <c r="I1251" s="39" t="n">
        <f aca="false">ROUND(((C1251-G1251)*60-INT((C1251-G1251)*60))*60,2)</f>
        <v>4.96</v>
      </c>
      <c r="J1251" s="39" t="str">
        <f aca="false">CONCATENATE(D1251,"°",E1251,"'",F1251,"""")</f>
        <v>44°51'6,95"</v>
      </c>
      <c r="K1251" s="39" t="str">
        <f aca="false">CONCATENATE(G1251,"°",H1251,"'",I1251,"""")</f>
        <v>65°30'4,96"</v>
      </c>
    </row>
    <row r="1252" customFormat="false" ht="14.4" hidden="false" customHeight="false" outlineLevel="0" collapsed="false">
      <c r="A1252" s="19" t="s">
        <v>6555</v>
      </c>
      <c r="B1252" s="29" t="n">
        <v>44.848722</v>
      </c>
      <c r="C1252" s="29" t="n">
        <v>65.492444</v>
      </c>
      <c r="D1252" s="39" t="n">
        <f aca="false">INT(B1252)</f>
        <v>44</v>
      </c>
      <c r="E1252" s="39" t="n">
        <f aca="false">INT((B1252-D1252)*60)</f>
        <v>50</v>
      </c>
      <c r="F1252" s="39" t="n">
        <f aca="false">ROUND(((B1252-D1252)*60-INT((B1252-D1252)*60))*60,2)</f>
        <v>55.4</v>
      </c>
      <c r="G1252" s="39" t="n">
        <f aca="false">INT(C1252)</f>
        <v>65</v>
      </c>
      <c r="H1252" s="39" t="n">
        <f aca="false">INT((C1252-G1252)*60)</f>
        <v>29</v>
      </c>
      <c r="I1252" s="39" t="n">
        <f aca="false">ROUND(((C1252-G1252)*60-INT((C1252-G1252)*60))*60,2)</f>
        <v>32.8</v>
      </c>
      <c r="J1252" s="39" t="str">
        <f aca="false">CONCATENATE(D1252,"°",E1252,"'",F1252,"""")</f>
        <v>44°50'55,4"</v>
      </c>
      <c r="K1252" s="39" t="str">
        <f aca="false">CONCATENATE(G1252,"°",H1252,"'",I1252,"""")</f>
        <v>65°29'32,8"</v>
      </c>
    </row>
    <row r="1253" customFormat="false" ht="14.4" hidden="false" customHeight="false" outlineLevel="0" collapsed="false">
      <c r="A1253" s="19" t="s">
        <v>6560</v>
      </c>
      <c r="B1253" s="29" t="n">
        <v>44.854263</v>
      </c>
      <c r="C1253" s="29" t="n">
        <v>65.491448</v>
      </c>
      <c r="D1253" s="39" t="n">
        <f aca="false">INT(B1253)</f>
        <v>44</v>
      </c>
      <c r="E1253" s="39" t="n">
        <f aca="false">INT((B1253-D1253)*60)</f>
        <v>51</v>
      </c>
      <c r="F1253" s="39" t="n">
        <f aca="false">ROUND(((B1253-D1253)*60-INT((B1253-D1253)*60))*60,2)</f>
        <v>15.35</v>
      </c>
      <c r="G1253" s="39" t="n">
        <f aca="false">INT(C1253)</f>
        <v>65</v>
      </c>
      <c r="H1253" s="39" t="n">
        <f aca="false">INT((C1253-G1253)*60)</f>
        <v>29</v>
      </c>
      <c r="I1253" s="39" t="n">
        <f aca="false">ROUND(((C1253-G1253)*60-INT((C1253-G1253)*60))*60,2)</f>
        <v>29.21</v>
      </c>
      <c r="J1253" s="39" t="str">
        <f aca="false">CONCATENATE(D1253,"°",E1253,"'",F1253,"""")</f>
        <v>44°51'15,35"</v>
      </c>
      <c r="K1253" s="39" t="str">
        <f aca="false">CONCATENATE(G1253,"°",H1253,"'",I1253,"""")</f>
        <v>65°29'29,21"</v>
      </c>
    </row>
    <row r="1254" customFormat="false" ht="14.4" hidden="false" customHeight="false" outlineLevel="0" collapsed="false">
      <c r="A1254" s="19" t="s">
        <v>6565</v>
      </c>
      <c r="B1254" s="29" t="n">
        <v>44.860782</v>
      </c>
      <c r="C1254" s="29" t="n">
        <v>65.534475</v>
      </c>
      <c r="D1254" s="39" t="n">
        <f aca="false">INT(B1254)</f>
        <v>44</v>
      </c>
      <c r="E1254" s="39" t="n">
        <f aca="false">INT((B1254-D1254)*60)</f>
        <v>51</v>
      </c>
      <c r="F1254" s="39" t="n">
        <f aca="false">ROUND(((B1254-D1254)*60-INT((B1254-D1254)*60))*60,2)</f>
        <v>38.82</v>
      </c>
      <c r="G1254" s="39" t="n">
        <f aca="false">INT(C1254)</f>
        <v>65</v>
      </c>
      <c r="H1254" s="39" t="n">
        <f aca="false">INT((C1254-G1254)*60)</f>
        <v>32</v>
      </c>
      <c r="I1254" s="39" t="n">
        <f aca="false">ROUND(((C1254-G1254)*60-INT((C1254-G1254)*60))*60,2)</f>
        <v>4.11</v>
      </c>
      <c r="J1254" s="39" t="str">
        <f aca="false">CONCATENATE(D1254,"°",E1254,"'",F1254,"""")</f>
        <v>44°51'38,82"</v>
      </c>
      <c r="K1254" s="39" t="str">
        <f aca="false">CONCATENATE(G1254,"°",H1254,"'",I1254,"""")</f>
        <v>65°32'4,11"</v>
      </c>
    </row>
    <row r="1255" customFormat="false" ht="14.4" hidden="false" customHeight="false" outlineLevel="0" collapsed="false">
      <c r="A1255" s="19" t="s">
        <v>6570</v>
      </c>
      <c r="B1255" s="29" t="n">
        <v>44.82795</v>
      </c>
      <c r="C1255" s="29" t="n">
        <v>65.52764</v>
      </c>
      <c r="D1255" s="39" t="n">
        <f aca="false">INT(B1255)</f>
        <v>44</v>
      </c>
      <c r="E1255" s="39" t="n">
        <f aca="false">INT((B1255-D1255)*60)</f>
        <v>49</v>
      </c>
      <c r="F1255" s="39" t="n">
        <f aca="false">ROUND(((B1255-D1255)*60-INT((B1255-D1255)*60))*60,2)</f>
        <v>40.62</v>
      </c>
      <c r="G1255" s="39" t="n">
        <f aca="false">INT(C1255)</f>
        <v>65</v>
      </c>
      <c r="H1255" s="39" t="n">
        <f aca="false">INT((C1255-G1255)*60)</f>
        <v>31</v>
      </c>
      <c r="I1255" s="39" t="n">
        <f aca="false">ROUND(((C1255-G1255)*60-INT((C1255-G1255)*60))*60,2)</f>
        <v>39.5</v>
      </c>
      <c r="J1255" s="39" t="str">
        <f aca="false">CONCATENATE(D1255,"°",E1255,"'",F1255,"""")</f>
        <v>44°49'40,62"</v>
      </c>
      <c r="K1255" s="39" t="str">
        <f aca="false">CONCATENATE(G1255,"°",H1255,"'",I1255,"""")</f>
        <v>65°31'39,5"</v>
      </c>
    </row>
    <row r="1256" customFormat="false" ht="14.4" hidden="false" customHeight="false" outlineLevel="0" collapsed="false">
      <c r="A1256" s="19" t="s">
        <v>6575</v>
      </c>
      <c r="B1256" s="29" t="n">
        <v>44.8618</v>
      </c>
      <c r="C1256" s="29" t="n">
        <v>65.48897</v>
      </c>
      <c r="D1256" s="39" t="n">
        <f aca="false">INT(B1256)</f>
        <v>44</v>
      </c>
      <c r="E1256" s="39" t="n">
        <f aca="false">INT((B1256-D1256)*60)</f>
        <v>51</v>
      </c>
      <c r="F1256" s="39" t="n">
        <f aca="false">ROUND(((B1256-D1256)*60-INT((B1256-D1256)*60))*60,2)</f>
        <v>42.48</v>
      </c>
      <c r="G1256" s="39" t="n">
        <f aca="false">INT(C1256)</f>
        <v>65</v>
      </c>
      <c r="H1256" s="39" t="n">
        <f aca="false">INT((C1256-G1256)*60)</f>
        <v>29</v>
      </c>
      <c r="I1256" s="39" t="n">
        <f aca="false">ROUND(((C1256-G1256)*60-INT((C1256-G1256)*60))*60,2)</f>
        <v>20.29</v>
      </c>
      <c r="J1256" s="39" t="str">
        <f aca="false">CONCATENATE(D1256,"°",E1256,"'",F1256,"""")</f>
        <v>44°51'42,48"</v>
      </c>
      <c r="K1256" s="39" t="str">
        <f aca="false">CONCATENATE(G1256,"°",H1256,"'",I1256,"""")</f>
        <v>65°29'20,29"</v>
      </c>
    </row>
    <row r="1257" customFormat="false" ht="14.4" hidden="false" customHeight="false" outlineLevel="0" collapsed="false">
      <c r="A1257" s="19" t="s">
        <v>6580</v>
      </c>
      <c r="B1257" s="29" t="n">
        <v>44.856373</v>
      </c>
      <c r="C1257" s="29" t="n">
        <v>65.521539</v>
      </c>
      <c r="D1257" s="39" t="n">
        <f aca="false">INT(B1257)</f>
        <v>44</v>
      </c>
      <c r="E1257" s="39" t="n">
        <f aca="false">INT((B1257-D1257)*60)</f>
        <v>51</v>
      </c>
      <c r="F1257" s="39" t="n">
        <f aca="false">ROUND(((B1257-D1257)*60-INT((B1257-D1257)*60))*60,2)</f>
        <v>22.94</v>
      </c>
      <c r="G1257" s="39" t="n">
        <f aca="false">INT(C1257)</f>
        <v>65</v>
      </c>
      <c r="H1257" s="39" t="n">
        <f aca="false">INT((C1257-G1257)*60)</f>
        <v>31</v>
      </c>
      <c r="I1257" s="39" t="n">
        <f aca="false">ROUND(((C1257-G1257)*60-INT((C1257-G1257)*60))*60,2)</f>
        <v>17.54</v>
      </c>
      <c r="J1257" s="39" t="str">
        <f aca="false">CONCATENATE(D1257,"°",E1257,"'",F1257,"""")</f>
        <v>44°51'22,94"</v>
      </c>
      <c r="K1257" s="39" t="str">
        <f aca="false">CONCATENATE(G1257,"°",H1257,"'",I1257,"""")</f>
        <v>65°31'17,54"</v>
      </c>
    </row>
    <row r="1258" customFormat="false" ht="14.4" hidden="false" customHeight="false" outlineLevel="0" collapsed="false">
      <c r="A1258" s="19" t="s">
        <v>6585</v>
      </c>
      <c r="B1258" s="29" t="n">
        <v>44.812094</v>
      </c>
      <c r="C1258" s="29" t="n">
        <v>65.586274</v>
      </c>
      <c r="D1258" s="39" t="n">
        <f aca="false">INT(B1258)</f>
        <v>44</v>
      </c>
      <c r="E1258" s="39" t="n">
        <f aca="false">INT((B1258-D1258)*60)</f>
        <v>48</v>
      </c>
      <c r="F1258" s="39" t="n">
        <f aca="false">ROUND(((B1258-D1258)*60-INT((B1258-D1258)*60))*60,2)</f>
        <v>43.54</v>
      </c>
      <c r="G1258" s="39" t="n">
        <f aca="false">INT(C1258)</f>
        <v>65</v>
      </c>
      <c r="H1258" s="39" t="n">
        <f aca="false">INT((C1258-G1258)*60)</f>
        <v>35</v>
      </c>
      <c r="I1258" s="39" t="n">
        <f aca="false">ROUND(((C1258-G1258)*60-INT((C1258-G1258)*60))*60,2)</f>
        <v>10.59</v>
      </c>
      <c r="J1258" s="39" t="str">
        <f aca="false">CONCATENATE(D1258,"°",E1258,"'",F1258,"""")</f>
        <v>44°48'43,54"</v>
      </c>
      <c r="K1258" s="39" t="str">
        <f aca="false">CONCATENATE(G1258,"°",H1258,"'",I1258,"""")</f>
        <v>65°35'10,59"</v>
      </c>
    </row>
    <row r="1259" customFormat="false" ht="14.4" hidden="false" customHeight="false" outlineLevel="0" collapsed="false">
      <c r="A1259" s="19" t="s">
        <v>6591</v>
      </c>
      <c r="B1259" s="29" t="n">
        <v>44.844861</v>
      </c>
      <c r="C1259" s="29" t="n">
        <v>65.552216</v>
      </c>
      <c r="D1259" s="39" t="n">
        <f aca="false">INT(B1259)</f>
        <v>44</v>
      </c>
      <c r="E1259" s="39" t="n">
        <f aca="false">INT((B1259-D1259)*60)</f>
        <v>50</v>
      </c>
      <c r="F1259" s="39" t="n">
        <f aca="false">ROUND(((B1259-D1259)*60-INT((B1259-D1259)*60))*60,2)</f>
        <v>41.5</v>
      </c>
      <c r="G1259" s="39" t="n">
        <f aca="false">INT(C1259)</f>
        <v>65</v>
      </c>
      <c r="H1259" s="39" t="n">
        <f aca="false">INT((C1259-G1259)*60)</f>
        <v>33</v>
      </c>
      <c r="I1259" s="39" t="n">
        <f aca="false">ROUND(((C1259-G1259)*60-INT((C1259-G1259)*60))*60,2)</f>
        <v>7.98</v>
      </c>
      <c r="J1259" s="39" t="str">
        <f aca="false">CONCATENATE(D1259,"°",E1259,"'",F1259,"""")</f>
        <v>44°50'41,5"</v>
      </c>
      <c r="K1259" s="39" t="str">
        <f aca="false">CONCATENATE(G1259,"°",H1259,"'",I1259,"""")</f>
        <v>65°33'7,98"</v>
      </c>
    </row>
    <row r="1260" customFormat="false" ht="14.4" hidden="false" customHeight="false" outlineLevel="0" collapsed="false">
      <c r="A1260" s="19" t="s">
        <v>6596</v>
      </c>
      <c r="B1260" s="29" t="n">
        <v>44.88065</v>
      </c>
      <c r="C1260" s="29" t="n">
        <v>65.476346</v>
      </c>
      <c r="D1260" s="39" t="n">
        <f aca="false">INT(B1260)</f>
        <v>44</v>
      </c>
      <c r="E1260" s="39" t="n">
        <f aca="false">INT((B1260-D1260)*60)</f>
        <v>52</v>
      </c>
      <c r="F1260" s="39" t="n">
        <f aca="false">ROUND(((B1260-D1260)*60-INT((B1260-D1260)*60))*60,2)</f>
        <v>50.34</v>
      </c>
      <c r="G1260" s="39" t="n">
        <f aca="false">INT(C1260)</f>
        <v>65</v>
      </c>
      <c r="H1260" s="39" t="n">
        <f aca="false">INT((C1260-G1260)*60)</f>
        <v>28</v>
      </c>
      <c r="I1260" s="39" t="n">
        <f aca="false">ROUND(((C1260-G1260)*60-INT((C1260-G1260)*60))*60,2)</f>
        <v>34.85</v>
      </c>
      <c r="J1260" s="39" t="str">
        <f aca="false">CONCATENATE(D1260,"°",E1260,"'",F1260,"""")</f>
        <v>44°52'50,34"</v>
      </c>
      <c r="K1260" s="39" t="str">
        <f aca="false">CONCATENATE(G1260,"°",H1260,"'",I1260,"""")</f>
        <v>65°28'34,85"</v>
      </c>
    </row>
    <row r="1261" customFormat="false" ht="14.4" hidden="false" customHeight="false" outlineLevel="0" collapsed="false">
      <c r="A1261" s="19" t="s">
        <v>6601</v>
      </c>
      <c r="B1261" s="29" t="n">
        <v>44.87571</v>
      </c>
      <c r="C1261" s="29" t="n">
        <v>65.51341</v>
      </c>
      <c r="D1261" s="39" t="n">
        <f aca="false">INT(B1261)</f>
        <v>44</v>
      </c>
      <c r="E1261" s="39" t="n">
        <f aca="false">INT((B1261-D1261)*60)</f>
        <v>52</v>
      </c>
      <c r="F1261" s="39" t="n">
        <f aca="false">ROUND(((B1261-D1261)*60-INT((B1261-D1261)*60))*60,2)</f>
        <v>32.56</v>
      </c>
      <c r="G1261" s="39" t="n">
        <f aca="false">INT(C1261)</f>
        <v>65</v>
      </c>
      <c r="H1261" s="39" t="n">
        <f aca="false">INT((C1261-G1261)*60)</f>
        <v>30</v>
      </c>
      <c r="I1261" s="39" t="n">
        <f aca="false">ROUND(((C1261-G1261)*60-INT((C1261-G1261)*60))*60,2)</f>
        <v>48.28</v>
      </c>
      <c r="J1261" s="39" t="str">
        <f aca="false">CONCATENATE(D1261,"°",E1261,"'",F1261,"""")</f>
        <v>44°52'32,56"</v>
      </c>
      <c r="K1261" s="39" t="str">
        <f aca="false">CONCATENATE(G1261,"°",H1261,"'",I1261,"""")</f>
        <v>65°30'48,28"</v>
      </c>
    </row>
    <row r="1262" customFormat="false" ht="14.4" hidden="false" customHeight="false" outlineLevel="0" collapsed="false">
      <c r="A1262" s="19" t="s">
        <v>6606</v>
      </c>
      <c r="B1262" s="29" t="n">
        <v>44.80852795</v>
      </c>
      <c r="C1262" s="29" t="n">
        <v>64.62729288</v>
      </c>
      <c r="D1262" s="39" t="n">
        <f aca="false">INT(B1262)</f>
        <v>44</v>
      </c>
      <c r="E1262" s="39" t="n">
        <f aca="false">INT((B1262-D1262)*60)</f>
        <v>48</v>
      </c>
      <c r="F1262" s="39" t="n">
        <f aca="false">ROUND(((B1262-D1262)*60-INT((B1262-D1262)*60))*60,2)</f>
        <v>30.7</v>
      </c>
      <c r="G1262" s="39" t="n">
        <f aca="false">INT(C1262)</f>
        <v>64</v>
      </c>
      <c r="H1262" s="39" t="n">
        <f aca="false">INT((C1262-G1262)*60)</f>
        <v>37</v>
      </c>
      <c r="I1262" s="39" t="n">
        <f aca="false">ROUND(((C1262-G1262)*60-INT((C1262-G1262)*60))*60,2)</f>
        <v>38.25</v>
      </c>
      <c r="J1262" s="39" t="str">
        <f aca="false">CONCATENATE(D1262,"°",E1262,"'",F1262,"""")</f>
        <v>44°48'30,7"</v>
      </c>
      <c r="K1262" s="39" t="str">
        <f aca="false">CONCATENATE(G1262,"°",H1262,"'",I1262,"""")</f>
        <v>64°37'38,25"</v>
      </c>
    </row>
    <row r="1263" customFormat="false" ht="14.4" hidden="false" customHeight="false" outlineLevel="0" collapsed="false">
      <c r="A1263" s="19" t="s">
        <v>6611</v>
      </c>
      <c r="B1263" s="29" t="n">
        <v>45.04778999</v>
      </c>
      <c r="C1263" s="29" t="n">
        <v>64.99005017</v>
      </c>
      <c r="D1263" s="39" t="n">
        <f aca="false">INT(B1263)</f>
        <v>45</v>
      </c>
      <c r="E1263" s="39" t="n">
        <f aca="false">INT((B1263-D1263)*60)</f>
        <v>2</v>
      </c>
      <c r="F1263" s="39" t="n">
        <f aca="false">ROUND(((B1263-D1263)*60-INT((B1263-D1263)*60))*60,2)</f>
        <v>52.04</v>
      </c>
      <c r="G1263" s="39" t="n">
        <f aca="false">INT(C1263)</f>
        <v>64</v>
      </c>
      <c r="H1263" s="39" t="n">
        <f aca="false">INT((C1263-G1263)*60)</f>
        <v>59</v>
      </c>
      <c r="I1263" s="39" t="n">
        <f aca="false">ROUND(((C1263-G1263)*60-INT((C1263-G1263)*60))*60,2)</f>
        <v>24.18</v>
      </c>
      <c r="J1263" s="39" t="str">
        <f aca="false">CONCATENATE(D1263,"°",E1263,"'",F1263,"""")</f>
        <v>45°2'52,04"</v>
      </c>
      <c r="K1263" s="39" t="str">
        <f aca="false">CONCATENATE(G1263,"°",H1263,"'",I1263,"""")</f>
        <v>64°59'24,18"</v>
      </c>
    </row>
    <row r="1264" customFormat="false" ht="14.4" hidden="false" customHeight="false" outlineLevel="0" collapsed="false">
      <c r="A1264" s="19" t="s">
        <v>6616</v>
      </c>
      <c r="B1264" s="29" t="n">
        <v>44.832386</v>
      </c>
      <c r="C1264" s="29" t="n">
        <v>65.536869</v>
      </c>
      <c r="D1264" s="39" t="n">
        <f aca="false">INT(B1264)</f>
        <v>44</v>
      </c>
      <c r="E1264" s="39" t="n">
        <f aca="false">INT((B1264-D1264)*60)</f>
        <v>49</v>
      </c>
      <c r="F1264" s="39" t="n">
        <f aca="false">ROUND(((B1264-D1264)*60-INT((B1264-D1264)*60))*60,2)</f>
        <v>56.59</v>
      </c>
      <c r="G1264" s="39" t="n">
        <f aca="false">INT(C1264)</f>
        <v>65</v>
      </c>
      <c r="H1264" s="39" t="n">
        <f aca="false">INT((C1264-G1264)*60)</f>
        <v>32</v>
      </c>
      <c r="I1264" s="39" t="n">
        <f aca="false">ROUND(((C1264-G1264)*60-INT((C1264-G1264)*60))*60,2)</f>
        <v>12.73</v>
      </c>
      <c r="J1264" s="39" t="str">
        <f aca="false">CONCATENATE(D1264,"°",E1264,"'",F1264,"""")</f>
        <v>44°49'56,59"</v>
      </c>
      <c r="K1264" s="39" t="str">
        <f aca="false">CONCATENATE(G1264,"°",H1264,"'",I1264,"""")</f>
        <v>65°32'12,73"</v>
      </c>
    </row>
    <row r="1265" customFormat="false" ht="14.4" hidden="false" customHeight="false" outlineLevel="0" collapsed="false">
      <c r="A1265" s="19" t="s">
        <v>6621</v>
      </c>
      <c r="B1265" s="29" t="n">
        <v>44.881583</v>
      </c>
      <c r="C1265" s="29" t="n">
        <v>65.426021</v>
      </c>
      <c r="D1265" s="39" t="n">
        <f aca="false">INT(B1265)</f>
        <v>44</v>
      </c>
      <c r="E1265" s="39" t="n">
        <f aca="false">INT((B1265-D1265)*60)</f>
        <v>52</v>
      </c>
      <c r="F1265" s="39" t="n">
        <f aca="false">ROUND(((B1265-D1265)*60-INT((B1265-D1265)*60))*60,2)</f>
        <v>53.7</v>
      </c>
      <c r="G1265" s="39" t="n">
        <f aca="false">INT(C1265)</f>
        <v>65</v>
      </c>
      <c r="H1265" s="39" t="n">
        <f aca="false">INT((C1265-G1265)*60)</f>
        <v>25</v>
      </c>
      <c r="I1265" s="39" t="n">
        <f aca="false">ROUND(((C1265-G1265)*60-INT((C1265-G1265)*60))*60,2)</f>
        <v>33.68</v>
      </c>
      <c r="J1265" s="39" t="str">
        <f aca="false">CONCATENATE(D1265,"°",E1265,"'",F1265,"""")</f>
        <v>44°52'53,7"</v>
      </c>
      <c r="K1265" s="39" t="str">
        <f aca="false">CONCATENATE(G1265,"°",H1265,"'",I1265,"""")</f>
        <v>65°25'33,68"</v>
      </c>
    </row>
    <row r="1266" customFormat="false" ht="14.4" hidden="false" customHeight="false" outlineLevel="0" collapsed="false">
      <c r="A1266" s="19" t="s">
        <v>6626</v>
      </c>
      <c r="B1266" s="29" t="n">
        <v>44.93505</v>
      </c>
      <c r="C1266" s="29" t="n">
        <v>65.37234</v>
      </c>
      <c r="D1266" s="39" t="n">
        <f aca="false">INT(B1266)</f>
        <v>44</v>
      </c>
      <c r="E1266" s="39" t="n">
        <f aca="false">INT((B1266-D1266)*60)</f>
        <v>56</v>
      </c>
      <c r="F1266" s="39" t="n">
        <f aca="false">ROUND(((B1266-D1266)*60-INT((B1266-D1266)*60))*60,2)</f>
        <v>6.18</v>
      </c>
      <c r="G1266" s="39" t="n">
        <f aca="false">INT(C1266)</f>
        <v>65</v>
      </c>
      <c r="H1266" s="39" t="n">
        <f aca="false">INT((C1266-G1266)*60)</f>
        <v>22</v>
      </c>
      <c r="I1266" s="39" t="n">
        <f aca="false">ROUND(((C1266-G1266)*60-INT((C1266-G1266)*60))*60,2)</f>
        <v>20.42</v>
      </c>
      <c r="J1266" s="39" t="str">
        <f aca="false">CONCATENATE(D1266,"°",E1266,"'",F1266,"""")</f>
        <v>44°56'6,18"</v>
      </c>
      <c r="K1266" s="39" t="str">
        <f aca="false">CONCATENATE(G1266,"°",H1266,"'",I1266,"""")</f>
        <v>65°22'20,42"</v>
      </c>
    </row>
    <row r="1267" customFormat="false" ht="14.4" hidden="false" customHeight="false" outlineLevel="0" collapsed="false">
      <c r="A1267" s="19" t="s">
        <v>6631</v>
      </c>
      <c r="B1267" s="29" t="n">
        <v>44.87125</v>
      </c>
      <c r="C1267" s="29" t="n">
        <v>65.54</v>
      </c>
      <c r="D1267" s="39" t="n">
        <f aca="false">INT(B1267)</f>
        <v>44</v>
      </c>
      <c r="E1267" s="39" t="n">
        <f aca="false">INT((B1267-D1267)*60)</f>
        <v>52</v>
      </c>
      <c r="F1267" s="39" t="n">
        <f aca="false">ROUND(((B1267-D1267)*60-INT((B1267-D1267)*60))*60,2)</f>
        <v>16.5</v>
      </c>
      <c r="G1267" s="39" t="n">
        <f aca="false">INT(C1267)</f>
        <v>65</v>
      </c>
      <c r="H1267" s="39" t="n">
        <f aca="false">INT((C1267-G1267)*60)</f>
        <v>32</v>
      </c>
      <c r="I1267" s="39" t="n">
        <f aca="false">ROUND(((C1267-G1267)*60-INT((C1267-G1267)*60))*60,2)</f>
        <v>24</v>
      </c>
      <c r="J1267" s="39" t="str">
        <f aca="false">CONCATENATE(D1267,"°",E1267,"'",F1267,"""")</f>
        <v>44°52'16,5"</v>
      </c>
      <c r="K1267" s="39" t="str">
        <f aca="false">CONCATENATE(G1267,"°",H1267,"'",I1267,"""")</f>
        <v>65°32'24"</v>
      </c>
    </row>
    <row r="1268" customFormat="false" ht="14.4" hidden="false" customHeight="false" outlineLevel="0" collapsed="false">
      <c r="A1268" s="19" t="s">
        <v>6636</v>
      </c>
      <c r="B1268" s="29" t="n">
        <v>44.898184</v>
      </c>
      <c r="C1268" s="29" t="n">
        <v>64.574734</v>
      </c>
      <c r="D1268" s="39" t="n">
        <f aca="false">INT(B1268)</f>
        <v>44</v>
      </c>
      <c r="E1268" s="39" t="n">
        <f aca="false">INT((B1268-D1268)*60)</f>
        <v>53</v>
      </c>
      <c r="F1268" s="39" t="n">
        <f aca="false">ROUND(((B1268-D1268)*60-INT((B1268-D1268)*60))*60,2)</f>
        <v>53.46</v>
      </c>
      <c r="G1268" s="39" t="n">
        <f aca="false">INT(C1268)</f>
        <v>64</v>
      </c>
      <c r="H1268" s="39" t="n">
        <f aca="false">INT((C1268-G1268)*60)</f>
        <v>34</v>
      </c>
      <c r="I1268" s="39" t="n">
        <f aca="false">ROUND(((C1268-G1268)*60-INT((C1268-G1268)*60))*60,2)</f>
        <v>29.04</v>
      </c>
      <c r="J1268" s="39" t="str">
        <f aca="false">CONCATENATE(D1268,"°",E1268,"'",F1268,"""")</f>
        <v>44°53'53,46"</v>
      </c>
      <c r="K1268" s="39" t="str">
        <f aca="false">CONCATENATE(G1268,"°",H1268,"'",I1268,"""")</f>
        <v>64°34'29,04"</v>
      </c>
    </row>
    <row r="1269" customFormat="false" ht="14.4" hidden="false" customHeight="false" outlineLevel="0" collapsed="false">
      <c r="A1269" s="19" t="s">
        <v>6641</v>
      </c>
      <c r="B1269" s="29" t="n">
        <v>45.79529</v>
      </c>
      <c r="C1269" s="29" t="n">
        <v>62.30194</v>
      </c>
      <c r="D1269" s="39" t="n">
        <f aca="false">INT(B1269)</f>
        <v>45</v>
      </c>
      <c r="E1269" s="39" t="n">
        <f aca="false">INT((B1269-D1269)*60)</f>
        <v>47</v>
      </c>
      <c r="F1269" s="39" t="n">
        <f aca="false">ROUND(((B1269-D1269)*60-INT((B1269-D1269)*60))*60,2)</f>
        <v>43.04</v>
      </c>
      <c r="G1269" s="39" t="n">
        <f aca="false">INT(C1269)</f>
        <v>62</v>
      </c>
      <c r="H1269" s="39" t="n">
        <f aca="false">INT((C1269-G1269)*60)</f>
        <v>18</v>
      </c>
      <c r="I1269" s="39" t="n">
        <f aca="false">ROUND(((C1269-G1269)*60-INT((C1269-G1269)*60))*60,2)</f>
        <v>6.98</v>
      </c>
      <c r="J1269" s="39" t="str">
        <f aca="false">CONCATENATE(D1269,"°",E1269,"'",F1269,"""")</f>
        <v>45°47'43,04"</v>
      </c>
      <c r="K1269" s="39" t="str">
        <f aca="false">CONCATENATE(G1269,"°",H1269,"'",I1269,"""")</f>
        <v>62°18'6,98"</v>
      </c>
    </row>
    <row r="1270" customFormat="false" ht="14.4" hidden="false" customHeight="false" outlineLevel="0" collapsed="false">
      <c r="A1270" s="19" t="s">
        <v>6646</v>
      </c>
      <c r="B1270" s="29" t="n">
        <v>44.826205</v>
      </c>
      <c r="C1270" s="29" t="n">
        <v>65.510326</v>
      </c>
      <c r="D1270" s="39" t="n">
        <f aca="false">INT(B1270)</f>
        <v>44</v>
      </c>
      <c r="E1270" s="39" t="n">
        <f aca="false">INT((B1270-D1270)*60)</f>
        <v>49</v>
      </c>
      <c r="F1270" s="39" t="n">
        <f aca="false">ROUND(((B1270-D1270)*60-INT((B1270-D1270)*60))*60,2)</f>
        <v>34.34</v>
      </c>
      <c r="G1270" s="39" t="n">
        <f aca="false">INT(C1270)</f>
        <v>65</v>
      </c>
      <c r="H1270" s="39" t="n">
        <f aca="false">INT((C1270-G1270)*60)</f>
        <v>30</v>
      </c>
      <c r="I1270" s="39" t="n">
        <f aca="false">ROUND(((C1270-G1270)*60-INT((C1270-G1270)*60))*60,2)</f>
        <v>37.17</v>
      </c>
      <c r="J1270" s="39" t="str">
        <f aca="false">CONCATENATE(D1270,"°",E1270,"'",F1270,"""")</f>
        <v>44°49'34,34"</v>
      </c>
      <c r="K1270" s="39" t="str">
        <f aca="false">CONCATENATE(G1270,"°",H1270,"'",I1270,"""")</f>
        <v>65°30'37,17"</v>
      </c>
    </row>
    <row r="1271" customFormat="false" ht="14.4" hidden="false" customHeight="false" outlineLevel="0" collapsed="false">
      <c r="A1271" s="19" t="s">
        <v>6651</v>
      </c>
      <c r="B1271" s="29" t="n">
        <v>45.826599</v>
      </c>
      <c r="C1271" s="29" t="n">
        <v>62.625786</v>
      </c>
      <c r="D1271" s="39" t="n">
        <f aca="false">INT(B1271)</f>
        <v>45</v>
      </c>
      <c r="E1271" s="39" t="n">
        <f aca="false">INT((B1271-D1271)*60)</f>
        <v>49</v>
      </c>
      <c r="F1271" s="39" t="n">
        <f aca="false">ROUND(((B1271-D1271)*60-INT((B1271-D1271)*60))*60,2)</f>
        <v>35.76</v>
      </c>
      <c r="G1271" s="39" t="n">
        <f aca="false">INT(C1271)</f>
        <v>62</v>
      </c>
      <c r="H1271" s="39" t="n">
        <f aca="false">INT((C1271-G1271)*60)</f>
        <v>37</v>
      </c>
      <c r="I1271" s="39" t="n">
        <f aca="false">ROUND(((C1271-G1271)*60-INT((C1271-G1271)*60))*60,2)</f>
        <v>32.83</v>
      </c>
      <c r="J1271" s="39" t="str">
        <f aca="false">CONCATENATE(D1271,"°",E1271,"'",F1271,"""")</f>
        <v>45°49'35,76"</v>
      </c>
      <c r="K1271" s="39" t="str">
        <f aca="false">CONCATENATE(G1271,"°",H1271,"'",I1271,"""")</f>
        <v>62°37'32,83"</v>
      </c>
    </row>
    <row r="1272" customFormat="false" ht="14.4" hidden="false" customHeight="false" outlineLevel="0" collapsed="false">
      <c r="A1272" s="19" t="s">
        <v>6656</v>
      </c>
      <c r="B1272" s="29" t="n">
        <v>45.741138</v>
      </c>
      <c r="C1272" s="29" t="n">
        <v>62.860512</v>
      </c>
      <c r="D1272" s="39" t="n">
        <f aca="false">INT(B1272)</f>
        <v>45</v>
      </c>
      <c r="E1272" s="39" t="n">
        <f aca="false">INT((B1272-D1272)*60)</f>
        <v>44</v>
      </c>
      <c r="F1272" s="39" t="n">
        <f aca="false">ROUND(((B1272-D1272)*60-INT((B1272-D1272)*60))*60,2)</f>
        <v>28.1</v>
      </c>
      <c r="G1272" s="39" t="n">
        <f aca="false">INT(C1272)</f>
        <v>62</v>
      </c>
      <c r="H1272" s="39" t="n">
        <f aca="false">INT((C1272-G1272)*60)</f>
        <v>51</v>
      </c>
      <c r="I1272" s="39" t="n">
        <f aca="false">ROUND(((C1272-G1272)*60-INT((C1272-G1272)*60))*60,2)</f>
        <v>37.84</v>
      </c>
      <c r="J1272" s="39" t="str">
        <f aca="false">CONCATENATE(D1272,"°",E1272,"'",F1272,"""")</f>
        <v>45°44'28,1"</v>
      </c>
      <c r="K1272" s="39" t="str">
        <f aca="false">CONCATENATE(G1272,"°",H1272,"'",I1272,"""")</f>
        <v>62°51'37,84"</v>
      </c>
    </row>
    <row r="1273" customFormat="false" ht="14.4" hidden="false" customHeight="false" outlineLevel="0" collapsed="false">
      <c r="A1273" s="19" t="s">
        <v>6661</v>
      </c>
      <c r="B1273" s="29" t="n">
        <v>44.872334</v>
      </c>
      <c r="C1273" s="29" t="n">
        <v>65.469824</v>
      </c>
      <c r="D1273" s="39" t="n">
        <f aca="false">INT(B1273)</f>
        <v>44</v>
      </c>
      <c r="E1273" s="39" t="n">
        <f aca="false">INT((B1273-D1273)*60)</f>
        <v>52</v>
      </c>
      <c r="F1273" s="39" t="n">
        <f aca="false">ROUND(((B1273-D1273)*60-INT((B1273-D1273)*60))*60,2)</f>
        <v>20.4</v>
      </c>
      <c r="G1273" s="39" t="n">
        <f aca="false">INT(C1273)</f>
        <v>65</v>
      </c>
      <c r="H1273" s="39" t="n">
        <f aca="false">INT((C1273-G1273)*60)</f>
        <v>28</v>
      </c>
      <c r="I1273" s="39" t="n">
        <f aca="false">ROUND(((C1273-G1273)*60-INT((C1273-G1273)*60))*60,2)</f>
        <v>11.37</v>
      </c>
      <c r="J1273" s="39" t="str">
        <f aca="false">CONCATENATE(D1273,"°",E1273,"'",F1273,"""")</f>
        <v>44°52'20,4"</v>
      </c>
      <c r="K1273" s="39" t="str">
        <f aca="false">CONCATENATE(G1273,"°",H1273,"'",I1273,"""")</f>
        <v>65°28'11,37"</v>
      </c>
    </row>
    <row r="1274" customFormat="false" ht="14.4" hidden="false" customHeight="false" outlineLevel="0" collapsed="false">
      <c r="A1274" s="19" t="s">
        <v>6666</v>
      </c>
      <c r="B1274" s="29" t="n">
        <v>44.876041</v>
      </c>
      <c r="C1274" s="29" t="n">
        <v>65.48759</v>
      </c>
      <c r="D1274" s="39" t="n">
        <f aca="false">INT(B1274)</f>
        <v>44</v>
      </c>
      <c r="E1274" s="39" t="n">
        <f aca="false">INT((B1274-D1274)*60)</f>
        <v>52</v>
      </c>
      <c r="F1274" s="39" t="n">
        <f aca="false">ROUND(((B1274-D1274)*60-INT((B1274-D1274)*60))*60,2)</f>
        <v>33.75</v>
      </c>
      <c r="G1274" s="39" t="n">
        <f aca="false">INT(C1274)</f>
        <v>65</v>
      </c>
      <c r="H1274" s="39" t="n">
        <f aca="false">INT((C1274-G1274)*60)</f>
        <v>29</v>
      </c>
      <c r="I1274" s="39" t="n">
        <f aca="false">ROUND(((C1274-G1274)*60-INT((C1274-G1274)*60))*60,2)</f>
        <v>15.32</v>
      </c>
      <c r="J1274" s="39" t="str">
        <f aca="false">CONCATENATE(D1274,"°",E1274,"'",F1274,"""")</f>
        <v>44°52'33,75"</v>
      </c>
      <c r="K1274" s="39" t="str">
        <f aca="false">CONCATENATE(G1274,"°",H1274,"'",I1274,"""")</f>
        <v>65°29'15,32"</v>
      </c>
    </row>
    <row r="1275" customFormat="false" ht="14.4" hidden="false" customHeight="false" outlineLevel="0" collapsed="false">
      <c r="A1275" s="19" t="s">
        <v>6671</v>
      </c>
      <c r="B1275" s="29" t="n">
        <v>44.855269</v>
      </c>
      <c r="C1275" s="29" t="n">
        <v>65.556323</v>
      </c>
      <c r="D1275" s="39" t="n">
        <f aca="false">INT(B1275)</f>
        <v>44</v>
      </c>
      <c r="E1275" s="39" t="n">
        <f aca="false">INT((B1275-D1275)*60)</f>
        <v>51</v>
      </c>
      <c r="F1275" s="39" t="n">
        <f aca="false">ROUND(((B1275-D1275)*60-INT((B1275-D1275)*60))*60,2)</f>
        <v>18.97</v>
      </c>
      <c r="G1275" s="39" t="n">
        <f aca="false">INT(C1275)</f>
        <v>65</v>
      </c>
      <c r="H1275" s="39" t="n">
        <f aca="false">INT((C1275-G1275)*60)</f>
        <v>33</v>
      </c>
      <c r="I1275" s="39" t="n">
        <f aca="false">ROUND(((C1275-G1275)*60-INT((C1275-G1275)*60))*60,2)</f>
        <v>22.76</v>
      </c>
      <c r="J1275" s="39" t="str">
        <f aca="false">CONCATENATE(D1275,"°",E1275,"'",F1275,"""")</f>
        <v>44°51'18,97"</v>
      </c>
      <c r="K1275" s="39" t="str">
        <f aca="false">CONCATENATE(G1275,"°",H1275,"'",I1275,"""")</f>
        <v>65°33'22,76"</v>
      </c>
    </row>
    <row r="1276" customFormat="false" ht="14.4" hidden="false" customHeight="false" outlineLevel="0" collapsed="false">
      <c r="A1276" s="19" t="s">
        <v>6676</v>
      </c>
      <c r="B1276" s="29" t="n">
        <v>44.883751</v>
      </c>
      <c r="C1276" s="29" t="n">
        <v>65.512902</v>
      </c>
      <c r="D1276" s="39" t="n">
        <f aca="false">INT(B1276)</f>
        <v>44</v>
      </c>
      <c r="E1276" s="39" t="n">
        <f aca="false">INT((B1276-D1276)*60)</f>
        <v>53</v>
      </c>
      <c r="F1276" s="39" t="n">
        <f aca="false">ROUND(((B1276-D1276)*60-INT((B1276-D1276)*60))*60,2)</f>
        <v>1.5</v>
      </c>
      <c r="G1276" s="39" t="n">
        <f aca="false">INT(C1276)</f>
        <v>65</v>
      </c>
      <c r="H1276" s="39" t="n">
        <f aca="false">INT((C1276-G1276)*60)</f>
        <v>30</v>
      </c>
      <c r="I1276" s="39" t="n">
        <f aca="false">ROUND(((C1276-G1276)*60-INT((C1276-G1276)*60))*60,2)</f>
        <v>46.45</v>
      </c>
      <c r="J1276" s="39" t="str">
        <f aca="false">CONCATENATE(D1276,"°",E1276,"'",F1276,"""")</f>
        <v>44°53'1,5"</v>
      </c>
      <c r="K1276" s="39" t="str">
        <f aca="false">CONCATENATE(G1276,"°",H1276,"'",I1276,"""")</f>
        <v>65°30'46,45"</v>
      </c>
    </row>
    <row r="1277" customFormat="false" ht="14.4" hidden="false" customHeight="false" outlineLevel="0" collapsed="false">
      <c r="A1277" s="19" t="s">
        <v>6681</v>
      </c>
      <c r="B1277" s="29" t="n">
        <v>44.885277</v>
      </c>
      <c r="C1277" s="29" t="n">
        <v>65.459639</v>
      </c>
      <c r="D1277" s="39" t="n">
        <f aca="false">INT(B1277)</f>
        <v>44</v>
      </c>
      <c r="E1277" s="39" t="n">
        <f aca="false">INT((B1277-D1277)*60)</f>
        <v>53</v>
      </c>
      <c r="F1277" s="39" t="n">
        <f aca="false">ROUND(((B1277-D1277)*60-INT((B1277-D1277)*60))*60,2)</f>
        <v>7</v>
      </c>
      <c r="G1277" s="39" t="n">
        <f aca="false">INT(C1277)</f>
        <v>65</v>
      </c>
      <c r="H1277" s="39" t="n">
        <f aca="false">INT((C1277-G1277)*60)</f>
        <v>27</v>
      </c>
      <c r="I1277" s="39" t="n">
        <f aca="false">ROUND(((C1277-G1277)*60-INT((C1277-G1277)*60))*60,2)</f>
        <v>34.7</v>
      </c>
      <c r="J1277" s="39" t="str">
        <f aca="false">CONCATENATE(D1277,"°",E1277,"'",F1277,"""")</f>
        <v>44°53'7"</v>
      </c>
      <c r="K1277" s="39" t="str">
        <f aca="false">CONCATENATE(G1277,"°",H1277,"'",I1277,"""")</f>
        <v>65°27'34,7"</v>
      </c>
    </row>
    <row r="1278" customFormat="false" ht="14.4" hidden="false" customHeight="false" outlineLevel="0" collapsed="false">
      <c r="A1278" s="19" t="s">
        <v>6686</v>
      </c>
      <c r="B1278" s="29" t="n">
        <v>44.889201</v>
      </c>
      <c r="C1278" s="29" t="n">
        <v>65.486022</v>
      </c>
      <c r="D1278" s="39" t="n">
        <f aca="false">INT(B1278)</f>
        <v>44</v>
      </c>
      <c r="E1278" s="39" t="n">
        <f aca="false">INT((B1278-D1278)*60)</f>
        <v>53</v>
      </c>
      <c r="F1278" s="39" t="n">
        <f aca="false">ROUND(((B1278-D1278)*60-INT((B1278-D1278)*60))*60,2)</f>
        <v>21.12</v>
      </c>
      <c r="G1278" s="39" t="n">
        <f aca="false">INT(C1278)</f>
        <v>65</v>
      </c>
      <c r="H1278" s="39" t="n">
        <f aca="false">INT((C1278-G1278)*60)</f>
        <v>29</v>
      </c>
      <c r="I1278" s="39" t="n">
        <f aca="false">ROUND(((C1278-G1278)*60-INT((C1278-G1278)*60))*60,2)</f>
        <v>9.68</v>
      </c>
      <c r="J1278" s="39" t="str">
        <f aca="false">CONCATENATE(D1278,"°",E1278,"'",F1278,"""")</f>
        <v>44°53'21,12"</v>
      </c>
      <c r="K1278" s="39" t="str">
        <f aca="false">CONCATENATE(G1278,"°",H1278,"'",I1278,"""")</f>
        <v>65°29'9,68"</v>
      </c>
    </row>
    <row r="1279" customFormat="false" ht="14.4" hidden="false" customHeight="false" outlineLevel="0" collapsed="false">
      <c r="A1279" s="19" t="s">
        <v>6691</v>
      </c>
      <c r="B1279" s="29" t="n">
        <v>44.879055</v>
      </c>
      <c r="C1279" s="29" t="n">
        <v>65.451521</v>
      </c>
      <c r="D1279" s="39" t="n">
        <f aca="false">INT(B1279)</f>
        <v>44</v>
      </c>
      <c r="E1279" s="39" t="n">
        <f aca="false">INT((B1279-D1279)*60)</f>
        <v>52</v>
      </c>
      <c r="F1279" s="39" t="n">
        <f aca="false">ROUND(((B1279-D1279)*60-INT((B1279-D1279)*60))*60,2)</f>
        <v>44.6</v>
      </c>
      <c r="G1279" s="39" t="n">
        <f aca="false">INT(C1279)</f>
        <v>65</v>
      </c>
      <c r="H1279" s="39" t="n">
        <f aca="false">INT((C1279-G1279)*60)</f>
        <v>27</v>
      </c>
      <c r="I1279" s="39" t="n">
        <f aca="false">ROUND(((C1279-G1279)*60-INT((C1279-G1279)*60))*60,2)</f>
        <v>5.48</v>
      </c>
      <c r="J1279" s="39" t="str">
        <f aca="false">CONCATENATE(D1279,"°",E1279,"'",F1279,"""")</f>
        <v>44°52'44,6"</v>
      </c>
      <c r="K1279" s="39" t="str">
        <f aca="false">CONCATENATE(G1279,"°",H1279,"'",I1279,"""")</f>
        <v>65°27'5,48"</v>
      </c>
    </row>
    <row r="1280" customFormat="false" ht="14.4" hidden="false" customHeight="false" outlineLevel="0" collapsed="false">
      <c r="A1280" s="19" t="s">
        <v>6696</v>
      </c>
      <c r="B1280" s="29" t="n">
        <v>44.873938</v>
      </c>
      <c r="C1280" s="29" t="n">
        <v>65.447103</v>
      </c>
      <c r="D1280" s="39" t="n">
        <f aca="false">INT(B1280)</f>
        <v>44</v>
      </c>
      <c r="E1280" s="39" t="n">
        <f aca="false">INT((B1280-D1280)*60)</f>
        <v>52</v>
      </c>
      <c r="F1280" s="39" t="n">
        <f aca="false">ROUND(((B1280-D1280)*60-INT((B1280-D1280)*60))*60,2)</f>
        <v>26.18</v>
      </c>
      <c r="G1280" s="39" t="n">
        <f aca="false">INT(C1280)</f>
        <v>65</v>
      </c>
      <c r="H1280" s="39" t="n">
        <f aca="false">INT((C1280-G1280)*60)</f>
        <v>26</v>
      </c>
      <c r="I1280" s="39" t="n">
        <f aca="false">ROUND(((C1280-G1280)*60-INT((C1280-G1280)*60))*60,2)</f>
        <v>49.57</v>
      </c>
      <c r="J1280" s="39" t="str">
        <f aca="false">CONCATENATE(D1280,"°",E1280,"'",F1280,"""")</f>
        <v>44°52'26,18"</v>
      </c>
      <c r="K1280" s="39" t="str">
        <f aca="false">CONCATENATE(G1280,"°",H1280,"'",I1280,"""")</f>
        <v>65°26'49,57"</v>
      </c>
    </row>
    <row r="1281" customFormat="false" ht="14.4" hidden="false" customHeight="false" outlineLevel="0" collapsed="false">
      <c r="A1281" s="19" t="s">
        <v>6701</v>
      </c>
      <c r="B1281" s="29" t="n">
        <v>44.87063</v>
      </c>
      <c r="C1281" s="29" t="n">
        <v>65.507128</v>
      </c>
      <c r="D1281" s="39" t="n">
        <f aca="false">INT(B1281)</f>
        <v>44</v>
      </c>
      <c r="E1281" s="39" t="n">
        <f aca="false">INT((B1281-D1281)*60)</f>
        <v>52</v>
      </c>
      <c r="F1281" s="39" t="n">
        <f aca="false">ROUND(((B1281-D1281)*60-INT((B1281-D1281)*60))*60,2)</f>
        <v>14.27</v>
      </c>
      <c r="G1281" s="39" t="n">
        <f aca="false">INT(C1281)</f>
        <v>65</v>
      </c>
      <c r="H1281" s="39" t="n">
        <f aca="false">INT((C1281-G1281)*60)</f>
        <v>30</v>
      </c>
      <c r="I1281" s="39" t="n">
        <f aca="false">ROUND(((C1281-G1281)*60-INT((C1281-G1281)*60))*60,2)</f>
        <v>25.66</v>
      </c>
      <c r="J1281" s="39" t="str">
        <f aca="false">CONCATENATE(D1281,"°",E1281,"'",F1281,"""")</f>
        <v>44°52'14,27"</v>
      </c>
      <c r="K1281" s="39" t="str">
        <f aca="false">CONCATENATE(G1281,"°",H1281,"'",I1281,"""")</f>
        <v>65°30'25,66"</v>
      </c>
    </row>
    <row r="1282" customFormat="false" ht="14.4" hidden="false" customHeight="false" outlineLevel="0" collapsed="false">
      <c r="A1282" s="19" t="s">
        <v>6706</v>
      </c>
      <c r="B1282" s="29" t="n">
        <v>44.854098</v>
      </c>
      <c r="C1282" s="29" t="n">
        <v>65.539243</v>
      </c>
      <c r="D1282" s="39" t="n">
        <f aca="false">INT(B1282)</f>
        <v>44</v>
      </c>
      <c r="E1282" s="39" t="n">
        <f aca="false">INT((B1282-D1282)*60)</f>
        <v>51</v>
      </c>
      <c r="F1282" s="39" t="n">
        <f aca="false">ROUND(((B1282-D1282)*60-INT((B1282-D1282)*60))*60,2)</f>
        <v>14.75</v>
      </c>
      <c r="G1282" s="39" t="n">
        <f aca="false">INT(C1282)</f>
        <v>65</v>
      </c>
      <c r="H1282" s="39" t="n">
        <f aca="false">INT((C1282-G1282)*60)</f>
        <v>32</v>
      </c>
      <c r="I1282" s="39" t="n">
        <f aca="false">ROUND(((C1282-G1282)*60-INT((C1282-G1282)*60))*60,2)</f>
        <v>21.27</v>
      </c>
      <c r="J1282" s="39" t="str">
        <f aca="false">CONCATENATE(D1282,"°",E1282,"'",F1282,"""")</f>
        <v>44°51'14,75"</v>
      </c>
      <c r="K1282" s="39" t="str">
        <f aca="false">CONCATENATE(G1282,"°",H1282,"'",I1282,"""")</f>
        <v>65°32'21,27"</v>
      </c>
    </row>
    <row r="1283" customFormat="false" ht="14.4" hidden="false" customHeight="false" outlineLevel="0" collapsed="false">
      <c r="A1283" s="19" t="s">
        <v>6711</v>
      </c>
      <c r="B1283" s="29" t="n">
        <v>44.79843</v>
      </c>
      <c r="C1283" s="29" t="n">
        <v>65.515291</v>
      </c>
      <c r="D1283" s="39" t="n">
        <f aca="false">INT(B1283)</f>
        <v>44</v>
      </c>
      <c r="E1283" s="39" t="n">
        <f aca="false">INT((B1283-D1283)*60)</f>
        <v>47</v>
      </c>
      <c r="F1283" s="39" t="n">
        <f aca="false">ROUND(((B1283-D1283)*60-INT((B1283-D1283)*60))*60,2)</f>
        <v>54.35</v>
      </c>
      <c r="G1283" s="39" t="n">
        <f aca="false">INT(C1283)</f>
        <v>65</v>
      </c>
      <c r="H1283" s="39" t="n">
        <f aca="false">INT((C1283-G1283)*60)</f>
        <v>30</v>
      </c>
      <c r="I1283" s="39" t="n">
        <f aca="false">ROUND(((C1283-G1283)*60-INT((C1283-G1283)*60))*60,2)</f>
        <v>55.05</v>
      </c>
      <c r="J1283" s="39" t="str">
        <f aca="false">CONCATENATE(D1283,"°",E1283,"'",F1283,"""")</f>
        <v>44°47'54,35"</v>
      </c>
      <c r="K1283" s="39" t="str">
        <f aca="false">CONCATENATE(G1283,"°",H1283,"'",I1283,"""")</f>
        <v>65°30'55,05"</v>
      </c>
    </row>
    <row r="1284" customFormat="false" ht="14.4" hidden="false" customHeight="false" outlineLevel="0" collapsed="false">
      <c r="A1284" s="19" t="s">
        <v>6716</v>
      </c>
      <c r="B1284" s="29" t="n">
        <v>44.842502</v>
      </c>
      <c r="C1284" s="29" t="n">
        <v>65.563804</v>
      </c>
      <c r="D1284" s="39" t="n">
        <f aca="false">INT(B1284)</f>
        <v>44</v>
      </c>
      <c r="E1284" s="39" t="n">
        <f aca="false">INT((B1284-D1284)*60)</f>
        <v>50</v>
      </c>
      <c r="F1284" s="39" t="n">
        <f aca="false">ROUND(((B1284-D1284)*60-INT((B1284-D1284)*60))*60,2)</f>
        <v>33.01</v>
      </c>
      <c r="G1284" s="39" t="n">
        <f aca="false">INT(C1284)</f>
        <v>65</v>
      </c>
      <c r="H1284" s="39" t="n">
        <f aca="false">INT((C1284-G1284)*60)</f>
        <v>33</v>
      </c>
      <c r="I1284" s="39" t="n">
        <f aca="false">ROUND(((C1284-G1284)*60-INT((C1284-G1284)*60))*60,2)</f>
        <v>49.69</v>
      </c>
      <c r="J1284" s="39" t="str">
        <f aca="false">CONCATENATE(D1284,"°",E1284,"'",F1284,"""")</f>
        <v>44°50'33,01"</v>
      </c>
      <c r="K1284" s="39" t="str">
        <f aca="false">CONCATENATE(G1284,"°",H1284,"'",I1284,"""")</f>
        <v>65°33'49,69"</v>
      </c>
    </row>
    <row r="1285" customFormat="false" ht="14.4" hidden="false" customHeight="false" outlineLevel="0" collapsed="false">
      <c r="A1285" s="19" t="s">
        <v>6721</v>
      </c>
      <c r="B1285" s="29" t="n">
        <v>44.842574</v>
      </c>
      <c r="C1285" s="29" t="n">
        <v>65.499847</v>
      </c>
      <c r="D1285" s="39" t="n">
        <f aca="false">INT(B1285)</f>
        <v>44</v>
      </c>
      <c r="E1285" s="39" t="n">
        <f aca="false">INT((B1285-D1285)*60)</f>
        <v>50</v>
      </c>
      <c r="F1285" s="39" t="n">
        <f aca="false">ROUND(((B1285-D1285)*60-INT((B1285-D1285)*60))*60,2)</f>
        <v>33.27</v>
      </c>
      <c r="G1285" s="39" t="n">
        <f aca="false">INT(C1285)</f>
        <v>65</v>
      </c>
      <c r="H1285" s="39" t="n">
        <f aca="false">INT((C1285-G1285)*60)</f>
        <v>29</v>
      </c>
      <c r="I1285" s="39" t="n">
        <f aca="false">ROUND(((C1285-G1285)*60-INT((C1285-G1285)*60))*60,2)</f>
        <v>59.45</v>
      </c>
      <c r="J1285" s="39" t="str">
        <f aca="false">CONCATENATE(D1285,"°",E1285,"'",F1285,"""")</f>
        <v>44°50'33,27"</v>
      </c>
      <c r="K1285" s="39" t="str">
        <f aca="false">CONCATENATE(G1285,"°",H1285,"'",I1285,"""")</f>
        <v>65°29'59,45"</v>
      </c>
    </row>
    <row r="1286" customFormat="false" ht="14.4" hidden="false" customHeight="false" outlineLevel="0" collapsed="false">
      <c r="A1286" s="19" t="s">
        <v>6726</v>
      </c>
      <c r="B1286" s="29" t="n">
        <v>44.837268</v>
      </c>
      <c r="C1286" s="29" t="n">
        <v>65.495308</v>
      </c>
      <c r="D1286" s="39" t="n">
        <f aca="false">INT(B1286)</f>
        <v>44</v>
      </c>
      <c r="E1286" s="39" t="n">
        <f aca="false">INT((B1286-D1286)*60)</f>
        <v>50</v>
      </c>
      <c r="F1286" s="39" t="n">
        <f aca="false">ROUND(((B1286-D1286)*60-INT((B1286-D1286)*60))*60,2)</f>
        <v>14.16</v>
      </c>
      <c r="G1286" s="39" t="n">
        <f aca="false">INT(C1286)</f>
        <v>65</v>
      </c>
      <c r="H1286" s="39" t="n">
        <f aca="false">INT((C1286-G1286)*60)</f>
        <v>29</v>
      </c>
      <c r="I1286" s="39" t="n">
        <f aca="false">ROUND(((C1286-G1286)*60-INT((C1286-G1286)*60))*60,2)</f>
        <v>43.11</v>
      </c>
      <c r="J1286" s="39" t="str">
        <f aca="false">CONCATENATE(D1286,"°",E1286,"'",F1286,"""")</f>
        <v>44°50'14,16"</v>
      </c>
      <c r="K1286" s="39" t="str">
        <f aca="false">CONCATENATE(G1286,"°",H1286,"'",I1286,"""")</f>
        <v>65°29'43,11"</v>
      </c>
    </row>
    <row r="1287" customFormat="false" ht="14.4" hidden="false" customHeight="false" outlineLevel="0" collapsed="false">
      <c r="A1287" s="19" t="s">
        <v>6731</v>
      </c>
      <c r="B1287" s="29" t="n">
        <v>44.819893969</v>
      </c>
      <c r="C1287" s="29" t="n">
        <v>65.517302266</v>
      </c>
      <c r="D1287" s="39" t="n">
        <f aca="false">INT(B1287)</f>
        <v>44</v>
      </c>
      <c r="E1287" s="39" t="n">
        <f aca="false">INT((B1287-D1287)*60)</f>
        <v>49</v>
      </c>
      <c r="F1287" s="39" t="n">
        <f aca="false">ROUND(((B1287-D1287)*60-INT((B1287-D1287)*60))*60,2)</f>
        <v>11.62</v>
      </c>
      <c r="G1287" s="39" t="n">
        <f aca="false">INT(C1287)</f>
        <v>65</v>
      </c>
      <c r="H1287" s="39" t="n">
        <f aca="false">INT((C1287-G1287)*60)</f>
        <v>31</v>
      </c>
      <c r="I1287" s="39" t="n">
        <f aca="false">ROUND(((C1287-G1287)*60-INT((C1287-G1287)*60))*60,2)</f>
        <v>2.29</v>
      </c>
      <c r="J1287" s="39" t="str">
        <f aca="false">CONCATENATE(D1287,"°",E1287,"'",F1287,"""")</f>
        <v>44°49'11,62"</v>
      </c>
      <c r="K1287" s="39" t="str">
        <f aca="false">CONCATENATE(G1287,"°",H1287,"'",I1287,"""")</f>
        <v>65°31'2,29"</v>
      </c>
    </row>
    <row r="1288" customFormat="false" ht="14.4" hidden="false" customHeight="false" outlineLevel="0" collapsed="false">
      <c r="A1288" s="19" t="s">
        <v>6736</v>
      </c>
      <c r="B1288" s="29" t="n">
        <v>44.783759</v>
      </c>
      <c r="C1288" s="29" t="n">
        <v>65.523599</v>
      </c>
      <c r="D1288" s="39" t="n">
        <f aca="false">INT(B1288)</f>
        <v>44</v>
      </c>
      <c r="E1288" s="39" t="n">
        <f aca="false">INT((B1288-D1288)*60)</f>
        <v>47</v>
      </c>
      <c r="F1288" s="39" t="n">
        <f aca="false">ROUND(((B1288-D1288)*60-INT((B1288-D1288)*60))*60,2)</f>
        <v>1.53</v>
      </c>
      <c r="G1288" s="39" t="n">
        <f aca="false">INT(C1288)</f>
        <v>65</v>
      </c>
      <c r="H1288" s="39" t="n">
        <f aca="false">INT((C1288-G1288)*60)</f>
        <v>31</v>
      </c>
      <c r="I1288" s="39" t="n">
        <f aca="false">ROUND(((C1288-G1288)*60-INT((C1288-G1288)*60))*60,2)</f>
        <v>24.96</v>
      </c>
      <c r="J1288" s="39" t="str">
        <f aca="false">CONCATENATE(D1288,"°",E1288,"'",F1288,"""")</f>
        <v>44°47'1,53"</v>
      </c>
      <c r="K1288" s="39" t="str">
        <f aca="false">CONCATENATE(G1288,"°",H1288,"'",I1288,"""")</f>
        <v>65°31'24,96"</v>
      </c>
    </row>
    <row r="1289" customFormat="false" ht="14.4" hidden="false" customHeight="false" outlineLevel="0" collapsed="false">
      <c r="A1289" s="19" t="s">
        <v>6741</v>
      </c>
      <c r="B1289" s="29" t="n">
        <v>44.773718</v>
      </c>
      <c r="C1289" s="29" t="n">
        <v>65.535296</v>
      </c>
      <c r="D1289" s="39" t="n">
        <f aca="false">INT(B1289)</f>
        <v>44</v>
      </c>
      <c r="E1289" s="39" t="n">
        <f aca="false">INT((B1289-D1289)*60)</f>
        <v>46</v>
      </c>
      <c r="F1289" s="39" t="n">
        <f aca="false">ROUND(((B1289-D1289)*60-INT((B1289-D1289)*60))*60,2)</f>
        <v>25.38</v>
      </c>
      <c r="G1289" s="39" t="n">
        <f aca="false">INT(C1289)</f>
        <v>65</v>
      </c>
      <c r="H1289" s="39" t="n">
        <f aca="false">INT((C1289-G1289)*60)</f>
        <v>32</v>
      </c>
      <c r="I1289" s="39" t="n">
        <f aca="false">ROUND(((C1289-G1289)*60-INT((C1289-G1289)*60))*60,2)</f>
        <v>7.07</v>
      </c>
      <c r="J1289" s="39" t="str">
        <f aca="false">CONCATENATE(D1289,"°",E1289,"'",F1289,"""")</f>
        <v>44°46'25,38"</v>
      </c>
      <c r="K1289" s="39" t="str">
        <f aca="false">CONCATENATE(G1289,"°",H1289,"'",I1289,"""")</f>
        <v>65°32'7,07"</v>
      </c>
    </row>
    <row r="1290" customFormat="false" ht="14.4" hidden="false" customHeight="false" outlineLevel="0" collapsed="false">
      <c r="A1290" s="19" t="s">
        <v>6747</v>
      </c>
      <c r="B1290" s="29" t="n">
        <v>44.838404</v>
      </c>
      <c r="C1290" s="29" t="n">
        <v>65.529459</v>
      </c>
      <c r="D1290" s="39" t="n">
        <f aca="false">INT(B1290)</f>
        <v>44</v>
      </c>
      <c r="E1290" s="39" t="n">
        <f aca="false">INT((B1290-D1290)*60)</f>
        <v>50</v>
      </c>
      <c r="F1290" s="39" t="n">
        <f aca="false">ROUND(((B1290-D1290)*60-INT((B1290-D1290)*60))*60,2)</f>
        <v>18.25</v>
      </c>
      <c r="G1290" s="39" t="n">
        <f aca="false">INT(C1290)</f>
        <v>65</v>
      </c>
      <c r="H1290" s="39" t="n">
        <f aca="false">INT((C1290-G1290)*60)</f>
        <v>31</v>
      </c>
      <c r="I1290" s="39" t="n">
        <f aca="false">ROUND(((C1290-G1290)*60-INT((C1290-G1290)*60))*60,2)</f>
        <v>46.05</v>
      </c>
      <c r="J1290" s="39" t="str">
        <f aca="false">CONCATENATE(D1290,"°",E1290,"'",F1290,"""")</f>
        <v>44°50'18,25"</v>
      </c>
      <c r="K1290" s="39" t="str">
        <f aca="false">CONCATENATE(G1290,"°",H1290,"'",I1290,"""")</f>
        <v>65°31'46,05"</v>
      </c>
    </row>
    <row r="1291" customFormat="false" ht="14.4" hidden="false" customHeight="false" outlineLevel="0" collapsed="false">
      <c r="A1291" s="19" t="s">
        <v>6753</v>
      </c>
      <c r="B1291" s="29" t="n">
        <v>44.841613893</v>
      </c>
      <c r="C1291" s="29" t="n">
        <v>65.490998938</v>
      </c>
      <c r="D1291" s="39" t="n">
        <f aca="false">INT(B1291)</f>
        <v>44</v>
      </c>
      <c r="E1291" s="39" t="n">
        <f aca="false">INT((B1291-D1291)*60)</f>
        <v>50</v>
      </c>
      <c r="F1291" s="39" t="n">
        <f aca="false">ROUND(((B1291-D1291)*60-INT((B1291-D1291)*60))*60,2)</f>
        <v>29.81</v>
      </c>
      <c r="G1291" s="39" t="n">
        <f aca="false">INT(C1291)</f>
        <v>65</v>
      </c>
      <c r="H1291" s="39" t="n">
        <f aca="false">INT((C1291-G1291)*60)</f>
        <v>29</v>
      </c>
      <c r="I1291" s="39" t="n">
        <f aca="false">ROUND(((C1291-G1291)*60-INT((C1291-G1291)*60))*60,2)</f>
        <v>27.6</v>
      </c>
      <c r="J1291" s="39" t="str">
        <f aca="false">CONCATENATE(D1291,"°",E1291,"'",F1291,"""")</f>
        <v>44°50'29,81"</v>
      </c>
      <c r="K1291" s="39" t="str">
        <f aca="false">CONCATENATE(G1291,"°",H1291,"'",I1291,"""")</f>
        <v>65°29'27,6"</v>
      </c>
    </row>
    <row r="1292" customFormat="false" ht="14.4" hidden="false" customHeight="false" outlineLevel="0" collapsed="false">
      <c r="A1292" s="19" t="s">
        <v>6758</v>
      </c>
      <c r="B1292" s="29" t="n">
        <v>44.861157</v>
      </c>
      <c r="C1292" s="29" t="n">
        <v>65.464848</v>
      </c>
      <c r="D1292" s="39" t="n">
        <f aca="false">INT(B1292)</f>
        <v>44</v>
      </c>
      <c r="E1292" s="39" t="n">
        <f aca="false">INT((B1292-D1292)*60)</f>
        <v>51</v>
      </c>
      <c r="F1292" s="39" t="n">
        <f aca="false">ROUND(((B1292-D1292)*60-INT((B1292-D1292)*60))*60,2)</f>
        <v>40.17</v>
      </c>
      <c r="G1292" s="39" t="n">
        <f aca="false">INT(C1292)</f>
        <v>65</v>
      </c>
      <c r="H1292" s="39" t="n">
        <f aca="false">INT((C1292-G1292)*60)</f>
        <v>27</v>
      </c>
      <c r="I1292" s="39" t="n">
        <f aca="false">ROUND(((C1292-G1292)*60-INT((C1292-G1292)*60))*60,2)</f>
        <v>53.45</v>
      </c>
      <c r="J1292" s="39" t="str">
        <f aca="false">CONCATENATE(D1292,"°",E1292,"'",F1292,"""")</f>
        <v>44°51'40,17"</v>
      </c>
      <c r="K1292" s="39" t="str">
        <f aca="false">CONCATENATE(G1292,"°",H1292,"'",I1292,"""")</f>
        <v>65°27'53,45"</v>
      </c>
    </row>
    <row r="1293" customFormat="false" ht="14.4" hidden="false" customHeight="false" outlineLevel="0" collapsed="false">
      <c r="A1293" s="19" t="s">
        <v>6763</v>
      </c>
      <c r="B1293" s="29" t="n">
        <v>44.861099</v>
      </c>
      <c r="C1293" s="29" t="n">
        <v>65.483765</v>
      </c>
      <c r="D1293" s="39" t="n">
        <f aca="false">INT(B1293)</f>
        <v>44</v>
      </c>
      <c r="E1293" s="39" t="n">
        <f aca="false">INT((B1293-D1293)*60)</f>
        <v>51</v>
      </c>
      <c r="F1293" s="39" t="n">
        <f aca="false">ROUND(((B1293-D1293)*60-INT((B1293-D1293)*60))*60,2)</f>
        <v>39.96</v>
      </c>
      <c r="G1293" s="39" t="n">
        <f aca="false">INT(C1293)</f>
        <v>65</v>
      </c>
      <c r="H1293" s="39" t="n">
        <f aca="false">INT((C1293-G1293)*60)</f>
        <v>29</v>
      </c>
      <c r="I1293" s="39" t="n">
        <f aca="false">ROUND(((C1293-G1293)*60-INT((C1293-G1293)*60))*60,2)</f>
        <v>1.55</v>
      </c>
      <c r="J1293" s="39" t="str">
        <f aca="false">CONCATENATE(D1293,"°",E1293,"'",F1293,"""")</f>
        <v>44°51'39,96"</v>
      </c>
      <c r="K1293" s="39" t="str">
        <f aca="false">CONCATENATE(G1293,"°",H1293,"'",I1293,"""")</f>
        <v>65°29'1,55"</v>
      </c>
    </row>
    <row r="1294" customFormat="false" ht="14.4" hidden="false" customHeight="false" outlineLevel="0" collapsed="false">
      <c r="A1294" s="19" t="s">
        <v>6768</v>
      </c>
      <c r="B1294" s="29" t="n">
        <v>44.86625</v>
      </c>
      <c r="C1294" s="29" t="n">
        <v>65.50189</v>
      </c>
      <c r="D1294" s="39" t="n">
        <f aca="false">INT(B1294)</f>
        <v>44</v>
      </c>
      <c r="E1294" s="39" t="n">
        <f aca="false">INT((B1294-D1294)*60)</f>
        <v>51</v>
      </c>
      <c r="F1294" s="39" t="n">
        <f aca="false">ROUND(((B1294-D1294)*60-INT((B1294-D1294)*60))*60,2)</f>
        <v>58.5</v>
      </c>
      <c r="G1294" s="39" t="n">
        <f aca="false">INT(C1294)</f>
        <v>65</v>
      </c>
      <c r="H1294" s="39" t="n">
        <f aca="false">INT((C1294-G1294)*60)</f>
        <v>30</v>
      </c>
      <c r="I1294" s="39" t="n">
        <f aca="false">ROUND(((C1294-G1294)*60-INT((C1294-G1294)*60))*60,2)</f>
        <v>6.8</v>
      </c>
      <c r="J1294" s="39" t="str">
        <f aca="false">CONCATENATE(D1294,"°",E1294,"'",F1294,"""")</f>
        <v>44°51'58,5"</v>
      </c>
      <c r="K1294" s="39" t="str">
        <f aca="false">CONCATENATE(G1294,"°",H1294,"'",I1294,"""")</f>
        <v>65°30'6,8"</v>
      </c>
    </row>
    <row r="1295" customFormat="false" ht="14.4" hidden="false" customHeight="false" outlineLevel="0" collapsed="false">
      <c r="A1295" s="19" t="s">
        <v>6773</v>
      </c>
      <c r="B1295" s="29" t="n">
        <v>44.800918</v>
      </c>
      <c r="C1295" s="29" t="n">
        <v>65.536674</v>
      </c>
      <c r="D1295" s="39" t="n">
        <f aca="false">INT(B1295)</f>
        <v>44</v>
      </c>
      <c r="E1295" s="39" t="n">
        <f aca="false">INT((B1295-D1295)*60)</f>
        <v>48</v>
      </c>
      <c r="F1295" s="39" t="n">
        <f aca="false">ROUND(((B1295-D1295)*60-INT((B1295-D1295)*60))*60,2)</f>
        <v>3.3</v>
      </c>
      <c r="G1295" s="39" t="n">
        <f aca="false">INT(C1295)</f>
        <v>65</v>
      </c>
      <c r="H1295" s="39" t="n">
        <f aca="false">INT((C1295-G1295)*60)</f>
        <v>32</v>
      </c>
      <c r="I1295" s="39" t="n">
        <f aca="false">ROUND(((C1295-G1295)*60-INT((C1295-G1295)*60))*60,2)</f>
        <v>12.03</v>
      </c>
      <c r="J1295" s="39" t="str">
        <f aca="false">CONCATENATE(D1295,"°",E1295,"'",F1295,"""")</f>
        <v>44°48'3,3"</v>
      </c>
      <c r="K1295" s="39" t="str">
        <f aca="false">CONCATENATE(G1295,"°",H1295,"'",I1295,"""")</f>
        <v>65°32'12,03"</v>
      </c>
    </row>
    <row r="1296" customFormat="false" ht="14.4" hidden="false" customHeight="false" outlineLevel="0" collapsed="false">
      <c r="A1296" s="19" t="s">
        <v>6778</v>
      </c>
      <c r="B1296" s="29" t="n">
        <v>44.776601</v>
      </c>
      <c r="C1296" s="29" t="n">
        <v>65.497195</v>
      </c>
      <c r="D1296" s="39" t="n">
        <f aca="false">INT(B1296)</f>
        <v>44</v>
      </c>
      <c r="E1296" s="39" t="n">
        <f aca="false">INT((B1296-D1296)*60)</f>
        <v>46</v>
      </c>
      <c r="F1296" s="39" t="n">
        <f aca="false">ROUND(((B1296-D1296)*60-INT((B1296-D1296)*60))*60,2)</f>
        <v>35.76</v>
      </c>
      <c r="G1296" s="39" t="n">
        <f aca="false">INT(C1296)</f>
        <v>65</v>
      </c>
      <c r="H1296" s="39" t="n">
        <f aca="false">INT((C1296-G1296)*60)</f>
        <v>29</v>
      </c>
      <c r="I1296" s="39" t="n">
        <f aca="false">ROUND(((C1296-G1296)*60-INT((C1296-G1296)*60))*60,2)</f>
        <v>49.9</v>
      </c>
      <c r="J1296" s="39" t="str">
        <f aca="false">CONCATENATE(D1296,"°",E1296,"'",F1296,"""")</f>
        <v>44°46'35,76"</v>
      </c>
      <c r="K1296" s="39" t="str">
        <f aca="false">CONCATENATE(G1296,"°",H1296,"'",I1296,"""")</f>
        <v>65°29'49,9"</v>
      </c>
    </row>
    <row r="1297" customFormat="false" ht="14.4" hidden="false" customHeight="false" outlineLevel="0" collapsed="false">
      <c r="A1297" s="19" t="s">
        <v>6783</v>
      </c>
      <c r="B1297" s="29" t="n">
        <v>44.887702</v>
      </c>
      <c r="C1297" s="29" t="n">
        <v>65.473991</v>
      </c>
      <c r="D1297" s="39" t="n">
        <f aca="false">INT(B1297)</f>
        <v>44</v>
      </c>
      <c r="E1297" s="39" t="n">
        <f aca="false">INT((B1297-D1297)*60)</f>
        <v>53</v>
      </c>
      <c r="F1297" s="39" t="n">
        <f aca="false">ROUND(((B1297-D1297)*60-INT((B1297-D1297)*60))*60,2)</f>
        <v>15.73</v>
      </c>
      <c r="G1297" s="39" t="n">
        <f aca="false">INT(C1297)</f>
        <v>65</v>
      </c>
      <c r="H1297" s="39" t="n">
        <f aca="false">INT((C1297-G1297)*60)</f>
        <v>28</v>
      </c>
      <c r="I1297" s="39" t="n">
        <f aca="false">ROUND(((C1297-G1297)*60-INT((C1297-G1297)*60))*60,2)</f>
        <v>26.37</v>
      </c>
      <c r="J1297" s="39" t="str">
        <f aca="false">CONCATENATE(D1297,"°",E1297,"'",F1297,"""")</f>
        <v>44°53'15,73"</v>
      </c>
      <c r="K1297" s="39" t="str">
        <f aca="false">CONCATENATE(G1297,"°",H1297,"'",I1297,"""")</f>
        <v>65°28'26,37"</v>
      </c>
    </row>
    <row r="1298" customFormat="false" ht="14.4" hidden="false" customHeight="false" outlineLevel="0" collapsed="false">
      <c r="A1298" s="19" t="s">
        <v>6788</v>
      </c>
      <c r="B1298" s="29" t="n">
        <v>44.875447</v>
      </c>
      <c r="C1298" s="29" t="n">
        <v>65.459366</v>
      </c>
      <c r="D1298" s="39" t="n">
        <f aca="false">INT(B1298)</f>
        <v>44</v>
      </c>
      <c r="E1298" s="39" t="n">
        <f aca="false">INT((B1298-D1298)*60)</f>
        <v>52</v>
      </c>
      <c r="F1298" s="39" t="n">
        <f aca="false">ROUND(((B1298-D1298)*60-INT((B1298-D1298)*60))*60,2)</f>
        <v>31.61</v>
      </c>
      <c r="G1298" s="39" t="n">
        <f aca="false">INT(C1298)</f>
        <v>65</v>
      </c>
      <c r="H1298" s="39" t="n">
        <f aca="false">INT((C1298-G1298)*60)</f>
        <v>27</v>
      </c>
      <c r="I1298" s="39" t="n">
        <f aca="false">ROUND(((C1298-G1298)*60-INT((C1298-G1298)*60))*60,2)</f>
        <v>33.72</v>
      </c>
      <c r="J1298" s="39" t="str">
        <f aca="false">CONCATENATE(D1298,"°",E1298,"'",F1298,"""")</f>
        <v>44°52'31,61"</v>
      </c>
      <c r="K1298" s="39" t="str">
        <f aca="false">CONCATENATE(G1298,"°",H1298,"'",I1298,"""")</f>
        <v>65°27'33,72"</v>
      </c>
    </row>
    <row r="1299" customFormat="false" ht="14.4" hidden="false" customHeight="false" outlineLevel="0" collapsed="false">
      <c r="A1299" s="19" t="s">
        <v>6793</v>
      </c>
      <c r="B1299" s="29" t="n">
        <v>44.824252</v>
      </c>
      <c r="C1299" s="29" t="n">
        <v>65.527572</v>
      </c>
      <c r="D1299" s="39" t="n">
        <f aca="false">INT(B1299)</f>
        <v>44</v>
      </c>
      <c r="E1299" s="39" t="n">
        <f aca="false">INT((B1299-D1299)*60)</f>
        <v>49</v>
      </c>
      <c r="F1299" s="39" t="n">
        <f aca="false">ROUND(((B1299-D1299)*60-INT((B1299-D1299)*60))*60,2)</f>
        <v>27.31</v>
      </c>
      <c r="G1299" s="39" t="n">
        <f aca="false">INT(C1299)</f>
        <v>65</v>
      </c>
      <c r="H1299" s="39" t="n">
        <f aca="false">INT((C1299-G1299)*60)</f>
        <v>31</v>
      </c>
      <c r="I1299" s="39" t="n">
        <f aca="false">ROUND(((C1299-G1299)*60-INT((C1299-G1299)*60))*60,2)</f>
        <v>39.26</v>
      </c>
      <c r="J1299" s="39" t="str">
        <f aca="false">CONCATENATE(D1299,"°",E1299,"'",F1299,"""")</f>
        <v>44°49'27,31"</v>
      </c>
      <c r="K1299" s="39" t="str">
        <f aca="false">CONCATENATE(G1299,"°",H1299,"'",I1299,"""")</f>
        <v>65°31'39,26"</v>
      </c>
    </row>
    <row r="1300" customFormat="false" ht="14.4" hidden="false" customHeight="false" outlineLevel="0" collapsed="false">
      <c r="A1300" s="19" t="s">
        <v>6798</v>
      </c>
      <c r="B1300" s="29" t="n">
        <v>44.854728</v>
      </c>
      <c r="C1300" s="29" t="n">
        <v>65.529243</v>
      </c>
      <c r="D1300" s="39" t="n">
        <f aca="false">INT(B1300)</f>
        <v>44</v>
      </c>
      <c r="E1300" s="39" t="n">
        <f aca="false">INT((B1300-D1300)*60)</f>
        <v>51</v>
      </c>
      <c r="F1300" s="39" t="n">
        <f aca="false">ROUND(((B1300-D1300)*60-INT((B1300-D1300)*60))*60,2)</f>
        <v>17.02</v>
      </c>
      <c r="G1300" s="39" t="n">
        <f aca="false">INT(C1300)</f>
        <v>65</v>
      </c>
      <c r="H1300" s="39" t="n">
        <f aca="false">INT((C1300-G1300)*60)</f>
        <v>31</v>
      </c>
      <c r="I1300" s="39" t="n">
        <f aca="false">ROUND(((C1300-G1300)*60-INT((C1300-G1300)*60))*60,2)</f>
        <v>45.27</v>
      </c>
      <c r="J1300" s="39" t="str">
        <f aca="false">CONCATENATE(D1300,"°",E1300,"'",F1300,"""")</f>
        <v>44°51'17,02"</v>
      </c>
      <c r="K1300" s="39" t="str">
        <f aca="false">CONCATENATE(G1300,"°",H1300,"'",I1300,"""")</f>
        <v>65°31'45,27"</v>
      </c>
    </row>
    <row r="1301" customFormat="false" ht="14.4" hidden="false" customHeight="false" outlineLevel="0" collapsed="false">
      <c r="A1301" s="19" t="s">
        <v>6803</v>
      </c>
      <c r="B1301" s="29" t="n">
        <v>44.847679</v>
      </c>
      <c r="C1301" s="29" t="n">
        <v>65.522671</v>
      </c>
      <c r="D1301" s="39" t="n">
        <f aca="false">INT(B1301)</f>
        <v>44</v>
      </c>
      <c r="E1301" s="39" t="n">
        <f aca="false">INT((B1301-D1301)*60)</f>
        <v>50</v>
      </c>
      <c r="F1301" s="39" t="n">
        <f aca="false">ROUND(((B1301-D1301)*60-INT((B1301-D1301)*60))*60,2)</f>
        <v>51.64</v>
      </c>
      <c r="G1301" s="39" t="n">
        <f aca="false">INT(C1301)</f>
        <v>65</v>
      </c>
      <c r="H1301" s="39" t="n">
        <f aca="false">INT((C1301-G1301)*60)</f>
        <v>31</v>
      </c>
      <c r="I1301" s="39" t="n">
        <f aca="false">ROUND(((C1301-G1301)*60-INT((C1301-G1301)*60))*60,2)</f>
        <v>21.62</v>
      </c>
      <c r="J1301" s="39" t="str">
        <f aca="false">CONCATENATE(D1301,"°",E1301,"'",F1301,"""")</f>
        <v>44°50'51,64"</v>
      </c>
      <c r="K1301" s="39" t="str">
        <f aca="false">CONCATENATE(G1301,"°",H1301,"'",I1301,"""")</f>
        <v>65°31'21,62"</v>
      </c>
    </row>
    <row r="1302" customFormat="false" ht="14.4" hidden="false" customHeight="false" outlineLevel="0" collapsed="false">
      <c r="A1302" s="19" t="s">
        <v>6808</v>
      </c>
      <c r="B1302" s="29" t="n">
        <v>44.835101</v>
      </c>
      <c r="C1302" s="29" t="n">
        <v>65.518637</v>
      </c>
      <c r="D1302" s="39" t="n">
        <f aca="false">INT(B1302)</f>
        <v>44</v>
      </c>
      <c r="E1302" s="39" t="n">
        <f aca="false">INT((B1302-D1302)*60)</f>
        <v>50</v>
      </c>
      <c r="F1302" s="39" t="n">
        <f aca="false">ROUND(((B1302-D1302)*60-INT((B1302-D1302)*60))*60,2)</f>
        <v>6.36</v>
      </c>
      <c r="G1302" s="39" t="n">
        <f aca="false">INT(C1302)</f>
        <v>65</v>
      </c>
      <c r="H1302" s="39" t="n">
        <f aca="false">INT((C1302-G1302)*60)</f>
        <v>31</v>
      </c>
      <c r="I1302" s="39" t="n">
        <f aca="false">ROUND(((C1302-G1302)*60-INT((C1302-G1302)*60))*60,2)</f>
        <v>7.09</v>
      </c>
      <c r="J1302" s="39" t="str">
        <f aca="false">CONCATENATE(D1302,"°",E1302,"'",F1302,"""")</f>
        <v>44°50'6,36"</v>
      </c>
      <c r="K1302" s="39" t="str">
        <f aca="false">CONCATENATE(G1302,"°",H1302,"'",I1302,"""")</f>
        <v>65°31'7,09"</v>
      </c>
    </row>
    <row r="1303" customFormat="false" ht="14.4" hidden="false" customHeight="false" outlineLevel="0" collapsed="false">
      <c r="A1303" s="19" t="s">
        <v>6813</v>
      </c>
      <c r="B1303" s="29" t="n">
        <v>44.815586</v>
      </c>
      <c r="C1303" s="29" t="n">
        <v>65.548148</v>
      </c>
      <c r="D1303" s="39" t="n">
        <f aca="false">INT(B1303)</f>
        <v>44</v>
      </c>
      <c r="E1303" s="39" t="n">
        <f aca="false">INT((B1303-D1303)*60)</f>
        <v>48</v>
      </c>
      <c r="F1303" s="39" t="n">
        <f aca="false">ROUND(((B1303-D1303)*60-INT((B1303-D1303)*60))*60,2)</f>
        <v>56.11</v>
      </c>
      <c r="G1303" s="39" t="n">
        <f aca="false">INT(C1303)</f>
        <v>65</v>
      </c>
      <c r="H1303" s="39" t="n">
        <f aca="false">INT((C1303-G1303)*60)</f>
        <v>32</v>
      </c>
      <c r="I1303" s="39" t="n">
        <f aca="false">ROUND(((C1303-G1303)*60-INT((C1303-G1303)*60))*60,2)</f>
        <v>53.33</v>
      </c>
      <c r="J1303" s="39" t="str">
        <f aca="false">CONCATENATE(D1303,"°",E1303,"'",F1303,"""")</f>
        <v>44°48'56,11"</v>
      </c>
      <c r="K1303" s="39" t="str">
        <f aca="false">CONCATENATE(G1303,"°",H1303,"'",I1303,"""")</f>
        <v>65°32'53,33"</v>
      </c>
    </row>
    <row r="1304" customFormat="false" ht="14.4" hidden="false" customHeight="false" outlineLevel="0" collapsed="false">
      <c r="A1304" s="19" t="s">
        <v>6818</v>
      </c>
      <c r="B1304" s="29" t="n">
        <v>44.851772</v>
      </c>
      <c r="C1304" s="29" t="n">
        <v>65.545207</v>
      </c>
      <c r="D1304" s="39" t="n">
        <f aca="false">INT(B1304)</f>
        <v>44</v>
      </c>
      <c r="E1304" s="39" t="n">
        <f aca="false">INT((B1304-D1304)*60)</f>
        <v>51</v>
      </c>
      <c r="F1304" s="39" t="n">
        <f aca="false">ROUND(((B1304-D1304)*60-INT((B1304-D1304)*60))*60,2)</f>
        <v>6.38</v>
      </c>
      <c r="G1304" s="39" t="n">
        <f aca="false">INT(C1304)</f>
        <v>65</v>
      </c>
      <c r="H1304" s="39" t="n">
        <f aca="false">INT((C1304-G1304)*60)</f>
        <v>32</v>
      </c>
      <c r="I1304" s="39" t="n">
        <f aca="false">ROUND(((C1304-G1304)*60-INT((C1304-G1304)*60))*60,2)</f>
        <v>42.75</v>
      </c>
      <c r="J1304" s="39" t="str">
        <f aca="false">CONCATENATE(D1304,"°",E1304,"'",F1304,"""")</f>
        <v>44°51'6,38"</v>
      </c>
      <c r="K1304" s="39" t="str">
        <f aca="false">CONCATENATE(G1304,"°",H1304,"'",I1304,"""")</f>
        <v>65°32'42,75"</v>
      </c>
    </row>
    <row r="1305" customFormat="false" ht="14.4" hidden="false" customHeight="false" outlineLevel="0" collapsed="false">
      <c r="A1305" s="19" t="s">
        <v>6823</v>
      </c>
      <c r="B1305" s="29" t="n">
        <v>44.864019</v>
      </c>
      <c r="C1305" s="29" t="n">
        <v>65.514049</v>
      </c>
      <c r="D1305" s="39" t="n">
        <f aca="false">INT(B1305)</f>
        <v>44</v>
      </c>
      <c r="E1305" s="39" t="n">
        <f aca="false">INT((B1305-D1305)*60)</f>
        <v>51</v>
      </c>
      <c r="F1305" s="39" t="n">
        <f aca="false">ROUND(((B1305-D1305)*60-INT((B1305-D1305)*60))*60,2)</f>
        <v>50.47</v>
      </c>
      <c r="G1305" s="39" t="n">
        <f aca="false">INT(C1305)</f>
        <v>65</v>
      </c>
      <c r="H1305" s="39" t="n">
        <f aca="false">INT((C1305-G1305)*60)</f>
        <v>30</v>
      </c>
      <c r="I1305" s="39" t="n">
        <f aca="false">ROUND(((C1305-G1305)*60-INT((C1305-G1305)*60))*60,2)</f>
        <v>50.58</v>
      </c>
      <c r="J1305" s="39" t="str">
        <f aca="false">CONCATENATE(D1305,"°",E1305,"'",F1305,"""")</f>
        <v>44°51'50,47"</v>
      </c>
      <c r="K1305" s="39" t="str">
        <f aca="false">CONCATENATE(G1305,"°",H1305,"'",I1305,"""")</f>
        <v>65°30'50,58"</v>
      </c>
    </row>
    <row r="1306" customFormat="false" ht="14.4" hidden="false" customHeight="false" outlineLevel="0" collapsed="false">
      <c r="A1306" s="19" t="s">
        <v>6828</v>
      </c>
      <c r="B1306" s="29" t="n">
        <v>44.823359</v>
      </c>
      <c r="C1306" s="29" t="n">
        <v>65.517041</v>
      </c>
      <c r="D1306" s="39" t="n">
        <f aca="false">INT(B1306)</f>
        <v>44</v>
      </c>
      <c r="E1306" s="39" t="n">
        <f aca="false">INT((B1306-D1306)*60)</f>
        <v>49</v>
      </c>
      <c r="F1306" s="39" t="n">
        <f aca="false">ROUND(((B1306-D1306)*60-INT((B1306-D1306)*60))*60,2)</f>
        <v>24.09</v>
      </c>
      <c r="G1306" s="39" t="n">
        <f aca="false">INT(C1306)</f>
        <v>65</v>
      </c>
      <c r="H1306" s="39" t="n">
        <f aca="false">INT((C1306-G1306)*60)</f>
        <v>31</v>
      </c>
      <c r="I1306" s="39" t="n">
        <f aca="false">ROUND(((C1306-G1306)*60-INT((C1306-G1306)*60))*60,2)</f>
        <v>1.35</v>
      </c>
      <c r="J1306" s="39" t="str">
        <f aca="false">CONCATENATE(D1306,"°",E1306,"'",F1306,"""")</f>
        <v>44°49'24,09"</v>
      </c>
      <c r="K1306" s="39" t="str">
        <f aca="false">CONCATENATE(G1306,"°",H1306,"'",I1306,"""")</f>
        <v>65°31'1,35"</v>
      </c>
    </row>
    <row r="1307" customFormat="false" ht="14.4" hidden="false" customHeight="false" outlineLevel="0" collapsed="false">
      <c r="A1307" s="19" t="s">
        <v>6833</v>
      </c>
      <c r="B1307" s="29" t="n">
        <v>44.798138</v>
      </c>
      <c r="C1307" s="29" t="n">
        <v>65.501331</v>
      </c>
      <c r="D1307" s="39" t="n">
        <f aca="false">INT(B1307)</f>
        <v>44</v>
      </c>
      <c r="E1307" s="39" t="n">
        <f aca="false">INT((B1307-D1307)*60)</f>
        <v>47</v>
      </c>
      <c r="F1307" s="39" t="n">
        <f aca="false">ROUND(((B1307-D1307)*60-INT((B1307-D1307)*60))*60,2)</f>
        <v>53.3</v>
      </c>
      <c r="G1307" s="39" t="n">
        <f aca="false">INT(C1307)</f>
        <v>65</v>
      </c>
      <c r="H1307" s="39" t="n">
        <f aca="false">INT((C1307-G1307)*60)</f>
        <v>30</v>
      </c>
      <c r="I1307" s="39" t="n">
        <f aca="false">ROUND(((C1307-G1307)*60-INT((C1307-G1307)*60))*60,2)</f>
        <v>4.79</v>
      </c>
      <c r="J1307" s="39" t="str">
        <f aca="false">CONCATENATE(D1307,"°",E1307,"'",F1307,"""")</f>
        <v>44°47'53,3"</v>
      </c>
      <c r="K1307" s="39" t="str">
        <f aca="false">CONCATENATE(G1307,"°",H1307,"'",I1307,"""")</f>
        <v>65°30'4,79"</v>
      </c>
    </row>
    <row r="1308" customFormat="false" ht="14.4" hidden="false" customHeight="false" outlineLevel="0" collapsed="false">
      <c r="A1308" s="19" t="s">
        <v>6838</v>
      </c>
      <c r="B1308" s="29" t="n">
        <v>44.828094</v>
      </c>
      <c r="C1308" s="29" t="n">
        <v>65.502236</v>
      </c>
      <c r="D1308" s="39" t="n">
        <f aca="false">INT(B1308)</f>
        <v>44</v>
      </c>
      <c r="E1308" s="39" t="n">
        <f aca="false">INT((B1308-D1308)*60)</f>
        <v>49</v>
      </c>
      <c r="F1308" s="39" t="n">
        <f aca="false">ROUND(((B1308-D1308)*60-INT((B1308-D1308)*60))*60,2)</f>
        <v>41.14</v>
      </c>
      <c r="G1308" s="39" t="n">
        <f aca="false">INT(C1308)</f>
        <v>65</v>
      </c>
      <c r="H1308" s="39" t="n">
        <f aca="false">INT((C1308-G1308)*60)</f>
        <v>30</v>
      </c>
      <c r="I1308" s="39" t="n">
        <f aca="false">ROUND(((C1308-G1308)*60-INT((C1308-G1308)*60))*60,2)</f>
        <v>8.05</v>
      </c>
      <c r="J1308" s="39" t="str">
        <f aca="false">CONCATENATE(D1308,"°",E1308,"'",F1308,"""")</f>
        <v>44°49'41,14"</v>
      </c>
      <c r="K1308" s="39" t="str">
        <f aca="false">CONCATENATE(G1308,"°",H1308,"'",I1308,"""")</f>
        <v>65°30'8,05"</v>
      </c>
    </row>
    <row r="1309" customFormat="false" ht="14.4" hidden="false" customHeight="false" outlineLevel="0" collapsed="false">
      <c r="A1309" s="19" t="s">
        <v>6843</v>
      </c>
      <c r="B1309" s="29" t="n">
        <v>44.831672</v>
      </c>
      <c r="C1309" s="29" t="n">
        <v>65.524964</v>
      </c>
      <c r="D1309" s="39" t="n">
        <f aca="false">INT(B1309)</f>
        <v>44</v>
      </c>
      <c r="E1309" s="39" t="n">
        <f aca="false">INT((B1309-D1309)*60)</f>
        <v>49</v>
      </c>
      <c r="F1309" s="39" t="n">
        <f aca="false">ROUND(((B1309-D1309)*60-INT((B1309-D1309)*60))*60,2)</f>
        <v>54.02</v>
      </c>
      <c r="G1309" s="39" t="n">
        <f aca="false">INT(C1309)</f>
        <v>65</v>
      </c>
      <c r="H1309" s="39" t="n">
        <f aca="false">INT((C1309-G1309)*60)</f>
        <v>31</v>
      </c>
      <c r="I1309" s="39" t="n">
        <f aca="false">ROUND(((C1309-G1309)*60-INT((C1309-G1309)*60))*60,2)</f>
        <v>29.87</v>
      </c>
      <c r="J1309" s="39" t="str">
        <f aca="false">CONCATENATE(D1309,"°",E1309,"'",F1309,"""")</f>
        <v>44°49'54,02"</v>
      </c>
      <c r="K1309" s="39" t="str">
        <f aca="false">CONCATENATE(G1309,"°",H1309,"'",I1309,"""")</f>
        <v>65°31'29,87"</v>
      </c>
    </row>
    <row r="1310" customFormat="false" ht="14.4" hidden="false" customHeight="false" outlineLevel="0" collapsed="false">
      <c r="A1310" s="19" t="s">
        <v>6848</v>
      </c>
      <c r="B1310" s="29" t="n">
        <v>44.780379</v>
      </c>
      <c r="C1310" s="29" t="n">
        <v>65.5372</v>
      </c>
      <c r="D1310" s="39" t="n">
        <f aca="false">INT(B1310)</f>
        <v>44</v>
      </c>
      <c r="E1310" s="39" t="n">
        <f aca="false">INT((B1310-D1310)*60)</f>
        <v>46</v>
      </c>
      <c r="F1310" s="39" t="n">
        <f aca="false">ROUND(((B1310-D1310)*60-INT((B1310-D1310)*60))*60,2)</f>
        <v>49.36</v>
      </c>
      <c r="G1310" s="39" t="n">
        <f aca="false">INT(C1310)</f>
        <v>65</v>
      </c>
      <c r="H1310" s="39" t="n">
        <f aca="false">INT((C1310-G1310)*60)</f>
        <v>32</v>
      </c>
      <c r="I1310" s="39" t="n">
        <f aca="false">ROUND(((C1310-G1310)*60-INT((C1310-G1310)*60))*60,2)</f>
        <v>13.92</v>
      </c>
      <c r="J1310" s="39" t="str">
        <f aca="false">CONCATENATE(D1310,"°",E1310,"'",F1310,"""")</f>
        <v>44°46'49,36"</v>
      </c>
      <c r="K1310" s="39" t="str">
        <f aca="false">CONCATENATE(G1310,"°",H1310,"'",I1310,"""")</f>
        <v>65°32'13,92"</v>
      </c>
    </row>
    <row r="1311" customFormat="false" ht="14.4" hidden="false" customHeight="false" outlineLevel="0" collapsed="false">
      <c r="A1311" s="19" t="s">
        <v>6853</v>
      </c>
      <c r="B1311" s="29" t="n">
        <v>44.815492</v>
      </c>
      <c r="C1311" s="29" t="n">
        <v>65.517505</v>
      </c>
      <c r="D1311" s="39" t="n">
        <f aca="false">INT(B1311)</f>
        <v>44</v>
      </c>
      <c r="E1311" s="39" t="n">
        <f aca="false">INT((B1311-D1311)*60)</f>
        <v>48</v>
      </c>
      <c r="F1311" s="39" t="n">
        <f aca="false">ROUND(((B1311-D1311)*60-INT((B1311-D1311)*60))*60,2)</f>
        <v>55.77</v>
      </c>
      <c r="G1311" s="39" t="n">
        <f aca="false">INT(C1311)</f>
        <v>65</v>
      </c>
      <c r="H1311" s="39" t="n">
        <f aca="false">INT((C1311-G1311)*60)</f>
        <v>31</v>
      </c>
      <c r="I1311" s="39" t="n">
        <f aca="false">ROUND(((C1311-G1311)*60-INT((C1311-G1311)*60))*60,2)</f>
        <v>3.02</v>
      </c>
      <c r="J1311" s="39" t="str">
        <f aca="false">CONCATENATE(D1311,"°",E1311,"'",F1311,"""")</f>
        <v>44°48'55,77"</v>
      </c>
      <c r="K1311" s="39" t="str">
        <f aca="false">CONCATENATE(G1311,"°",H1311,"'",I1311,"""")</f>
        <v>65°31'3,02"</v>
      </c>
    </row>
    <row r="1312" customFormat="false" ht="14.4" hidden="false" customHeight="false" outlineLevel="0" collapsed="false">
      <c r="A1312" s="19" t="s">
        <v>6858</v>
      </c>
      <c r="B1312" s="29" t="n">
        <v>44.808754</v>
      </c>
      <c r="C1312" s="29" t="n">
        <v>65.542255</v>
      </c>
      <c r="D1312" s="39" t="n">
        <f aca="false">INT(B1312)</f>
        <v>44</v>
      </c>
      <c r="E1312" s="39" t="n">
        <f aca="false">INT((B1312-D1312)*60)</f>
        <v>48</v>
      </c>
      <c r="F1312" s="39" t="n">
        <f aca="false">ROUND(((B1312-D1312)*60-INT((B1312-D1312)*60))*60,2)</f>
        <v>31.51</v>
      </c>
      <c r="G1312" s="39" t="n">
        <f aca="false">INT(C1312)</f>
        <v>65</v>
      </c>
      <c r="H1312" s="39" t="n">
        <f aca="false">INT((C1312-G1312)*60)</f>
        <v>32</v>
      </c>
      <c r="I1312" s="39" t="n">
        <f aca="false">ROUND(((C1312-G1312)*60-INT((C1312-G1312)*60))*60,2)</f>
        <v>32.12</v>
      </c>
      <c r="J1312" s="39" t="str">
        <f aca="false">CONCATENATE(D1312,"°",E1312,"'",F1312,"""")</f>
        <v>44°48'31,51"</v>
      </c>
      <c r="K1312" s="39" t="str">
        <f aca="false">CONCATENATE(G1312,"°",H1312,"'",I1312,"""")</f>
        <v>65°32'32,12"</v>
      </c>
    </row>
    <row r="1313" customFormat="false" ht="14.4" hidden="false" customHeight="false" outlineLevel="0" collapsed="false">
      <c r="A1313" s="19" t="s">
        <v>6863</v>
      </c>
      <c r="B1313" s="29" t="n">
        <v>44.821293</v>
      </c>
      <c r="C1313" s="29" t="n">
        <v>65.54112</v>
      </c>
      <c r="D1313" s="39" t="n">
        <f aca="false">INT(B1313)</f>
        <v>44</v>
      </c>
      <c r="E1313" s="39" t="n">
        <f aca="false">INT((B1313-D1313)*60)</f>
        <v>49</v>
      </c>
      <c r="F1313" s="39" t="n">
        <f aca="false">ROUND(((B1313-D1313)*60-INT((B1313-D1313)*60))*60,2)</f>
        <v>16.65</v>
      </c>
      <c r="G1313" s="39" t="n">
        <f aca="false">INT(C1313)</f>
        <v>65</v>
      </c>
      <c r="H1313" s="39" t="n">
        <f aca="false">INT((C1313-G1313)*60)</f>
        <v>32</v>
      </c>
      <c r="I1313" s="39" t="n">
        <f aca="false">ROUND(((C1313-G1313)*60-INT((C1313-G1313)*60))*60,2)</f>
        <v>28.03</v>
      </c>
      <c r="J1313" s="39" t="str">
        <f aca="false">CONCATENATE(D1313,"°",E1313,"'",F1313,"""")</f>
        <v>44°49'16,65"</v>
      </c>
      <c r="K1313" s="39" t="str">
        <f aca="false">CONCATENATE(G1313,"°",H1313,"'",I1313,"""")</f>
        <v>65°32'28,03"</v>
      </c>
    </row>
    <row r="1314" customFormat="false" ht="14.4" hidden="false" customHeight="false" outlineLevel="0" collapsed="false">
      <c r="A1314" s="19" t="s">
        <v>6868</v>
      </c>
      <c r="B1314" s="29" t="n">
        <v>44.837739</v>
      </c>
      <c r="C1314" s="29" t="n">
        <v>65.508758</v>
      </c>
      <c r="D1314" s="39" t="n">
        <f aca="false">INT(B1314)</f>
        <v>44</v>
      </c>
      <c r="E1314" s="39" t="n">
        <f aca="false">INT((B1314-D1314)*60)</f>
        <v>50</v>
      </c>
      <c r="F1314" s="39" t="n">
        <f aca="false">ROUND(((B1314-D1314)*60-INT((B1314-D1314)*60))*60,2)</f>
        <v>15.86</v>
      </c>
      <c r="G1314" s="39" t="n">
        <f aca="false">INT(C1314)</f>
        <v>65</v>
      </c>
      <c r="H1314" s="39" t="n">
        <f aca="false">INT((C1314-G1314)*60)</f>
        <v>30</v>
      </c>
      <c r="I1314" s="39" t="n">
        <f aca="false">ROUND(((C1314-G1314)*60-INT((C1314-G1314)*60))*60,2)</f>
        <v>31.53</v>
      </c>
      <c r="J1314" s="39" t="str">
        <f aca="false">CONCATENATE(D1314,"°",E1314,"'",F1314,"""")</f>
        <v>44°50'15,86"</v>
      </c>
      <c r="K1314" s="39" t="str">
        <f aca="false">CONCATENATE(G1314,"°",H1314,"'",I1314,"""")</f>
        <v>65°30'31,53"</v>
      </c>
    </row>
    <row r="1315" customFormat="false" ht="14.4" hidden="false" customHeight="false" outlineLevel="0" collapsed="false">
      <c r="A1315" s="19" t="s">
        <v>6873</v>
      </c>
      <c r="B1315" s="29" t="n">
        <v>44.840123</v>
      </c>
      <c r="C1315" s="29" t="n">
        <v>65.48613</v>
      </c>
      <c r="D1315" s="39" t="n">
        <f aca="false">INT(B1315)</f>
        <v>44</v>
      </c>
      <c r="E1315" s="39" t="n">
        <f aca="false">INT((B1315-D1315)*60)</f>
        <v>50</v>
      </c>
      <c r="F1315" s="39" t="n">
        <f aca="false">ROUND(((B1315-D1315)*60-INT((B1315-D1315)*60))*60,2)</f>
        <v>24.44</v>
      </c>
      <c r="G1315" s="39" t="n">
        <f aca="false">INT(C1315)</f>
        <v>65</v>
      </c>
      <c r="H1315" s="39" t="n">
        <f aca="false">INT((C1315-G1315)*60)</f>
        <v>29</v>
      </c>
      <c r="I1315" s="39" t="n">
        <f aca="false">ROUND(((C1315-G1315)*60-INT((C1315-G1315)*60))*60,2)</f>
        <v>10.07</v>
      </c>
      <c r="J1315" s="39" t="str">
        <f aca="false">CONCATENATE(D1315,"°",E1315,"'",F1315,"""")</f>
        <v>44°50'24,44"</v>
      </c>
      <c r="K1315" s="39" t="str">
        <f aca="false">CONCATENATE(G1315,"°",H1315,"'",I1315,"""")</f>
        <v>65°29'10,07"</v>
      </c>
    </row>
    <row r="1316" customFormat="false" ht="14.4" hidden="false" customHeight="false" outlineLevel="0" collapsed="false">
      <c r="A1316" s="19" t="s">
        <v>6878</v>
      </c>
      <c r="B1316" s="29" t="n">
        <v>44.847834</v>
      </c>
      <c r="C1316" s="29" t="n">
        <v>65.469434</v>
      </c>
      <c r="D1316" s="39" t="n">
        <f aca="false">INT(B1316)</f>
        <v>44</v>
      </c>
      <c r="E1316" s="39" t="n">
        <f aca="false">INT((B1316-D1316)*60)</f>
        <v>50</v>
      </c>
      <c r="F1316" s="39" t="n">
        <f aca="false">ROUND(((B1316-D1316)*60-INT((B1316-D1316)*60))*60,2)</f>
        <v>52.2</v>
      </c>
      <c r="G1316" s="39" t="n">
        <f aca="false">INT(C1316)</f>
        <v>65</v>
      </c>
      <c r="H1316" s="39" t="n">
        <f aca="false">INT((C1316-G1316)*60)</f>
        <v>28</v>
      </c>
      <c r="I1316" s="39" t="n">
        <f aca="false">ROUND(((C1316-G1316)*60-INT((C1316-G1316)*60))*60,2)</f>
        <v>9.96</v>
      </c>
      <c r="J1316" s="39" t="str">
        <f aca="false">CONCATENATE(D1316,"°",E1316,"'",F1316,"""")</f>
        <v>44°50'52,2"</v>
      </c>
      <c r="K1316" s="39" t="str">
        <f aca="false">CONCATENATE(G1316,"°",H1316,"'",I1316,"""")</f>
        <v>65°28'9,96"</v>
      </c>
    </row>
    <row r="1317" customFormat="false" ht="14.4" hidden="false" customHeight="false" outlineLevel="0" collapsed="false">
      <c r="A1317" s="19" t="s">
        <v>6883</v>
      </c>
      <c r="B1317" s="29" t="n">
        <v>44.851869</v>
      </c>
      <c r="C1317" s="29" t="n">
        <v>65.469083</v>
      </c>
      <c r="D1317" s="39" t="n">
        <f aca="false">INT(B1317)</f>
        <v>44</v>
      </c>
      <c r="E1317" s="39" t="n">
        <f aca="false">INT((B1317-D1317)*60)</f>
        <v>51</v>
      </c>
      <c r="F1317" s="39" t="n">
        <f aca="false">ROUND(((B1317-D1317)*60-INT((B1317-D1317)*60))*60,2)</f>
        <v>6.73</v>
      </c>
      <c r="G1317" s="39" t="n">
        <f aca="false">INT(C1317)</f>
        <v>65</v>
      </c>
      <c r="H1317" s="39" t="n">
        <f aca="false">INT((C1317-G1317)*60)</f>
        <v>28</v>
      </c>
      <c r="I1317" s="39" t="n">
        <f aca="false">ROUND(((C1317-G1317)*60-INT((C1317-G1317)*60))*60,2)</f>
        <v>8.7</v>
      </c>
      <c r="J1317" s="39" t="str">
        <f aca="false">CONCATENATE(D1317,"°",E1317,"'",F1317,"""")</f>
        <v>44°51'6,73"</v>
      </c>
      <c r="K1317" s="39" t="str">
        <f aca="false">CONCATENATE(G1317,"°",H1317,"'",I1317,"""")</f>
        <v>65°28'8,7"</v>
      </c>
    </row>
    <row r="1318" customFormat="false" ht="14.4" hidden="false" customHeight="false" outlineLevel="0" collapsed="false">
      <c r="A1318" s="19" t="s">
        <v>6888</v>
      </c>
      <c r="B1318" s="29" t="n">
        <v>44.838383</v>
      </c>
      <c r="C1318" s="29" t="n">
        <v>65.548797</v>
      </c>
      <c r="D1318" s="39" t="n">
        <f aca="false">INT(B1318)</f>
        <v>44</v>
      </c>
      <c r="E1318" s="39" t="n">
        <f aca="false">INT((B1318-D1318)*60)</f>
        <v>50</v>
      </c>
      <c r="F1318" s="39" t="n">
        <f aca="false">ROUND(((B1318-D1318)*60-INT((B1318-D1318)*60))*60,2)</f>
        <v>18.18</v>
      </c>
      <c r="G1318" s="39" t="n">
        <f aca="false">INT(C1318)</f>
        <v>65</v>
      </c>
      <c r="H1318" s="39" t="n">
        <f aca="false">INT((C1318-G1318)*60)</f>
        <v>32</v>
      </c>
      <c r="I1318" s="39" t="n">
        <f aca="false">ROUND(((C1318-G1318)*60-INT((C1318-G1318)*60))*60,2)</f>
        <v>55.67</v>
      </c>
      <c r="J1318" s="39" t="str">
        <f aca="false">CONCATENATE(D1318,"°",E1318,"'",F1318,"""")</f>
        <v>44°50'18,18"</v>
      </c>
      <c r="K1318" s="39" t="str">
        <f aca="false">CONCATENATE(G1318,"°",H1318,"'",I1318,"""")</f>
        <v>65°32'55,67"</v>
      </c>
    </row>
    <row r="1319" customFormat="false" ht="14.4" hidden="false" customHeight="false" outlineLevel="0" collapsed="false">
      <c r="A1319" s="19" t="s">
        <v>6893</v>
      </c>
      <c r="B1319" s="29" t="n">
        <v>44.865389</v>
      </c>
      <c r="C1319" s="29" t="n">
        <v>65.471799</v>
      </c>
      <c r="D1319" s="39" t="n">
        <f aca="false">INT(B1319)</f>
        <v>44</v>
      </c>
      <c r="E1319" s="39" t="n">
        <f aca="false">INT((B1319-D1319)*60)</f>
        <v>51</v>
      </c>
      <c r="F1319" s="39" t="n">
        <f aca="false">ROUND(((B1319-D1319)*60-INT((B1319-D1319)*60))*60,2)</f>
        <v>55.4</v>
      </c>
      <c r="G1319" s="39" t="n">
        <f aca="false">INT(C1319)</f>
        <v>65</v>
      </c>
      <c r="H1319" s="39" t="n">
        <f aca="false">INT((C1319-G1319)*60)</f>
        <v>28</v>
      </c>
      <c r="I1319" s="39" t="n">
        <f aca="false">ROUND(((C1319-G1319)*60-INT((C1319-G1319)*60))*60,2)</f>
        <v>18.48</v>
      </c>
      <c r="J1319" s="39" t="str">
        <f aca="false">CONCATENATE(D1319,"°",E1319,"'",F1319,"""")</f>
        <v>44°51'55,4"</v>
      </c>
      <c r="K1319" s="39" t="str">
        <f aca="false">CONCATENATE(G1319,"°",H1319,"'",I1319,"""")</f>
        <v>65°28'18,48"</v>
      </c>
    </row>
    <row r="1320" customFormat="false" ht="14.4" hidden="false" customHeight="false" outlineLevel="0" collapsed="false">
      <c r="A1320" s="19" t="s">
        <v>6898</v>
      </c>
      <c r="B1320" s="29" t="n">
        <v>44.86313</v>
      </c>
      <c r="C1320" s="29" t="n">
        <v>65.538824</v>
      </c>
      <c r="D1320" s="39" t="n">
        <f aca="false">INT(B1320)</f>
        <v>44</v>
      </c>
      <c r="E1320" s="39" t="n">
        <f aca="false">INT((B1320-D1320)*60)</f>
        <v>51</v>
      </c>
      <c r="F1320" s="39" t="n">
        <f aca="false">ROUND(((B1320-D1320)*60-INT((B1320-D1320)*60))*60,2)</f>
        <v>47.27</v>
      </c>
      <c r="G1320" s="39" t="n">
        <f aca="false">INT(C1320)</f>
        <v>65</v>
      </c>
      <c r="H1320" s="39" t="n">
        <f aca="false">INT((C1320-G1320)*60)</f>
        <v>32</v>
      </c>
      <c r="I1320" s="39" t="n">
        <f aca="false">ROUND(((C1320-G1320)*60-INT((C1320-G1320)*60))*60,2)</f>
        <v>19.77</v>
      </c>
      <c r="J1320" s="39" t="str">
        <f aca="false">CONCATENATE(D1320,"°",E1320,"'",F1320,"""")</f>
        <v>44°51'47,27"</v>
      </c>
      <c r="K1320" s="39" t="str">
        <f aca="false">CONCATENATE(G1320,"°",H1320,"'",I1320,"""")</f>
        <v>65°32'19,77"</v>
      </c>
    </row>
    <row r="1321" customFormat="false" ht="14.4" hidden="false" customHeight="false" outlineLevel="0" collapsed="false">
      <c r="A1321" s="19" t="s">
        <v>6903</v>
      </c>
      <c r="B1321" s="29" t="n">
        <v>44.849719</v>
      </c>
      <c r="C1321" s="29" t="n">
        <v>65.483297</v>
      </c>
      <c r="D1321" s="39" t="n">
        <f aca="false">INT(B1321)</f>
        <v>44</v>
      </c>
      <c r="E1321" s="39" t="n">
        <f aca="false">INT((B1321-D1321)*60)</f>
        <v>50</v>
      </c>
      <c r="F1321" s="39" t="n">
        <f aca="false">ROUND(((B1321-D1321)*60-INT((B1321-D1321)*60))*60,2)</f>
        <v>58.99</v>
      </c>
      <c r="G1321" s="39" t="n">
        <f aca="false">INT(C1321)</f>
        <v>65</v>
      </c>
      <c r="H1321" s="39" t="n">
        <f aca="false">INT((C1321-G1321)*60)</f>
        <v>28</v>
      </c>
      <c r="I1321" s="39" t="n">
        <f aca="false">ROUND(((C1321-G1321)*60-INT((C1321-G1321)*60))*60,2)</f>
        <v>59.87</v>
      </c>
      <c r="J1321" s="39" t="str">
        <f aca="false">CONCATENATE(D1321,"°",E1321,"'",F1321,"""")</f>
        <v>44°50'58,99"</v>
      </c>
      <c r="K1321" s="39" t="str">
        <f aca="false">CONCATENATE(G1321,"°",H1321,"'",I1321,"""")</f>
        <v>65°28'59,87"</v>
      </c>
    </row>
    <row r="1322" customFormat="false" ht="14.4" hidden="false" customHeight="false" outlineLevel="0" collapsed="false">
      <c r="A1322" s="19" t="s">
        <v>6908</v>
      </c>
      <c r="B1322" s="29" t="n">
        <v>44.852672</v>
      </c>
      <c r="C1322" s="29" t="n">
        <v>65.512999</v>
      </c>
      <c r="D1322" s="39" t="n">
        <f aca="false">INT(B1322)</f>
        <v>44</v>
      </c>
      <c r="E1322" s="39" t="n">
        <f aca="false">INT((B1322-D1322)*60)</f>
        <v>51</v>
      </c>
      <c r="F1322" s="39" t="n">
        <f aca="false">ROUND(((B1322-D1322)*60-INT((B1322-D1322)*60))*60,2)</f>
        <v>9.62</v>
      </c>
      <c r="G1322" s="39" t="n">
        <f aca="false">INT(C1322)</f>
        <v>65</v>
      </c>
      <c r="H1322" s="39" t="n">
        <f aca="false">INT((C1322-G1322)*60)</f>
        <v>30</v>
      </c>
      <c r="I1322" s="39" t="n">
        <f aca="false">ROUND(((C1322-G1322)*60-INT((C1322-G1322)*60))*60,2)</f>
        <v>46.8</v>
      </c>
      <c r="J1322" s="39" t="str">
        <f aca="false">CONCATENATE(D1322,"°",E1322,"'",F1322,"""")</f>
        <v>44°51'9,62"</v>
      </c>
      <c r="K1322" s="39" t="str">
        <f aca="false">CONCATENATE(G1322,"°",H1322,"'",I1322,"""")</f>
        <v>65°30'46,8"</v>
      </c>
    </row>
    <row r="1323" customFormat="false" ht="14.4" hidden="false" customHeight="false" outlineLevel="0" collapsed="false">
      <c r="A1323" s="19" t="s">
        <v>6913</v>
      </c>
      <c r="B1323" s="29" t="n">
        <v>44.878194</v>
      </c>
      <c r="C1323" s="29" t="n">
        <v>65.47044</v>
      </c>
      <c r="D1323" s="39" t="n">
        <f aca="false">INT(B1323)</f>
        <v>44</v>
      </c>
      <c r="E1323" s="39" t="n">
        <f aca="false">INT((B1323-D1323)*60)</f>
        <v>52</v>
      </c>
      <c r="F1323" s="39" t="n">
        <f aca="false">ROUND(((B1323-D1323)*60-INT((B1323-D1323)*60))*60,2)</f>
        <v>41.5</v>
      </c>
      <c r="G1323" s="39" t="n">
        <f aca="false">INT(C1323)</f>
        <v>65</v>
      </c>
      <c r="H1323" s="39" t="n">
        <f aca="false">INT((C1323-G1323)*60)</f>
        <v>28</v>
      </c>
      <c r="I1323" s="39" t="n">
        <f aca="false">ROUND(((C1323-G1323)*60-INT((C1323-G1323)*60))*60,2)</f>
        <v>13.58</v>
      </c>
      <c r="J1323" s="39" t="str">
        <f aca="false">CONCATENATE(D1323,"°",E1323,"'",F1323,"""")</f>
        <v>44°52'41,5"</v>
      </c>
      <c r="K1323" s="39" t="str">
        <f aca="false">CONCATENATE(G1323,"°",H1323,"'",I1323,"""")</f>
        <v>65°28'13,58"</v>
      </c>
    </row>
    <row r="1324" customFormat="false" ht="14.4" hidden="false" customHeight="false" outlineLevel="0" collapsed="false">
      <c r="A1324" s="19" t="s">
        <v>6918</v>
      </c>
      <c r="B1324" s="29" t="n">
        <v>44.877412</v>
      </c>
      <c r="C1324" s="29" t="n">
        <v>65.506353</v>
      </c>
      <c r="D1324" s="39" t="n">
        <f aca="false">INT(B1324)</f>
        <v>44</v>
      </c>
      <c r="E1324" s="39" t="n">
        <f aca="false">INT((B1324-D1324)*60)</f>
        <v>52</v>
      </c>
      <c r="F1324" s="39" t="n">
        <f aca="false">ROUND(((B1324-D1324)*60-INT((B1324-D1324)*60))*60,2)</f>
        <v>38.68</v>
      </c>
      <c r="G1324" s="39" t="n">
        <f aca="false">INT(C1324)</f>
        <v>65</v>
      </c>
      <c r="H1324" s="39" t="n">
        <f aca="false">INT((C1324-G1324)*60)</f>
        <v>30</v>
      </c>
      <c r="I1324" s="39" t="n">
        <f aca="false">ROUND(((C1324-G1324)*60-INT((C1324-G1324)*60))*60,2)</f>
        <v>22.87</v>
      </c>
      <c r="J1324" s="39" t="str">
        <f aca="false">CONCATENATE(D1324,"°",E1324,"'",F1324,"""")</f>
        <v>44°52'38,68"</v>
      </c>
      <c r="K1324" s="39" t="str">
        <f aca="false">CONCATENATE(G1324,"°",H1324,"'",I1324,"""")</f>
        <v>65°30'22,87"</v>
      </c>
    </row>
    <row r="1325" customFormat="false" ht="14.4" hidden="false" customHeight="false" outlineLevel="0" collapsed="false">
      <c r="A1325" s="19" t="s">
        <v>6923</v>
      </c>
      <c r="B1325" s="29" t="n">
        <v>44.869284</v>
      </c>
      <c r="C1325" s="29" t="n">
        <v>65.525472</v>
      </c>
      <c r="D1325" s="39" t="n">
        <f aca="false">INT(B1325)</f>
        <v>44</v>
      </c>
      <c r="E1325" s="39" t="n">
        <f aca="false">INT((B1325-D1325)*60)</f>
        <v>52</v>
      </c>
      <c r="F1325" s="39" t="n">
        <f aca="false">ROUND(((B1325-D1325)*60-INT((B1325-D1325)*60))*60,2)</f>
        <v>9.42</v>
      </c>
      <c r="G1325" s="39" t="n">
        <f aca="false">INT(C1325)</f>
        <v>65</v>
      </c>
      <c r="H1325" s="39" t="n">
        <f aca="false">INT((C1325-G1325)*60)</f>
        <v>31</v>
      </c>
      <c r="I1325" s="39" t="n">
        <f aca="false">ROUND(((C1325-G1325)*60-INT((C1325-G1325)*60))*60,2)</f>
        <v>31.7</v>
      </c>
      <c r="J1325" s="39" t="str">
        <f aca="false">CONCATENATE(D1325,"°",E1325,"'",F1325,"""")</f>
        <v>44°52'9,42"</v>
      </c>
      <c r="K1325" s="39" t="str">
        <f aca="false">CONCATENATE(G1325,"°",H1325,"'",I1325,"""")</f>
        <v>65°31'31,7"</v>
      </c>
    </row>
    <row r="1326" customFormat="false" ht="14.4" hidden="false" customHeight="false" outlineLevel="0" collapsed="false">
      <c r="A1326" s="19" t="s">
        <v>6928</v>
      </c>
      <c r="B1326" s="29" t="n">
        <v>44.79164</v>
      </c>
      <c r="C1326" s="29" t="n">
        <v>65.510239</v>
      </c>
      <c r="D1326" s="39" t="n">
        <f aca="false">INT(B1326)</f>
        <v>44</v>
      </c>
      <c r="E1326" s="39" t="n">
        <f aca="false">INT((B1326-D1326)*60)</f>
        <v>47</v>
      </c>
      <c r="F1326" s="39" t="n">
        <f aca="false">ROUND(((B1326-D1326)*60-INT((B1326-D1326)*60))*60,2)</f>
        <v>29.9</v>
      </c>
      <c r="G1326" s="39" t="n">
        <f aca="false">INT(C1326)</f>
        <v>65</v>
      </c>
      <c r="H1326" s="39" t="n">
        <f aca="false">INT((C1326-G1326)*60)</f>
        <v>30</v>
      </c>
      <c r="I1326" s="39" t="n">
        <f aca="false">ROUND(((C1326-G1326)*60-INT((C1326-G1326)*60))*60,2)</f>
        <v>36.86</v>
      </c>
      <c r="J1326" s="39" t="str">
        <f aca="false">CONCATENATE(D1326,"°",E1326,"'",F1326,"""")</f>
        <v>44°47'29,9"</v>
      </c>
      <c r="K1326" s="39" t="str">
        <f aca="false">CONCATENATE(G1326,"°",H1326,"'",I1326,"""")</f>
        <v>65°30'36,86"</v>
      </c>
    </row>
    <row r="1327" customFormat="false" ht="14.4" hidden="false" customHeight="false" outlineLevel="0" collapsed="false">
      <c r="A1327" s="19" t="s">
        <v>6933</v>
      </c>
      <c r="B1327" s="29" t="n">
        <v>44.789242</v>
      </c>
      <c r="C1327" s="29" t="n">
        <v>65.526964</v>
      </c>
      <c r="D1327" s="39" t="n">
        <f aca="false">INT(B1327)</f>
        <v>44</v>
      </c>
      <c r="E1327" s="39" t="n">
        <f aca="false">INT((B1327-D1327)*60)</f>
        <v>47</v>
      </c>
      <c r="F1327" s="39" t="n">
        <f aca="false">ROUND(((B1327-D1327)*60-INT((B1327-D1327)*60))*60,2)</f>
        <v>21.27</v>
      </c>
      <c r="G1327" s="39" t="n">
        <f aca="false">INT(C1327)</f>
        <v>65</v>
      </c>
      <c r="H1327" s="39" t="n">
        <f aca="false">INT((C1327-G1327)*60)</f>
        <v>31</v>
      </c>
      <c r="I1327" s="39" t="n">
        <f aca="false">ROUND(((C1327-G1327)*60-INT((C1327-G1327)*60))*60,2)</f>
        <v>37.07</v>
      </c>
      <c r="J1327" s="39" t="str">
        <f aca="false">CONCATENATE(D1327,"°",E1327,"'",F1327,"""")</f>
        <v>44°47'21,27"</v>
      </c>
      <c r="K1327" s="39" t="str">
        <f aca="false">CONCATENATE(G1327,"°",H1327,"'",I1327,"""")</f>
        <v>65°31'37,07"</v>
      </c>
    </row>
    <row r="1328" customFormat="false" ht="14.4" hidden="false" customHeight="false" outlineLevel="0" collapsed="false">
      <c r="A1328" s="19" t="s">
        <v>6938</v>
      </c>
      <c r="B1328" s="29" t="n">
        <v>44.79848985</v>
      </c>
      <c r="C1328" s="29" t="n">
        <v>65.52468192</v>
      </c>
      <c r="D1328" s="39" t="n">
        <f aca="false">INT(B1328)</f>
        <v>44</v>
      </c>
      <c r="E1328" s="39" t="n">
        <f aca="false">INT((B1328-D1328)*60)</f>
        <v>47</v>
      </c>
      <c r="F1328" s="39" t="n">
        <f aca="false">ROUND(((B1328-D1328)*60-INT((B1328-D1328)*60))*60,2)</f>
        <v>54.56</v>
      </c>
      <c r="G1328" s="39" t="n">
        <f aca="false">INT(C1328)</f>
        <v>65</v>
      </c>
      <c r="H1328" s="39" t="n">
        <f aca="false">INT((C1328-G1328)*60)</f>
        <v>31</v>
      </c>
      <c r="I1328" s="39" t="n">
        <f aca="false">ROUND(((C1328-G1328)*60-INT((C1328-G1328)*60))*60,2)</f>
        <v>28.85</v>
      </c>
      <c r="J1328" s="39" t="str">
        <f aca="false">CONCATENATE(D1328,"°",E1328,"'",F1328,"""")</f>
        <v>44°47'54,56"</v>
      </c>
      <c r="K1328" s="39" t="str">
        <f aca="false">CONCATENATE(G1328,"°",H1328,"'",I1328,"""")</f>
        <v>65°31'28,85"</v>
      </c>
    </row>
    <row r="1329" customFormat="false" ht="14.4" hidden="false" customHeight="false" outlineLevel="0" collapsed="false">
      <c r="A1329" s="19" t="s">
        <v>6943</v>
      </c>
      <c r="B1329" s="29" t="n">
        <v>44.819232</v>
      </c>
      <c r="C1329" s="29" t="n">
        <v>65.507559</v>
      </c>
      <c r="D1329" s="39" t="n">
        <f aca="false">INT(B1329)</f>
        <v>44</v>
      </c>
      <c r="E1329" s="39" t="n">
        <f aca="false">INT((B1329-D1329)*60)</f>
        <v>49</v>
      </c>
      <c r="F1329" s="39" t="n">
        <f aca="false">ROUND(((B1329-D1329)*60-INT((B1329-D1329)*60))*60,2)</f>
        <v>9.24</v>
      </c>
      <c r="G1329" s="39" t="n">
        <f aca="false">INT(C1329)</f>
        <v>65</v>
      </c>
      <c r="H1329" s="39" t="n">
        <f aca="false">INT((C1329-G1329)*60)</f>
        <v>30</v>
      </c>
      <c r="I1329" s="39" t="n">
        <f aca="false">ROUND(((C1329-G1329)*60-INT((C1329-G1329)*60))*60,2)</f>
        <v>27.21</v>
      </c>
      <c r="J1329" s="39" t="str">
        <f aca="false">CONCATENATE(D1329,"°",E1329,"'",F1329,"""")</f>
        <v>44°49'9,24"</v>
      </c>
      <c r="K1329" s="39" t="str">
        <f aca="false">CONCATENATE(G1329,"°",H1329,"'",I1329,"""")</f>
        <v>65°30'27,21"</v>
      </c>
    </row>
    <row r="1330" customFormat="false" ht="14.4" hidden="false" customHeight="false" outlineLevel="0" collapsed="false">
      <c r="A1330" s="19" t="s">
        <v>6948</v>
      </c>
      <c r="B1330" s="29" t="n">
        <v>44.845887</v>
      </c>
      <c r="C1330" s="29" t="n">
        <v>65.490147</v>
      </c>
      <c r="D1330" s="39" t="n">
        <f aca="false">INT(B1330)</f>
        <v>44</v>
      </c>
      <c r="E1330" s="39" t="n">
        <f aca="false">INT((B1330-D1330)*60)</f>
        <v>50</v>
      </c>
      <c r="F1330" s="39" t="n">
        <f aca="false">ROUND(((B1330-D1330)*60-INT((B1330-D1330)*60))*60,2)</f>
        <v>45.19</v>
      </c>
      <c r="G1330" s="39" t="n">
        <f aca="false">INT(C1330)</f>
        <v>65</v>
      </c>
      <c r="H1330" s="39" t="n">
        <f aca="false">INT((C1330-G1330)*60)</f>
        <v>29</v>
      </c>
      <c r="I1330" s="39" t="n">
        <f aca="false">ROUND(((C1330-G1330)*60-INT((C1330-G1330)*60))*60,2)</f>
        <v>24.53</v>
      </c>
      <c r="J1330" s="39" t="str">
        <f aca="false">CONCATENATE(D1330,"°",E1330,"'",F1330,"""")</f>
        <v>44°50'45,19"</v>
      </c>
      <c r="K1330" s="39" t="str">
        <f aca="false">CONCATENATE(G1330,"°",H1330,"'",I1330,"""")</f>
        <v>65°29'24,53"</v>
      </c>
    </row>
    <row r="1331" customFormat="false" ht="14.4" hidden="false" customHeight="false" outlineLevel="0" collapsed="false">
      <c r="A1331" s="19" t="s">
        <v>6953</v>
      </c>
      <c r="B1331" s="29" t="n">
        <v>44.85968</v>
      </c>
      <c r="C1331" s="29" t="n">
        <v>65.50266</v>
      </c>
      <c r="D1331" s="39" t="n">
        <f aca="false">INT(B1331)</f>
        <v>44</v>
      </c>
      <c r="E1331" s="39" t="n">
        <f aca="false">INT((B1331-D1331)*60)</f>
        <v>51</v>
      </c>
      <c r="F1331" s="39" t="n">
        <f aca="false">ROUND(((B1331-D1331)*60-INT((B1331-D1331)*60))*60,2)</f>
        <v>34.85</v>
      </c>
      <c r="G1331" s="39" t="n">
        <f aca="false">INT(C1331)</f>
        <v>65</v>
      </c>
      <c r="H1331" s="39" t="n">
        <f aca="false">INT((C1331-G1331)*60)</f>
        <v>30</v>
      </c>
      <c r="I1331" s="39" t="n">
        <f aca="false">ROUND(((C1331-G1331)*60-INT((C1331-G1331)*60))*60,2)</f>
        <v>9.58</v>
      </c>
      <c r="J1331" s="39" t="str">
        <f aca="false">CONCATENATE(D1331,"°",E1331,"'",F1331,"""")</f>
        <v>44°51'34,85"</v>
      </c>
      <c r="K1331" s="39" t="str">
        <f aca="false">CONCATENATE(G1331,"°",H1331,"'",I1331,"""")</f>
        <v>65°30'9,58"</v>
      </c>
    </row>
    <row r="1332" customFormat="false" ht="14.4" hidden="false" customHeight="false" outlineLevel="0" collapsed="false">
      <c r="A1332" s="19" t="s">
        <v>6958</v>
      </c>
      <c r="B1332" s="29" t="n">
        <v>44.848281</v>
      </c>
      <c r="C1332" s="29" t="n">
        <v>65.501105</v>
      </c>
      <c r="D1332" s="39" t="n">
        <f aca="false">INT(B1332)</f>
        <v>44</v>
      </c>
      <c r="E1332" s="39" t="n">
        <f aca="false">INT((B1332-D1332)*60)</f>
        <v>50</v>
      </c>
      <c r="F1332" s="39" t="n">
        <f aca="false">ROUND(((B1332-D1332)*60-INT((B1332-D1332)*60))*60,2)</f>
        <v>53.81</v>
      </c>
      <c r="G1332" s="39" t="n">
        <f aca="false">INT(C1332)</f>
        <v>65</v>
      </c>
      <c r="H1332" s="39" t="n">
        <f aca="false">INT((C1332-G1332)*60)</f>
        <v>30</v>
      </c>
      <c r="I1332" s="39" t="n">
        <f aca="false">ROUND(((C1332-G1332)*60-INT((C1332-G1332)*60))*60,2)</f>
        <v>3.98</v>
      </c>
      <c r="J1332" s="39" t="str">
        <f aca="false">CONCATENATE(D1332,"°",E1332,"'",F1332,"""")</f>
        <v>44°50'53,81"</v>
      </c>
      <c r="K1332" s="39" t="str">
        <f aca="false">CONCATENATE(G1332,"°",H1332,"'",I1332,"""")</f>
        <v>65°30'3,98"</v>
      </c>
    </row>
    <row r="1333" customFormat="false" ht="14.4" hidden="false" customHeight="false" outlineLevel="0" collapsed="false">
      <c r="A1333" s="19" t="s">
        <v>6963</v>
      </c>
      <c r="B1333" s="29" t="n">
        <v>44.81434</v>
      </c>
      <c r="C1333" s="29" t="n">
        <v>65.534139</v>
      </c>
      <c r="D1333" s="39" t="n">
        <f aca="false">INT(B1333)</f>
        <v>44</v>
      </c>
      <c r="E1333" s="39" t="n">
        <f aca="false">INT((B1333-D1333)*60)</f>
        <v>48</v>
      </c>
      <c r="F1333" s="39" t="n">
        <f aca="false">ROUND(((B1333-D1333)*60-INT((B1333-D1333)*60))*60,2)</f>
        <v>51.62</v>
      </c>
      <c r="G1333" s="39" t="n">
        <f aca="false">INT(C1333)</f>
        <v>65</v>
      </c>
      <c r="H1333" s="39" t="n">
        <f aca="false">INT((C1333-G1333)*60)</f>
        <v>32</v>
      </c>
      <c r="I1333" s="39" t="n">
        <f aca="false">ROUND(((C1333-G1333)*60-INT((C1333-G1333)*60))*60,2)</f>
        <v>2.9</v>
      </c>
      <c r="J1333" s="39" t="str">
        <f aca="false">CONCATENATE(D1333,"°",E1333,"'",F1333,"""")</f>
        <v>44°48'51,62"</v>
      </c>
      <c r="K1333" s="39" t="str">
        <f aca="false">CONCATENATE(G1333,"°",H1333,"'",I1333,"""")</f>
        <v>65°32'2,9"</v>
      </c>
    </row>
    <row r="1334" customFormat="false" ht="14.4" hidden="false" customHeight="false" outlineLevel="0" collapsed="false">
      <c r="A1334" s="19" t="s">
        <v>6968</v>
      </c>
      <c r="B1334" s="29" t="n">
        <v>44.922416</v>
      </c>
      <c r="C1334" s="29" t="n">
        <v>65.364436</v>
      </c>
      <c r="D1334" s="39" t="n">
        <f aca="false">INT(B1334)</f>
        <v>44</v>
      </c>
      <c r="E1334" s="39" t="n">
        <f aca="false">INT((B1334-D1334)*60)</f>
        <v>55</v>
      </c>
      <c r="F1334" s="39" t="n">
        <f aca="false">ROUND(((B1334-D1334)*60-INT((B1334-D1334)*60))*60,2)</f>
        <v>20.7</v>
      </c>
      <c r="G1334" s="39" t="n">
        <f aca="false">INT(C1334)</f>
        <v>65</v>
      </c>
      <c r="H1334" s="39" t="n">
        <f aca="false">INT((C1334-G1334)*60)</f>
        <v>21</v>
      </c>
      <c r="I1334" s="39" t="n">
        <f aca="false">ROUND(((C1334-G1334)*60-INT((C1334-G1334)*60))*60,2)</f>
        <v>51.97</v>
      </c>
      <c r="J1334" s="39" t="str">
        <f aca="false">CONCATENATE(D1334,"°",E1334,"'",F1334,"""")</f>
        <v>44°55'20,7"</v>
      </c>
      <c r="K1334" s="39" t="str">
        <f aca="false">CONCATENATE(G1334,"°",H1334,"'",I1334,"""")</f>
        <v>65°21'51,97"</v>
      </c>
    </row>
    <row r="1335" customFormat="false" ht="14.4" hidden="false" customHeight="false" outlineLevel="0" collapsed="false">
      <c r="A1335" s="19" t="s">
        <v>6973</v>
      </c>
      <c r="B1335" s="29" t="n">
        <v>44.9119</v>
      </c>
      <c r="C1335" s="29" t="n">
        <v>65.5278</v>
      </c>
      <c r="D1335" s="39" t="n">
        <f aca="false">INT(B1335)</f>
        <v>44</v>
      </c>
      <c r="E1335" s="39" t="n">
        <f aca="false">INT((B1335-D1335)*60)</f>
        <v>54</v>
      </c>
      <c r="F1335" s="39" t="n">
        <f aca="false">ROUND(((B1335-D1335)*60-INT((B1335-D1335)*60))*60,2)</f>
        <v>42.84</v>
      </c>
      <c r="G1335" s="39" t="n">
        <f aca="false">INT(C1335)</f>
        <v>65</v>
      </c>
      <c r="H1335" s="39" t="n">
        <f aca="false">INT((C1335-G1335)*60)</f>
        <v>31</v>
      </c>
      <c r="I1335" s="39" t="n">
        <f aca="false">ROUND(((C1335-G1335)*60-INT((C1335-G1335)*60))*60,2)</f>
        <v>40.08</v>
      </c>
      <c r="J1335" s="39" t="str">
        <f aca="false">CONCATENATE(D1335,"°",E1335,"'",F1335,"""")</f>
        <v>44°54'42,84"</v>
      </c>
      <c r="K1335" s="39" t="str">
        <f aca="false">CONCATENATE(G1335,"°",H1335,"'",I1335,"""")</f>
        <v>65°31'40,08"</v>
      </c>
    </row>
    <row r="1336" customFormat="false" ht="14.4" hidden="false" customHeight="false" outlineLevel="0" collapsed="false">
      <c r="A1336" s="19" t="s">
        <v>6978</v>
      </c>
      <c r="B1336" s="29" t="n">
        <v>45.041273</v>
      </c>
      <c r="C1336" s="29" t="n">
        <v>65.277545</v>
      </c>
      <c r="D1336" s="39" t="n">
        <f aca="false">INT(B1336)</f>
        <v>45</v>
      </c>
      <c r="E1336" s="39" t="n">
        <f aca="false">INT((B1336-D1336)*60)</f>
        <v>2</v>
      </c>
      <c r="F1336" s="39" t="n">
        <f aca="false">ROUND(((B1336-D1336)*60-INT((B1336-D1336)*60))*60,2)</f>
        <v>28.58</v>
      </c>
      <c r="G1336" s="39" t="n">
        <f aca="false">INT(C1336)</f>
        <v>65</v>
      </c>
      <c r="H1336" s="39" t="n">
        <f aca="false">INT((C1336-G1336)*60)</f>
        <v>16</v>
      </c>
      <c r="I1336" s="39" t="n">
        <f aca="false">ROUND(((C1336-G1336)*60-INT((C1336-G1336)*60))*60,2)</f>
        <v>39.16</v>
      </c>
      <c r="J1336" s="39" t="str">
        <f aca="false">CONCATENATE(D1336,"°",E1336,"'",F1336,"""")</f>
        <v>45°2'28,58"</v>
      </c>
      <c r="K1336" s="39" t="str">
        <f aca="false">CONCATENATE(G1336,"°",H1336,"'",I1336,"""")</f>
        <v>65°16'39,16"</v>
      </c>
    </row>
    <row r="1337" customFormat="false" ht="14.4" hidden="false" customHeight="false" outlineLevel="0" collapsed="false">
      <c r="A1337" s="19" t="s">
        <v>6983</v>
      </c>
      <c r="B1337" s="29" t="n">
        <v>44.908352</v>
      </c>
      <c r="C1337" s="29" t="n">
        <v>65.098488</v>
      </c>
      <c r="D1337" s="39" t="n">
        <f aca="false">INT(B1337)</f>
        <v>44</v>
      </c>
      <c r="E1337" s="39" t="n">
        <f aca="false">INT((B1337-D1337)*60)</f>
        <v>54</v>
      </c>
      <c r="F1337" s="39" t="n">
        <f aca="false">ROUND(((B1337-D1337)*60-INT((B1337-D1337)*60))*60,2)</f>
        <v>30.07</v>
      </c>
      <c r="G1337" s="39" t="n">
        <f aca="false">INT(C1337)</f>
        <v>65</v>
      </c>
      <c r="H1337" s="39" t="n">
        <f aca="false">INT((C1337-G1337)*60)</f>
        <v>5</v>
      </c>
      <c r="I1337" s="39" t="n">
        <f aca="false">ROUND(((C1337-G1337)*60-INT((C1337-G1337)*60))*60,2)</f>
        <v>54.56</v>
      </c>
      <c r="J1337" s="39" t="str">
        <f aca="false">CONCATENATE(D1337,"°",E1337,"'",F1337,"""")</f>
        <v>44°54'30,07"</v>
      </c>
      <c r="K1337" s="39" t="str">
        <f aca="false">CONCATENATE(G1337,"°",H1337,"'",I1337,"""")</f>
        <v>65°5'54,56"</v>
      </c>
    </row>
    <row r="1338" customFormat="false" ht="14.4" hidden="false" customHeight="false" outlineLevel="0" collapsed="false">
      <c r="A1338" s="19" t="s">
        <v>6988</v>
      </c>
      <c r="B1338" s="29" t="n">
        <v>45.044307</v>
      </c>
      <c r="C1338" s="29" t="n">
        <v>64.9847</v>
      </c>
      <c r="D1338" s="39" t="n">
        <f aca="false">INT(B1338)</f>
        <v>45</v>
      </c>
      <c r="E1338" s="39" t="n">
        <f aca="false">INT((B1338-D1338)*60)</f>
        <v>2</v>
      </c>
      <c r="F1338" s="39" t="n">
        <f aca="false">ROUND(((B1338-D1338)*60-INT((B1338-D1338)*60))*60,2)</f>
        <v>39.51</v>
      </c>
      <c r="G1338" s="39" t="n">
        <f aca="false">INT(C1338)</f>
        <v>64</v>
      </c>
      <c r="H1338" s="39" t="n">
        <f aca="false">INT((C1338-G1338)*60)</f>
        <v>59</v>
      </c>
      <c r="I1338" s="39" t="n">
        <f aca="false">ROUND(((C1338-G1338)*60-INT((C1338-G1338)*60))*60,2)</f>
        <v>4.92</v>
      </c>
      <c r="J1338" s="39" t="str">
        <f aca="false">CONCATENATE(D1338,"°",E1338,"'",F1338,"""")</f>
        <v>45°2'39,51"</v>
      </c>
      <c r="K1338" s="39" t="str">
        <f aca="false">CONCATENATE(G1338,"°",H1338,"'",I1338,"""")</f>
        <v>64°59'4,92"</v>
      </c>
    </row>
    <row r="1339" customFormat="false" ht="14.4" hidden="false" customHeight="false" outlineLevel="0" collapsed="false">
      <c r="A1339" s="19" t="s">
        <v>6993</v>
      </c>
      <c r="B1339" s="29" t="n">
        <v>44.887584</v>
      </c>
      <c r="C1339" s="29" t="n">
        <v>64.97312</v>
      </c>
      <c r="D1339" s="39" t="n">
        <f aca="false">INT(B1339)</f>
        <v>44</v>
      </c>
      <c r="E1339" s="39" t="n">
        <f aca="false">INT((B1339-D1339)*60)</f>
        <v>53</v>
      </c>
      <c r="F1339" s="39" t="n">
        <f aca="false">ROUND(((B1339-D1339)*60-INT((B1339-D1339)*60))*60,2)</f>
        <v>15.3</v>
      </c>
      <c r="G1339" s="39" t="n">
        <f aca="false">INT(C1339)</f>
        <v>64</v>
      </c>
      <c r="H1339" s="39" t="n">
        <f aca="false">INT((C1339-G1339)*60)</f>
        <v>58</v>
      </c>
      <c r="I1339" s="39" t="n">
        <f aca="false">ROUND(((C1339-G1339)*60-INT((C1339-G1339)*60))*60,2)</f>
        <v>23.23</v>
      </c>
      <c r="J1339" s="39" t="str">
        <f aca="false">CONCATENATE(D1339,"°",E1339,"'",F1339,"""")</f>
        <v>44°53'15,3"</v>
      </c>
      <c r="K1339" s="39" t="str">
        <f aca="false">CONCATENATE(G1339,"°",H1339,"'",I1339,"""")</f>
        <v>64°58'23,23"</v>
      </c>
    </row>
    <row r="1340" customFormat="false" ht="14.4" hidden="false" customHeight="false" outlineLevel="0" collapsed="false">
      <c r="A1340" s="19" t="s">
        <v>6998</v>
      </c>
      <c r="B1340" s="29" t="n">
        <v>44.830872</v>
      </c>
      <c r="C1340" s="29" t="n">
        <v>65.511131</v>
      </c>
      <c r="D1340" s="39" t="n">
        <f aca="false">INT(B1340)</f>
        <v>44</v>
      </c>
      <c r="E1340" s="39" t="n">
        <f aca="false">INT((B1340-D1340)*60)</f>
        <v>49</v>
      </c>
      <c r="F1340" s="39" t="n">
        <f aca="false">ROUND(((B1340-D1340)*60-INT((B1340-D1340)*60))*60,2)</f>
        <v>51.14</v>
      </c>
      <c r="G1340" s="39" t="n">
        <f aca="false">INT(C1340)</f>
        <v>65</v>
      </c>
      <c r="H1340" s="39" t="n">
        <f aca="false">INT((C1340-G1340)*60)</f>
        <v>30</v>
      </c>
      <c r="I1340" s="39" t="n">
        <f aca="false">ROUND(((C1340-G1340)*60-INT((C1340-G1340)*60))*60,2)</f>
        <v>40.07</v>
      </c>
      <c r="J1340" s="39" t="str">
        <f aca="false">CONCATENATE(D1340,"°",E1340,"'",F1340,"""")</f>
        <v>44°49'51,14"</v>
      </c>
      <c r="K1340" s="39" t="str">
        <f aca="false">CONCATENATE(G1340,"°",H1340,"'",I1340,"""")</f>
        <v>65°30'40,07"</v>
      </c>
    </row>
    <row r="1341" customFormat="false" ht="14.4" hidden="false" customHeight="false" outlineLevel="0" collapsed="false">
      <c r="A1341" s="19" t="s">
        <v>7003</v>
      </c>
      <c r="B1341" s="29" t="n">
        <v>44.841903</v>
      </c>
      <c r="C1341" s="29" t="n">
        <v>65.494875</v>
      </c>
      <c r="D1341" s="39" t="n">
        <f aca="false">INT(B1341)</f>
        <v>44</v>
      </c>
      <c r="E1341" s="39" t="n">
        <f aca="false">INT((B1341-D1341)*60)</f>
        <v>50</v>
      </c>
      <c r="F1341" s="39" t="n">
        <f aca="false">ROUND(((B1341-D1341)*60-INT((B1341-D1341)*60))*60,2)</f>
        <v>30.85</v>
      </c>
      <c r="G1341" s="39" t="n">
        <f aca="false">INT(C1341)</f>
        <v>65</v>
      </c>
      <c r="H1341" s="39" t="n">
        <f aca="false">INT((C1341-G1341)*60)</f>
        <v>29</v>
      </c>
      <c r="I1341" s="39" t="n">
        <f aca="false">ROUND(((C1341-G1341)*60-INT((C1341-G1341)*60))*60,2)</f>
        <v>41.55</v>
      </c>
      <c r="J1341" s="39" t="str">
        <f aca="false">CONCATENATE(D1341,"°",E1341,"'",F1341,"""")</f>
        <v>44°50'30,85"</v>
      </c>
      <c r="K1341" s="39" t="str">
        <f aca="false">CONCATENATE(G1341,"°",H1341,"'",I1341,"""")</f>
        <v>65°29'41,55"</v>
      </c>
    </row>
    <row r="1342" customFormat="false" ht="14.4" hidden="false" customHeight="false" outlineLevel="0" collapsed="false">
      <c r="A1342" s="19" t="s">
        <v>7008</v>
      </c>
      <c r="B1342" s="29" t="n">
        <v>44.84255</v>
      </c>
      <c r="C1342" s="29" t="n">
        <v>65.51583</v>
      </c>
      <c r="D1342" s="39" t="n">
        <f aca="false">INT(B1342)</f>
        <v>44</v>
      </c>
      <c r="E1342" s="39" t="n">
        <f aca="false">INT((B1342-D1342)*60)</f>
        <v>50</v>
      </c>
      <c r="F1342" s="39" t="n">
        <f aca="false">ROUND(((B1342-D1342)*60-INT((B1342-D1342)*60))*60,2)</f>
        <v>33.18</v>
      </c>
      <c r="G1342" s="39" t="n">
        <f aca="false">INT(C1342)</f>
        <v>65</v>
      </c>
      <c r="H1342" s="39" t="n">
        <f aca="false">INT((C1342-G1342)*60)</f>
        <v>30</v>
      </c>
      <c r="I1342" s="39" t="n">
        <f aca="false">ROUND(((C1342-G1342)*60-INT((C1342-G1342)*60))*60,2)</f>
        <v>56.99</v>
      </c>
      <c r="J1342" s="39" t="str">
        <f aca="false">CONCATENATE(D1342,"°",E1342,"'",F1342,"""")</f>
        <v>44°50'33,18"</v>
      </c>
      <c r="K1342" s="39" t="str">
        <f aca="false">CONCATENATE(G1342,"°",H1342,"'",I1342,"""")</f>
        <v>65°30'56,99"</v>
      </c>
    </row>
    <row r="1343" customFormat="false" ht="14.4" hidden="false" customHeight="false" outlineLevel="0" collapsed="false">
      <c r="A1343" s="19" t="s">
        <v>7013</v>
      </c>
      <c r="B1343" s="29" t="n">
        <v>44.86975</v>
      </c>
      <c r="C1343" s="29" t="n">
        <v>65.48141</v>
      </c>
      <c r="D1343" s="39" t="n">
        <f aca="false">INT(B1343)</f>
        <v>44</v>
      </c>
      <c r="E1343" s="39" t="n">
        <f aca="false">INT((B1343-D1343)*60)</f>
        <v>52</v>
      </c>
      <c r="F1343" s="39" t="n">
        <f aca="false">ROUND(((B1343-D1343)*60-INT((B1343-D1343)*60))*60,2)</f>
        <v>11.1</v>
      </c>
      <c r="G1343" s="39" t="n">
        <f aca="false">INT(C1343)</f>
        <v>65</v>
      </c>
      <c r="H1343" s="39" t="n">
        <f aca="false">INT((C1343-G1343)*60)</f>
        <v>28</v>
      </c>
      <c r="I1343" s="39" t="n">
        <f aca="false">ROUND(((C1343-G1343)*60-INT((C1343-G1343)*60))*60,2)</f>
        <v>53.08</v>
      </c>
      <c r="J1343" s="39" t="str">
        <f aca="false">CONCATENATE(D1343,"°",E1343,"'",F1343,"""")</f>
        <v>44°52'11,1"</v>
      </c>
      <c r="K1343" s="39" t="str">
        <f aca="false">CONCATENATE(G1343,"°",H1343,"'",I1343,"""")</f>
        <v>65°28'53,08"</v>
      </c>
    </row>
    <row r="1344" customFormat="false" ht="14.4" hidden="false" customHeight="false" outlineLevel="0" collapsed="false">
      <c r="A1344" s="19" t="s">
        <v>7018</v>
      </c>
      <c r="B1344" s="29" t="n">
        <v>44.844956</v>
      </c>
      <c r="C1344" s="29" t="n">
        <v>65.536589</v>
      </c>
      <c r="D1344" s="39" t="n">
        <f aca="false">INT(B1344)</f>
        <v>44</v>
      </c>
      <c r="E1344" s="39" t="n">
        <f aca="false">INT((B1344-D1344)*60)</f>
        <v>50</v>
      </c>
      <c r="F1344" s="39" t="n">
        <f aca="false">ROUND(((B1344-D1344)*60-INT((B1344-D1344)*60))*60,2)</f>
        <v>41.84</v>
      </c>
      <c r="G1344" s="39" t="n">
        <f aca="false">INT(C1344)</f>
        <v>65</v>
      </c>
      <c r="H1344" s="39" t="n">
        <f aca="false">INT((C1344-G1344)*60)</f>
        <v>32</v>
      </c>
      <c r="I1344" s="39" t="n">
        <f aca="false">ROUND(((C1344-G1344)*60-INT((C1344-G1344)*60))*60,2)</f>
        <v>11.72</v>
      </c>
      <c r="J1344" s="39" t="str">
        <f aca="false">CONCATENATE(D1344,"°",E1344,"'",F1344,"""")</f>
        <v>44°50'41,84"</v>
      </c>
      <c r="K1344" s="39" t="str">
        <f aca="false">CONCATENATE(G1344,"°",H1344,"'",I1344,"""")</f>
        <v>65°32'11,72"</v>
      </c>
    </row>
    <row r="1345" customFormat="false" ht="14.4" hidden="false" customHeight="false" outlineLevel="0" collapsed="false">
      <c r="A1345" s="19" t="s">
        <v>7023</v>
      </c>
      <c r="B1345" s="29" t="n">
        <v>45.84522205</v>
      </c>
      <c r="C1345" s="29" t="n">
        <v>62.15115708</v>
      </c>
      <c r="D1345" s="39" t="n">
        <f aca="false">INT(B1345)</f>
        <v>45</v>
      </c>
      <c r="E1345" s="39" t="n">
        <f aca="false">INT((B1345-D1345)*60)</f>
        <v>50</v>
      </c>
      <c r="F1345" s="39" t="n">
        <f aca="false">ROUND(((B1345-D1345)*60-INT((B1345-D1345)*60))*60,2)</f>
        <v>42.8</v>
      </c>
      <c r="G1345" s="39" t="n">
        <f aca="false">INT(C1345)</f>
        <v>62</v>
      </c>
      <c r="H1345" s="39" t="n">
        <f aca="false">INT((C1345-G1345)*60)</f>
        <v>9</v>
      </c>
      <c r="I1345" s="39" t="n">
        <f aca="false">ROUND(((C1345-G1345)*60-INT((C1345-G1345)*60))*60,2)</f>
        <v>4.17</v>
      </c>
      <c r="J1345" s="39" t="str">
        <f aca="false">CONCATENATE(D1345,"°",E1345,"'",F1345,"""")</f>
        <v>45°50'42,8"</v>
      </c>
      <c r="K1345" s="39" t="str">
        <f aca="false">CONCATENATE(G1345,"°",H1345,"'",I1345,"""")</f>
        <v>62°9'4,17"</v>
      </c>
    </row>
    <row r="1346" customFormat="false" ht="14.4" hidden="false" customHeight="false" outlineLevel="0" collapsed="false">
      <c r="A1346" s="19" t="s">
        <v>7028</v>
      </c>
      <c r="B1346" s="29" t="n">
        <v>45.486961</v>
      </c>
      <c r="C1346" s="29" t="n">
        <v>64.08792</v>
      </c>
      <c r="D1346" s="39" t="n">
        <f aca="false">INT(B1346)</f>
        <v>45</v>
      </c>
      <c r="E1346" s="39" t="n">
        <f aca="false">INT((B1346-D1346)*60)</f>
        <v>29</v>
      </c>
      <c r="F1346" s="39" t="n">
        <f aca="false">ROUND(((B1346-D1346)*60-INT((B1346-D1346)*60))*60,2)</f>
        <v>13.06</v>
      </c>
      <c r="G1346" s="39" t="n">
        <f aca="false">INT(C1346)</f>
        <v>64</v>
      </c>
      <c r="H1346" s="39" t="n">
        <f aca="false">INT((C1346-G1346)*60)</f>
        <v>5</v>
      </c>
      <c r="I1346" s="39" t="n">
        <f aca="false">ROUND(((C1346-G1346)*60-INT((C1346-G1346)*60))*60,2)</f>
        <v>16.51</v>
      </c>
      <c r="J1346" s="39" t="str">
        <f aca="false">CONCATENATE(D1346,"°",E1346,"'",F1346,"""")</f>
        <v>45°29'13,06"</v>
      </c>
      <c r="K1346" s="39" t="str">
        <f aca="false">CONCATENATE(G1346,"°",H1346,"'",I1346,"""")</f>
        <v>64°5'16,51"</v>
      </c>
    </row>
    <row r="1347" customFormat="false" ht="14.4" hidden="false" customHeight="false" outlineLevel="0" collapsed="false">
      <c r="A1347" s="19" t="s">
        <v>7033</v>
      </c>
      <c r="B1347" s="29" t="n">
        <v>45.079152</v>
      </c>
      <c r="C1347" s="29" t="n">
        <v>64.682558</v>
      </c>
      <c r="D1347" s="39" t="n">
        <f aca="false">INT(B1347)</f>
        <v>45</v>
      </c>
      <c r="E1347" s="39" t="n">
        <f aca="false">INT((B1347-D1347)*60)</f>
        <v>4</v>
      </c>
      <c r="F1347" s="39" t="n">
        <f aca="false">ROUND(((B1347-D1347)*60-INT((B1347-D1347)*60))*60,2)</f>
        <v>44.95</v>
      </c>
      <c r="G1347" s="39" t="n">
        <f aca="false">INT(C1347)</f>
        <v>64</v>
      </c>
      <c r="H1347" s="39" t="n">
        <f aca="false">INT((C1347-G1347)*60)</f>
        <v>40</v>
      </c>
      <c r="I1347" s="39" t="n">
        <f aca="false">ROUND(((C1347-G1347)*60-INT((C1347-G1347)*60))*60,2)</f>
        <v>57.21</v>
      </c>
      <c r="J1347" s="39" t="str">
        <f aca="false">CONCATENATE(D1347,"°",E1347,"'",F1347,"""")</f>
        <v>45°4'44,95"</v>
      </c>
      <c r="K1347" s="39" t="str">
        <f aca="false">CONCATENATE(G1347,"°",H1347,"'",I1347,"""")</f>
        <v>64°40'57,21"</v>
      </c>
    </row>
    <row r="1348" customFormat="false" ht="14.4" hidden="false" customHeight="false" outlineLevel="0" collapsed="false">
      <c r="A1348" s="19" t="s">
        <v>7038</v>
      </c>
      <c r="B1348" s="29" t="n">
        <v>44.960094</v>
      </c>
      <c r="C1348" s="29" t="n">
        <v>65.543033</v>
      </c>
      <c r="D1348" s="39" t="n">
        <f aca="false">INT(B1348)</f>
        <v>44</v>
      </c>
      <c r="E1348" s="39" t="n">
        <f aca="false">INT((B1348-D1348)*60)</f>
        <v>57</v>
      </c>
      <c r="F1348" s="39" t="n">
        <f aca="false">ROUND(((B1348-D1348)*60-INT((B1348-D1348)*60))*60,2)</f>
        <v>36.34</v>
      </c>
      <c r="G1348" s="39" t="n">
        <f aca="false">INT(C1348)</f>
        <v>65</v>
      </c>
      <c r="H1348" s="39" t="n">
        <f aca="false">INT((C1348-G1348)*60)</f>
        <v>32</v>
      </c>
      <c r="I1348" s="39" t="n">
        <f aca="false">ROUND(((C1348-G1348)*60-INT((C1348-G1348)*60))*60,2)</f>
        <v>34.92</v>
      </c>
      <c r="J1348" s="39" t="str">
        <f aca="false">CONCATENATE(D1348,"°",E1348,"'",F1348,"""")</f>
        <v>44°57'36,34"</v>
      </c>
      <c r="K1348" s="39" t="str">
        <f aca="false">CONCATENATE(G1348,"°",H1348,"'",I1348,"""")</f>
        <v>65°32'34,92"</v>
      </c>
    </row>
    <row r="1349" customFormat="false" ht="14.4" hidden="false" customHeight="false" outlineLevel="0" collapsed="false">
      <c r="A1349" s="19" t="s">
        <v>7043</v>
      </c>
      <c r="B1349" s="29" t="n">
        <v>44.84108</v>
      </c>
      <c r="C1349" s="29" t="n">
        <v>65.477585</v>
      </c>
      <c r="D1349" s="39" t="n">
        <f aca="false">INT(B1349)</f>
        <v>44</v>
      </c>
      <c r="E1349" s="39" t="n">
        <f aca="false">INT((B1349-D1349)*60)</f>
        <v>50</v>
      </c>
      <c r="F1349" s="39" t="n">
        <f aca="false">ROUND(((B1349-D1349)*60-INT((B1349-D1349)*60))*60,2)</f>
        <v>27.89</v>
      </c>
      <c r="G1349" s="39" t="n">
        <f aca="false">INT(C1349)</f>
        <v>65</v>
      </c>
      <c r="H1349" s="39" t="n">
        <f aca="false">INT((C1349-G1349)*60)</f>
        <v>28</v>
      </c>
      <c r="I1349" s="39" t="n">
        <f aca="false">ROUND(((C1349-G1349)*60-INT((C1349-G1349)*60))*60,2)</f>
        <v>39.31</v>
      </c>
      <c r="J1349" s="39" t="str">
        <f aca="false">CONCATENATE(D1349,"°",E1349,"'",F1349,"""")</f>
        <v>44°50'27,89"</v>
      </c>
      <c r="K1349" s="39" t="str">
        <f aca="false">CONCATENATE(G1349,"°",H1349,"'",I1349,"""")</f>
        <v>65°28'39,31"</v>
      </c>
    </row>
    <row r="1350" customFormat="false" ht="14.4" hidden="false" customHeight="false" outlineLevel="0" collapsed="false">
      <c r="A1350" s="19" t="s">
        <v>7048</v>
      </c>
      <c r="B1350" s="29" t="n">
        <v>44.879302</v>
      </c>
      <c r="C1350" s="29" t="n">
        <v>65.493664</v>
      </c>
      <c r="D1350" s="39" t="n">
        <f aca="false">INT(B1350)</f>
        <v>44</v>
      </c>
      <c r="E1350" s="39" t="n">
        <f aca="false">INT((B1350-D1350)*60)</f>
        <v>52</v>
      </c>
      <c r="F1350" s="39" t="n">
        <f aca="false">ROUND(((B1350-D1350)*60-INT((B1350-D1350)*60))*60,2)</f>
        <v>45.49</v>
      </c>
      <c r="G1350" s="39" t="n">
        <f aca="false">INT(C1350)</f>
        <v>65</v>
      </c>
      <c r="H1350" s="39" t="n">
        <f aca="false">INT((C1350-G1350)*60)</f>
        <v>29</v>
      </c>
      <c r="I1350" s="39" t="n">
        <f aca="false">ROUND(((C1350-G1350)*60-INT((C1350-G1350)*60))*60,2)</f>
        <v>37.19</v>
      </c>
      <c r="J1350" s="39" t="str">
        <f aca="false">CONCATENATE(D1350,"°",E1350,"'",F1350,"""")</f>
        <v>44°52'45,49"</v>
      </c>
      <c r="K1350" s="39" t="str">
        <f aca="false">CONCATENATE(G1350,"°",H1350,"'",I1350,"""")</f>
        <v>65°29'37,19"</v>
      </c>
    </row>
    <row r="1351" customFormat="false" ht="14.4" hidden="false" customHeight="false" outlineLevel="0" collapsed="false">
      <c r="A1351" s="19" t="s">
        <v>7053</v>
      </c>
      <c r="B1351" s="29" t="n">
        <v>45.053013</v>
      </c>
      <c r="C1351" s="29" t="n">
        <v>64.972771</v>
      </c>
      <c r="D1351" s="39" t="n">
        <f aca="false">INT(B1351)</f>
        <v>45</v>
      </c>
      <c r="E1351" s="39" t="n">
        <f aca="false">INT((B1351-D1351)*60)</f>
        <v>3</v>
      </c>
      <c r="F1351" s="39" t="n">
        <f aca="false">ROUND(((B1351-D1351)*60-INT((B1351-D1351)*60))*60,2)</f>
        <v>10.85</v>
      </c>
      <c r="G1351" s="39" t="n">
        <f aca="false">INT(C1351)</f>
        <v>64</v>
      </c>
      <c r="H1351" s="39" t="n">
        <f aca="false">INT((C1351-G1351)*60)</f>
        <v>58</v>
      </c>
      <c r="I1351" s="39" t="n">
        <f aca="false">ROUND(((C1351-G1351)*60-INT((C1351-G1351)*60))*60,2)</f>
        <v>21.98</v>
      </c>
      <c r="J1351" s="39" t="str">
        <f aca="false">CONCATENATE(D1351,"°",E1351,"'",F1351,"""")</f>
        <v>45°3'10,85"</v>
      </c>
      <c r="K1351" s="39" t="str">
        <f aca="false">CONCATENATE(G1351,"°",H1351,"'",I1351,"""")</f>
        <v>64°58'21,98"</v>
      </c>
    </row>
    <row r="1352" customFormat="false" ht="14.4" hidden="false" customHeight="false" outlineLevel="0" collapsed="false">
      <c r="A1352" s="19" t="s">
        <v>7058</v>
      </c>
      <c r="B1352" s="29" t="n">
        <v>44.852483</v>
      </c>
      <c r="C1352" s="29" t="n">
        <v>65.353131</v>
      </c>
      <c r="D1352" s="39" t="n">
        <f aca="false">INT(B1352)</f>
        <v>44</v>
      </c>
      <c r="E1352" s="39" t="n">
        <f aca="false">INT((B1352-D1352)*60)</f>
        <v>51</v>
      </c>
      <c r="F1352" s="39" t="n">
        <f aca="false">ROUND(((B1352-D1352)*60-INT((B1352-D1352)*60))*60,2)</f>
        <v>8.94</v>
      </c>
      <c r="G1352" s="39" t="n">
        <f aca="false">INT(C1352)</f>
        <v>65</v>
      </c>
      <c r="H1352" s="39" t="n">
        <f aca="false">INT((C1352-G1352)*60)</f>
        <v>21</v>
      </c>
      <c r="I1352" s="39" t="n">
        <f aca="false">ROUND(((C1352-G1352)*60-INT((C1352-G1352)*60))*60,2)</f>
        <v>11.27</v>
      </c>
      <c r="J1352" s="39" t="str">
        <f aca="false">CONCATENATE(D1352,"°",E1352,"'",F1352,"""")</f>
        <v>44°51'8,94"</v>
      </c>
      <c r="K1352" s="39" t="str">
        <f aca="false">CONCATENATE(G1352,"°",H1352,"'",I1352,"""")</f>
        <v>65°21'11,27"</v>
      </c>
    </row>
    <row r="1353" customFormat="false" ht="14.4" hidden="false" customHeight="false" outlineLevel="0" collapsed="false">
      <c r="A1353" s="19" t="s">
        <v>7063</v>
      </c>
      <c r="B1353" s="29" t="n">
        <v>44.85075</v>
      </c>
      <c r="C1353" s="29" t="n">
        <v>65.47902</v>
      </c>
      <c r="D1353" s="39" t="n">
        <f aca="false">INT(B1353)</f>
        <v>44</v>
      </c>
      <c r="E1353" s="39" t="n">
        <f aca="false">INT((B1353-D1353)*60)</f>
        <v>51</v>
      </c>
      <c r="F1353" s="39" t="n">
        <f aca="false">ROUND(((B1353-D1353)*60-INT((B1353-D1353)*60))*60,2)</f>
        <v>2.7</v>
      </c>
      <c r="G1353" s="39" t="n">
        <f aca="false">INT(C1353)</f>
        <v>65</v>
      </c>
      <c r="H1353" s="39" t="n">
        <f aca="false">INT((C1353-G1353)*60)</f>
        <v>28</v>
      </c>
      <c r="I1353" s="39" t="n">
        <f aca="false">ROUND(((C1353-G1353)*60-INT((C1353-G1353)*60))*60,2)</f>
        <v>44.47</v>
      </c>
      <c r="J1353" s="39" t="str">
        <f aca="false">CONCATENATE(D1353,"°",E1353,"'",F1353,"""")</f>
        <v>44°51'2,7"</v>
      </c>
      <c r="K1353" s="39" t="str">
        <f aca="false">CONCATENATE(G1353,"°",H1353,"'",I1353,"""")</f>
        <v>65°28'44,47"</v>
      </c>
    </row>
    <row r="1354" customFormat="false" ht="14.4" hidden="false" customHeight="false" outlineLevel="0" collapsed="false">
      <c r="A1354" s="19" t="s">
        <v>7068</v>
      </c>
      <c r="B1354" s="29" t="n">
        <v>44.894134</v>
      </c>
      <c r="C1354" s="29" t="n">
        <v>65.564801</v>
      </c>
      <c r="D1354" s="39" t="n">
        <f aca="false">INT(B1354)</f>
        <v>44</v>
      </c>
      <c r="E1354" s="39" t="n">
        <f aca="false">INT((B1354-D1354)*60)</f>
        <v>53</v>
      </c>
      <c r="F1354" s="39" t="n">
        <f aca="false">ROUND(((B1354-D1354)*60-INT((B1354-D1354)*60))*60,2)</f>
        <v>38.88</v>
      </c>
      <c r="G1354" s="39" t="n">
        <f aca="false">INT(C1354)</f>
        <v>65</v>
      </c>
      <c r="H1354" s="39" t="n">
        <f aca="false">INT((C1354-G1354)*60)</f>
        <v>33</v>
      </c>
      <c r="I1354" s="39" t="n">
        <f aca="false">ROUND(((C1354-G1354)*60-INT((C1354-G1354)*60))*60,2)</f>
        <v>53.28</v>
      </c>
      <c r="J1354" s="39" t="str">
        <f aca="false">CONCATENATE(D1354,"°",E1354,"'",F1354,"""")</f>
        <v>44°53'38,88"</v>
      </c>
      <c r="K1354" s="39" t="str">
        <f aca="false">CONCATENATE(G1354,"°",H1354,"'",I1354,"""")</f>
        <v>65°33'53,28"</v>
      </c>
    </row>
    <row r="1355" customFormat="false" ht="14.4" hidden="false" customHeight="false" outlineLevel="0" collapsed="false">
      <c r="A1355" s="19" t="s">
        <v>7073</v>
      </c>
      <c r="B1355" s="29" t="n">
        <v>45.8588</v>
      </c>
      <c r="C1355" s="29" t="n">
        <v>62.146459</v>
      </c>
      <c r="D1355" s="39" t="n">
        <f aca="false">INT(B1355)</f>
        <v>45</v>
      </c>
      <c r="E1355" s="39" t="n">
        <f aca="false">INT((B1355-D1355)*60)</f>
        <v>51</v>
      </c>
      <c r="F1355" s="39" t="n">
        <f aca="false">ROUND(((B1355-D1355)*60-INT((B1355-D1355)*60))*60,2)</f>
        <v>31.68</v>
      </c>
      <c r="G1355" s="39" t="n">
        <f aca="false">INT(C1355)</f>
        <v>62</v>
      </c>
      <c r="H1355" s="39" t="n">
        <f aca="false">INT((C1355-G1355)*60)</f>
        <v>8</v>
      </c>
      <c r="I1355" s="39" t="n">
        <f aca="false">ROUND(((C1355-G1355)*60-INT((C1355-G1355)*60))*60,2)</f>
        <v>47.25</v>
      </c>
      <c r="J1355" s="39" t="str">
        <f aca="false">CONCATENATE(D1355,"°",E1355,"'",F1355,"""")</f>
        <v>45°51'31,68"</v>
      </c>
      <c r="K1355" s="39" t="str">
        <f aca="false">CONCATENATE(G1355,"°",H1355,"'",I1355,"""")</f>
        <v>62°8'47,25"</v>
      </c>
    </row>
    <row r="1356" customFormat="false" ht="14.4" hidden="false" customHeight="false" outlineLevel="0" collapsed="false">
      <c r="A1356" s="19" t="s">
        <v>7078</v>
      </c>
      <c r="B1356" s="29" t="n">
        <v>45.836283</v>
      </c>
      <c r="C1356" s="29" t="n">
        <v>62.157053</v>
      </c>
      <c r="D1356" s="39" t="n">
        <f aca="false">INT(B1356)</f>
        <v>45</v>
      </c>
      <c r="E1356" s="39" t="n">
        <f aca="false">INT((B1356-D1356)*60)</f>
        <v>50</v>
      </c>
      <c r="F1356" s="39" t="n">
        <f aca="false">ROUND(((B1356-D1356)*60-INT((B1356-D1356)*60))*60,2)</f>
        <v>10.62</v>
      </c>
      <c r="G1356" s="39" t="n">
        <f aca="false">INT(C1356)</f>
        <v>62</v>
      </c>
      <c r="H1356" s="39" t="n">
        <f aca="false">INT((C1356-G1356)*60)</f>
        <v>9</v>
      </c>
      <c r="I1356" s="39" t="n">
        <f aca="false">ROUND(((C1356-G1356)*60-INT((C1356-G1356)*60))*60,2)</f>
        <v>25.39</v>
      </c>
      <c r="J1356" s="39" t="str">
        <f aca="false">CONCATENATE(D1356,"°",E1356,"'",F1356,"""")</f>
        <v>45°50'10,62"</v>
      </c>
      <c r="K1356" s="39" t="str">
        <f aca="false">CONCATENATE(G1356,"°",H1356,"'",I1356,"""")</f>
        <v>62°9'25,39"</v>
      </c>
    </row>
    <row r="1357" customFormat="false" ht="14.4" hidden="false" customHeight="false" outlineLevel="0" collapsed="false">
      <c r="A1357" s="19" t="s">
        <v>7083</v>
      </c>
      <c r="B1357" s="29" t="n">
        <v>45.484015</v>
      </c>
      <c r="C1357" s="29" t="n">
        <v>64.081566</v>
      </c>
      <c r="D1357" s="39" t="n">
        <f aca="false">INT(B1357)</f>
        <v>45</v>
      </c>
      <c r="E1357" s="39" t="n">
        <f aca="false">INT((B1357-D1357)*60)</f>
        <v>29</v>
      </c>
      <c r="F1357" s="39" t="n">
        <f aca="false">ROUND(((B1357-D1357)*60-INT((B1357-D1357)*60))*60,2)</f>
        <v>2.45</v>
      </c>
      <c r="G1357" s="39" t="n">
        <f aca="false">INT(C1357)</f>
        <v>64</v>
      </c>
      <c r="H1357" s="39" t="n">
        <f aca="false">INT((C1357-G1357)*60)</f>
        <v>4</v>
      </c>
      <c r="I1357" s="39" t="n">
        <f aca="false">ROUND(((C1357-G1357)*60-INT((C1357-G1357)*60))*60,2)</f>
        <v>53.64</v>
      </c>
      <c r="J1357" s="39" t="str">
        <f aca="false">CONCATENATE(D1357,"°",E1357,"'",F1357,"""")</f>
        <v>45°29'2,45"</v>
      </c>
      <c r="K1357" s="39" t="str">
        <f aca="false">CONCATENATE(G1357,"°",H1357,"'",I1357,"""")</f>
        <v>64°4'53,64"</v>
      </c>
    </row>
    <row r="1358" customFormat="false" ht="14.4" hidden="false" customHeight="false" outlineLevel="0" collapsed="false">
      <c r="A1358" s="19" t="s">
        <v>7088</v>
      </c>
      <c r="B1358" s="29" t="n">
        <v>45.492319</v>
      </c>
      <c r="C1358" s="29" t="n">
        <v>64.09459</v>
      </c>
      <c r="D1358" s="39" t="n">
        <f aca="false">INT(B1358)</f>
        <v>45</v>
      </c>
      <c r="E1358" s="39" t="n">
        <f aca="false">INT((B1358-D1358)*60)</f>
        <v>29</v>
      </c>
      <c r="F1358" s="39" t="n">
        <f aca="false">ROUND(((B1358-D1358)*60-INT((B1358-D1358)*60))*60,2)</f>
        <v>32.35</v>
      </c>
      <c r="G1358" s="39" t="n">
        <f aca="false">INT(C1358)</f>
        <v>64</v>
      </c>
      <c r="H1358" s="39" t="n">
        <f aca="false">INT((C1358-G1358)*60)</f>
        <v>5</v>
      </c>
      <c r="I1358" s="39" t="n">
        <f aca="false">ROUND(((C1358-G1358)*60-INT((C1358-G1358)*60))*60,2)</f>
        <v>40.52</v>
      </c>
      <c r="J1358" s="39" t="str">
        <f aca="false">CONCATENATE(D1358,"°",E1358,"'",F1358,"""")</f>
        <v>45°29'32,35"</v>
      </c>
      <c r="K1358" s="39" t="str">
        <f aca="false">CONCATENATE(G1358,"°",H1358,"'",I1358,"""")</f>
        <v>64°5'40,52"</v>
      </c>
    </row>
    <row r="1359" customFormat="false" ht="14.4" hidden="false" customHeight="false" outlineLevel="0" collapsed="false">
      <c r="A1359" s="19" t="s">
        <v>7093</v>
      </c>
      <c r="B1359" s="29" t="n">
        <v>45.841341</v>
      </c>
      <c r="C1359" s="29" t="n">
        <v>62.137088</v>
      </c>
      <c r="D1359" s="39" t="n">
        <f aca="false">INT(B1359)</f>
        <v>45</v>
      </c>
      <c r="E1359" s="39" t="n">
        <f aca="false">INT((B1359-D1359)*60)</f>
        <v>50</v>
      </c>
      <c r="F1359" s="39" t="n">
        <f aca="false">ROUND(((B1359-D1359)*60-INT((B1359-D1359)*60))*60,2)</f>
        <v>28.83</v>
      </c>
      <c r="G1359" s="39" t="n">
        <f aca="false">INT(C1359)</f>
        <v>62</v>
      </c>
      <c r="H1359" s="39" t="n">
        <f aca="false">INT((C1359-G1359)*60)</f>
        <v>8</v>
      </c>
      <c r="I1359" s="39" t="n">
        <f aca="false">ROUND(((C1359-G1359)*60-INT((C1359-G1359)*60))*60,2)</f>
        <v>13.52</v>
      </c>
      <c r="J1359" s="39" t="str">
        <f aca="false">CONCATENATE(D1359,"°",E1359,"'",F1359,"""")</f>
        <v>45°50'28,83"</v>
      </c>
      <c r="K1359" s="39" t="str">
        <f aca="false">CONCATENATE(G1359,"°",H1359,"'",I1359,"""")</f>
        <v>62°8'13,52"</v>
      </c>
    </row>
    <row r="1360" customFormat="false" ht="14.4" hidden="false" customHeight="false" outlineLevel="0" collapsed="false">
      <c r="A1360" s="19" t="s">
        <v>7098</v>
      </c>
      <c r="B1360" s="29" t="n">
        <v>44.774581</v>
      </c>
      <c r="C1360" s="29" t="n">
        <v>65.576492</v>
      </c>
      <c r="D1360" s="39" t="n">
        <f aca="false">INT(B1360)</f>
        <v>44</v>
      </c>
      <c r="E1360" s="39" t="n">
        <f aca="false">INT((B1360-D1360)*60)</f>
        <v>46</v>
      </c>
      <c r="F1360" s="39" t="n">
        <f aca="false">ROUND(((B1360-D1360)*60-INT((B1360-D1360)*60))*60,2)</f>
        <v>28.49</v>
      </c>
      <c r="G1360" s="39" t="n">
        <f aca="false">INT(C1360)</f>
        <v>65</v>
      </c>
      <c r="H1360" s="39" t="n">
        <f aca="false">INT((C1360-G1360)*60)</f>
        <v>34</v>
      </c>
      <c r="I1360" s="39" t="n">
        <f aca="false">ROUND(((C1360-G1360)*60-INT((C1360-G1360)*60))*60,2)</f>
        <v>35.37</v>
      </c>
      <c r="J1360" s="39" t="str">
        <f aca="false">CONCATENATE(D1360,"°",E1360,"'",F1360,"""")</f>
        <v>44°46'28,49"</v>
      </c>
      <c r="K1360" s="39" t="str">
        <f aca="false">CONCATENATE(G1360,"°",H1360,"'",I1360,"""")</f>
        <v>65°34'35,37"</v>
      </c>
    </row>
    <row r="1361" customFormat="false" ht="14.4" hidden="false" customHeight="false" outlineLevel="0" collapsed="false">
      <c r="A1361" s="19" t="s">
        <v>7103</v>
      </c>
      <c r="B1361" s="29" t="n">
        <v>52.060951</v>
      </c>
      <c r="C1361" s="29" t="n">
        <v>76.89305</v>
      </c>
      <c r="D1361" s="39" t="n">
        <f aca="false">INT(B1361)</f>
        <v>52</v>
      </c>
      <c r="E1361" s="39" t="n">
        <f aca="false">INT((B1361-D1361)*60)</f>
        <v>3</v>
      </c>
      <c r="F1361" s="39" t="n">
        <f aca="false">ROUND(((B1361-D1361)*60-INT((B1361-D1361)*60))*60,2)</f>
        <v>39.42</v>
      </c>
      <c r="G1361" s="39" t="n">
        <f aca="false">INT(C1361)</f>
        <v>76</v>
      </c>
      <c r="H1361" s="39" t="n">
        <f aca="false">INT((C1361-G1361)*60)</f>
        <v>53</v>
      </c>
      <c r="I1361" s="39" t="n">
        <f aca="false">ROUND(((C1361-G1361)*60-INT((C1361-G1361)*60))*60,2)</f>
        <v>34.98</v>
      </c>
      <c r="J1361" s="39" t="str">
        <f aca="false">CONCATENATE(D1361,"°",E1361,"'",F1361,"""")</f>
        <v>52°3'39,42"</v>
      </c>
      <c r="K1361" s="39" t="str">
        <f aca="false">CONCATENATE(G1361,"°",H1361,"'",I1361,"""")</f>
        <v>76°53'34,98"</v>
      </c>
    </row>
    <row r="1362" customFormat="false" ht="14.4" hidden="false" customHeight="false" outlineLevel="0" collapsed="false">
      <c r="A1362" s="19" t="s">
        <v>7111</v>
      </c>
      <c r="B1362" s="29" t="n">
        <v>51.715578</v>
      </c>
      <c r="C1362" s="29" t="n">
        <v>75.339438</v>
      </c>
      <c r="D1362" s="39" t="n">
        <f aca="false">INT(B1362)</f>
        <v>51</v>
      </c>
      <c r="E1362" s="39" t="n">
        <f aca="false">INT((B1362-D1362)*60)</f>
        <v>42</v>
      </c>
      <c r="F1362" s="39" t="n">
        <f aca="false">ROUND(((B1362-D1362)*60-INT((B1362-D1362)*60))*60,2)</f>
        <v>56.08</v>
      </c>
      <c r="G1362" s="39" t="n">
        <f aca="false">INT(C1362)</f>
        <v>75</v>
      </c>
      <c r="H1362" s="39" t="n">
        <f aca="false">INT((C1362-G1362)*60)</f>
        <v>20</v>
      </c>
      <c r="I1362" s="39" t="n">
        <f aca="false">ROUND(((C1362-G1362)*60-INT((C1362-G1362)*60))*60,2)</f>
        <v>21.98</v>
      </c>
      <c r="J1362" s="39" t="str">
        <f aca="false">CONCATENATE(D1362,"°",E1362,"'",F1362,"""")</f>
        <v>51°42'56,08"</v>
      </c>
      <c r="K1362" s="39" t="str">
        <f aca="false">CONCATENATE(G1362,"°",H1362,"'",I1362,"""")</f>
        <v>75°20'21,98"</v>
      </c>
    </row>
    <row r="1363" customFormat="false" ht="14.4" hidden="false" customHeight="false" outlineLevel="0" collapsed="false">
      <c r="A1363" s="19" t="s">
        <v>7117</v>
      </c>
      <c r="B1363" s="29" t="n">
        <v>51.705961</v>
      </c>
      <c r="C1363" s="29" t="n">
        <v>75.329028</v>
      </c>
      <c r="D1363" s="39" t="n">
        <f aca="false">INT(B1363)</f>
        <v>51</v>
      </c>
      <c r="E1363" s="39" t="n">
        <f aca="false">INT((B1363-D1363)*60)</f>
        <v>42</v>
      </c>
      <c r="F1363" s="39" t="n">
        <f aca="false">ROUND(((B1363-D1363)*60-INT((B1363-D1363)*60))*60,2)</f>
        <v>21.46</v>
      </c>
      <c r="G1363" s="39" t="n">
        <f aca="false">INT(C1363)</f>
        <v>75</v>
      </c>
      <c r="H1363" s="39" t="n">
        <f aca="false">INT((C1363-G1363)*60)</f>
        <v>19</v>
      </c>
      <c r="I1363" s="39" t="n">
        <f aca="false">ROUND(((C1363-G1363)*60-INT((C1363-G1363)*60))*60,2)</f>
        <v>44.5</v>
      </c>
      <c r="J1363" s="39" t="str">
        <f aca="false">CONCATENATE(D1363,"°",E1363,"'",F1363,"""")</f>
        <v>51°42'21,46"</v>
      </c>
      <c r="K1363" s="39" t="str">
        <f aca="false">CONCATENATE(G1363,"°",H1363,"'",I1363,"""")</f>
        <v>75°19'44,5"</v>
      </c>
    </row>
    <row r="1364" customFormat="false" ht="14.4" hidden="false" customHeight="false" outlineLevel="0" collapsed="false">
      <c r="A1364" s="19" t="s">
        <v>7122</v>
      </c>
      <c r="B1364" s="29" t="n">
        <v>51.702929</v>
      </c>
      <c r="C1364" s="29" t="n">
        <v>75.340225</v>
      </c>
      <c r="D1364" s="39" t="n">
        <f aca="false">INT(B1364)</f>
        <v>51</v>
      </c>
      <c r="E1364" s="39" t="n">
        <f aca="false">INT((B1364-D1364)*60)</f>
        <v>42</v>
      </c>
      <c r="F1364" s="39" t="n">
        <f aca="false">ROUND(((B1364-D1364)*60-INT((B1364-D1364)*60))*60,2)</f>
        <v>10.54</v>
      </c>
      <c r="G1364" s="39" t="n">
        <f aca="false">INT(C1364)</f>
        <v>75</v>
      </c>
      <c r="H1364" s="39" t="n">
        <f aca="false">INT((C1364-G1364)*60)</f>
        <v>20</v>
      </c>
      <c r="I1364" s="39" t="n">
        <f aca="false">ROUND(((C1364-G1364)*60-INT((C1364-G1364)*60))*60,2)</f>
        <v>24.81</v>
      </c>
      <c r="J1364" s="39" t="str">
        <f aca="false">CONCATENATE(D1364,"°",E1364,"'",F1364,"""")</f>
        <v>51°42'10,54"</v>
      </c>
      <c r="K1364" s="39" t="str">
        <f aca="false">CONCATENATE(G1364,"°",H1364,"'",I1364,"""")</f>
        <v>75°20'24,81"</v>
      </c>
    </row>
    <row r="1365" customFormat="false" ht="14.4" hidden="false" customHeight="false" outlineLevel="0" collapsed="false">
      <c r="A1365" s="19" t="s">
        <v>7127</v>
      </c>
      <c r="B1365" s="29" t="n">
        <v>51.737939</v>
      </c>
      <c r="C1365" s="29" t="n">
        <v>75.338092</v>
      </c>
      <c r="D1365" s="39" t="n">
        <f aca="false">INT(B1365)</f>
        <v>51</v>
      </c>
      <c r="E1365" s="39" t="n">
        <f aca="false">INT((B1365-D1365)*60)</f>
        <v>44</v>
      </c>
      <c r="F1365" s="39" t="n">
        <f aca="false">ROUND(((B1365-D1365)*60-INT((B1365-D1365)*60))*60,2)</f>
        <v>16.58</v>
      </c>
      <c r="G1365" s="39" t="n">
        <f aca="false">INT(C1365)</f>
        <v>75</v>
      </c>
      <c r="H1365" s="39" t="n">
        <f aca="false">INT((C1365-G1365)*60)</f>
        <v>20</v>
      </c>
      <c r="I1365" s="39" t="n">
        <f aca="false">ROUND(((C1365-G1365)*60-INT((C1365-G1365)*60))*60,2)</f>
        <v>17.13</v>
      </c>
      <c r="J1365" s="39" t="str">
        <f aca="false">CONCATENATE(D1365,"°",E1365,"'",F1365,"""")</f>
        <v>51°44'16,58"</v>
      </c>
      <c r="K1365" s="39" t="str">
        <f aca="false">CONCATENATE(G1365,"°",H1365,"'",I1365,"""")</f>
        <v>75°20'17,13"</v>
      </c>
    </row>
    <row r="1366" customFormat="false" ht="14.4" hidden="false" customHeight="false" outlineLevel="0" collapsed="false">
      <c r="A1366" s="19" t="s">
        <v>7132</v>
      </c>
      <c r="B1366" s="29" t="n">
        <v>51.732272</v>
      </c>
      <c r="C1366" s="29" t="n">
        <v>75.291703</v>
      </c>
      <c r="D1366" s="39" t="n">
        <f aca="false">INT(B1366)</f>
        <v>51</v>
      </c>
      <c r="E1366" s="39" t="n">
        <f aca="false">INT((B1366-D1366)*60)</f>
        <v>43</v>
      </c>
      <c r="F1366" s="39" t="n">
        <f aca="false">ROUND(((B1366-D1366)*60-INT((B1366-D1366)*60))*60,2)</f>
        <v>56.18</v>
      </c>
      <c r="G1366" s="39" t="n">
        <f aca="false">INT(C1366)</f>
        <v>75</v>
      </c>
      <c r="H1366" s="39" t="n">
        <f aca="false">INT((C1366-G1366)*60)</f>
        <v>17</v>
      </c>
      <c r="I1366" s="39" t="n">
        <f aca="false">ROUND(((C1366-G1366)*60-INT((C1366-G1366)*60))*60,2)</f>
        <v>30.13</v>
      </c>
      <c r="J1366" s="39" t="str">
        <f aca="false">CONCATENATE(D1366,"°",E1366,"'",F1366,"""")</f>
        <v>51°43'56,18"</v>
      </c>
      <c r="K1366" s="39" t="str">
        <f aca="false">CONCATENATE(G1366,"°",H1366,"'",I1366,"""")</f>
        <v>75°17'30,13"</v>
      </c>
    </row>
    <row r="1367" customFormat="false" ht="14.4" hidden="false" customHeight="false" outlineLevel="0" collapsed="false">
      <c r="A1367" s="19" t="s">
        <v>7137</v>
      </c>
      <c r="B1367" s="29" t="n">
        <v>51.743362</v>
      </c>
      <c r="C1367" s="29" t="n">
        <v>75.32512</v>
      </c>
      <c r="D1367" s="39" t="n">
        <f aca="false">INT(B1367)</f>
        <v>51</v>
      </c>
      <c r="E1367" s="39" t="n">
        <f aca="false">INT((B1367-D1367)*60)</f>
        <v>44</v>
      </c>
      <c r="F1367" s="39" t="n">
        <f aca="false">ROUND(((B1367-D1367)*60-INT((B1367-D1367)*60))*60,2)</f>
        <v>36.1</v>
      </c>
      <c r="G1367" s="39" t="n">
        <f aca="false">INT(C1367)</f>
        <v>75</v>
      </c>
      <c r="H1367" s="39" t="n">
        <f aca="false">INT((C1367-G1367)*60)</f>
        <v>19</v>
      </c>
      <c r="I1367" s="39" t="n">
        <f aca="false">ROUND(((C1367-G1367)*60-INT((C1367-G1367)*60))*60,2)</f>
        <v>30.43</v>
      </c>
      <c r="J1367" s="39" t="str">
        <f aca="false">CONCATENATE(D1367,"°",E1367,"'",F1367,"""")</f>
        <v>51°44'36,1"</v>
      </c>
      <c r="K1367" s="39" t="str">
        <f aca="false">CONCATENATE(G1367,"°",H1367,"'",I1367,"""")</f>
        <v>75°19'30,43"</v>
      </c>
    </row>
    <row r="1368" customFormat="false" ht="14.4" hidden="false" customHeight="false" outlineLevel="0" collapsed="false">
      <c r="A1368" s="19" t="s">
        <v>7142</v>
      </c>
      <c r="B1368" s="29" t="n">
        <v>51.741286</v>
      </c>
      <c r="C1368" s="29" t="n">
        <v>75.309905</v>
      </c>
      <c r="D1368" s="39" t="n">
        <f aca="false">INT(B1368)</f>
        <v>51</v>
      </c>
      <c r="E1368" s="39" t="n">
        <f aca="false">INT((B1368-D1368)*60)</f>
        <v>44</v>
      </c>
      <c r="F1368" s="39" t="n">
        <f aca="false">ROUND(((B1368-D1368)*60-INT((B1368-D1368)*60))*60,2)</f>
        <v>28.63</v>
      </c>
      <c r="G1368" s="39" t="n">
        <f aca="false">INT(C1368)</f>
        <v>75</v>
      </c>
      <c r="H1368" s="39" t="n">
        <f aca="false">INT((C1368-G1368)*60)</f>
        <v>18</v>
      </c>
      <c r="I1368" s="39" t="n">
        <f aca="false">ROUND(((C1368-G1368)*60-INT((C1368-G1368)*60))*60,2)</f>
        <v>35.66</v>
      </c>
      <c r="J1368" s="39" t="str">
        <f aca="false">CONCATENATE(D1368,"°",E1368,"'",F1368,"""")</f>
        <v>51°44'28,63"</v>
      </c>
      <c r="K1368" s="39" t="str">
        <f aca="false">CONCATENATE(G1368,"°",H1368,"'",I1368,"""")</f>
        <v>75°18'35,66"</v>
      </c>
    </row>
    <row r="1369" customFormat="false" ht="14.4" hidden="false" customHeight="false" outlineLevel="0" collapsed="false">
      <c r="A1369" s="19" t="s">
        <v>7147</v>
      </c>
      <c r="B1369" s="29" t="n">
        <v>51.748861</v>
      </c>
      <c r="C1369" s="29" t="n">
        <v>75.299119</v>
      </c>
      <c r="D1369" s="39" t="n">
        <f aca="false">INT(B1369)</f>
        <v>51</v>
      </c>
      <c r="E1369" s="39" t="n">
        <f aca="false">INT((B1369-D1369)*60)</f>
        <v>44</v>
      </c>
      <c r="F1369" s="39" t="n">
        <f aca="false">ROUND(((B1369-D1369)*60-INT((B1369-D1369)*60))*60,2)</f>
        <v>55.9</v>
      </c>
      <c r="G1369" s="39" t="n">
        <f aca="false">INT(C1369)</f>
        <v>75</v>
      </c>
      <c r="H1369" s="39" t="n">
        <f aca="false">INT((C1369-G1369)*60)</f>
        <v>17</v>
      </c>
      <c r="I1369" s="39" t="n">
        <f aca="false">ROUND(((C1369-G1369)*60-INT((C1369-G1369)*60))*60,2)</f>
        <v>56.83</v>
      </c>
      <c r="J1369" s="39" t="str">
        <f aca="false">CONCATENATE(D1369,"°",E1369,"'",F1369,"""")</f>
        <v>51°44'55,9"</v>
      </c>
      <c r="K1369" s="39" t="str">
        <f aca="false">CONCATENATE(G1369,"°",H1369,"'",I1369,"""")</f>
        <v>75°17'56,83"</v>
      </c>
    </row>
    <row r="1370" customFormat="false" ht="14.4" hidden="false" customHeight="false" outlineLevel="0" collapsed="false">
      <c r="A1370" s="19" t="s">
        <v>7152</v>
      </c>
      <c r="B1370" s="29" t="n">
        <v>51.726289</v>
      </c>
      <c r="C1370" s="29" t="n">
        <v>75.343261</v>
      </c>
      <c r="D1370" s="39" t="n">
        <f aca="false">INT(B1370)</f>
        <v>51</v>
      </c>
      <c r="E1370" s="39" t="n">
        <f aca="false">INT((B1370-D1370)*60)</f>
        <v>43</v>
      </c>
      <c r="F1370" s="39" t="n">
        <f aca="false">ROUND(((B1370-D1370)*60-INT((B1370-D1370)*60))*60,2)</f>
        <v>34.64</v>
      </c>
      <c r="G1370" s="39" t="n">
        <f aca="false">INT(C1370)</f>
        <v>75</v>
      </c>
      <c r="H1370" s="39" t="n">
        <f aca="false">INT((C1370-G1370)*60)</f>
        <v>20</v>
      </c>
      <c r="I1370" s="39" t="n">
        <f aca="false">ROUND(((C1370-G1370)*60-INT((C1370-G1370)*60))*60,2)</f>
        <v>35.74</v>
      </c>
      <c r="J1370" s="39" t="str">
        <f aca="false">CONCATENATE(D1370,"°",E1370,"'",F1370,"""")</f>
        <v>51°43'34,64"</v>
      </c>
      <c r="K1370" s="39" t="str">
        <f aca="false">CONCATENATE(G1370,"°",H1370,"'",I1370,"""")</f>
        <v>75°20'35,74"</v>
      </c>
    </row>
    <row r="1371" customFormat="false" ht="14.4" hidden="false" customHeight="false" outlineLevel="0" collapsed="false">
      <c r="A1371" s="19" t="s">
        <v>7157</v>
      </c>
      <c r="B1371" s="29" t="n">
        <v>52.10405203</v>
      </c>
      <c r="C1371" s="29" t="n">
        <v>76.41175896</v>
      </c>
      <c r="D1371" s="39" t="n">
        <f aca="false">INT(B1371)</f>
        <v>52</v>
      </c>
      <c r="E1371" s="39" t="n">
        <f aca="false">INT((B1371-D1371)*60)</f>
        <v>6</v>
      </c>
      <c r="F1371" s="39" t="n">
        <f aca="false">ROUND(((B1371-D1371)*60-INT((B1371-D1371)*60))*60,2)</f>
        <v>14.59</v>
      </c>
      <c r="G1371" s="39" t="n">
        <f aca="false">INT(C1371)</f>
        <v>76</v>
      </c>
      <c r="H1371" s="39" t="n">
        <f aca="false">INT((C1371-G1371)*60)</f>
        <v>24</v>
      </c>
      <c r="I1371" s="39" t="n">
        <f aca="false">ROUND(((C1371-G1371)*60-INT((C1371-G1371)*60))*60,2)</f>
        <v>42.33</v>
      </c>
      <c r="J1371" s="39" t="str">
        <f aca="false">CONCATENATE(D1371,"°",E1371,"'",F1371,"""")</f>
        <v>52°6'14,59"</v>
      </c>
      <c r="K1371" s="39" t="str">
        <f aca="false">CONCATENATE(G1371,"°",H1371,"'",I1371,"""")</f>
        <v>76°24'42,33"</v>
      </c>
    </row>
    <row r="1372" customFormat="false" ht="14.4" hidden="false" customHeight="false" outlineLevel="0" collapsed="false">
      <c r="A1372" s="19" t="s">
        <v>7163</v>
      </c>
      <c r="B1372" s="29" t="n">
        <v>51.94902796</v>
      </c>
      <c r="C1372" s="29" t="n">
        <v>76.0232772</v>
      </c>
      <c r="D1372" s="39" t="n">
        <f aca="false">INT(B1372)</f>
        <v>51</v>
      </c>
      <c r="E1372" s="39" t="n">
        <f aca="false">INT((B1372-D1372)*60)</f>
        <v>56</v>
      </c>
      <c r="F1372" s="39" t="n">
        <f aca="false">ROUND(((B1372-D1372)*60-INT((B1372-D1372)*60))*60,2)</f>
        <v>56.5</v>
      </c>
      <c r="G1372" s="39" t="n">
        <f aca="false">INT(C1372)</f>
        <v>76</v>
      </c>
      <c r="H1372" s="39" t="n">
        <f aca="false">INT((C1372-G1372)*60)</f>
        <v>1</v>
      </c>
      <c r="I1372" s="39" t="n">
        <f aca="false">ROUND(((C1372-G1372)*60-INT((C1372-G1372)*60))*60,2)</f>
        <v>23.8</v>
      </c>
      <c r="J1372" s="39" t="str">
        <f aca="false">CONCATENATE(D1372,"°",E1372,"'",F1372,"""")</f>
        <v>51°56'56,5"</v>
      </c>
      <c r="K1372" s="39" t="str">
        <f aca="false">CONCATENATE(G1372,"°",H1372,"'",I1372,"""")</f>
        <v>76°1'23,8"</v>
      </c>
    </row>
    <row r="1373" customFormat="false" ht="14.4" hidden="false" customHeight="false" outlineLevel="0" collapsed="false">
      <c r="A1373" s="19" t="s">
        <v>7168</v>
      </c>
      <c r="B1373" s="29" t="n">
        <v>51.88327495</v>
      </c>
      <c r="C1373" s="29" t="n">
        <v>75.85555608</v>
      </c>
      <c r="D1373" s="39" t="n">
        <f aca="false">INT(B1373)</f>
        <v>51</v>
      </c>
      <c r="E1373" s="39" t="n">
        <f aca="false">INT((B1373-D1373)*60)</f>
        <v>52</v>
      </c>
      <c r="F1373" s="39" t="n">
        <f aca="false">ROUND(((B1373-D1373)*60-INT((B1373-D1373)*60))*60,2)</f>
        <v>59.79</v>
      </c>
      <c r="G1373" s="39" t="n">
        <f aca="false">INT(C1373)</f>
        <v>75</v>
      </c>
      <c r="H1373" s="39" t="n">
        <f aca="false">INT((C1373-G1373)*60)</f>
        <v>51</v>
      </c>
      <c r="I1373" s="39" t="n">
        <f aca="false">ROUND(((C1373-G1373)*60-INT((C1373-G1373)*60))*60,2)</f>
        <v>20</v>
      </c>
      <c r="J1373" s="39" t="str">
        <f aca="false">CONCATENATE(D1373,"°",E1373,"'",F1373,"""")</f>
        <v>51°52'59,79"</v>
      </c>
      <c r="K1373" s="39" t="str">
        <f aca="false">CONCATENATE(G1373,"°",H1373,"'",I1373,"""")</f>
        <v>75°51'20"</v>
      </c>
    </row>
    <row r="1374" customFormat="false" ht="14.4" hidden="false" customHeight="false" outlineLevel="0" collapsed="false">
      <c r="A1374" s="19" t="s">
        <v>7174</v>
      </c>
      <c r="B1374" s="29" t="n">
        <v>52.2637138</v>
      </c>
      <c r="C1374" s="29" t="n">
        <v>76.9420548</v>
      </c>
      <c r="D1374" s="39" t="n">
        <f aca="false">INT(B1374)</f>
        <v>52</v>
      </c>
      <c r="E1374" s="39" t="n">
        <f aca="false">INT((B1374-D1374)*60)</f>
        <v>15</v>
      </c>
      <c r="F1374" s="39" t="n">
        <f aca="false">ROUND(((B1374-D1374)*60-INT((B1374-D1374)*60))*60,2)</f>
        <v>49.37</v>
      </c>
      <c r="G1374" s="39" t="n">
        <f aca="false">INT(C1374)</f>
        <v>76</v>
      </c>
      <c r="H1374" s="39" t="n">
        <f aca="false">INT((C1374-G1374)*60)</f>
        <v>56</v>
      </c>
      <c r="I1374" s="39" t="n">
        <f aca="false">ROUND(((C1374-G1374)*60-INT((C1374-G1374)*60))*60,2)</f>
        <v>31.4</v>
      </c>
      <c r="J1374" s="39" t="str">
        <f aca="false">CONCATENATE(D1374,"°",E1374,"'",F1374,"""")</f>
        <v>52°15'49,37"</v>
      </c>
      <c r="K1374" s="39" t="str">
        <f aca="false">CONCATENATE(G1374,"°",H1374,"'",I1374,"""")</f>
        <v>76°56'31,4"</v>
      </c>
    </row>
    <row r="1375" customFormat="false" ht="14.4" hidden="false" customHeight="false" outlineLevel="0" collapsed="false">
      <c r="A1375" s="19" t="s">
        <v>7179</v>
      </c>
      <c r="B1375" s="29" t="n">
        <v>52.253893</v>
      </c>
      <c r="C1375" s="29" t="n">
        <v>76.999177</v>
      </c>
      <c r="D1375" s="39" t="n">
        <f aca="false">INT(B1375)</f>
        <v>52</v>
      </c>
      <c r="E1375" s="39" t="n">
        <f aca="false">INT((B1375-D1375)*60)</f>
        <v>15</v>
      </c>
      <c r="F1375" s="39" t="n">
        <f aca="false">ROUND(((B1375-D1375)*60-INT((B1375-D1375)*60))*60,2)</f>
        <v>14.01</v>
      </c>
      <c r="G1375" s="39" t="n">
        <f aca="false">INT(C1375)</f>
        <v>76</v>
      </c>
      <c r="H1375" s="39" t="n">
        <f aca="false">INT((C1375-G1375)*60)</f>
        <v>59</v>
      </c>
      <c r="I1375" s="39" t="n">
        <f aca="false">ROUND(((C1375-G1375)*60-INT((C1375-G1375)*60))*60,2)</f>
        <v>57.04</v>
      </c>
      <c r="J1375" s="39" t="str">
        <f aca="false">CONCATENATE(D1375,"°",E1375,"'",F1375,"""")</f>
        <v>52°15'14,01"</v>
      </c>
      <c r="K1375" s="39" t="str">
        <f aca="false">CONCATENATE(G1375,"°",H1375,"'",I1375,"""")</f>
        <v>76°59'57,04"</v>
      </c>
    </row>
    <row r="1376" customFormat="false" ht="14.4" hidden="false" customHeight="false" outlineLevel="0" collapsed="false">
      <c r="A1376" s="19" t="s">
        <v>7184</v>
      </c>
      <c r="B1376" s="29" t="n">
        <v>52.25869408</v>
      </c>
      <c r="C1376" s="29" t="n">
        <v>76.95422388</v>
      </c>
      <c r="D1376" s="39" t="n">
        <f aca="false">INT(B1376)</f>
        <v>52</v>
      </c>
      <c r="E1376" s="39" t="n">
        <f aca="false">INT((B1376-D1376)*60)</f>
        <v>15</v>
      </c>
      <c r="F1376" s="39" t="n">
        <f aca="false">ROUND(((B1376-D1376)*60-INT((B1376-D1376)*60))*60,2)</f>
        <v>31.3</v>
      </c>
      <c r="G1376" s="39" t="n">
        <f aca="false">INT(C1376)</f>
        <v>76</v>
      </c>
      <c r="H1376" s="39" t="n">
        <f aca="false">INT((C1376-G1376)*60)</f>
        <v>57</v>
      </c>
      <c r="I1376" s="39" t="n">
        <f aca="false">ROUND(((C1376-G1376)*60-INT((C1376-G1376)*60))*60,2)</f>
        <v>15.21</v>
      </c>
      <c r="J1376" s="39" t="str">
        <f aca="false">CONCATENATE(D1376,"°",E1376,"'",F1376,"""")</f>
        <v>52°15'31,3"</v>
      </c>
      <c r="K1376" s="39" t="str">
        <f aca="false">CONCATENATE(G1376,"°",H1376,"'",I1376,"""")</f>
        <v>76°57'15,21"</v>
      </c>
    </row>
    <row r="1377" customFormat="false" ht="14.4" hidden="false" customHeight="false" outlineLevel="0" collapsed="false">
      <c r="A1377" s="19" t="s">
        <v>7189</v>
      </c>
      <c r="B1377" s="29" t="n">
        <v>52.239631</v>
      </c>
      <c r="C1377" s="29" t="n">
        <v>76.994942</v>
      </c>
      <c r="D1377" s="39" t="n">
        <f aca="false">INT(B1377)</f>
        <v>52</v>
      </c>
      <c r="E1377" s="39" t="n">
        <f aca="false">INT((B1377-D1377)*60)</f>
        <v>14</v>
      </c>
      <c r="F1377" s="39" t="n">
        <f aca="false">ROUND(((B1377-D1377)*60-INT((B1377-D1377)*60))*60,2)</f>
        <v>22.67</v>
      </c>
      <c r="G1377" s="39" t="n">
        <f aca="false">INT(C1377)</f>
        <v>76</v>
      </c>
      <c r="H1377" s="39" t="n">
        <f aca="false">INT((C1377-G1377)*60)</f>
        <v>59</v>
      </c>
      <c r="I1377" s="39" t="n">
        <f aca="false">ROUND(((C1377-G1377)*60-INT((C1377-G1377)*60))*60,2)</f>
        <v>41.79</v>
      </c>
      <c r="J1377" s="39" t="str">
        <f aca="false">CONCATENATE(D1377,"°",E1377,"'",F1377,"""")</f>
        <v>52°14'22,67"</v>
      </c>
      <c r="K1377" s="39" t="str">
        <f aca="false">CONCATENATE(G1377,"°",H1377,"'",I1377,"""")</f>
        <v>76°59'41,79"</v>
      </c>
    </row>
    <row r="1378" customFormat="false" ht="14.4" hidden="false" customHeight="false" outlineLevel="0" collapsed="false">
      <c r="A1378" s="19" t="s">
        <v>7194</v>
      </c>
      <c r="B1378" s="29" t="n">
        <v>52.26171599</v>
      </c>
      <c r="C1378" s="29" t="n">
        <v>76.97622888</v>
      </c>
      <c r="D1378" s="39" t="n">
        <f aca="false">INT(B1378)</f>
        <v>52</v>
      </c>
      <c r="E1378" s="39" t="n">
        <f aca="false">INT((B1378-D1378)*60)</f>
        <v>15</v>
      </c>
      <c r="F1378" s="39" t="n">
        <f aca="false">ROUND(((B1378-D1378)*60-INT((B1378-D1378)*60))*60,2)</f>
        <v>42.18</v>
      </c>
      <c r="G1378" s="39" t="n">
        <f aca="false">INT(C1378)</f>
        <v>76</v>
      </c>
      <c r="H1378" s="39" t="n">
        <f aca="false">INT((C1378-G1378)*60)</f>
        <v>58</v>
      </c>
      <c r="I1378" s="39" t="n">
        <f aca="false">ROUND(((C1378-G1378)*60-INT((C1378-G1378)*60))*60,2)</f>
        <v>34.42</v>
      </c>
      <c r="J1378" s="39" t="str">
        <f aca="false">CONCATENATE(D1378,"°",E1378,"'",F1378,"""")</f>
        <v>52°15'42,18"</v>
      </c>
      <c r="K1378" s="39" t="str">
        <f aca="false">CONCATENATE(G1378,"°",H1378,"'",I1378,"""")</f>
        <v>76°58'34,42"</v>
      </c>
    </row>
    <row r="1379" customFormat="false" ht="14.4" hidden="false" customHeight="false" outlineLevel="0" collapsed="false">
      <c r="A1379" s="19" t="s">
        <v>7199</v>
      </c>
      <c r="B1379" s="29" t="n">
        <v>52.251533</v>
      </c>
      <c r="C1379" s="29" t="n">
        <v>77.052287</v>
      </c>
      <c r="D1379" s="39" t="n">
        <f aca="false">INT(B1379)</f>
        <v>52</v>
      </c>
      <c r="E1379" s="39" t="n">
        <f aca="false">INT((B1379-D1379)*60)</f>
        <v>15</v>
      </c>
      <c r="F1379" s="39" t="n">
        <f aca="false">ROUND(((B1379-D1379)*60-INT((B1379-D1379)*60))*60,2)</f>
        <v>5.52</v>
      </c>
      <c r="G1379" s="39" t="n">
        <f aca="false">INT(C1379)</f>
        <v>77</v>
      </c>
      <c r="H1379" s="39" t="n">
        <f aca="false">INT((C1379-G1379)*60)</f>
        <v>3</v>
      </c>
      <c r="I1379" s="39" t="n">
        <f aca="false">ROUND(((C1379-G1379)*60-INT((C1379-G1379)*60))*60,2)</f>
        <v>8.23</v>
      </c>
      <c r="J1379" s="39" t="str">
        <f aca="false">CONCATENATE(D1379,"°",E1379,"'",F1379,"""")</f>
        <v>52°15'5,52"</v>
      </c>
      <c r="K1379" s="39" t="str">
        <f aca="false">CONCATENATE(G1379,"°",H1379,"'",I1379,"""")</f>
        <v>77°3'8,23"</v>
      </c>
    </row>
    <row r="1380" customFormat="false" ht="14.4" hidden="false" customHeight="false" outlineLevel="0" collapsed="false">
      <c r="A1380" s="19" t="s">
        <v>7204</v>
      </c>
      <c r="B1380" s="29" t="n">
        <v>52.27537499</v>
      </c>
      <c r="C1380" s="29" t="n">
        <v>76.94252892</v>
      </c>
      <c r="D1380" s="39" t="n">
        <f aca="false">INT(B1380)</f>
        <v>52</v>
      </c>
      <c r="E1380" s="39" t="n">
        <f aca="false">INT((B1380-D1380)*60)</f>
        <v>16</v>
      </c>
      <c r="F1380" s="39" t="n">
        <f aca="false">ROUND(((B1380-D1380)*60-INT((B1380-D1380)*60))*60,2)</f>
        <v>31.35</v>
      </c>
      <c r="G1380" s="39" t="n">
        <f aca="false">INT(C1380)</f>
        <v>76</v>
      </c>
      <c r="H1380" s="39" t="n">
        <f aca="false">INT((C1380-G1380)*60)</f>
        <v>56</v>
      </c>
      <c r="I1380" s="39" t="n">
        <f aca="false">ROUND(((C1380-G1380)*60-INT((C1380-G1380)*60))*60,2)</f>
        <v>33.1</v>
      </c>
      <c r="J1380" s="39" t="str">
        <f aca="false">CONCATENATE(D1380,"°",E1380,"'",F1380,"""")</f>
        <v>52°16'31,35"</v>
      </c>
      <c r="K1380" s="39" t="str">
        <f aca="false">CONCATENATE(G1380,"°",H1380,"'",I1380,"""")</f>
        <v>76°56'33,1"</v>
      </c>
    </row>
    <row r="1381" customFormat="false" ht="14.4" hidden="false" customHeight="false" outlineLevel="0" collapsed="false">
      <c r="A1381" s="19" t="s">
        <v>7209</v>
      </c>
      <c r="B1381" s="29" t="n">
        <v>52.23344697</v>
      </c>
      <c r="C1381" s="29" t="n">
        <v>77.00218416</v>
      </c>
      <c r="D1381" s="39" t="n">
        <f aca="false">INT(B1381)</f>
        <v>52</v>
      </c>
      <c r="E1381" s="39" t="n">
        <f aca="false">INT((B1381-D1381)*60)</f>
        <v>14</v>
      </c>
      <c r="F1381" s="39" t="n">
        <f aca="false">ROUND(((B1381-D1381)*60-INT((B1381-D1381)*60))*60,2)</f>
        <v>0.41</v>
      </c>
      <c r="G1381" s="39" t="n">
        <f aca="false">INT(C1381)</f>
        <v>77</v>
      </c>
      <c r="H1381" s="39" t="n">
        <f aca="false">INT((C1381-G1381)*60)</f>
        <v>0</v>
      </c>
      <c r="I1381" s="39" t="n">
        <f aca="false">ROUND(((C1381-G1381)*60-INT((C1381-G1381)*60))*60,2)</f>
        <v>7.86</v>
      </c>
      <c r="J1381" s="39" t="str">
        <f aca="false">CONCATENATE(D1381,"°",E1381,"'",F1381,"""")</f>
        <v>52°14'0,41"</v>
      </c>
      <c r="K1381" s="39" t="str">
        <f aca="false">CONCATENATE(G1381,"°",H1381,"'",I1381,"""")</f>
        <v>77°0'7,86"</v>
      </c>
    </row>
    <row r="1382" customFormat="false" ht="14.4" hidden="false" customHeight="false" outlineLevel="0" collapsed="false">
      <c r="A1382" s="19" t="s">
        <v>7214</v>
      </c>
      <c r="B1382" s="29" t="n">
        <v>52.02475201</v>
      </c>
      <c r="C1382" s="29" t="n">
        <v>75.47449212</v>
      </c>
      <c r="D1382" s="39" t="n">
        <f aca="false">INT(B1382)</f>
        <v>52</v>
      </c>
      <c r="E1382" s="39" t="n">
        <f aca="false">INT((B1382-D1382)*60)</f>
        <v>1</v>
      </c>
      <c r="F1382" s="39" t="n">
        <f aca="false">ROUND(((B1382-D1382)*60-INT((B1382-D1382)*60))*60,2)</f>
        <v>29.11</v>
      </c>
      <c r="G1382" s="39" t="n">
        <f aca="false">INT(C1382)</f>
        <v>75</v>
      </c>
      <c r="H1382" s="39" t="n">
        <f aca="false">INT((C1382-G1382)*60)</f>
        <v>28</v>
      </c>
      <c r="I1382" s="39" t="n">
        <f aca="false">ROUND(((C1382-G1382)*60-INT((C1382-G1382)*60))*60,2)</f>
        <v>28.17</v>
      </c>
      <c r="J1382" s="39" t="str">
        <f aca="false">CONCATENATE(D1382,"°",E1382,"'",F1382,"""")</f>
        <v>52°1'29,11"</v>
      </c>
      <c r="K1382" s="39" t="str">
        <f aca="false">CONCATENATE(G1382,"°",H1382,"'",I1382,"""")</f>
        <v>75°28'28,17"</v>
      </c>
    </row>
    <row r="1383" customFormat="false" ht="14.4" hidden="false" customHeight="false" outlineLevel="0" collapsed="false">
      <c r="A1383" s="19" t="s">
        <v>7219</v>
      </c>
      <c r="B1383" s="29" t="n">
        <v>51.4923</v>
      </c>
      <c r="C1383" s="29" t="n">
        <v>77.783458</v>
      </c>
      <c r="D1383" s="39" t="n">
        <f aca="false">INT(B1383)</f>
        <v>51</v>
      </c>
      <c r="E1383" s="39" t="n">
        <f aca="false">INT((B1383-D1383)*60)</f>
        <v>29</v>
      </c>
      <c r="F1383" s="39" t="n">
        <f aca="false">ROUND(((B1383-D1383)*60-INT((B1383-D1383)*60))*60,2)</f>
        <v>32.28</v>
      </c>
      <c r="G1383" s="39" t="n">
        <f aca="false">INT(C1383)</f>
        <v>77</v>
      </c>
      <c r="H1383" s="39" t="n">
        <f aca="false">INT((C1383-G1383)*60)</f>
        <v>47</v>
      </c>
      <c r="I1383" s="39" t="n">
        <f aca="false">ROUND(((C1383-G1383)*60-INT((C1383-G1383)*60))*60,2)</f>
        <v>0.45</v>
      </c>
      <c r="J1383" s="39" t="str">
        <f aca="false">CONCATENATE(D1383,"°",E1383,"'",F1383,"""")</f>
        <v>51°29'32,28"</v>
      </c>
      <c r="K1383" s="39" t="str">
        <f aca="false">CONCATENATE(G1383,"°",H1383,"'",I1383,"""")</f>
        <v>77°47'0,45"</v>
      </c>
    </row>
    <row r="1384" customFormat="false" ht="14.4" hidden="false" customHeight="false" outlineLevel="0" collapsed="false">
      <c r="A1384" s="19" t="s">
        <v>7225</v>
      </c>
      <c r="B1384" s="29" t="n">
        <v>50.73345905</v>
      </c>
      <c r="C1384" s="29" t="n">
        <v>75.730698</v>
      </c>
      <c r="D1384" s="39" t="n">
        <f aca="false">INT(B1384)</f>
        <v>50</v>
      </c>
      <c r="E1384" s="39" t="n">
        <f aca="false">INT((B1384-D1384)*60)</f>
        <v>44</v>
      </c>
      <c r="F1384" s="39" t="n">
        <f aca="false">ROUND(((B1384-D1384)*60-INT((B1384-D1384)*60))*60,2)</f>
        <v>0.45</v>
      </c>
      <c r="G1384" s="39" t="n">
        <f aca="false">INT(C1384)</f>
        <v>75</v>
      </c>
      <c r="H1384" s="39" t="n">
        <f aca="false">INT((C1384-G1384)*60)</f>
        <v>43</v>
      </c>
      <c r="I1384" s="39" t="n">
        <f aca="false">ROUND(((C1384-G1384)*60-INT((C1384-G1384)*60))*60,2)</f>
        <v>50.51</v>
      </c>
      <c r="J1384" s="39" t="str">
        <f aca="false">CONCATENATE(D1384,"°",E1384,"'",F1384,"""")</f>
        <v>50°44'0,45"</v>
      </c>
      <c r="K1384" s="39" t="str">
        <f aca="false">CONCATENATE(G1384,"°",H1384,"'",I1384,"""")</f>
        <v>75°43'50,51"</v>
      </c>
    </row>
    <row r="1385" customFormat="false" ht="14.4" hidden="false" customHeight="false" outlineLevel="0" collapsed="false">
      <c r="A1385" s="19" t="s">
        <v>7231</v>
      </c>
      <c r="B1385" s="29" t="n">
        <v>51.78552999</v>
      </c>
      <c r="C1385" s="29" t="n">
        <v>75.06595008</v>
      </c>
      <c r="D1385" s="39" t="n">
        <f aca="false">INT(B1385)</f>
        <v>51</v>
      </c>
      <c r="E1385" s="39" t="n">
        <f aca="false">INT((B1385-D1385)*60)</f>
        <v>47</v>
      </c>
      <c r="F1385" s="39" t="n">
        <f aca="false">ROUND(((B1385-D1385)*60-INT((B1385-D1385)*60))*60,2)</f>
        <v>7.91</v>
      </c>
      <c r="G1385" s="39" t="n">
        <f aca="false">INT(C1385)</f>
        <v>75</v>
      </c>
      <c r="H1385" s="39" t="n">
        <f aca="false">INT((C1385-G1385)*60)</f>
        <v>3</v>
      </c>
      <c r="I1385" s="39" t="n">
        <f aca="false">ROUND(((C1385-G1385)*60-INT((C1385-G1385)*60))*60,2)</f>
        <v>57.42</v>
      </c>
      <c r="J1385" s="39" t="str">
        <f aca="false">CONCATENATE(D1385,"°",E1385,"'",F1385,"""")</f>
        <v>51°47'7,91"</v>
      </c>
      <c r="K1385" s="39" t="str">
        <f aca="false">CONCATENATE(G1385,"°",H1385,"'",I1385,"""")</f>
        <v>75°3'57,42"</v>
      </c>
    </row>
    <row r="1386" customFormat="false" ht="14.4" hidden="false" customHeight="false" outlineLevel="0" collapsed="false">
      <c r="A1386" s="19" t="s">
        <v>7236</v>
      </c>
      <c r="B1386" s="29" t="n">
        <v>51.88404099</v>
      </c>
      <c r="C1386" s="29" t="n">
        <v>75.37520916</v>
      </c>
      <c r="D1386" s="39" t="n">
        <f aca="false">INT(B1386)</f>
        <v>51</v>
      </c>
      <c r="E1386" s="39" t="n">
        <f aca="false">INT((B1386-D1386)*60)</f>
        <v>53</v>
      </c>
      <c r="F1386" s="39" t="n">
        <f aca="false">ROUND(((B1386-D1386)*60-INT((B1386-D1386)*60))*60,2)</f>
        <v>2.55</v>
      </c>
      <c r="G1386" s="39" t="n">
        <f aca="false">INT(C1386)</f>
        <v>75</v>
      </c>
      <c r="H1386" s="39" t="n">
        <f aca="false">INT((C1386-G1386)*60)</f>
        <v>22</v>
      </c>
      <c r="I1386" s="39" t="n">
        <f aca="false">ROUND(((C1386-G1386)*60-INT((C1386-G1386)*60))*60,2)</f>
        <v>30.75</v>
      </c>
      <c r="J1386" s="39" t="str">
        <f aca="false">CONCATENATE(D1386,"°",E1386,"'",F1386,"""")</f>
        <v>51°53'2,55"</v>
      </c>
      <c r="K1386" s="39" t="str">
        <f aca="false">CONCATENATE(G1386,"°",H1386,"'",I1386,"""")</f>
        <v>75°22'30,75"</v>
      </c>
    </row>
    <row r="1387" customFormat="false" ht="14.4" hidden="false" customHeight="false" outlineLevel="0" collapsed="false">
      <c r="A1387" s="19" t="s">
        <v>7241</v>
      </c>
      <c r="B1387" s="29" t="n">
        <v>51.71191198</v>
      </c>
      <c r="C1387" s="29" t="n">
        <v>75.33357588</v>
      </c>
      <c r="D1387" s="39" t="n">
        <f aca="false">INT(B1387)</f>
        <v>51</v>
      </c>
      <c r="E1387" s="39" t="n">
        <f aca="false">INT((B1387-D1387)*60)</f>
        <v>42</v>
      </c>
      <c r="F1387" s="39" t="n">
        <f aca="false">ROUND(((B1387-D1387)*60-INT((B1387-D1387)*60))*60,2)</f>
        <v>42.88</v>
      </c>
      <c r="G1387" s="39" t="n">
        <f aca="false">INT(C1387)</f>
        <v>75</v>
      </c>
      <c r="H1387" s="39" t="n">
        <f aca="false">INT((C1387-G1387)*60)</f>
        <v>20</v>
      </c>
      <c r="I1387" s="39" t="n">
        <f aca="false">ROUND(((C1387-G1387)*60-INT((C1387-G1387)*60))*60,2)</f>
        <v>0.87</v>
      </c>
      <c r="J1387" s="39" t="str">
        <f aca="false">CONCATENATE(D1387,"°",E1387,"'",F1387,"""")</f>
        <v>51°42'42,88"</v>
      </c>
      <c r="K1387" s="39" t="str">
        <f aca="false">CONCATENATE(G1387,"°",H1387,"'",I1387,"""")</f>
        <v>75°20'0,87"</v>
      </c>
    </row>
    <row r="1388" customFormat="false" ht="14.4" hidden="false" customHeight="false" outlineLevel="0" collapsed="false">
      <c r="A1388" s="19" t="s">
        <v>7246</v>
      </c>
      <c r="B1388" s="29" t="n">
        <v>51.38579999</v>
      </c>
      <c r="C1388" s="29" t="n">
        <v>78.29487</v>
      </c>
      <c r="D1388" s="39" t="n">
        <f aca="false">INT(B1388)</f>
        <v>51</v>
      </c>
      <c r="E1388" s="39" t="n">
        <f aca="false">INT((B1388-D1388)*60)</f>
        <v>23</v>
      </c>
      <c r="F1388" s="39" t="n">
        <f aca="false">ROUND(((B1388-D1388)*60-INT((B1388-D1388)*60))*60,2)</f>
        <v>8.88</v>
      </c>
      <c r="G1388" s="39" t="n">
        <f aca="false">INT(C1388)</f>
        <v>78</v>
      </c>
      <c r="H1388" s="39" t="n">
        <f aca="false">INT((C1388-G1388)*60)</f>
        <v>17</v>
      </c>
      <c r="I1388" s="39" t="n">
        <f aca="false">ROUND(((C1388-G1388)*60-INT((C1388-G1388)*60))*60,2)</f>
        <v>41.53</v>
      </c>
      <c r="J1388" s="39" t="str">
        <f aca="false">CONCATENATE(D1388,"°",E1388,"'",F1388,"""")</f>
        <v>51°23'8,88"</v>
      </c>
      <c r="K1388" s="39" t="str">
        <f aca="false">CONCATENATE(G1388,"°",H1388,"'",I1388,"""")</f>
        <v>78°17'41,53"</v>
      </c>
    </row>
    <row r="1389" customFormat="false" ht="14.4" hidden="false" customHeight="false" outlineLevel="0" collapsed="false">
      <c r="A1389" s="19" t="s">
        <v>7251</v>
      </c>
      <c r="B1389" s="29" t="n">
        <v>52.21200399</v>
      </c>
      <c r="C1389" s="29" t="n">
        <v>77.18317704</v>
      </c>
      <c r="D1389" s="39" t="n">
        <f aca="false">INT(B1389)</f>
        <v>52</v>
      </c>
      <c r="E1389" s="39" t="n">
        <f aca="false">INT((B1389-D1389)*60)</f>
        <v>12</v>
      </c>
      <c r="F1389" s="39" t="n">
        <f aca="false">ROUND(((B1389-D1389)*60-INT((B1389-D1389)*60))*60,2)</f>
        <v>43.21</v>
      </c>
      <c r="G1389" s="39" t="n">
        <f aca="false">INT(C1389)</f>
        <v>77</v>
      </c>
      <c r="H1389" s="39" t="n">
        <f aca="false">INT((C1389-G1389)*60)</f>
        <v>10</v>
      </c>
      <c r="I1389" s="39" t="n">
        <f aca="false">ROUND(((C1389-G1389)*60-INT((C1389-G1389)*60))*60,2)</f>
        <v>59.44</v>
      </c>
      <c r="J1389" s="39" t="str">
        <f aca="false">CONCATENATE(D1389,"°",E1389,"'",F1389,"""")</f>
        <v>52°12'43,21"</v>
      </c>
      <c r="K1389" s="39" t="str">
        <f aca="false">CONCATENATE(G1389,"°",H1389,"'",I1389,"""")</f>
        <v>77°10'59,44"</v>
      </c>
    </row>
    <row r="1390" customFormat="false" ht="14.4" hidden="false" customHeight="false" outlineLevel="0" collapsed="false">
      <c r="A1390" s="19" t="s">
        <v>7257</v>
      </c>
      <c r="B1390" s="29" t="n">
        <v>51.73769444</v>
      </c>
      <c r="C1390" s="29" t="n">
        <v>77.528889</v>
      </c>
      <c r="D1390" s="39" t="n">
        <f aca="false">INT(B1390)</f>
        <v>51</v>
      </c>
      <c r="E1390" s="39" t="n">
        <f aca="false">INT((B1390-D1390)*60)</f>
        <v>44</v>
      </c>
      <c r="F1390" s="39" t="n">
        <f aca="false">ROUND(((B1390-D1390)*60-INT((B1390-D1390)*60))*60,2)</f>
        <v>15.7</v>
      </c>
      <c r="G1390" s="39" t="n">
        <f aca="false">INT(C1390)</f>
        <v>77</v>
      </c>
      <c r="H1390" s="39" t="n">
        <f aca="false">INT((C1390-G1390)*60)</f>
        <v>31</v>
      </c>
      <c r="I1390" s="39" t="n">
        <f aca="false">ROUND(((C1390-G1390)*60-INT((C1390-G1390)*60))*60,2)</f>
        <v>44</v>
      </c>
      <c r="J1390" s="39" t="str">
        <f aca="false">CONCATENATE(D1390,"°",E1390,"'",F1390,"""")</f>
        <v>51°44'15,7"</v>
      </c>
      <c r="K1390" s="39" t="str">
        <f aca="false">CONCATENATE(G1390,"°",H1390,"'",I1390,"""")</f>
        <v>77°31'44"</v>
      </c>
    </row>
    <row r="1391" customFormat="false" ht="14.4" hidden="false" customHeight="false" outlineLevel="0" collapsed="false">
      <c r="A1391" s="19" t="s">
        <v>7262</v>
      </c>
      <c r="B1391" s="29" t="n">
        <v>51.91447222</v>
      </c>
      <c r="C1391" s="29" t="n">
        <v>77.06169432</v>
      </c>
      <c r="D1391" s="39" t="n">
        <f aca="false">INT(B1391)</f>
        <v>51</v>
      </c>
      <c r="E1391" s="39" t="n">
        <f aca="false">INT((B1391-D1391)*60)</f>
        <v>54</v>
      </c>
      <c r="F1391" s="39" t="n">
        <f aca="false">ROUND(((B1391-D1391)*60-INT((B1391-D1391)*60))*60,2)</f>
        <v>52.1</v>
      </c>
      <c r="G1391" s="39" t="n">
        <f aca="false">INT(C1391)</f>
        <v>77</v>
      </c>
      <c r="H1391" s="39" t="n">
        <f aca="false">INT((C1391-G1391)*60)</f>
        <v>3</v>
      </c>
      <c r="I1391" s="39" t="n">
        <f aca="false">ROUND(((C1391-G1391)*60-INT((C1391-G1391)*60))*60,2)</f>
        <v>42.1</v>
      </c>
      <c r="J1391" s="39" t="str">
        <f aca="false">CONCATENATE(D1391,"°",E1391,"'",F1391,"""")</f>
        <v>51°54'52,1"</v>
      </c>
      <c r="K1391" s="39" t="str">
        <f aca="false">CONCATENATE(G1391,"°",H1391,"'",I1391,"""")</f>
        <v>77°3'42,1"</v>
      </c>
    </row>
    <row r="1392" customFormat="false" ht="14.4" hidden="false" customHeight="false" outlineLevel="0" collapsed="false">
      <c r="A1392" s="19" t="s">
        <v>7267</v>
      </c>
      <c r="B1392" s="29" t="n">
        <v>52.070602</v>
      </c>
      <c r="C1392" s="29" t="n">
        <v>76.893183</v>
      </c>
      <c r="D1392" s="39" t="n">
        <f aca="false">INT(B1392)</f>
        <v>52</v>
      </c>
      <c r="E1392" s="39" t="n">
        <f aca="false">INT((B1392-D1392)*60)</f>
        <v>4</v>
      </c>
      <c r="F1392" s="39" t="n">
        <f aca="false">ROUND(((B1392-D1392)*60-INT((B1392-D1392)*60))*60,2)</f>
        <v>14.17</v>
      </c>
      <c r="G1392" s="39" t="n">
        <f aca="false">INT(C1392)</f>
        <v>76</v>
      </c>
      <c r="H1392" s="39" t="n">
        <f aca="false">INT((C1392-G1392)*60)</f>
        <v>53</v>
      </c>
      <c r="I1392" s="39" t="n">
        <f aca="false">ROUND(((C1392-G1392)*60-INT((C1392-G1392)*60))*60,2)</f>
        <v>35.46</v>
      </c>
      <c r="J1392" s="39" t="str">
        <f aca="false">CONCATENATE(D1392,"°",E1392,"'",F1392,"""")</f>
        <v>52°4'14,17"</v>
      </c>
      <c r="K1392" s="39" t="str">
        <f aca="false">CONCATENATE(G1392,"°",H1392,"'",I1392,"""")</f>
        <v>76°53'35,46"</v>
      </c>
    </row>
    <row r="1393" customFormat="false" ht="14.4" hidden="false" customHeight="false" outlineLevel="0" collapsed="false">
      <c r="A1393" s="19" t="s">
        <v>7272</v>
      </c>
      <c r="B1393" s="29" t="n">
        <v>52.105841</v>
      </c>
      <c r="C1393" s="29" t="n">
        <v>77.10308</v>
      </c>
      <c r="D1393" s="39" t="n">
        <f aca="false">INT(B1393)</f>
        <v>52</v>
      </c>
      <c r="E1393" s="39" t="n">
        <f aca="false">INT((B1393-D1393)*60)</f>
        <v>6</v>
      </c>
      <c r="F1393" s="39" t="n">
        <f aca="false">ROUND(((B1393-D1393)*60-INT((B1393-D1393)*60))*60,2)</f>
        <v>21.03</v>
      </c>
      <c r="G1393" s="39" t="n">
        <f aca="false">INT(C1393)</f>
        <v>77</v>
      </c>
      <c r="H1393" s="39" t="n">
        <f aca="false">INT((C1393-G1393)*60)</f>
        <v>6</v>
      </c>
      <c r="I1393" s="39" t="n">
        <f aca="false">ROUND(((C1393-G1393)*60-INT((C1393-G1393)*60))*60,2)</f>
        <v>11.09</v>
      </c>
      <c r="J1393" s="39" t="str">
        <f aca="false">CONCATENATE(D1393,"°",E1393,"'",F1393,"""")</f>
        <v>52°6'21,03"</v>
      </c>
      <c r="K1393" s="39" t="str">
        <f aca="false">CONCATENATE(G1393,"°",H1393,"'",I1393,"""")</f>
        <v>77°6'11,09"</v>
      </c>
    </row>
    <row r="1394" customFormat="false" ht="14.4" hidden="false" customHeight="false" outlineLevel="0" collapsed="false">
      <c r="A1394" s="19" t="s">
        <v>7278</v>
      </c>
      <c r="B1394" s="29" t="n">
        <v>51.63362495</v>
      </c>
      <c r="C1394" s="29" t="n">
        <v>75.43485792</v>
      </c>
      <c r="D1394" s="39" t="n">
        <f aca="false">INT(B1394)</f>
        <v>51</v>
      </c>
      <c r="E1394" s="39" t="n">
        <f aca="false">INT((B1394-D1394)*60)</f>
        <v>38</v>
      </c>
      <c r="F1394" s="39" t="n">
        <f aca="false">ROUND(((B1394-D1394)*60-INT((B1394-D1394)*60))*60,2)</f>
        <v>1.05</v>
      </c>
      <c r="G1394" s="39" t="n">
        <f aca="false">INT(C1394)</f>
        <v>75</v>
      </c>
      <c r="H1394" s="39" t="n">
        <f aca="false">INT((C1394-G1394)*60)</f>
        <v>26</v>
      </c>
      <c r="I1394" s="39" t="n">
        <f aca="false">ROUND(((C1394-G1394)*60-INT((C1394-G1394)*60))*60,2)</f>
        <v>5.49</v>
      </c>
      <c r="J1394" s="39" t="str">
        <f aca="false">CONCATENATE(D1394,"°",E1394,"'",F1394,"""")</f>
        <v>51°38'1,05"</v>
      </c>
      <c r="K1394" s="39" t="str">
        <f aca="false">CONCATENATE(G1394,"°",H1394,"'",I1394,"""")</f>
        <v>75°26'5,49"</v>
      </c>
    </row>
    <row r="1395" customFormat="false" ht="14.4" hidden="false" customHeight="false" outlineLevel="0" collapsed="false">
      <c r="A1395" s="19" t="s">
        <v>7283</v>
      </c>
      <c r="B1395" s="29" t="n">
        <v>51.73535699</v>
      </c>
      <c r="C1395" s="29" t="n">
        <v>75.33172512</v>
      </c>
      <c r="D1395" s="39" t="n">
        <f aca="false">INT(B1395)</f>
        <v>51</v>
      </c>
      <c r="E1395" s="39" t="n">
        <f aca="false">INT((B1395-D1395)*60)</f>
        <v>44</v>
      </c>
      <c r="F1395" s="39" t="n">
        <f aca="false">ROUND(((B1395-D1395)*60-INT((B1395-D1395)*60))*60,2)</f>
        <v>7.29</v>
      </c>
      <c r="G1395" s="39" t="n">
        <f aca="false">INT(C1395)</f>
        <v>75</v>
      </c>
      <c r="H1395" s="39" t="n">
        <f aca="false">INT((C1395-G1395)*60)</f>
        <v>19</v>
      </c>
      <c r="I1395" s="39" t="n">
        <f aca="false">ROUND(((C1395-G1395)*60-INT((C1395-G1395)*60))*60,2)</f>
        <v>54.21</v>
      </c>
      <c r="J1395" s="39" t="str">
        <f aca="false">CONCATENATE(D1395,"°",E1395,"'",F1395,"""")</f>
        <v>51°44'7,29"</v>
      </c>
      <c r="K1395" s="39" t="str">
        <f aca="false">CONCATENATE(G1395,"°",H1395,"'",I1395,"""")</f>
        <v>75°19'54,21"</v>
      </c>
    </row>
    <row r="1396" customFormat="false" ht="14.4" hidden="false" customHeight="false" outlineLevel="0" collapsed="false">
      <c r="A1396" s="19" t="s">
        <v>7288</v>
      </c>
      <c r="B1396" s="29" t="n">
        <v>51.73253806</v>
      </c>
      <c r="C1396" s="29" t="n">
        <v>75.31383312</v>
      </c>
      <c r="D1396" s="39" t="n">
        <f aca="false">INT(B1396)</f>
        <v>51</v>
      </c>
      <c r="E1396" s="39" t="n">
        <f aca="false">INT((B1396-D1396)*60)</f>
        <v>43</v>
      </c>
      <c r="F1396" s="39" t="n">
        <f aca="false">ROUND(((B1396-D1396)*60-INT((B1396-D1396)*60))*60,2)</f>
        <v>57.14</v>
      </c>
      <c r="G1396" s="39" t="n">
        <f aca="false">INT(C1396)</f>
        <v>75</v>
      </c>
      <c r="H1396" s="39" t="n">
        <f aca="false">INT((C1396-G1396)*60)</f>
        <v>18</v>
      </c>
      <c r="I1396" s="39" t="n">
        <f aca="false">ROUND(((C1396-G1396)*60-INT((C1396-G1396)*60))*60,2)</f>
        <v>49.8</v>
      </c>
      <c r="J1396" s="39" t="str">
        <f aca="false">CONCATENATE(D1396,"°",E1396,"'",F1396,"""")</f>
        <v>51°43'57,14"</v>
      </c>
      <c r="K1396" s="39" t="str">
        <f aca="false">CONCATENATE(G1396,"°",H1396,"'",I1396,"""")</f>
        <v>75°18'49,8"</v>
      </c>
    </row>
    <row r="1397" customFormat="false" ht="14.4" hidden="false" customHeight="false" outlineLevel="0" collapsed="false">
      <c r="A1397" s="19" t="s">
        <v>7293</v>
      </c>
      <c r="B1397" s="29" t="n">
        <v>52.264252</v>
      </c>
      <c r="C1397" s="29" t="n">
        <v>76.97131308</v>
      </c>
      <c r="D1397" s="39" t="n">
        <f aca="false">INT(B1397)</f>
        <v>52</v>
      </c>
      <c r="E1397" s="39" t="n">
        <f aca="false">INT((B1397-D1397)*60)</f>
        <v>15</v>
      </c>
      <c r="F1397" s="39" t="n">
        <f aca="false">ROUND(((B1397-D1397)*60-INT((B1397-D1397)*60))*60,2)</f>
        <v>51.31</v>
      </c>
      <c r="G1397" s="39" t="n">
        <f aca="false">INT(C1397)</f>
        <v>76</v>
      </c>
      <c r="H1397" s="39" t="n">
        <f aca="false">INT((C1397-G1397)*60)</f>
        <v>58</v>
      </c>
      <c r="I1397" s="39" t="n">
        <f aca="false">ROUND(((C1397-G1397)*60-INT((C1397-G1397)*60))*60,2)</f>
        <v>16.73</v>
      </c>
      <c r="J1397" s="39" t="str">
        <f aca="false">CONCATENATE(D1397,"°",E1397,"'",F1397,"""")</f>
        <v>52°15'51,31"</v>
      </c>
      <c r="K1397" s="39" t="str">
        <f aca="false">CONCATENATE(G1397,"°",H1397,"'",I1397,"""")</f>
        <v>76°58'16,73"</v>
      </c>
    </row>
    <row r="1398" customFormat="false" ht="14.4" hidden="false" customHeight="false" outlineLevel="0" collapsed="false">
      <c r="A1398" s="19" t="s">
        <v>7298</v>
      </c>
      <c r="B1398" s="29" t="n">
        <v>51.920333</v>
      </c>
      <c r="C1398" s="29" t="n">
        <v>77.338099</v>
      </c>
      <c r="D1398" s="39" t="n">
        <f aca="false">INT(B1398)</f>
        <v>51</v>
      </c>
      <c r="E1398" s="39" t="n">
        <f aca="false">INT((B1398-D1398)*60)</f>
        <v>55</v>
      </c>
      <c r="F1398" s="39" t="n">
        <f aca="false">ROUND(((B1398-D1398)*60-INT((B1398-D1398)*60))*60,2)</f>
        <v>13.2</v>
      </c>
      <c r="G1398" s="39" t="n">
        <f aca="false">INT(C1398)</f>
        <v>77</v>
      </c>
      <c r="H1398" s="39" t="n">
        <f aca="false">INT((C1398-G1398)*60)</f>
        <v>20</v>
      </c>
      <c r="I1398" s="39" t="n">
        <f aca="false">ROUND(((C1398-G1398)*60-INT((C1398-G1398)*60))*60,2)</f>
        <v>17.16</v>
      </c>
      <c r="J1398" s="39" t="str">
        <f aca="false">CONCATENATE(D1398,"°",E1398,"'",F1398,"""")</f>
        <v>51°55'13,2"</v>
      </c>
      <c r="K1398" s="39" t="str">
        <f aca="false">CONCATENATE(G1398,"°",H1398,"'",I1398,"""")</f>
        <v>77°20'17,16"</v>
      </c>
    </row>
    <row r="1399" customFormat="false" ht="14.4" hidden="false" customHeight="false" outlineLevel="0" collapsed="false">
      <c r="A1399" s="19" t="s">
        <v>7303</v>
      </c>
      <c r="B1399" s="29" t="n">
        <v>51.31240807</v>
      </c>
      <c r="C1399" s="29" t="n">
        <v>78.70113612</v>
      </c>
      <c r="D1399" s="39" t="n">
        <f aca="false">INT(B1399)</f>
        <v>51</v>
      </c>
      <c r="E1399" s="39" t="n">
        <f aca="false">INT((B1399-D1399)*60)</f>
        <v>18</v>
      </c>
      <c r="F1399" s="39" t="n">
        <f aca="false">ROUND(((B1399-D1399)*60-INT((B1399-D1399)*60))*60,2)</f>
        <v>44.67</v>
      </c>
      <c r="G1399" s="39" t="n">
        <f aca="false">INT(C1399)</f>
        <v>78</v>
      </c>
      <c r="H1399" s="39" t="n">
        <f aca="false">INT((C1399-G1399)*60)</f>
        <v>42</v>
      </c>
      <c r="I1399" s="39" t="n">
        <f aca="false">ROUND(((C1399-G1399)*60-INT((C1399-G1399)*60))*60,2)</f>
        <v>4.09</v>
      </c>
      <c r="J1399" s="39" t="str">
        <f aca="false">CONCATENATE(D1399,"°",E1399,"'",F1399,"""")</f>
        <v>51°18'44,67"</v>
      </c>
      <c r="K1399" s="39" t="str">
        <f aca="false">CONCATENATE(G1399,"°",H1399,"'",I1399,"""")</f>
        <v>78°42'4,09"</v>
      </c>
    </row>
    <row r="1400" customFormat="false" ht="14.4" hidden="false" customHeight="false" outlineLevel="0" collapsed="false">
      <c r="A1400" s="19" t="s">
        <v>7308</v>
      </c>
      <c r="B1400" s="29" t="n">
        <v>52.285067</v>
      </c>
      <c r="C1400" s="29" t="n">
        <v>76.965698</v>
      </c>
      <c r="D1400" s="39" t="n">
        <f aca="false">INT(B1400)</f>
        <v>52</v>
      </c>
      <c r="E1400" s="39" t="n">
        <f aca="false">INT((B1400-D1400)*60)</f>
        <v>17</v>
      </c>
      <c r="F1400" s="39" t="n">
        <f aca="false">ROUND(((B1400-D1400)*60-INT((B1400-D1400)*60))*60,2)</f>
        <v>6.24</v>
      </c>
      <c r="G1400" s="39" t="n">
        <f aca="false">INT(C1400)</f>
        <v>76</v>
      </c>
      <c r="H1400" s="39" t="n">
        <f aca="false">INT((C1400-G1400)*60)</f>
        <v>57</v>
      </c>
      <c r="I1400" s="39" t="n">
        <f aca="false">ROUND(((C1400-G1400)*60-INT((C1400-G1400)*60))*60,2)</f>
        <v>56.51</v>
      </c>
      <c r="J1400" s="39" t="str">
        <f aca="false">CONCATENATE(D1400,"°",E1400,"'",F1400,"""")</f>
        <v>52°17'6,24"</v>
      </c>
      <c r="K1400" s="39" t="str">
        <f aca="false">CONCATENATE(G1400,"°",H1400,"'",I1400,"""")</f>
        <v>76°57'56,51"</v>
      </c>
    </row>
    <row r="1401" customFormat="false" ht="14.4" hidden="false" customHeight="false" outlineLevel="0" collapsed="false">
      <c r="A1401" s="19" t="s">
        <v>7313</v>
      </c>
      <c r="B1401" s="29" t="n">
        <v>52.26714502</v>
      </c>
      <c r="C1401" s="29" t="n">
        <v>76.94754012</v>
      </c>
      <c r="D1401" s="39" t="n">
        <f aca="false">INT(B1401)</f>
        <v>52</v>
      </c>
      <c r="E1401" s="39" t="n">
        <f aca="false">INT((B1401-D1401)*60)</f>
        <v>16</v>
      </c>
      <c r="F1401" s="39" t="n">
        <f aca="false">ROUND(((B1401-D1401)*60-INT((B1401-D1401)*60))*60,2)</f>
        <v>1.72</v>
      </c>
      <c r="G1401" s="39" t="n">
        <f aca="false">INT(C1401)</f>
        <v>76</v>
      </c>
      <c r="H1401" s="39" t="n">
        <f aca="false">INT((C1401-G1401)*60)</f>
        <v>56</v>
      </c>
      <c r="I1401" s="39" t="n">
        <f aca="false">ROUND(((C1401-G1401)*60-INT((C1401-G1401)*60))*60,2)</f>
        <v>51.14</v>
      </c>
      <c r="J1401" s="39" t="str">
        <f aca="false">CONCATENATE(D1401,"°",E1401,"'",F1401,"""")</f>
        <v>52°16'1,72"</v>
      </c>
      <c r="K1401" s="39" t="str">
        <f aca="false">CONCATENATE(G1401,"°",H1401,"'",I1401,"""")</f>
        <v>76°56'51,14"</v>
      </c>
    </row>
    <row r="1402" customFormat="false" ht="14.4" hidden="false" customHeight="false" outlineLevel="0" collapsed="false">
      <c r="A1402" s="19" t="s">
        <v>7318</v>
      </c>
      <c r="B1402" s="29" t="n">
        <v>52.26343902</v>
      </c>
      <c r="C1402" s="29" t="n">
        <v>76.98960288</v>
      </c>
      <c r="D1402" s="39" t="n">
        <f aca="false">INT(B1402)</f>
        <v>52</v>
      </c>
      <c r="E1402" s="39" t="n">
        <f aca="false">INT((B1402-D1402)*60)</f>
        <v>15</v>
      </c>
      <c r="F1402" s="39" t="n">
        <f aca="false">ROUND(((B1402-D1402)*60-INT((B1402-D1402)*60))*60,2)</f>
        <v>48.38</v>
      </c>
      <c r="G1402" s="39" t="n">
        <f aca="false">INT(C1402)</f>
        <v>76</v>
      </c>
      <c r="H1402" s="39" t="n">
        <f aca="false">INT((C1402-G1402)*60)</f>
        <v>59</v>
      </c>
      <c r="I1402" s="39" t="n">
        <f aca="false">ROUND(((C1402-G1402)*60-INT((C1402-G1402)*60))*60,2)</f>
        <v>22.57</v>
      </c>
      <c r="J1402" s="39" t="str">
        <f aca="false">CONCATENATE(D1402,"°",E1402,"'",F1402,"""")</f>
        <v>52°15'48,38"</v>
      </c>
      <c r="K1402" s="39" t="str">
        <f aca="false">CONCATENATE(G1402,"°",H1402,"'",I1402,"""")</f>
        <v>76°59'22,57"</v>
      </c>
    </row>
    <row r="1403" customFormat="false" ht="14.4" hidden="false" customHeight="false" outlineLevel="0" collapsed="false">
      <c r="A1403" s="19" t="s">
        <v>7323</v>
      </c>
      <c r="B1403" s="29" t="n">
        <v>52.27525004</v>
      </c>
      <c r="C1403" s="29" t="n">
        <v>76.97509884</v>
      </c>
      <c r="D1403" s="39" t="n">
        <f aca="false">INT(B1403)</f>
        <v>52</v>
      </c>
      <c r="E1403" s="39" t="n">
        <f aca="false">INT((B1403-D1403)*60)</f>
        <v>16</v>
      </c>
      <c r="F1403" s="39" t="n">
        <f aca="false">ROUND(((B1403-D1403)*60-INT((B1403-D1403)*60))*60,2)</f>
        <v>30.9</v>
      </c>
      <c r="G1403" s="39" t="n">
        <f aca="false">INT(C1403)</f>
        <v>76</v>
      </c>
      <c r="H1403" s="39" t="n">
        <f aca="false">INT((C1403-G1403)*60)</f>
        <v>58</v>
      </c>
      <c r="I1403" s="39" t="n">
        <f aca="false">ROUND(((C1403-G1403)*60-INT((C1403-G1403)*60))*60,2)</f>
        <v>30.36</v>
      </c>
      <c r="J1403" s="39" t="str">
        <f aca="false">CONCATENATE(D1403,"°",E1403,"'",F1403,"""")</f>
        <v>52°16'30,9"</v>
      </c>
      <c r="K1403" s="39" t="str">
        <f aca="false">CONCATENATE(G1403,"°",H1403,"'",I1403,"""")</f>
        <v>76°58'30,36"</v>
      </c>
    </row>
    <row r="1404" customFormat="false" ht="14.4" hidden="false" customHeight="false" outlineLevel="0" collapsed="false">
      <c r="A1404" s="19" t="s">
        <v>18634</v>
      </c>
      <c r="B1404" s="29" t="n">
        <v>51.71803708</v>
      </c>
      <c r="C1404" s="29" t="n">
        <v>75.33526104</v>
      </c>
      <c r="D1404" s="39" t="n">
        <f aca="false">INT(B1404)</f>
        <v>51</v>
      </c>
      <c r="E1404" s="39" t="n">
        <f aca="false">INT((B1404-D1404)*60)</f>
        <v>43</v>
      </c>
      <c r="F1404" s="39" t="n">
        <f aca="false">ROUND(((B1404-D1404)*60-INT((B1404-D1404)*60))*60,2)</f>
        <v>4.93</v>
      </c>
      <c r="G1404" s="39" t="n">
        <f aca="false">INT(C1404)</f>
        <v>75</v>
      </c>
      <c r="H1404" s="39" t="n">
        <f aca="false">INT((C1404-G1404)*60)</f>
        <v>20</v>
      </c>
      <c r="I1404" s="39" t="n">
        <f aca="false">ROUND(((C1404-G1404)*60-INT((C1404-G1404)*60))*60,2)</f>
        <v>6.94</v>
      </c>
      <c r="J1404" s="39" t="str">
        <f aca="false">CONCATENATE(D1404,"°",E1404,"'",F1404,"""")</f>
        <v>51°43'4,93"</v>
      </c>
      <c r="K1404" s="39" t="str">
        <f aca="false">CONCATENATE(G1404,"°",H1404,"'",I1404,"""")</f>
        <v>75°20'6,94"</v>
      </c>
    </row>
    <row r="1405" customFormat="false" ht="14.4" hidden="false" customHeight="false" outlineLevel="0" collapsed="false">
      <c r="A1405" s="19" t="s">
        <v>7328</v>
      </c>
      <c r="B1405" s="29" t="n">
        <v>51.72320699</v>
      </c>
      <c r="C1405" s="29" t="n">
        <v>75.31820604</v>
      </c>
      <c r="D1405" s="39" t="n">
        <f aca="false">INT(B1405)</f>
        <v>51</v>
      </c>
      <c r="E1405" s="39" t="n">
        <f aca="false">INT((B1405-D1405)*60)</f>
        <v>43</v>
      </c>
      <c r="F1405" s="39" t="n">
        <f aca="false">ROUND(((B1405-D1405)*60-INT((B1405-D1405)*60))*60,2)</f>
        <v>23.55</v>
      </c>
      <c r="G1405" s="39" t="n">
        <f aca="false">INT(C1405)</f>
        <v>75</v>
      </c>
      <c r="H1405" s="39" t="n">
        <f aca="false">INT((C1405-G1405)*60)</f>
        <v>19</v>
      </c>
      <c r="I1405" s="39" t="n">
        <f aca="false">ROUND(((C1405-G1405)*60-INT((C1405-G1405)*60))*60,2)</f>
        <v>5.54</v>
      </c>
      <c r="J1405" s="39" t="str">
        <f aca="false">CONCATENATE(D1405,"°",E1405,"'",F1405,"""")</f>
        <v>51°43'23,55"</v>
      </c>
      <c r="K1405" s="39" t="str">
        <f aca="false">CONCATENATE(G1405,"°",H1405,"'",I1405,"""")</f>
        <v>75°19'5,54"</v>
      </c>
    </row>
    <row r="1406" customFormat="false" ht="14.4" hidden="false" customHeight="false" outlineLevel="0" collapsed="false">
      <c r="A1406" s="19" t="s">
        <v>7333</v>
      </c>
      <c r="B1406" s="29" t="n">
        <v>51.727599</v>
      </c>
      <c r="C1406" s="29" t="n">
        <v>75.335233</v>
      </c>
      <c r="D1406" s="39" t="n">
        <f aca="false">INT(B1406)</f>
        <v>51</v>
      </c>
      <c r="E1406" s="39" t="n">
        <f aca="false">INT((B1406-D1406)*60)</f>
        <v>43</v>
      </c>
      <c r="F1406" s="39" t="n">
        <f aca="false">ROUND(((B1406-D1406)*60-INT((B1406-D1406)*60))*60,2)</f>
        <v>39.36</v>
      </c>
      <c r="G1406" s="39" t="n">
        <f aca="false">INT(C1406)</f>
        <v>75</v>
      </c>
      <c r="H1406" s="39" t="n">
        <f aca="false">INT((C1406-G1406)*60)</f>
        <v>20</v>
      </c>
      <c r="I1406" s="39" t="n">
        <f aca="false">ROUND(((C1406-G1406)*60-INT((C1406-G1406)*60))*60,2)</f>
        <v>6.84</v>
      </c>
      <c r="J1406" s="39" t="str">
        <f aca="false">CONCATENATE(D1406,"°",E1406,"'",F1406,"""")</f>
        <v>51°43'39,36"</v>
      </c>
      <c r="K1406" s="39" t="str">
        <f aca="false">CONCATENATE(G1406,"°",H1406,"'",I1406,"""")</f>
        <v>75°20'6,84"</v>
      </c>
    </row>
    <row r="1407" customFormat="false" ht="14.4" hidden="false" customHeight="false" outlineLevel="0" collapsed="false">
      <c r="A1407" s="19" t="s">
        <v>7338</v>
      </c>
      <c r="B1407" s="29" t="n">
        <v>51.73915399</v>
      </c>
      <c r="C1407" s="29" t="n">
        <v>75.318129</v>
      </c>
      <c r="D1407" s="39" t="n">
        <f aca="false">INT(B1407)</f>
        <v>51</v>
      </c>
      <c r="E1407" s="39" t="n">
        <f aca="false">INT((B1407-D1407)*60)</f>
        <v>44</v>
      </c>
      <c r="F1407" s="39" t="n">
        <f aca="false">ROUND(((B1407-D1407)*60-INT((B1407-D1407)*60))*60,2)</f>
        <v>20.95</v>
      </c>
      <c r="G1407" s="39" t="n">
        <f aca="false">INT(C1407)</f>
        <v>75</v>
      </c>
      <c r="H1407" s="39" t="n">
        <f aca="false">INT((C1407-G1407)*60)</f>
        <v>19</v>
      </c>
      <c r="I1407" s="39" t="n">
        <f aca="false">ROUND(((C1407-G1407)*60-INT((C1407-G1407)*60))*60,2)</f>
        <v>5.26</v>
      </c>
      <c r="J1407" s="39" t="str">
        <f aca="false">CONCATENATE(D1407,"°",E1407,"'",F1407,"""")</f>
        <v>51°44'20,95"</v>
      </c>
      <c r="K1407" s="39" t="str">
        <f aca="false">CONCATENATE(G1407,"°",H1407,"'",I1407,"""")</f>
        <v>75°19'5,26"</v>
      </c>
    </row>
    <row r="1408" customFormat="false" ht="14.4" hidden="false" customHeight="false" outlineLevel="0" collapsed="false">
      <c r="A1408" s="19" t="s">
        <v>7343</v>
      </c>
      <c r="B1408" s="29" t="n">
        <v>51.72628901</v>
      </c>
      <c r="C1408" s="29" t="n">
        <v>75.29463396</v>
      </c>
      <c r="D1408" s="39" t="n">
        <f aca="false">INT(B1408)</f>
        <v>51</v>
      </c>
      <c r="E1408" s="39" t="n">
        <f aca="false">INT((B1408-D1408)*60)</f>
        <v>43</v>
      </c>
      <c r="F1408" s="39" t="n">
        <f aca="false">ROUND(((B1408-D1408)*60-INT((B1408-D1408)*60))*60,2)</f>
        <v>34.64</v>
      </c>
      <c r="G1408" s="39" t="n">
        <f aca="false">INT(C1408)</f>
        <v>75</v>
      </c>
      <c r="H1408" s="39" t="n">
        <f aca="false">INT((C1408-G1408)*60)</f>
        <v>17</v>
      </c>
      <c r="I1408" s="39" t="n">
        <f aca="false">ROUND(((C1408-G1408)*60-INT((C1408-G1408)*60))*60,2)</f>
        <v>40.68</v>
      </c>
      <c r="J1408" s="39" t="str">
        <f aca="false">CONCATENATE(D1408,"°",E1408,"'",F1408,"""")</f>
        <v>51°43'34,64"</v>
      </c>
      <c r="K1408" s="39" t="str">
        <f aca="false">CONCATENATE(G1408,"°",H1408,"'",I1408,"""")</f>
        <v>75°17'40,68"</v>
      </c>
    </row>
    <row r="1409" customFormat="false" ht="14.4" hidden="false" customHeight="false" outlineLevel="0" collapsed="false">
      <c r="A1409" s="19" t="s">
        <v>7348</v>
      </c>
      <c r="B1409" s="29" t="n">
        <v>52.25207103</v>
      </c>
      <c r="C1409" s="29" t="n">
        <v>76.95102204</v>
      </c>
      <c r="D1409" s="39" t="n">
        <f aca="false">INT(B1409)</f>
        <v>52</v>
      </c>
      <c r="E1409" s="39" t="n">
        <f aca="false">INT((B1409-D1409)*60)</f>
        <v>15</v>
      </c>
      <c r="F1409" s="39" t="n">
        <f aca="false">ROUND(((B1409-D1409)*60-INT((B1409-D1409)*60))*60,2)</f>
        <v>7.46</v>
      </c>
      <c r="G1409" s="39" t="n">
        <f aca="false">INT(C1409)</f>
        <v>76</v>
      </c>
      <c r="H1409" s="39" t="n">
        <f aca="false">INT((C1409-G1409)*60)</f>
        <v>57</v>
      </c>
      <c r="I1409" s="39" t="n">
        <f aca="false">ROUND(((C1409-G1409)*60-INT((C1409-G1409)*60))*60,2)</f>
        <v>3.68</v>
      </c>
      <c r="J1409" s="39" t="str">
        <f aca="false">CONCATENATE(D1409,"°",E1409,"'",F1409,"""")</f>
        <v>52°15'7,46"</v>
      </c>
      <c r="K1409" s="39" t="str">
        <f aca="false">CONCATENATE(G1409,"°",H1409,"'",I1409,"""")</f>
        <v>76°57'3,68"</v>
      </c>
    </row>
    <row r="1410" customFormat="false" ht="14.4" hidden="false" customHeight="false" outlineLevel="0" collapsed="false">
      <c r="A1410" s="19" t="s">
        <v>7353</v>
      </c>
      <c r="B1410" s="29" t="n">
        <v>52.040286</v>
      </c>
      <c r="C1410" s="29" t="n">
        <v>76.938585</v>
      </c>
      <c r="D1410" s="39" t="n">
        <f aca="false">INT(B1410)</f>
        <v>52</v>
      </c>
      <c r="E1410" s="39" t="n">
        <f aca="false">INT((B1410-D1410)*60)</f>
        <v>2</v>
      </c>
      <c r="F1410" s="39" t="n">
        <f aca="false">ROUND(((B1410-D1410)*60-INT((B1410-D1410)*60))*60,2)</f>
        <v>25.03</v>
      </c>
      <c r="G1410" s="39" t="n">
        <f aca="false">INT(C1410)</f>
        <v>76</v>
      </c>
      <c r="H1410" s="39" t="n">
        <f aca="false">INT((C1410-G1410)*60)</f>
        <v>56</v>
      </c>
      <c r="I1410" s="39" t="n">
        <f aca="false">ROUND(((C1410-G1410)*60-INT((C1410-G1410)*60))*60,2)</f>
        <v>18.91</v>
      </c>
      <c r="J1410" s="39" t="str">
        <f aca="false">CONCATENATE(D1410,"°",E1410,"'",F1410,"""")</f>
        <v>52°2'25,03"</v>
      </c>
      <c r="K1410" s="39" t="str">
        <f aca="false">CONCATENATE(G1410,"°",H1410,"'",I1410,"""")</f>
        <v>76°56'18,91"</v>
      </c>
    </row>
    <row r="1411" customFormat="false" ht="14.4" hidden="false" customHeight="false" outlineLevel="0" collapsed="false">
      <c r="A1411" s="19" t="s">
        <v>7358</v>
      </c>
      <c r="B1411" s="29" t="n">
        <v>52.469526</v>
      </c>
      <c r="C1411" s="29" t="n">
        <v>76.65616908</v>
      </c>
      <c r="D1411" s="39" t="n">
        <f aca="false">INT(B1411)</f>
        <v>52</v>
      </c>
      <c r="E1411" s="39" t="n">
        <f aca="false">INT((B1411-D1411)*60)</f>
        <v>28</v>
      </c>
      <c r="F1411" s="39" t="n">
        <f aca="false">ROUND(((B1411-D1411)*60-INT((B1411-D1411)*60))*60,2)</f>
        <v>10.29</v>
      </c>
      <c r="G1411" s="39" t="n">
        <f aca="false">INT(C1411)</f>
        <v>76</v>
      </c>
      <c r="H1411" s="39" t="n">
        <f aca="false">INT((C1411-G1411)*60)</f>
        <v>39</v>
      </c>
      <c r="I1411" s="39" t="n">
        <f aca="false">ROUND(((C1411-G1411)*60-INT((C1411-G1411)*60))*60,2)</f>
        <v>22.21</v>
      </c>
      <c r="J1411" s="39" t="str">
        <f aca="false">CONCATENATE(D1411,"°",E1411,"'",F1411,"""")</f>
        <v>52°28'10,29"</v>
      </c>
      <c r="K1411" s="39" t="str">
        <f aca="false">CONCATENATE(G1411,"°",H1411,"'",I1411,"""")</f>
        <v>76°39'22,21"</v>
      </c>
    </row>
    <row r="1412" customFormat="false" ht="14.4" hidden="false" customHeight="false" outlineLevel="0" collapsed="false">
      <c r="A1412" s="19" t="s">
        <v>7363</v>
      </c>
      <c r="B1412" s="29" t="n">
        <v>52.26007</v>
      </c>
      <c r="C1412" s="29" t="n">
        <v>76.78201</v>
      </c>
      <c r="D1412" s="39" t="n">
        <f aca="false">INT(B1412)</f>
        <v>52</v>
      </c>
      <c r="E1412" s="39" t="n">
        <f aca="false">INT((B1412-D1412)*60)</f>
        <v>15</v>
      </c>
      <c r="F1412" s="39" t="n">
        <f aca="false">ROUND(((B1412-D1412)*60-INT((B1412-D1412)*60))*60,2)</f>
        <v>36.25</v>
      </c>
      <c r="G1412" s="39" t="n">
        <f aca="false">INT(C1412)</f>
        <v>76</v>
      </c>
      <c r="H1412" s="39" t="n">
        <f aca="false">INT((C1412-G1412)*60)</f>
        <v>46</v>
      </c>
      <c r="I1412" s="39" t="n">
        <f aca="false">ROUND(((C1412-G1412)*60-INT((C1412-G1412)*60))*60,2)</f>
        <v>55.24</v>
      </c>
      <c r="J1412" s="39" t="str">
        <f aca="false">CONCATENATE(D1412,"°",E1412,"'",F1412,"""")</f>
        <v>52°15'36,25"</v>
      </c>
      <c r="K1412" s="39" t="str">
        <f aca="false">CONCATENATE(G1412,"°",H1412,"'",I1412,"""")</f>
        <v>76°46'55,24"</v>
      </c>
    </row>
    <row r="1413" customFormat="false" ht="14.4" hidden="false" customHeight="false" outlineLevel="0" collapsed="false">
      <c r="A1413" s="19" t="s">
        <v>7368</v>
      </c>
      <c r="B1413" s="29" t="n">
        <v>52.280651</v>
      </c>
      <c r="C1413" s="29" t="n">
        <v>76.945166</v>
      </c>
      <c r="D1413" s="39" t="n">
        <f aca="false">INT(B1413)</f>
        <v>52</v>
      </c>
      <c r="E1413" s="39" t="n">
        <f aca="false">INT((B1413-D1413)*60)</f>
        <v>16</v>
      </c>
      <c r="F1413" s="39" t="n">
        <f aca="false">ROUND(((B1413-D1413)*60-INT((B1413-D1413)*60))*60,2)</f>
        <v>50.34</v>
      </c>
      <c r="G1413" s="39" t="n">
        <f aca="false">INT(C1413)</f>
        <v>76</v>
      </c>
      <c r="H1413" s="39" t="n">
        <f aca="false">INT((C1413-G1413)*60)</f>
        <v>56</v>
      </c>
      <c r="I1413" s="39" t="n">
        <f aca="false">ROUND(((C1413-G1413)*60-INT((C1413-G1413)*60))*60,2)</f>
        <v>42.6</v>
      </c>
      <c r="J1413" s="39" t="str">
        <f aca="false">CONCATENATE(D1413,"°",E1413,"'",F1413,"""")</f>
        <v>52°16'50,34"</v>
      </c>
      <c r="K1413" s="39" t="str">
        <f aca="false">CONCATENATE(G1413,"°",H1413,"'",I1413,"""")</f>
        <v>76°56'42,6"</v>
      </c>
    </row>
    <row r="1414" customFormat="false" ht="14.4" hidden="false" customHeight="false" outlineLevel="0" collapsed="false">
      <c r="A1414" s="19" t="s">
        <v>7373</v>
      </c>
      <c r="B1414" s="29" t="n">
        <v>51.96091598</v>
      </c>
      <c r="C1414" s="29" t="n">
        <v>76.765887</v>
      </c>
      <c r="D1414" s="39" t="n">
        <f aca="false">INT(B1414)</f>
        <v>51</v>
      </c>
      <c r="E1414" s="39" t="n">
        <f aca="false">INT((B1414-D1414)*60)</f>
        <v>57</v>
      </c>
      <c r="F1414" s="39" t="n">
        <f aca="false">ROUND(((B1414-D1414)*60-INT((B1414-D1414)*60))*60,2)</f>
        <v>39.3</v>
      </c>
      <c r="G1414" s="39" t="n">
        <f aca="false">INT(C1414)</f>
        <v>76</v>
      </c>
      <c r="H1414" s="39" t="n">
        <f aca="false">INT((C1414-G1414)*60)</f>
        <v>45</v>
      </c>
      <c r="I1414" s="39" t="n">
        <f aca="false">ROUND(((C1414-G1414)*60-INT((C1414-G1414)*60))*60,2)</f>
        <v>57.19</v>
      </c>
      <c r="J1414" s="39" t="str">
        <f aca="false">CONCATENATE(D1414,"°",E1414,"'",F1414,"""")</f>
        <v>51°57'39,3"</v>
      </c>
      <c r="K1414" s="39" t="str">
        <f aca="false">CONCATENATE(G1414,"°",H1414,"'",I1414,"""")</f>
        <v>76°45'57,19"</v>
      </c>
    </row>
    <row r="1415" customFormat="false" ht="14.4" hidden="false" customHeight="false" outlineLevel="0" collapsed="false">
      <c r="A1415" s="19" t="s">
        <v>7378</v>
      </c>
      <c r="B1415" s="29" t="n">
        <v>52.033241</v>
      </c>
      <c r="C1415" s="29" t="n">
        <v>75.461178</v>
      </c>
      <c r="D1415" s="39" t="n">
        <f aca="false">INT(B1415)</f>
        <v>52</v>
      </c>
      <c r="E1415" s="39" t="n">
        <f aca="false">INT((B1415-D1415)*60)</f>
        <v>1</v>
      </c>
      <c r="F1415" s="39" t="n">
        <f aca="false">ROUND(((B1415-D1415)*60-INT((B1415-D1415)*60))*60,2)</f>
        <v>59.67</v>
      </c>
      <c r="G1415" s="39" t="n">
        <f aca="false">INT(C1415)</f>
        <v>75</v>
      </c>
      <c r="H1415" s="39" t="n">
        <f aca="false">INT((C1415-G1415)*60)</f>
        <v>27</v>
      </c>
      <c r="I1415" s="39" t="n">
        <f aca="false">ROUND(((C1415-G1415)*60-INT((C1415-G1415)*60))*60,2)</f>
        <v>40.24</v>
      </c>
      <c r="J1415" s="39" t="str">
        <f aca="false">CONCATENATE(D1415,"°",E1415,"'",F1415,"""")</f>
        <v>52°1'59,67"</v>
      </c>
      <c r="K1415" s="39" t="str">
        <f aca="false">CONCATENATE(G1415,"°",H1415,"'",I1415,"""")</f>
        <v>75°27'40,24"</v>
      </c>
    </row>
    <row r="1416" customFormat="false" ht="14.4" hidden="false" customHeight="false" outlineLevel="0" collapsed="false">
      <c r="A1416" s="19" t="s">
        <v>7383</v>
      </c>
      <c r="B1416" s="29" t="n">
        <v>51.735572</v>
      </c>
      <c r="C1416" s="29" t="n">
        <v>77.325649</v>
      </c>
      <c r="D1416" s="39" t="n">
        <f aca="false">INT(B1416)</f>
        <v>51</v>
      </c>
      <c r="E1416" s="39" t="n">
        <f aca="false">INT((B1416-D1416)*60)</f>
        <v>44</v>
      </c>
      <c r="F1416" s="39" t="n">
        <f aca="false">ROUND(((B1416-D1416)*60-INT((B1416-D1416)*60))*60,2)</f>
        <v>8.06</v>
      </c>
      <c r="G1416" s="39" t="n">
        <f aca="false">INT(C1416)</f>
        <v>77</v>
      </c>
      <c r="H1416" s="39" t="n">
        <f aca="false">INT((C1416-G1416)*60)</f>
        <v>19</v>
      </c>
      <c r="I1416" s="39" t="n">
        <f aca="false">ROUND(((C1416-G1416)*60-INT((C1416-G1416)*60))*60,2)</f>
        <v>32.34</v>
      </c>
      <c r="J1416" s="39" t="str">
        <f aca="false">CONCATENATE(D1416,"°",E1416,"'",F1416,"""")</f>
        <v>51°44'8,06"</v>
      </c>
      <c r="K1416" s="39" t="str">
        <f aca="false">CONCATENATE(G1416,"°",H1416,"'",I1416,"""")</f>
        <v>77°19'32,34"</v>
      </c>
    </row>
    <row r="1417" customFormat="false" ht="14.4" hidden="false" customHeight="false" outlineLevel="0" collapsed="false">
      <c r="A1417" s="19" t="s">
        <v>7389</v>
      </c>
      <c r="B1417" s="29" t="n">
        <v>52.081232</v>
      </c>
      <c r="C1417" s="29" t="n">
        <v>76.854269</v>
      </c>
      <c r="D1417" s="39" t="n">
        <f aca="false">INT(B1417)</f>
        <v>52</v>
      </c>
      <c r="E1417" s="39" t="n">
        <f aca="false">INT((B1417-D1417)*60)</f>
        <v>4</v>
      </c>
      <c r="F1417" s="39" t="n">
        <f aca="false">ROUND(((B1417-D1417)*60-INT((B1417-D1417)*60))*60,2)</f>
        <v>52.44</v>
      </c>
      <c r="G1417" s="39" t="n">
        <f aca="false">INT(C1417)</f>
        <v>76</v>
      </c>
      <c r="H1417" s="39" t="n">
        <f aca="false">INT((C1417-G1417)*60)</f>
        <v>51</v>
      </c>
      <c r="I1417" s="39" t="n">
        <f aca="false">ROUND(((C1417-G1417)*60-INT((C1417-G1417)*60))*60,2)</f>
        <v>15.37</v>
      </c>
      <c r="J1417" s="39" t="str">
        <f aca="false">CONCATENATE(D1417,"°",E1417,"'",F1417,"""")</f>
        <v>52°4'52,44"</v>
      </c>
      <c r="K1417" s="39" t="str">
        <f aca="false">CONCATENATE(G1417,"°",H1417,"'",I1417,"""")</f>
        <v>76°51'15,37"</v>
      </c>
    </row>
    <row r="1418" customFormat="false" ht="14.4" hidden="false" customHeight="false" outlineLevel="0" collapsed="false">
      <c r="A1418" s="19" t="s">
        <v>7394</v>
      </c>
      <c r="B1418" s="29" t="n">
        <v>52.2353</v>
      </c>
      <c r="C1418" s="29" t="n">
        <v>77.037684</v>
      </c>
      <c r="D1418" s="39" t="n">
        <f aca="false">INT(B1418)</f>
        <v>52</v>
      </c>
      <c r="E1418" s="39" t="n">
        <f aca="false">INT((B1418-D1418)*60)</f>
        <v>14</v>
      </c>
      <c r="F1418" s="39" t="n">
        <f aca="false">ROUND(((B1418-D1418)*60-INT((B1418-D1418)*60))*60,2)</f>
        <v>7.08</v>
      </c>
      <c r="G1418" s="39" t="n">
        <f aca="false">INT(C1418)</f>
        <v>77</v>
      </c>
      <c r="H1418" s="39" t="n">
        <f aca="false">INT((C1418-G1418)*60)</f>
        <v>2</v>
      </c>
      <c r="I1418" s="39" t="n">
        <f aca="false">ROUND(((C1418-G1418)*60-INT((C1418-G1418)*60))*60,2)</f>
        <v>15.66</v>
      </c>
      <c r="J1418" s="39" t="str">
        <f aca="false">CONCATENATE(D1418,"°",E1418,"'",F1418,"""")</f>
        <v>52°14'7,08"</v>
      </c>
      <c r="K1418" s="39" t="str">
        <f aca="false">CONCATENATE(G1418,"°",H1418,"'",I1418,"""")</f>
        <v>77°2'15,66"</v>
      </c>
    </row>
    <row r="1419" customFormat="false" ht="14.4" hidden="false" customHeight="false" outlineLevel="0" collapsed="false">
      <c r="A1419" s="19" t="s">
        <v>7399</v>
      </c>
      <c r="B1419" s="29" t="n">
        <v>52.291495438</v>
      </c>
      <c r="C1419" s="29" t="n">
        <v>76.95994415</v>
      </c>
      <c r="D1419" s="39" t="n">
        <f aca="false">INT(B1419)</f>
        <v>52</v>
      </c>
      <c r="E1419" s="39" t="n">
        <f aca="false">INT((B1419-D1419)*60)</f>
        <v>17</v>
      </c>
      <c r="F1419" s="39" t="n">
        <f aca="false">ROUND(((B1419-D1419)*60-INT((B1419-D1419)*60))*60,2)</f>
        <v>29.38</v>
      </c>
      <c r="G1419" s="39" t="n">
        <f aca="false">INT(C1419)</f>
        <v>76</v>
      </c>
      <c r="H1419" s="39" t="n">
        <f aca="false">INT((C1419-G1419)*60)</f>
        <v>57</v>
      </c>
      <c r="I1419" s="39" t="n">
        <f aca="false">ROUND(((C1419-G1419)*60-INT((C1419-G1419)*60))*60,2)</f>
        <v>35.8</v>
      </c>
      <c r="J1419" s="39" t="str">
        <f aca="false">CONCATENATE(D1419,"°",E1419,"'",F1419,"""")</f>
        <v>52°17'29,38"</v>
      </c>
      <c r="K1419" s="39" t="str">
        <f aca="false">CONCATENATE(G1419,"°",H1419,"'",I1419,"""")</f>
        <v>76°57'35,8"</v>
      </c>
    </row>
    <row r="1420" customFormat="false" ht="14.4" hidden="false" customHeight="false" outlineLevel="0" collapsed="false">
      <c r="A1420" s="19" t="s">
        <v>7404</v>
      </c>
      <c r="B1420" s="29" t="n">
        <v>51.737356</v>
      </c>
      <c r="C1420" s="29" t="n">
        <v>75.301131</v>
      </c>
      <c r="D1420" s="39" t="n">
        <f aca="false">INT(B1420)</f>
        <v>51</v>
      </c>
      <c r="E1420" s="39" t="n">
        <f aca="false">INT((B1420-D1420)*60)</f>
        <v>44</v>
      </c>
      <c r="F1420" s="39" t="n">
        <f aca="false">ROUND(((B1420-D1420)*60-INT((B1420-D1420)*60))*60,2)</f>
        <v>14.48</v>
      </c>
      <c r="G1420" s="39" t="n">
        <f aca="false">INT(C1420)</f>
        <v>75</v>
      </c>
      <c r="H1420" s="39" t="n">
        <f aca="false">INT((C1420-G1420)*60)</f>
        <v>18</v>
      </c>
      <c r="I1420" s="39" t="n">
        <f aca="false">ROUND(((C1420-G1420)*60-INT((C1420-G1420)*60))*60,2)</f>
        <v>4.07</v>
      </c>
      <c r="J1420" s="39" t="str">
        <f aca="false">CONCATENATE(D1420,"°",E1420,"'",F1420,"""")</f>
        <v>51°44'14,48"</v>
      </c>
      <c r="K1420" s="39" t="str">
        <f aca="false">CONCATENATE(G1420,"°",H1420,"'",I1420,"""")</f>
        <v>75°18'4,07"</v>
      </c>
    </row>
    <row r="1421" customFormat="false" ht="14.4" hidden="false" customHeight="false" outlineLevel="0" collapsed="false">
      <c r="A1421" s="19" t="s">
        <v>7409</v>
      </c>
      <c r="B1421" s="29" t="n">
        <v>51.706716</v>
      </c>
      <c r="C1421" s="29" t="n">
        <v>75.323022</v>
      </c>
      <c r="D1421" s="39" t="n">
        <f aca="false">INT(B1421)</f>
        <v>51</v>
      </c>
      <c r="E1421" s="39" t="n">
        <f aca="false">INT((B1421-D1421)*60)</f>
        <v>42</v>
      </c>
      <c r="F1421" s="39" t="n">
        <f aca="false">ROUND(((B1421-D1421)*60-INT((B1421-D1421)*60))*60,2)</f>
        <v>24.18</v>
      </c>
      <c r="G1421" s="39" t="n">
        <f aca="false">INT(C1421)</f>
        <v>75</v>
      </c>
      <c r="H1421" s="39" t="n">
        <f aca="false">INT((C1421-G1421)*60)</f>
        <v>19</v>
      </c>
      <c r="I1421" s="39" t="n">
        <f aca="false">ROUND(((C1421-G1421)*60-INT((C1421-G1421)*60))*60,2)</f>
        <v>22.88</v>
      </c>
      <c r="J1421" s="39" t="str">
        <f aca="false">CONCATENATE(D1421,"°",E1421,"'",F1421,"""")</f>
        <v>51°42'24,18"</v>
      </c>
      <c r="K1421" s="39" t="str">
        <f aca="false">CONCATENATE(G1421,"°",H1421,"'",I1421,"""")</f>
        <v>75°19'22,88"</v>
      </c>
    </row>
    <row r="1422" customFormat="false" ht="14.4" hidden="false" customHeight="false" outlineLevel="0" collapsed="false">
      <c r="A1422" s="19" t="s">
        <v>7414</v>
      </c>
      <c r="B1422" s="29" t="n">
        <v>52.249854</v>
      </c>
      <c r="C1422" s="29" t="n">
        <v>76.792206</v>
      </c>
      <c r="D1422" s="39" t="n">
        <f aca="false">INT(B1422)</f>
        <v>52</v>
      </c>
      <c r="E1422" s="39" t="n">
        <f aca="false">INT((B1422-D1422)*60)</f>
        <v>14</v>
      </c>
      <c r="F1422" s="39" t="n">
        <f aca="false">ROUND(((B1422-D1422)*60-INT((B1422-D1422)*60))*60,2)</f>
        <v>59.47</v>
      </c>
      <c r="G1422" s="39" t="n">
        <f aca="false">INT(C1422)</f>
        <v>76</v>
      </c>
      <c r="H1422" s="39" t="n">
        <f aca="false">INT((C1422-G1422)*60)</f>
        <v>47</v>
      </c>
      <c r="I1422" s="39" t="n">
        <f aca="false">ROUND(((C1422-G1422)*60-INT((C1422-G1422)*60))*60,2)</f>
        <v>31.94</v>
      </c>
      <c r="J1422" s="39" t="str">
        <f aca="false">CONCATENATE(D1422,"°",E1422,"'",F1422,"""")</f>
        <v>52°14'59,47"</v>
      </c>
      <c r="K1422" s="39" t="str">
        <f aca="false">CONCATENATE(G1422,"°",H1422,"'",I1422,"""")</f>
        <v>76°47'31,94"</v>
      </c>
    </row>
    <row r="1423" customFormat="false" ht="14.4" hidden="false" customHeight="false" outlineLevel="0" collapsed="false">
      <c r="A1423" s="19" t="s">
        <v>7419</v>
      </c>
      <c r="B1423" s="29" t="n">
        <v>52.254511</v>
      </c>
      <c r="C1423" s="29" t="n">
        <v>76.962905</v>
      </c>
      <c r="D1423" s="39" t="n">
        <f aca="false">INT(B1423)</f>
        <v>52</v>
      </c>
      <c r="E1423" s="39" t="n">
        <f aca="false">INT((B1423-D1423)*60)</f>
        <v>15</v>
      </c>
      <c r="F1423" s="39" t="n">
        <f aca="false">ROUND(((B1423-D1423)*60-INT((B1423-D1423)*60))*60,2)</f>
        <v>16.24</v>
      </c>
      <c r="G1423" s="39" t="n">
        <f aca="false">INT(C1423)</f>
        <v>76</v>
      </c>
      <c r="H1423" s="39" t="n">
        <f aca="false">INT((C1423-G1423)*60)</f>
        <v>57</v>
      </c>
      <c r="I1423" s="39" t="n">
        <f aca="false">ROUND(((C1423-G1423)*60-INT((C1423-G1423)*60))*60,2)</f>
        <v>46.46</v>
      </c>
      <c r="J1423" s="39" t="str">
        <f aca="false">CONCATENATE(D1423,"°",E1423,"'",F1423,"""")</f>
        <v>52°15'16,24"</v>
      </c>
      <c r="K1423" s="39" t="str">
        <f aca="false">CONCATENATE(G1423,"°",H1423,"'",I1423,"""")</f>
        <v>76°57'46,46"</v>
      </c>
    </row>
    <row r="1424" customFormat="false" ht="14.4" hidden="false" customHeight="false" outlineLevel="0" collapsed="false">
      <c r="A1424" s="19" t="s">
        <v>7424</v>
      </c>
      <c r="B1424" s="29" t="n">
        <v>52.029346</v>
      </c>
      <c r="C1424" s="29" t="n">
        <v>76.939032</v>
      </c>
      <c r="D1424" s="39" t="n">
        <f aca="false">INT(B1424)</f>
        <v>52</v>
      </c>
      <c r="E1424" s="39" t="n">
        <f aca="false">INT((B1424-D1424)*60)</f>
        <v>1</v>
      </c>
      <c r="F1424" s="39" t="n">
        <f aca="false">ROUND(((B1424-D1424)*60-INT((B1424-D1424)*60))*60,2)</f>
        <v>45.65</v>
      </c>
      <c r="G1424" s="39" t="n">
        <f aca="false">INT(C1424)</f>
        <v>76</v>
      </c>
      <c r="H1424" s="39" t="n">
        <f aca="false">INT((C1424-G1424)*60)</f>
        <v>56</v>
      </c>
      <c r="I1424" s="39" t="n">
        <f aca="false">ROUND(((C1424-G1424)*60-INT((C1424-G1424)*60))*60,2)</f>
        <v>20.52</v>
      </c>
      <c r="J1424" s="39" t="str">
        <f aca="false">CONCATENATE(D1424,"°",E1424,"'",F1424,"""")</f>
        <v>52°1'45,65"</v>
      </c>
      <c r="K1424" s="39" t="str">
        <f aca="false">CONCATENATE(G1424,"°",H1424,"'",I1424,"""")</f>
        <v>76°56'20,52"</v>
      </c>
    </row>
    <row r="1425" customFormat="false" ht="14.4" hidden="false" customHeight="false" outlineLevel="0" collapsed="false">
      <c r="A1425" s="19" t="s">
        <v>7430</v>
      </c>
      <c r="B1425" s="29" t="n">
        <v>52.047397</v>
      </c>
      <c r="C1425" s="29" t="n">
        <v>76.922251</v>
      </c>
      <c r="D1425" s="39" t="n">
        <f aca="false">INT(B1425)</f>
        <v>52</v>
      </c>
      <c r="E1425" s="39" t="n">
        <f aca="false">INT((B1425-D1425)*60)</f>
        <v>2</v>
      </c>
      <c r="F1425" s="39" t="n">
        <f aca="false">ROUND(((B1425-D1425)*60-INT((B1425-D1425)*60))*60,2)</f>
        <v>50.63</v>
      </c>
      <c r="G1425" s="39" t="n">
        <f aca="false">INT(C1425)</f>
        <v>76</v>
      </c>
      <c r="H1425" s="39" t="n">
        <f aca="false">INT((C1425-G1425)*60)</f>
        <v>55</v>
      </c>
      <c r="I1425" s="39" t="n">
        <f aca="false">ROUND(((C1425-G1425)*60-INT((C1425-G1425)*60))*60,2)</f>
        <v>20.1</v>
      </c>
      <c r="J1425" s="39" t="str">
        <f aca="false">CONCATENATE(D1425,"°",E1425,"'",F1425,"""")</f>
        <v>52°2'50,63"</v>
      </c>
      <c r="K1425" s="39" t="str">
        <f aca="false">CONCATENATE(G1425,"°",H1425,"'",I1425,"""")</f>
        <v>76°55'20,1"</v>
      </c>
    </row>
    <row r="1426" customFormat="false" ht="14.4" hidden="false" customHeight="false" outlineLevel="0" collapsed="false">
      <c r="A1426" s="19" t="s">
        <v>7435</v>
      </c>
      <c r="B1426" s="29" t="n">
        <v>52.29638</v>
      </c>
      <c r="C1426" s="29" t="n">
        <v>76.778396</v>
      </c>
      <c r="D1426" s="39" t="n">
        <f aca="false">INT(B1426)</f>
        <v>52</v>
      </c>
      <c r="E1426" s="39" t="n">
        <f aca="false">INT((B1426-D1426)*60)</f>
        <v>17</v>
      </c>
      <c r="F1426" s="39" t="n">
        <f aca="false">ROUND(((B1426-D1426)*60-INT((B1426-D1426)*60))*60,2)</f>
        <v>46.97</v>
      </c>
      <c r="G1426" s="39" t="n">
        <f aca="false">INT(C1426)</f>
        <v>76</v>
      </c>
      <c r="H1426" s="39" t="n">
        <f aca="false">INT((C1426-G1426)*60)</f>
        <v>46</v>
      </c>
      <c r="I1426" s="39" t="n">
        <f aca="false">ROUND(((C1426-G1426)*60-INT((C1426-G1426)*60))*60,2)</f>
        <v>42.23</v>
      </c>
      <c r="J1426" s="39" t="str">
        <f aca="false">CONCATENATE(D1426,"°",E1426,"'",F1426,"""")</f>
        <v>52°17'46,97"</v>
      </c>
      <c r="K1426" s="39" t="str">
        <f aca="false">CONCATENATE(G1426,"°",H1426,"'",I1426,"""")</f>
        <v>76°46'42,23"</v>
      </c>
    </row>
    <row r="1427" customFormat="false" ht="14.4" hidden="false" customHeight="false" outlineLevel="0" collapsed="false">
      <c r="A1427" s="19" t="s">
        <v>7440</v>
      </c>
      <c r="B1427" s="23" t="n">
        <v>52.019392</v>
      </c>
      <c r="C1427" s="23" t="n">
        <v>76.80899</v>
      </c>
      <c r="D1427" s="39" t="n">
        <f aca="false">INT(B1427)</f>
        <v>52</v>
      </c>
      <c r="E1427" s="39" t="n">
        <f aca="false">INT((B1427-D1427)*60)</f>
        <v>1</v>
      </c>
      <c r="F1427" s="39" t="n">
        <f aca="false">ROUND(((B1427-D1427)*60-INT((B1427-D1427)*60))*60,2)</f>
        <v>9.81</v>
      </c>
      <c r="G1427" s="39" t="n">
        <f aca="false">INT(C1427)</f>
        <v>76</v>
      </c>
      <c r="H1427" s="39" t="n">
        <f aca="false">INT((C1427-G1427)*60)</f>
        <v>48</v>
      </c>
      <c r="I1427" s="39" t="n">
        <f aca="false">ROUND(((C1427-G1427)*60-INT((C1427-G1427)*60))*60,2)</f>
        <v>32.36</v>
      </c>
      <c r="J1427" s="39" t="str">
        <f aca="false">CONCATENATE(D1427,"°",E1427,"'",F1427,"""")</f>
        <v>52°1'9,81"</v>
      </c>
      <c r="K1427" s="39" t="str">
        <f aca="false">CONCATENATE(G1427,"°",H1427,"'",I1427,"""")</f>
        <v>76°48'32,36"</v>
      </c>
    </row>
    <row r="1428" customFormat="false" ht="14.4" hidden="false" customHeight="false" outlineLevel="0" collapsed="false">
      <c r="A1428" s="19" t="s">
        <v>7445</v>
      </c>
      <c r="B1428" s="29" t="n">
        <v>52.046069</v>
      </c>
      <c r="C1428" s="29" t="n">
        <v>76.912386</v>
      </c>
      <c r="D1428" s="39" t="n">
        <f aca="false">INT(B1428)</f>
        <v>52</v>
      </c>
      <c r="E1428" s="39" t="n">
        <f aca="false">INT((B1428-D1428)*60)</f>
        <v>2</v>
      </c>
      <c r="F1428" s="39" t="n">
        <f aca="false">ROUND(((B1428-D1428)*60-INT((B1428-D1428)*60))*60,2)</f>
        <v>45.85</v>
      </c>
      <c r="G1428" s="39" t="n">
        <f aca="false">INT(C1428)</f>
        <v>76</v>
      </c>
      <c r="H1428" s="39" t="n">
        <f aca="false">INT((C1428-G1428)*60)</f>
        <v>54</v>
      </c>
      <c r="I1428" s="39" t="n">
        <f aca="false">ROUND(((C1428-G1428)*60-INT((C1428-G1428)*60))*60,2)</f>
        <v>44.59</v>
      </c>
      <c r="J1428" s="39" t="str">
        <f aca="false">CONCATENATE(D1428,"°",E1428,"'",F1428,"""")</f>
        <v>52°2'45,85"</v>
      </c>
      <c r="K1428" s="39" t="str">
        <f aca="false">CONCATENATE(G1428,"°",H1428,"'",I1428,"""")</f>
        <v>76°54'44,59"</v>
      </c>
    </row>
    <row r="1429" customFormat="false" ht="14.4" hidden="false" customHeight="false" outlineLevel="0" collapsed="false">
      <c r="A1429" s="19" t="s">
        <v>7450</v>
      </c>
      <c r="B1429" s="29" t="n">
        <v>51.734888</v>
      </c>
      <c r="C1429" s="29" t="n">
        <v>75.318951</v>
      </c>
      <c r="D1429" s="39" t="n">
        <f aca="false">INT(B1429)</f>
        <v>51</v>
      </c>
      <c r="E1429" s="39" t="n">
        <f aca="false">INT((B1429-D1429)*60)</f>
        <v>44</v>
      </c>
      <c r="F1429" s="39" t="n">
        <f aca="false">ROUND(((B1429-D1429)*60-INT((B1429-D1429)*60))*60,2)</f>
        <v>5.6</v>
      </c>
      <c r="G1429" s="39" t="n">
        <f aca="false">INT(C1429)</f>
        <v>75</v>
      </c>
      <c r="H1429" s="39" t="n">
        <f aca="false">INT((C1429-G1429)*60)</f>
        <v>19</v>
      </c>
      <c r="I1429" s="39" t="n">
        <f aca="false">ROUND(((C1429-G1429)*60-INT((C1429-G1429)*60))*60,2)</f>
        <v>8.22</v>
      </c>
      <c r="J1429" s="39" t="str">
        <f aca="false">CONCATENATE(D1429,"°",E1429,"'",F1429,"""")</f>
        <v>51°44'5,6"</v>
      </c>
      <c r="K1429" s="39" t="str">
        <f aca="false">CONCATENATE(G1429,"°",H1429,"'",I1429,"""")</f>
        <v>75°19'8,22"</v>
      </c>
    </row>
    <row r="1430" customFormat="false" ht="14.4" hidden="false" customHeight="false" outlineLevel="0" collapsed="false">
      <c r="A1430" s="19" t="s">
        <v>7455</v>
      </c>
      <c r="B1430" s="29" t="n">
        <v>52.273217</v>
      </c>
      <c r="C1430" s="29" t="n">
        <v>76.983305</v>
      </c>
      <c r="D1430" s="39" t="n">
        <f aca="false">INT(B1430)</f>
        <v>52</v>
      </c>
      <c r="E1430" s="39" t="n">
        <f aca="false">INT((B1430-D1430)*60)</f>
        <v>16</v>
      </c>
      <c r="F1430" s="39" t="n">
        <f aca="false">ROUND(((B1430-D1430)*60-INT((B1430-D1430)*60))*60,2)</f>
        <v>23.58</v>
      </c>
      <c r="G1430" s="39" t="n">
        <f aca="false">INT(C1430)</f>
        <v>76</v>
      </c>
      <c r="H1430" s="39" t="n">
        <f aca="false">INT((C1430-G1430)*60)</f>
        <v>58</v>
      </c>
      <c r="I1430" s="39" t="n">
        <f aca="false">ROUND(((C1430-G1430)*60-INT((C1430-G1430)*60))*60,2)</f>
        <v>59.9</v>
      </c>
      <c r="J1430" s="39" t="str">
        <f aca="false">CONCATENATE(D1430,"°",E1430,"'",F1430,"""")</f>
        <v>52°16'23,58"</v>
      </c>
      <c r="K1430" s="39" t="str">
        <f aca="false">CONCATENATE(G1430,"°",H1430,"'",I1430,"""")</f>
        <v>76°58'59,9"</v>
      </c>
    </row>
    <row r="1431" customFormat="false" ht="14.4" hidden="false" customHeight="false" outlineLevel="0" collapsed="false">
      <c r="A1431" s="19" t="s">
        <v>7460</v>
      </c>
      <c r="B1431" s="29" t="s">
        <v>23870</v>
      </c>
      <c r="C1431" s="29" t="n">
        <v>76.950679</v>
      </c>
      <c r="D1431" s="39" t="n">
        <f aca="false">INT(B1431)</f>
        <v>52</v>
      </c>
      <c r="E1431" s="39" t="n">
        <f aca="false">INT((B1431-D1431)*60)</f>
        <v>15</v>
      </c>
      <c r="F1431" s="39" t="n">
        <f aca="false">ROUND(((B1431-D1431)*60-INT((B1431-D1431)*60))*60,2)</f>
        <v>19.21</v>
      </c>
      <c r="G1431" s="39" t="n">
        <f aca="false">INT(C1431)</f>
        <v>76</v>
      </c>
      <c r="H1431" s="39" t="n">
        <f aca="false">INT((C1431-G1431)*60)</f>
        <v>57</v>
      </c>
      <c r="I1431" s="39" t="n">
        <f aca="false">ROUND(((C1431-G1431)*60-INT((C1431-G1431)*60))*60,2)</f>
        <v>2.44</v>
      </c>
      <c r="J1431" s="39" t="str">
        <f aca="false">CONCATENATE(D1431,"°",E1431,"'",F1431,"""")</f>
        <v>52°15'19,21"</v>
      </c>
      <c r="K1431" s="39" t="str">
        <f aca="false">CONCATENATE(G1431,"°",H1431,"'",I1431,"""")</f>
        <v>76°57'2,44"</v>
      </c>
    </row>
    <row r="1432" customFormat="false" ht="14.4" hidden="false" customHeight="false" outlineLevel="0" collapsed="false">
      <c r="A1432" s="19" t="s">
        <v>7465</v>
      </c>
      <c r="B1432" s="29" t="n">
        <v>51.716946</v>
      </c>
      <c r="C1432" s="29" t="n">
        <v>75.287056</v>
      </c>
      <c r="D1432" s="39" t="n">
        <f aca="false">INT(B1432)</f>
        <v>51</v>
      </c>
      <c r="E1432" s="39" t="n">
        <f aca="false">INT((B1432-D1432)*60)</f>
        <v>43</v>
      </c>
      <c r="F1432" s="39" t="n">
        <f aca="false">ROUND(((B1432-D1432)*60-INT((B1432-D1432)*60))*60,2)</f>
        <v>1.01</v>
      </c>
      <c r="G1432" s="39" t="n">
        <f aca="false">INT(C1432)</f>
        <v>75</v>
      </c>
      <c r="H1432" s="39" t="n">
        <f aca="false">INT((C1432-G1432)*60)</f>
        <v>17</v>
      </c>
      <c r="I1432" s="39" t="n">
        <f aca="false">ROUND(((C1432-G1432)*60-INT((C1432-G1432)*60))*60,2)</f>
        <v>13.4</v>
      </c>
      <c r="J1432" s="39" t="str">
        <f aca="false">CONCATENATE(D1432,"°",E1432,"'",F1432,"""")</f>
        <v>51°43'1,01"</v>
      </c>
      <c r="K1432" s="39" t="str">
        <f aca="false">CONCATENATE(G1432,"°",H1432,"'",I1432,"""")</f>
        <v>75°17'13,4"</v>
      </c>
    </row>
    <row r="1433" customFormat="false" ht="14.4" hidden="false" customHeight="false" outlineLevel="0" collapsed="false">
      <c r="A1433" s="19" t="s">
        <v>7470</v>
      </c>
      <c r="B1433" s="29" t="n">
        <v>52.269813772</v>
      </c>
      <c r="C1433" s="29" t="n">
        <v>76.949768266</v>
      </c>
      <c r="D1433" s="39" t="n">
        <f aca="false">INT(B1433)</f>
        <v>52</v>
      </c>
      <c r="E1433" s="39" t="n">
        <f aca="false">INT((B1433-D1433)*60)</f>
        <v>16</v>
      </c>
      <c r="F1433" s="39" t="n">
        <f aca="false">ROUND(((B1433-D1433)*60-INT((B1433-D1433)*60))*60,2)</f>
        <v>11.33</v>
      </c>
      <c r="G1433" s="39" t="n">
        <f aca="false">INT(C1433)</f>
        <v>76</v>
      </c>
      <c r="H1433" s="39" t="n">
        <f aca="false">INT((C1433-G1433)*60)</f>
        <v>56</v>
      </c>
      <c r="I1433" s="39" t="n">
        <f aca="false">ROUND(((C1433-G1433)*60-INT((C1433-G1433)*60))*60,2)</f>
        <v>59.17</v>
      </c>
      <c r="J1433" s="39" t="str">
        <f aca="false">CONCATENATE(D1433,"°",E1433,"'",F1433,"""")</f>
        <v>52°16'11,33"</v>
      </c>
      <c r="K1433" s="39" t="str">
        <f aca="false">CONCATENATE(G1433,"°",H1433,"'",I1433,"""")</f>
        <v>76°56'59,17"</v>
      </c>
    </row>
    <row r="1434" customFormat="false" ht="14.4" hidden="false" customHeight="false" outlineLevel="0" collapsed="false">
      <c r="A1434" s="19" t="s">
        <v>7475</v>
      </c>
      <c r="B1434" s="29" t="n">
        <v>52.26461202</v>
      </c>
      <c r="C1434" s="29" t="n">
        <v>76.95958716</v>
      </c>
      <c r="D1434" s="39" t="n">
        <f aca="false">INT(B1434)</f>
        <v>52</v>
      </c>
      <c r="E1434" s="39" t="n">
        <f aca="false">INT((B1434-D1434)*60)</f>
        <v>15</v>
      </c>
      <c r="F1434" s="39" t="n">
        <f aca="false">ROUND(((B1434-D1434)*60-INT((B1434-D1434)*60))*60,2)</f>
        <v>52.6</v>
      </c>
      <c r="G1434" s="39" t="n">
        <f aca="false">INT(C1434)</f>
        <v>76</v>
      </c>
      <c r="H1434" s="39" t="n">
        <f aca="false">INT((C1434-G1434)*60)</f>
        <v>57</v>
      </c>
      <c r="I1434" s="39" t="n">
        <f aca="false">ROUND(((C1434-G1434)*60-INT((C1434-G1434)*60))*60,2)</f>
        <v>34.51</v>
      </c>
      <c r="J1434" s="39" t="str">
        <f aca="false">CONCATENATE(D1434,"°",E1434,"'",F1434,"""")</f>
        <v>52°15'52,6"</v>
      </c>
      <c r="K1434" s="39" t="str">
        <f aca="false">CONCATENATE(G1434,"°",H1434,"'",I1434,"""")</f>
        <v>76°57'34,51"</v>
      </c>
    </row>
    <row r="1435" customFormat="false" ht="14.4" hidden="false" customHeight="false" outlineLevel="0" collapsed="false">
      <c r="A1435" s="19" t="s">
        <v>7480</v>
      </c>
      <c r="B1435" s="29" t="n">
        <v>52.25242103</v>
      </c>
      <c r="C1435" s="29" t="n">
        <v>76.97056608</v>
      </c>
      <c r="D1435" s="39" t="n">
        <f aca="false">INT(B1435)</f>
        <v>52</v>
      </c>
      <c r="E1435" s="39" t="n">
        <f aca="false">INT((B1435-D1435)*60)</f>
        <v>15</v>
      </c>
      <c r="F1435" s="39" t="n">
        <f aca="false">ROUND(((B1435-D1435)*60-INT((B1435-D1435)*60))*60,2)</f>
        <v>8.72</v>
      </c>
      <c r="G1435" s="39" t="n">
        <f aca="false">INT(C1435)</f>
        <v>76</v>
      </c>
      <c r="H1435" s="39" t="n">
        <f aca="false">INT((C1435-G1435)*60)</f>
        <v>58</v>
      </c>
      <c r="I1435" s="39" t="n">
        <f aca="false">ROUND(((C1435-G1435)*60-INT((C1435-G1435)*60))*60,2)</f>
        <v>14.04</v>
      </c>
      <c r="J1435" s="39" t="str">
        <f aca="false">CONCATENATE(D1435,"°",E1435,"'",F1435,"""")</f>
        <v>52°15'8,72"</v>
      </c>
      <c r="K1435" s="39" t="str">
        <f aca="false">CONCATENATE(G1435,"°",H1435,"'",I1435,"""")</f>
        <v>76°58'14,04"</v>
      </c>
    </row>
    <row r="1436" customFormat="false" ht="14.4" hidden="false" customHeight="false" outlineLevel="0" collapsed="false">
      <c r="A1436" s="19" t="s">
        <v>7485</v>
      </c>
      <c r="B1436" s="29" t="n">
        <v>52.044585</v>
      </c>
      <c r="C1436" s="29" t="n">
        <v>76.931772</v>
      </c>
      <c r="D1436" s="39" t="n">
        <f aca="false">INT(B1436)</f>
        <v>52</v>
      </c>
      <c r="E1436" s="39" t="n">
        <f aca="false">INT((B1436-D1436)*60)</f>
        <v>2</v>
      </c>
      <c r="F1436" s="39" t="n">
        <f aca="false">ROUND(((B1436-D1436)*60-INT((B1436-D1436)*60))*60,2)</f>
        <v>40.51</v>
      </c>
      <c r="G1436" s="39" t="n">
        <f aca="false">INT(C1436)</f>
        <v>76</v>
      </c>
      <c r="H1436" s="39" t="n">
        <f aca="false">INT((C1436-G1436)*60)</f>
        <v>55</v>
      </c>
      <c r="I1436" s="39" t="n">
        <f aca="false">ROUND(((C1436-G1436)*60-INT((C1436-G1436)*60))*60,2)</f>
        <v>54.38</v>
      </c>
      <c r="J1436" s="39" t="str">
        <f aca="false">CONCATENATE(D1436,"°",E1436,"'",F1436,"""")</f>
        <v>52°2'40,51"</v>
      </c>
      <c r="K1436" s="39" t="str">
        <f aca="false">CONCATENATE(G1436,"°",H1436,"'",I1436,"""")</f>
        <v>76°55'54,38"</v>
      </c>
    </row>
    <row r="1437" customFormat="false" ht="14.4" hidden="false" customHeight="false" outlineLevel="0" collapsed="false">
      <c r="A1437" s="19" t="s">
        <v>7490</v>
      </c>
      <c r="B1437" s="29" t="n">
        <v>52.188376</v>
      </c>
      <c r="C1437" s="29" t="n">
        <v>77.02157</v>
      </c>
      <c r="D1437" s="39" t="n">
        <f aca="false">INT(B1437)</f>
        <v>52</v>
      </c>
      <c r="E1437" s="39" t="n">
        <f aca="false">INT((B1437-D1437)*60)</f>
        <v>11</v>
      </c>
      <c r="F1437" s="39" t="n">
        <f aca="false">ROUND(((B1437-D1437)*60-INT((B1437-D1437)*60))*60,2)</f>
        <v>18.15</v>
      </c>
      <c r="G1437" s="39" t="n">
        <f aca="false">INT(C1437)</f>
        <v>77</v>
      </c>
      <c r="H1437" s="39" t="n">
        <f aca="false">INT((C1437-G1437)*60)</f>
        <v>1</v>
      </c>
      <c r="I1437" s="39" t="n">
        <f aca="false">ROUND(((C1437-G1437)*60-INT((C1437-G1437)*60))*60,2)</f>
        <v>17.65</v>
      </c>
      <c r="J1437" s="39" t="str">
        <f aca="false">CONCATENATE(D1437,"°",E1437,"'",F1437,"""")</f>
        <v>52°11'18,15"</v>
      </c>
      <c r="K1437" s="39" t="str">
        <f aca="false">CONCATENATE(G1437,"°",H1437,"'",I1437,"""")</f>
        <v>77°1'17,65"</v>
      </c>
    </row>
    <row r="1438" customFormat="false" ht="14.4" hidden="false" customHeight="false" outlineLevel="0" collapsed="false">
      <c r="A1438" s="19" t="s">
        <v>7495</v>
      </c>
      <c r="B1438" s="29" t="n">
        <v>52.317272</v>
      </c>
      <c r="C1438" s="29" t="n">
        <v>76.964158</v>
      </c>
      <c r="D1438" s="39" t="n">
        <f aca="false">INT(B1438)</f>
        <v>52</v>
      </c>
      <c r="E1438" s="39" t="n">
        <f aca="false">INT((B1438-D1438)*60)</f>
        <v>19</v>
      </c>
      <c r="F1438" s="39" t="n">
        <f aca="false">ROUND(((B1438-D1438)*60-INT((B1438-D1438)*60))*60,2)</f>
        <v>2.18</v>
      </c>
      <c r="G1438" s="39" t="n">
        <f aca="false">INT(C1438)</f>
        <v>76</v>
      </c>
      <c r="H1438" s="39" t="n">
        <f aca="false">INT((C1438-G1438)*60)</f>
        <v>57</v>
      </c>
      <c r="I1438" s="39" t="n">
        <f aca="false">ROUND(((C1438-G1438)*60-INT((C1438-G1438)*60))*60,2)</f>
        <v>50.97</v>
      </c>
      <c r="J1438" s="39" t="str">
        <f aca="false">CONCATENATE(D1438,"°",E1438,"'",F1438,"""")</f>
        <v>52°19'2,18"</v>
      </c>
      <c r="K1438" s="39" t="str">
        <f aca="false">CONCATENATE(G1438,"°",H1438,"'",I1438,"""")</f>
        <v>76°57'50,97"</v>
      </c>
    </row>
    <row r="1439" customFormat="false" ht="14.4" hidden="false" customHeight="false" outlineLevel="0" collapsed="false">
      <c r="A1439" s="19" t="s">
        <v>7501</v>
      </c>
      <c r="B1439" s="29" t="n">
        <v>52.26195</v>
      </c>
      <c r="C1439" s="29" t="n">
        <v>76.948139</v>
      </c>
      <c r="D1439" s="39" t="n">
        <f aca="false">INT(B1439)</f>
        <v>52</v>
      </c>
      <c r="E1439" s="39" t="n">
        <f aca="false">INT((B1439-D1439)*60)</f>
        <v>15</v>
      </c>
      <c r="F1439" s="39" t="n">
        <f aca="false">ROUND(((B1439-D1439)*60-INT((B1439-D1439)*60))*60,2)</f>
        <v>43.02</v>
      </c>
      <c r="G1439" s="39" t="n">
        <f aca="false">INT(C1439)</f>
        <v>76</v>
      </c>
      <c r="H1439" s="39" t="n">
        <f aca="false">INT((C1439-G1439)*60)</f>
        <v>56</v>
      </c>
      <c r="I1439" s="39" t="n">
        <f aca="false">ROUND(((C1439-G1439)*60-INT((C1439-G1439)*60))*60,2)</f>
        <v>53.3</v>
      </c>
      <c r="J1439" s="39" t="str">
        <f aca="false">CONCATENATE(D1439,"°",E1439,"'",F1439,"""")</f>
        <v>52°15'43,02"</v>
      </c>
      <c r="K1439" s="39" t="str">
        <f aca="false">CONCATENATE(G1439,"°",H1439,"'",I1439,"""")</f>
        <v>76°56'53,3"</v>
      </c>
    </row>
    <row r="1440" customFormat="false" ht="14.4" hidden="false" customHeight="false" outlineLevel="0" collapsed="false">
      <c r="A1440" s="19" t="s">
        <v>7506</v>
      </c>
      <c r="B1440" s="29" t="n">
        <v>75.337275</v>
      </c>
      <c r="C1440" s="29" t="n">
        <v>51.746688</v>
      </c>
      <c r="D1440" s="39" t="n">
        <f aca="false">INT(B1440)</f>
        <v>75</v>
      </c>
      <c r="E1440" s="39" t="n">
        <f aca="false">INT((B1440-D1440)*60)</f>
        <v>20</v>
      </c>
      <c r="F1440" s="39" t="n">
        <f aca="false">ROUND(((B1440-D1440)*60-INT((B1440-D1440)*60))*60,2)</f>
        <v>14.19</v>
      </c>
      <c r="G1440" s="39" t="n">
        <f aca="false">INT(C1440)</f>
        <v>51</v>
      </c>
      <c r="H1440" s="39" t="n">
        <f aca="false">INT((C1440-G1440)*60)</f>
        <v>44</v>
      </c>
      <c r="I1440" s="39" t="n">
        <f aca="false">ROUND(((C1440-G1440)*60-INT((C1440-G1440)*60))*60,2)</f>
        <v>48.08</v>
      </c>
      <c r="J1440" s="39" t="str">
        <f aca="false">CONCATENATE(D1440,"°",E1440,"'",F1440,"""")</f>
        <v>75°20'14,19"</v>
      </c>
      <c r="K1440" s="39" t="str">
        <f aca="false">CONCATENATE(G1440,"°",H1440,"'",I1440,"""")</f>
        <v>51°44'48,08"</v>
      </c>
    </row>
    <row r="1441" customFormat="false" ht="14.4" hidden="false" customHeight="false" outlineLevel="0" collapsed="false">
      <c r="A1441" s="19" t="s">
        <v>7511</v>
      </c>
      <c r="B1441" s="29" t="n">
        <v>51.707476401</v>
      </c>
      <c r="C1441" s="29" t="n">
        <v>75.338668745</v>
      </c>
      <c r="D1441" s="39" t="n">
        <f aca="false">INT(B1441)</f>
        <v>51</v>
      </c>
      <c r="E1441" s="39" t="n">
        <f aca="false">INT((B1441-D1441)*60)</f>
        <v>42</v>
      </c>
      <c r="F1441" s="39" t="n">
        <f aca="false">ROUND(((B1441-D1441)*60-INT((B1441-D1441)*60))*60,2)</f>
        <v>26.92</v>
      </c>
      <c r="G1441" s="39" t="n">
        <f aca="false">INT(C1441)</f>
        <v>75</v>
      </c>
      <c r="H1441" s="39" t="n">
        <f aca="false">INT((C1441-G1441)*60)</f>
        <v>20</v>
      </c>
      <c r="I1441" s="39" t="n">
        <f aca="false">ROUND(((C1441-G1441)*60-INT((C1441-G1441)*60))*60,2)</f>
        <v>19.21</v>
      </c>
      <c r="J1441" s="39" t="str">
        <f aca="false">CONCATENATE(D1441,"°",E1441,"'",F1441,"""")</f>
        <v>51°42'26,92"</v>
      </c>
      <c r="K1441" s="39" t="str">
        <f aca="false">CONCATENATE(G1441,"°",H1441,"'",I1441,"""")</f>
        <v>75°20'19,21"</v>
      </c>
    </row>
    <row r="1442" customFormat="false" ht="14.4" hidden="false" customHeight="false" outlineLevel="0" collapsed="false">
      <c r="A1442" s="19" t="s">
        <v>7516</v>
      </c>
      <c r="B1442" s="29" t="n">
        <v>52.30176</v>
      </c>
      <c r="C1442" s="29" t="n">
        <v>76.920227</v>
      </c>
      <c r="D1442" s="39" t="n">
        <f aca="false">INT(B1442)</f>
        <v>52</v>
      </c>
      <c r="E1442" s="39" t="n">
        <f aca="false">INT((B1442-D1442)*60)</f>
        <v>18</v>
      </c>
      <c r="F1442" s="39" t="n">
        <f aca="false">ROUND(((B1442-D1442)*60-INT((B1442-D1442)*60))*60,2)</f>
        <v>6.34</v>
      </c>
      <c r="G1442" s="39" t="n">
        <f aca="false">INT(C1442)</f>
        <v>76</v>
      </c>
      <c r="H1442" s="39" t="n">
        <f aca="false">INT((C1442-G1442)*60)</f>
        <v>55</v>
      </c>
      <c r="I1442" s="39" t="n">
        <f aca="false">ROUND(((C1442-G1442)*60-INT((C1442-G1442)*60))*60,2)</f>
        <v>12.82</v>
      </c>
      <c r="J1442" s="39" t="str">
        <f aca="false">CONCATENATE(D1442,"°",E1442,"'",F1442,"""")</f>
        <v>52°18'6,34"</v>
      </c>
      <c r="K1442" s="39" t="str">
        <f aca="false">CONCATENATE(G1442,"°",H1442,"'",I1442,"""")</f>
        <v>76°55'12,82"</v>
      </c>
    </row>
    <row r="1443" customFormat="false" ht="14.4" hidden="false" customHeight="false" outlineLevel="0" collapsed="false">
      <c r="A1443" s="19" t="s">
        <v>7521</v>
      </c>
      <c r="B1443" s="29" t="n">
        <v>52.269088</v>
      </c>
      <c r="C1443" s="29" t="n">
        <v>76.961973</v>
      </c>
      <c r="D1443" s="39" t="n">
        <f aca="false">INT(B1443)</f>
        <v>52</v>
      </c>
      <c r="E1443" s="39" t="n">
        <f aca="false">INT((B1443-D1443)*60)</f>
        <v>16</v>
      </c>
      <c r="F1443" s="39" t="n">
        <f aca="false">ROUND(((B1443-D1443)*60-INT((B1443-D1443)*60))*60,2)</f>
        <v>8.72</v>
      </c>
      <c r="G1443" s="39" t="n">
        <f aca="false">INT(C1443)</f>
        <v>76</v>
      </c>
      <c r="H1443" s="39" t="n">
        <f aca="false">INT((C1443-G1443)*60)</f>
        <v>57</v>
      </c>
      <c r="I1443" s="39" t="n">
        <f aca="false">ROUND(((C1443-G1443)*60-INT((C1443-G1443)*60))*60,2)</f>
        <v>43.1</v>
      </c>
      <c r="J1443" s="39" t="str">
        <f aca="false">CONCATENATE(D1443,"°",E1443,"'",F1443,"""")</f>
        <v>52°16'8,72"</v>
      </c>
      <c r="K1443" s="39" t="str">
        <f aca="false">CONCATENATE(G1443,"°",H1443,"'",I1443,"""")</f>
        <v>76°57'43,1"</v>
      </c>
    </row>
    <row r="1444" customFormat="false" ht="14.4" hidden="false" customHeight="false" outlineLevel="0" collapsed="false">
      <c r="A1444" s="19" t="s">
        <v>7526</v>
      </c>
      <c r="B1444" s="29" t="n">
        <v>52.260294</v>
      </c>
      <c r="C1444" s="29" t="n">
        <v>76.962206</v>
      </c>
      <c r="D1444" s="39" t="n">
        <f aca="false">INT(B1444)</f>
        <v>52</v>
      </c>
      <c r="E1444" s="39" t="n">
        <f aca="false">INT((B1444-D1444)*60)</f>
        <v>15</v>
      </c>
      <c r="F1444" s="39" t="n">
        <f aca="false">ROUND(((B1444-D1444)*60-INT((B1444-D1444)*60))*60,2)</f>
        <v>37.06</v>
      </c>
      <c r="G1444" s="39" t="n">
        <f aca="false">INT(C1444)</f>
        <v>76</v>
      </c>
      <c r="H1444" s="39" t="n">
        <f aca="false">INT((C1444-G1444)*60)</f>
        <v>57</v>
      </c>
      <c r="I1444" s="39" t="n">
        <f aca="false">ROUND(((C1444-G1444)*60-INT((C1444-G1444)*60))*60,2)</f>
        <v>43.94</v>
      </c>
      <c r="J1444" s="39" t="str">
        <f aca="false">CONCATENATE(D1444,"°",E1444,"'",F1444,"""")</f>
        <v>52°15'37,06"</v>
      </c>
      <c r="K1444" s="39" t="str">
        <f aca="false">CONCATENATE(G1444,"°",H1444,"'",I1444,"""")</f>
        <v>76°57'43,94"</v>
      </c>
    </row>
    <row r="1445" customFormat="false" ht="14.4" hidden="false" customHeight="false" outlineLevel="0" collapsed="false">
      <c r="A1445" s="19" t="s">
        <v>7531</v>
      </c>
      <c r="B1445" s="29" t="n">
        <v>52.251605</v>
      </c>
      <c r="C1445" s="29" t="n">
        <v>76.955206</v>
      </c>
      <c r="D1445" s="39" t="n">
        <f aca="false">INT(B1445)</f>
        <v>52</v>
      </c>
      <c r="E1445" s="39" t="n">
        <f aca="false">INT((B1445-D1445)*60)</f>
        <v>15</v>
      </c>
      <c r="F1445" s="39" t="n">
        <f aca="false">ROUND(((B1445-D1445)*60-INT((B1445-D1445)*60))*60,2)</f>
        <v>5.78</v>
      </c>
      <c r="G1445" s="39" t="n">
        <f aca="false">INT(C1445)</f>
        <v>76</v>
      </c>
      <c r="H1445" s="39" t="n">
        <f aca="false">INT((C1445-G1445)*60)</f>
        <v>57</v>
      </c>
      <c r="I1445" s="39" t="n">
        <f aca="false">ROUND(((C1445-G1445)*60-INT((C1445-G1445)*60))*60,2)</f>
        <v>18.74</v>
      </c>
      <c r="J1445" s="39" t="str">
        <f aca="false">CONCATENATE(D1445,"°",E1445,"'",F1445,"""")</f>
        <v>52°15'5,78"</v>
      </c>
      <c r="K1445" s="39" t="str">
        <f aca="false">CONCATENATE(G1445,"°",H1445,"'",I1445,"""")</f>
        <v>76°57'18,74"</v>
      </c>
    </row>
    <row r="1446" customFormat="false" ht="14.4" hidden="false" customHeight="false" outlineLevel="0" collapsed="false">
      <c r="A1446" s="19" t="s">
        <v>7536</v>
      </c>
      <c r="B1446" s="29" t="n">
        <v>52.03683</v>
      </c>
      <c r="C1446" s="29" t="n">
        <v>76.93475</v>
      </c>
      <c r="D1446" s="39" t="n">
        <f aca="false">INT(B1446)</f>
        <v>52</v>
      </c>
      <c r="E1446" s="39" t="n">
        <f aca="false">INT((B1446-D1446)*60)</f>
        <v>2</v>
      </c>
      <c r="F1446" s="39" t="n">
        <f aca="false">ROUND(((B1446-D1446)*60-INT((B1446-D1446)*60))*60,2)</f>
        <v>12.59</v>
      </c>
      <c r="G1446" s="39" t="n">
        <f aca="false">INT(C1446)</f>
        <v>76</v>
      </c>
      <c r="H1446" s="39" t="n">
        <f aca="false">INT((C1446-G1446)*60)</f>
        <v>56</v>
      </c>
      <c r="I1446" s="39" t="n">
        <f aca="false">ROUND(((C1446-G1446)*60-INT((C1446-G1446)*60))*60,2)</f>
        <v>5.1</v>
      </c>
      <c r="J1446" s="39" t="str">
        <f aca="false">CONCATENATE(D1446,"°",E1446,"'",F1446,"""")</f>
        <v>52°2'12,59"</v>
      </c>
      <c r="K1446" s="39" t="str">
        <f aca="false">CONCATENATE(G1446,"°",H1446,"'",I1446,"""")</f>
        <v>76°56'5,1"</v>
      </c>
    </row>
    <row r="1447" customFormat="false" ht="14.4" hidden="false" customHeight="false" outlineLevel="0" collapsed="false">
      <c r="A1447" s="19" t="s">
        <v>7541</v>
      </c>
      <c r="B1447" s="29" t="n">
        <v>52.029677</v>
      </c>
      <c r="C1447" s="29" t="n">
        <v>76.923262</v>
      </c>
      <c r="D1447" s="39" t="n">
        <f aca="false">INT(B1447)</f>
        <v>52</v>
      </c>
      <c r="E1447" s="39" t="n">
        <f aca="false">INT((B1447-D1447)*60)</f>
        <v>1</v>
      </c>
      <c r="F1447" s="39" t="n">
        <f aca="false">ROUND(((B1447-D1447)*60-INT((B1447-D1447)*60))*60,2)</f>
        <v>46.84</v>
      </c>
      <c r="G1447" s="39" t="n">
        <f aca="false">INT(C1447)</f>
        <v>76</v>
      </c>
      <c r="H1447" s="39" t="n">
        <f aca="false">INT((C1447-G1447)*60)</f>
        <v>55</v>
      </c>
      <c r="I1447" s="39" t="n">
        <f aca="false">ROUND(((C1447-G1447)*60-INT((C1447-G1447)*60))*60,2)</f>
        <v>23.74</v>
      </c>
      <c r="J1447" s="39" t="str">
        <f aca="false">CONCATENATE(D1447,"°",E1447,"'",F1447,"""")</f>
        <v>52°1'46,84"</v>
      </c>
      <c r="K1447" s="39" t="str">
        <f aca="false">CONCATENATE(G1447,"°",H1447,"'",I1447,"""")</f>
        <v>76°55'23,74"</v>
      </c>
    </row>
    <row r="1448" customFormat="false" ht="14.4" hidden="false" customHeight="false" outlineLevel="0" collapsed="false">
      <c r="A1448" s="19" t="s">
        <v>7546</v>
      </c>
      <c r="B1448" s="29" t="n">
        <v>52.035041</v>
      </c>
      <c r="C1448" s="29" t="n">
        <v>76.926504</v>
      </c>
      <c r="D1448" s="39" t="n">
        <f aca="false">INT(B1448)</f>
        <v>52</v>
      </c>
      <c r="E1448" s="39" t="n">
        <f aca="false">INT((B1448-D1448)*60)</f>
        <v>2</v>
      </c>
      <c r="F1448" s="39" t="n">
        <f aca="false">ROUND(((B1448-D1448)*60-INT((B1448-D1448)*60))*60,2)</f>
        <v>6.15</v>
      </c>
      <c r="G1448" s="39" t="n">
        <f aca="false">INT(C1448)</f>
        <v>76</v>
      </c>
      <c r="H1448" s="39" t="n">
        <f aca="false">INT((C1448-G1448)*60)</f>
        <v>55</v>
      </c>
      <c r="I1448" s="39" t="n">
        <f aca="false">ROUND(((C1448-G1448)*60-INT((C1448-G1448)*60))*60,2)</f>
        <v>35.41</v>
      </c>
      <c r="J1448" s="39" t="str">
        <f aca="false">CONCATENATE(D1448,"°",E1448,"'",F1448,"""")</f>
        <v>52°2'6,15"</v>
      </c>
      <c r="K1448" s="39" t="str">
        <f aca="false">CONCATENATE(G1448,"°",H1448,"'",I1448,"""")</f>
        <v>76°55'35,41"</v>
      </c>
    </row>
    <row r="1449" customFormat="false" ht="14.4" hidden="false" customHeight="false" outlineLevel="0" collapsed="false">
      <c r="A1449" s="19" t="s">
        <v>7551</v>
      </c>
      <c r="B1449" s="29" t="n">
        <v>51.73172</v>
      </c>
      <c r="C1449" s="29" t="n">
        <v>75.323808</v>
      </c>
      <c r="D1449" s="39" t="n">
        <f aca="false">INT(B1449)</f>
        <v>51</v>
      </c>
      <c r="E1449" s="39" t="n">
        <f aca="false">INT((B1449-D1449)*60)</f>
        <v>43</v>
      </c>
      <c r="F1449" s="39" t="n">
        <f aca="false">ROUND(((B1449-D1449)*60-INT((B1449-D1449)*60))*60,2)</f>
        <v>54.19</v>
      </c>
      <c r="G1449" s="39" t="n">
        <f aca="false">INT(C1449)</f>
        <v>75</v>
      </c>
      <c r="H1449" s="39" t="n">
        <f aca="false">INT((C1449-G1449)*60)</f>
        <v>19</v>
      </c>
      <c r="I1449" s="39" t="n">
        <f aca="false">ROUND(((C1449-G1449)*60-INT((C1449-G1449)*60))*60,2)</f>
        <v>25.71</v>
      </c>
      <c r="J1449" s="39" t="str">
        <f aca="false">CONCATENATE(D1449,"°",E1449,"'",F1449,"""")</f>
        <v>51°43'54,19"</v>
      </c>
      <c r="K1449" s="39" t="str">
        <f aca="false">CONCATENATE(G1449,"°",H1449,"'",I1449,"""")</f>
        <v>75°19'25,71"</v>
      </c>
    </row>
    <row r="1450" customFormat="false" ht="14.4" hidden="false" customHeight="false" outlineLevel="0" collapsed="false">
      <c r="A1450" s="19" t="s">
        <v>7556</v>
      </c>
      <c r="B1450" s="29" t="n">
        <v>51.716551</v>
      </c>
      <c r="C1450" s="29" t="n">
        <v>75.327124</v>
      </c>
      <c r="D1450" s="39" t="n">
        <f aca="false">INT(B1450)</f>
        <v>51</v>
      </c>
      <c r="E1450" s="39" t="n">
        <f aca="false">INT((B1450-D1450)*60)</f>
        <v>42</v>
      </c>
      <c r="F1450" s="39" t="n">
        <f aca="false">ROUND(((B1450-D1450)*60-INT((B1450-D1450)*60))*60,2)</f>
        <v>59.58</v>
      </c>
      <c r="G1450" s="39" t="n">
        <f aca="false">INT(C1450)</f>
        <v>75</v>
      </c>
      <c r="H1450" s="39" t="n">
        <f aca="false">INT((C1450-G1450)*60)</f>
        <v>19</v>
      </c>
      <c r="I1450" s="39" t="n">
        <f aca="false">ROUND(((C1450-G1450)*60-INT((C1450-G1450)*60))*60,2)</f>
        <v>37.65</v>
      </c>
      <c r="J1450" s="39" t="str">
        <f aca="false">CONCATENATE(D1450,"°",E1450,"'",F1450,"""")</f>
        <v>51°42'59,58"</v>
      </c>
      <c r="K1450" s="39" t="str">
        <f aca="false">CONCATENATE(G1450,"°",H1450,"'",I1450,"""")</f>
        <v>75°19'37,65"</v>
      </c>
    </row>
    <row r="1451" customFormat="false" ht="14.4" hidden="false" customHeight="false" outlineLevel="0" collapsed="false">
      <c r="A1451" s="19" t="s">
        <v>7561</v>
      </c>
      <c r="B1451" s="29" t="n">
        <v>51.70825</v>
      </c>
      <c r="C1451" s="29" t="n">
        <v>75.3111944</v>
      </c>
      <c r="D1451" s="39" t="n">
        <f aca="false">INT(B1451)</f>
        <v>51</v>
      </c>
      <c r="E1451" s="39" t="n">
        <f aca="false">INT((B1451-D1451)*60)</f>
        <v>42</v>
      </c>
      <c r="F1451" s="39" t="n">
        <f aca="false">ROUND(((B1451-D1451)*60-INT((B1451-D1451)*60))*60,2)</f>
        <v>29.7</v>
      </c>
      <c r="G1451" s="39" t="n">
        <f aca="false">INT(C1451)</f>
        <v>75</v>
      </c>
      <c r="H1451" s="39" t="n">
        <f aca="false">INT((C1451-G1451)*60)</f>
        <v>18</v>
      </c>
      <c r="I1451" s="39" t="n">
        <f aca="false">ROUND(((C1451-G1451)*60-INT((C1451-G1451)*60))*60,2)</f>
        <v>40.3</v>
      </c>
      <c r="J1451" s="39" t="str">
        <f aca="false">CONCATENATE(D1451,"°",E1451,"'",F1451,"""")</f>
        <v>51°42'29,7"</v>
      </c>
      <c r="K1451" s="39" t="str">
        <f aca="false">CONCATENATE(G1451,"°",H1451,"'",I1451,"""")</f>
        <v>75°18'40,3"</v>
      </c>
    </row>
    <row r="1452" customFormat="false" ht="14.4" hidden="false" customHeight="false" outlineLevel="0" collapsed="false">
      <c r="A1452" s="19" t="s">
        <v>7566</v>
      </c>
      <c r="B1452" s="29" t="n">
        <v>50.792806</v>
      </c>
      <c r="C1452" s="29" t="n">
        <v>75.696522</v>
      </c>
      <c r="D1452" s="39" t="n">
        <f aca="false">INT(B1452)</f>
        <v>50</v>
      </c>
      <c r="E1452" s="39" t="n">
        <f aca="false">INT((B1452-D1452)*60)</f>
        <v>47</v>
      </c>
      <c r="F1452" s="39" t="n">
        <f aca="false">ROUND(((B1452-D1452)*60-INT((B1452-D1452)*60))*60,2)</f>
        <v>34.1</v>
      </c>
      <c r="G1452" s="39" t="n">
        <f aca="false">INT(C1452)</f>
        <v>75</v>
      </c>
      <c r="H1452" s="39" t="n">
        <f aca="false">INT((C1452-G1452)*60)</f>
        <v>41</v>
      </c>
      <c r="I1452" s="39" t="n">
        <f aca="false">ROUND(((C1452-G1452)*60-INT((C1452-G1452)*60))*60,2)</f>
        <v>47.48</v>
      </c>
      <c r="J1452" s="39" t="str">
        <f aca="false">CONCATENATE(D1452,"°",E1452,"'",F1452,"""")</f>
        <v>50°47'34,1"</v>
      </c>
      <c r="K1452" s="39" t="str">
        <f aca="false">CONCATENATE(G1452,"°",H1452,"'",I1452,"""")</f>
        <v>75°41'47,48"</v>
      </c>
    </row>
    <row r="1453" customFormat="false" ht="14.4" hidden="false" customHeight="false" outlineLevel="0" collapsed="false">
      <c r="A1453" s="19" t="s">
        <v>7571</v>
      </c>
      <c r="B1453" s="29" t="n">
        <v>51.532766</v>
      </c>
      <c r="C1453" s="29" t="n">
        <v>77.471236</v>
      </c>
      <c r="D1453" s="39" t="n">
        <f aca="false">INT(B1453)</f>
        <v>51</v>
      </c>
      <c r="E1453" s="39" t="n">
        <f aca="false">INT((B1453-D1453)*60)</f>
        <v>31</v>
      </c>
      <c r="F1453" s="39" t="n">
        <f aca="false">ROUND(((B1453-D1453)*60-INT((B1453-D1453)*60))*60,2)</f>
        <v>57.96</v>
      </c>
      <c r="G1453" s="39" t="n">
        <f aca="false">INT(C1453)</f>
        <v>77</v>
      </c>
      <c r="H1453" s="39" t="n">
        <f aca="false">INT((C1453-G1453)*60)</f>
        <v>28</v>
      </c>
      <c r="I1453" s="39" t="n">
        <f aca="false">ROUND(((C1453-G1453)*60-INT((C1453-G1453)*60))*60,2)</f>
        <v>16.45</v>
      </c>
      <c r="J1453" s="39" t="str">
        <f aca="false">CONCATENATE(D1453,"°",E1453,"'",F1453,"""")</f>
        <v>51°31'57,96"</v>
      </c>
      <c r="K1453" s="39" t="str">
        <f aca="false">CONCATENATE(G1453,"°",H1453,"'",I1453,"""")</f>
        <v>77°28'16,45"</v>
      </c>
    </row>
    <row r="1454" customFormat="false" ht="14.4" hidden="false" customHeight="false" outlineLevel="0" collapsed="false">
      <c r="A1454" s="19" t="s">
        <v>7576</v>
      </c>
      <c r="B1454" s="29" t="n">
        <v>51.457412</v>
      </c>
      <c r="C1454" s="29" t="n">
        <v>75.791476</v>
      </c>
      <c r="D1454" s="39" t="n">
        <f aca="false">INT(B1454)</f>
        <v>51</v>
      </c>
      <c r="E1454" s="39" t="n">
        <f aca="false">INT((B1454-D1454)*60)</f>
        <v>27</v>
      </c>
      <c r="F1454" s="39" t="n">
        <f aca="false">ROUND(((B1454-D1454)*60-INT((B1454-D1454)*60))*60,2)</f>
        <v>26.68</v>
      </c>
      <c r="G1454" s="39" t="n">
        <f aca="false">INT(C1454)</f>
        <v>75</v>
      </c>
      <c r="H1454" s="39" t="n">
        <f aca="false">INT((C1454-G1454)*60)</f>
        <v>47</v>
      </c>
      <c r="I1454" s="39" t="n">
        <f aca="false">ROUND(((C1454-G1454)*60-INT((C1454-G1454)*60))*60,2)</f>
        <v>29.31</v>
      </c>
      <c r="J1454" s="39" t="str">
        <f aca="false">CONCATENATE(D1454,"°",E1454,"'",F1454,"""")</f>
        <v>51°27'26,68"</v>
      </c>
      <c r="K1454" s="39" t="str">
        <f aca="false">CONCATENATE(G1454,"°",H1454,"'",I1454,"""")</f>
        <v>75°47'29,31"</v>
      </c>
    </row>
    <row r="1455" customFormat="false" ht="14.4" hidden="false" customHeight="false" outlineLevel="0" collapsed="false">
      <c r="A1455" s="19" t="s">
        <v>7581</v>
      </c>
      <c r="B1455" s="29" t="n">
        <v>52.268612</v>
      </c>
      <c r="C1455" s="29" t="n">
        <v>76.9669419</v>
      </c>
      <c r="D1455" s="39" t="n">
        <f aca="false">INT(B1455)</f>
        <v>52</v>
      </c>
      <c r="E1455" s="39" t="n">
        <f aca="false">INT((B1455-D1455)*60)</f>
        <v>16</v>
      </c>
      <c r="F1455" s="39" t="n">
        <f aca="false">ROUND(((B1455-D1455)*60-INT((B1455-D1455)*60))*60,2)</f>
        <v>7</v>
      </c>
      <c r="G1455" s="39" t="n">
        <f aca="false">INT(C1455)</f>
        <v>76</v>
      </c>
      <c r="H1455" s="39" t="n">
        <f aca="false">INT((C1455-G1455)*60)</f>
        <v>58</v>
      </c>
      <c r="I1455" s="39" t="n">
        <f aca="false">ROUND(((C1455-G1455)*60-INT((C1455-G1455)*60))*60,2)</f>
        <v>0.99</v>
      </c>
      <c r="J1455" s="39" t="str">
        <f aca="false">CONCATENATE(D1455,"°",E1455,"'",F1455,"""")</f>
        <v>52°16'7"</v>
      </c>
      <c r="K1455" s="39" t="str">
        <f aca="false">CONCATENATE(G1455,"°",H1455,"'",I1455,"""")</f>
        <v>76°58'0,99"</v>
      </c>
    </row>
    <row r="1456" customFormat="false" ht="14.4" hidden="false" customHeight="false" outlineLevel="0" collapsed="false">
      <c r="A1456" s="19" t="s">
        <v>7586</v>
      </c>
      <c r="B1456" s="29" t="n">
        <v>52.3875</v>
      </c>
      <c r="C1456" s="29" t="n">
        <v>76.935</v>
      </c>
      <c r="D1456" s="39" t="n">
        <f aca="false">INT(B1456)</f>
        <v>52</v>
      </c>
      <c r="E1456" s="39" t="n">
        <f aca="false">INT((B1456-D1456)*60)</f>
        <v>23</v>
      </c>
      <c r="F1456" s="39" t="n">
        <f aca="false">ROUND(((B1456-D1456)*60-INT((B1456-D1456)*60))*60,2)</f>
        <v>15</v>
      </c>
      <c r="G1456" s="39" t="n">
        <f aca="false">INT(C1456)</f>
        <v>76</v>
      </c>
      <c r="H1456" s="39" t="n">
        <f aca="false">INT((C1456-G1456)*60)</f>
        <v>56</v>
      </c>
      <c r="I1456" s="39" t="n">
        <f aca="false">ROUND(((C1456-G1456)*60-INT((C1456-G1456)*60))*60,2)</f>
        <v>6</v>
      </c>
      <c r="J1456" s="39" t="str">
        <f aca="false">CONCATENATE(D1456,"°",E1456,"'",F1456,"""")</f>
        <v>52°23'15"</v>
      </c>
      <c r="K1456" s="39" t="str">
        <f aca="false">CONCATENATE(G1456,"°",H1456,"'",I1456,"""")</f>
        <v>76°56'6"</v>
      </c>
    </row>
    <row r="1457" customFormat="false" ht="14.4" hidden="false" customHeight="false" outlineLevel="0" collapsed="false">
      <c r="A1457" s="19" t="s">
        <v>7591</v>
      </c>
      <c r="B1457" s="29" t="n">
        <v>52.267502</v>
      </c>
      <c r="C1457" s="29" t="n">
        <v>76.936386</v>
      </c>
      <c r="D1457" s="39" t="n">
        <f aca="false">INT(B1457)</f>
        <v>52</v>
      </c>
      <c r="E1457" s="39" t="n">
        <f aca="false">INT((B1457-D1457)*60)</f>
        <v>16</v>
      </c>
      <c r="F1457" s="39" t="n">
        <f aca="false">ROUND(((B1457-D1457)*60-INT((B1457-D1457)*60))*60,2)</f>
        <v>3.01</v>
      </c>
      <c r="G1457" s="39" t="n">
        <f aca="false">INT(C1457)</f>
        <v>76</v>
      </c>
      <c r="H1457" s="39" t="n">
        <f aca="false">INT((C1457-G1457)*60)</f>
        <v>56</v>
      </c>
      <c r="I1457" s="39" t="n">
        <f aca="false">ROUND(((C1457-G1457)*60-INT((C1457-G1457)*60))*60,2)</f>
        <v>10.99</v>
      </c>
      <c r="J1457" s="39" t="str">
        <f aca="false">CONCATENATE(D1457,"°",E1457,"'",F1457,"""")</f>
        <v>52°16'3,01"</v>
      </c>
      <c r="K1457" s="39" t="str">
        <f aca="false">CONCATENATE(G1457,"°",H1457,"'",I1457,"""")</f>
        <v>76°56'10,99"</v>
      </c>
    </row>
    <row r="1458" customFormat="false" ht="14.4" hidden="false" customHeight="false" outlineLevel="0" collapsed="false">
      <c r="A1458" s="19" t="s">
        <v>7596</v>
      </c>
      <c r="B1458" s="29" t="n">
        <v>52.293888</v>
      </c>
      <c r="C1458" s="29" t="n">
        <v>77.028053</v>
      </c>
      <c r="D1458" s="39" t="n">
        <f aca="false">INT(B1458)</f>
        <v>52</v>
      </c>
      <c r="E1458" s="39" t="n">
        <f aca="false">INT((B1458-D1458)*60)</f>
        <v>17</v>
      </c>
      <c r="F1458" s="39" t="n">
        <f aca="false">ROUND(((B1458-D1458)*60-INT((B1458-D1458)*60))*60,2)</f>
        <v>38</v>
      </c>
      <c r="G1458" s="39" t="n">
        <f aca="false">INT(C1458)</f>
        <v>77</v>
      </c>
      <c r="H1458" s="39" t="n">
        <f aca="false">INT((C1458-G1458)*60)</f>
        <v>1</v>
      </c>
      <c r="I1458" s="39" t="n">
        <f aca="false">ROUND(((C1458-G1458)*60-INT((C1458-G1458)*60))*60,2)</f>
        <v>40.99</v>
      </c>
      <c r="J1458" s="39" t="str">
        <f aca="false">CONCATENATE(D1458,"°",E1458,"'",F1458,"""")</f>
        <v>52°17'38"</v>
      </c>
      <c r="K1458" s="39" t="str">
        <f aca="false">CONCATENATE(G1458,"°",H1458,"'",I1458,"""")</f>
        <v>77°1'40,99"</v>
      </c>
    </row>
    <row r="1459" customFormat="false" ht="14.4" hidden="false" customHeight="false" outlineLevel="0" collapsed="false">
      <c r="A1459" s="19" t="s">
        <v>7601</v>
      </c>
      <c r="B1459" s="29" t="n">
        <v>52.291778</v>
      </c>
      <c r="C1459" s="29" t="n">
        <v>76.974128</v>
      </c>
      <c r="D1459" s="39" t="n">
        <f aca="false">INT(B1459)</f>
        <v>52</v>
      </c>
      <c r="E1459" s="39" t="n">
        <f aca="false">INT((B1459-D1459)*60)</f>
        <v>17</v>
      </c>
      <c r="F1459" s="39" t="n">
        <f aca="false">ROUND(((B1459-D1459)*60-INT((B1459-D1459)*60))*60,2)</f>
        <v>30.4</v>
      </c>
      <c r="G1459" s="39" t="n">
        <f aca="false">INT(C1459)</f>
        <v>76</v>
      </c>
      <c r="H1459" s="39" t="n">
        <f aca="false">INT((C1459-G1459)*60)</f>
        <v>58</v>
      </c>
      <c r="I1459" s="39" t="n">
        <f aca="false">ROUND(((C1459-G1459)*60-INT((C1459-G1459)*60))*60,2)</f>
        <v>26.86</v>
      </c>
      <c r="J1459" s="39" t="str">
        <f aca="false">CONCATENATE(D1459,"°",E1459,"'",F1459,"""")</f>
        <v>52°17'30,4"</v>
      </c>
      <c r="K1459" s="39" t="str">
        <f aca="false">CONCATENATE(G1459,"°",H1459,"'",I1459,"""")</f>
        <v>76°58'26,86"</v>
      </c>
    </row>
    <row r="1460" customFormat="false" ht="14.4" hidden="false" customHeight="false" outlineLevel="0" collapsed="false">
      <c r="A1460" s="19" t="s">
        <v>7606</v>
      </c>
      <c r="B1460" s="29" t="n">
        <v>52.396327</v>
      </c>
      <c r="C1460" s="29" t="n">
        <v>76.857806</v>
      </c>
      <c r="D1460" s="39" t="n">
        <f aca="false">INT(B1460)</f>
        <v>52</v>
      </c>
      <c r="E1460" s="39" t="n">
        <f aca="false">INT((B1460-D1460)*60)</f>
        <v>23</v>
      </c>
      <c r="F1460" s="39" t="n">
        <f aca="false">ROUND(((B1460-D1460)*60-INT((B1460-D1460)*60))*60,2)</f>
        <v>46.78</v>
      </c>
      <c r="G1460" s="39" t="n">
        <f aca="false">INT(C1460)</f>
        <v>76</v>
      </c>
      <c r="H1460" s="39" t="n">
        <f aca="false">INT((C1460-G1460)*60)</f>
        <v>51</v>
      </c>
      <c r="I1460" s="39" t="n">
        <f aca="false">ROUND(((C1460-G1460)*60-INT((C1460-G1460)*60))*60,2)</f>
        <v>28.1</v>
      </c>
      <c r="J1460" s="39" t="str">
        <f aca="false">CONCATENATE(D1460,"°",E1460,"'",F1460,"""")</f>
        <v>52°23'46,78"</v>
      </c>
      <c r="K1460" s="39" t="str">
        <f aca="false">CONCATENATE(G1460,"°",H1460,"'",I1460,"""")</f>
        <v>76°51'28,1"</v>
      </c>
    </row>
    <row r="1461" customFormat="false" ht="14.4" hidden="false" customHeight="false" outlineLevel="0" collapsed="false">
      <c r="A1461" s="19" t="s">
        <v>7611</v>
      </c>
      <c r="B1461" s="29" t="n">
        <v>52.309126</v>
      </c>
      <c r="C1461" s="29" t="n">
        <v>76.957444</v>
      </c>
      <c r="D1461" s="39" t="n">
        <f aca="false">INT(B1461)</f>
        <v>52</v>
      </c>
      <c r="E1461" s="39" t="n">
        <f aca="false">INT((B1461-D1461)*60)</f>
        <v>18</v>
      </c>
      <c r="F1461" s="39" t="n">
        <f aca="false">ROUND(((B1461-D1461)*60-INT((B1461-D1461)*60))*60,2)</f>
        <v>32.85</v>
      </c>
      <c r="G1461" s="39" t="n">
        <f aca="false">INT(C1461)</f>
        <v>76</v>
      </c>
      <c r="H1461" s="39" t="n">
        <f aca="false">INT((C1461-G1461)*60)</f>
        <v>57</v>
      </c>
      <c r="I1461" s="39" t="n">
        <f aca="false">ROUND(((C1461-G1461)*60-INT((C1461-G1461)*60))*60,2)</f>
        <v>26.8</v>
      </c>
      <c r="J1461" s="39" t="str">
        <f aca="false">CONCATENATE(D1461,"°",E1461,"'",F1461,"""")</f>
        <v>52°18'32,85"</v>
      </c>
      <c r="K1461" s="39" t="str">
        <f aca="false">CONCATENATE(G1461,"°",H1461,"'",I1461,"""")</f>
        <v>76°57'26,8"</v>
      </c>
    </row>
    <row r="1462" customFormat="false" ht="14.4" hidden="false" customHeight="false" outlineLevel="0" collapsed="false">
      <c r="A1462" s="19" t="s">
        <v>7616</v>
      </c>
      <c r="B1462" s="29" t="n">
        <v>52.290703</v>
      </c>
      <c r="C1462" s="29" t="n">
        <v>76.997831</v>
      </c>
      <c r="D1462" s="39" t="n">
        <f aca="false">INT(B1462)</f>
        <v>52</v>
      </c>
      <c r="E1462" s="39" t="n">
        <f aca="false">INT((B1462-D1462)*60)</f>
        <v>17</v>
      </c>
      <c r="F1462" s="39" t="n">
        <f aca="false">ROUND(((B1462-D1462)*60-INT((B1462-D1462)*60))*60,2)</f>
        <v>26.53</v>
      </c>
      <c r="G1462" s="39" t="n">
        <f aca="false">INT(C1462)</f>
        <v>76</v>
      </c>
      <c r="H1462" s="39" t="n">
        <f aca="false">INT((C1462-G1462)*60)</f>
        <v>59</v>
      </c>
      <c r="I1462" s="39" t="n">
        <f aca="false">ROUND(((C1462-G1462)*60-INT((C1462-G1462)*60))*60,2)</f>
        <v>52.19</v>
      </c>
      <c r="J1462" s="39" t="str">
        <f aca="false">CONCATENATE(D1462,"°",E1462,"'",F1462,"""")</f>
        <v>52°17'26,53"</v>
      </c>
      <c r="K1462" s="39" t="str">
        <f aca="false">CONCATENATE(G1462,"°",H1462,"'",I1462,"""")</f>
        <v>76°59'52,19"</v>
      </c>
    </row>
    <row r="1463" customFormat="false" ht="14.4" hidden="false" customHeight="false" outlineLevel="0" collapsed="false">
      <c r="A1463" s="19" t="s">
        <v>7621</v>
      </c>
      <c r="B1463" s="29" t="n">
        <v>52.286414</v>
      </c>
      <c r="C1463" s="29" t="n">
        <v>76.957118</v>
      </c>
      <c r="D1463" s="39" t="n">
        <f aca="false">INT(B1463)</f>
        <v>52</v>
      </c>
      <c r="E1463" s="39" t="n">
        <f aca="false">INT((B1463-D1463)*60)</f>
        <v>17</v>
      </c>
      <c r="F1463" s="39" t="n">
        <f aca="false">ROUND(((B1463-D1463)*60-INT((B1463-D1463)*60))*60,2)</f>
        <v>11.09</v>
      </c>
      <c r="G1463" s="39" t="n">
        <f aca="false">INT(C1463)</f>
        <v>76</v>
      </c>
      <c r="H1463" s="39" t="n">
        <f aca="false">INT((C1463-G1463)*60)</f>
        <v>57</v>
      </c>
      <c r="I1463" s="39" t="n">
        <f aca="false">ROUND(((C1463-G1463)*60-INT((C1463-G1463)*60))*60,2)</f>
        <v>25.62</v>
      </c>
      <c r="J1463" s="39" t="str">
        <f aca="false">CONCATENATE(D1463,"°",E1463,"'",F1463,"""")</f>
        <v>52°17'11,09"</v>
      </c>
      <c r="K1463" s="39" t="str">
        <f aca="false">CONCATENATE(G1463,"°",H1463,"'",I1463,"""")</f>
        <v>76°57'25,62"</v>
      </c>
    </row>
    <row r="1464" customFormat="false" ht="14.4" hidden="false" customHeight="false" outlineLevel="0" collapsed="false">
      <c r="A1464" s="19" t="s">
        <v>7626</v>
      </c>
      <c r="B1464" s="29" t="n">
        <v>52.357368</v>
      </c>
      <c r="C1464" s="29" t="n">
        <v>76.923757</v>
      </c>
      <c r="D1464" s="39" t="n">
        <f aca="false">INT(B1464)</f>
        <v>52</v>
      </c>
      <c r="E1464" s="39" t="n">
        <f aca="false">INT((B1464-D1464)*60)</f>
        <v>21</v>
      </c>
      <c r="F1464" s="39" t="n">
        <f aca="false">ROUND(((B1464-D1464)*60-INT((B1464-D1464)*60))*60,2)</f>
        <v>26.52</v>
      </c>
      <c r="G1464" s="39" t="n">
        <f aca="false">INT(C1464)</f>
        <v>76</v>
      </c>
      <c r="H1464" s="39" t="n">
        <f aca="false">INT((C1464-G1464)*60)</f>
        <v>55</v>
      </c>
      <c r="I1464" s="39" t="n">
        <f aca="false">ROUND(((C1464-G1464)*60-INT((C1464-G1464)*60))*60,2)</f>
        <v>25.53</v>
      </c>
      <c r="J1464" s="39" t="str">
        <f aca="false">CONCATENATE(D1464,"°",E1464,"'",F1464,"""")</f>
        <v>52°21'26,52"</v>
      </c>
      <c r="K1464" s="39" t="str">
        <f aca="false">CONCATENATE(G1464,"°",H1464,"'",I1464,"""")</f>
        <v>76°55'25,53"</v>
      </c>
    </row>
    <row r="1465" customFormat="false" ht="14.4" hidden="false" customHeight="false" outlineLevel="0" collapsed="false">
      <c r="A1465" s="19" t="s">
        <v>7631</v>
      </c>
      <c r="B1465" s="29" t="n">
        <v>52.320934</v>
      </c>
      <c r="C1465" s="29" t="n">
        <v>76.925722</v>
      </c>
      <c r="D1465" s="39" t="n">
        <f aca="false">INT(B1465)</f>
        <v>52</v>
      </c>
      <c r="E1465" s="39" t="n">
        <f aca="false">INT((B1465-D1465)*60)</f>
        <v>19</v>
      </c>
      <c r="F1465" s="39" t="n">
        <f aca="false">ROUND(((B1465-D1465)*60-INT((B1465-D1465)*60))*60,2)</f>
        <v>15.36</v>
      </c>
      <c r="G1465" s="39" t="n">
        <f aca="false">INT(C1465)</f>
        <v>76</v>
      </c>
      <c r="H1465" s="39" t="n">
        <f aca="false">INT((C1465-G1465)*60)</f>
        <v>55</v>
      </c>
      <c r="I1465" s="39" t="n">
        <f aca="false">ROUND(((C1465-G1465)*60-INT((C1465-G1465)*60))*60,2)</f>
        <v>32.6</v>
      </c>
      <c r="J1465" s="39" t="str">
        <f aca="false">CONCATENATE(D1465,"°",E1465,"'",F1465,"""")</f>
        <v>52°19'15,36"</v>
      </c>
      <c r="K1465" s="39" t="str">
        <f aca="false">CONCATENATE(G1465,"°",H1465,"'",I1465,"""")</f>
        <v>76°55'32,6"</v>
      </c>
    </row>
    <row r="1466" customFormat="false" ht="14.4" hidden="false" customHeight="false" outlineLevel="0" collapsed="false">
      <c r="A1466" s="19" t="s">
        <v>7636</v>
      </c>
      <c r="B1466" s="29" t="n">
        <v>52.292736</v>
      </c>
      <c r="C1466" s="29" t="n">
        <v>76.987897</v>
      </c>
      <c r="D1466" s="39" t="n">
        <f aca="false">INT(B1466)</f>
        <v>52</v>
      </c>
      <c r="E1466" s="39" t="n">
        <f aca="false">INT((B1466-D1466)*60)</f>
        <v>17</v>
      </c>
      <c r="F1466" s="39" t="n">
        <f aca="false">ROUND(((B1466-D1466)*60-INT((B1466-D1466)*60))*60,2)</f>
        <v>33.85</v>
      </c>
      <c r="G1466" s="39" t="n">
        <f aca="false">INT(C1466)</f>
        <v>76</v>
      </c>
      <c r="H1466" s="39" t="n">
        <f aca="false">INT((C1466-G1466)*60)</f>
        <v>59</v>
      </c>
      <c r="I1466" s="39" t="n">
        <f aca="false">ROUND(((C1466-G1466)*60-INT((C1466-G1466)*60))*60,2)</f>
        <v>16.43</v>
      </c>
      <c r="J1466" s="39" t="str">
        <f aca="false">CONCATENATE(D1466,"°",E1466,"'",F1466,"""")</f>
        <v>52°17'33,85"</v>
      </c>
      <c r="K1466" s="39" t="str">
        <f aca="false">CONCATENATE(G1466,"°",H1466,"'",I1466,"""")</f>
        <v>76°59'16,43"</v>
      </c>
    </row>
    <row r="1467" customFormat="false" ht="14.4" hidden="false" customHeight="false" outlineLevel="0" collapsed="false">
      <c r="A1467" s="19" t="s">
        <v>7641</v>
      </c>
      <c r="B1467" s="29" t="n">
        <v>52.249649</v>
      </c>
      <c r="C1467" s="29" t="n">
        <v>76.985604</v>
      </c>
      <c r="D1467" s="39" t="n">
        <f aca="false">INT(B1467)</f>
        <v>52</v>
      </c>
      <c r="E1467" s="39" t="n">
        <f aca="false">INT((B1467-D1467)*60)</f>
        <v>14</v>
      </c>
      <c r="F1467" s="39" t="n">
        <f aca="false">ROUND(((B1467-D1467)*60-INT((B1467-D1467)*60))*60,2)</f>
        <v>58.74</v>
      </c>
      <c r="G1467" s="39" t="n">
        <f aca="false">INT(C1467)</f>
        <v>76</v>
      </c>
      <c r="H1467" s="39" t="n">
        <f aca="false">INT((C1467-G1467)*60)</f>
        <v>59</v>
      </c>
      <c r="I1467" s="39" t="n">
        <f aca="false">ROUND(((C1467-G1467)*60-INT((C1467-G1467)*60))*60,2)</f>
        <v>8.17</v>
      </c>
      <c r="J1467" s="39" t="str">
        <f aca="false">CONCATENATE(D1467,"°",E1467,"'",F1467,"""")</f>
        <v>52°14'58,74"</v>
      </c>
      <c r="K1467" s="39" t="str">
        <f aca="false">CONCATENATE(G1467,"°",H1467,"'",I1467,"""")</f>
        <v>76°59'8,17"</v>
      </c>
    </row>
    <row r="1468" customFormat="false" ht="14.4" hidden="false" customHeight="false" outlineLevel="0" collapsed="false">
      <c r="A1468" s="19" t="s">
        <v>7646</v>
      </c>
      <c r="B1468" s="29" t="n">
        <v>52.291956</v>
      </c>
      <c r="C1468" s="29" t="n">
        <v>76.936662</v>
      </c>
      <c r="D1468" s="39" t="n">
        <f aca="false">INT(B1468)</f>
        <v>52</v>
      </c>
      <c r="E1468" s="39" t="n">
        <f aca="false">INT((B1468-D1468)*60)</f>
        <v>17</v>
      </c>
      <c r="F1468" s="39" t="n">
        <f aca="false">ROUND(((B1468-D1468)*60-INT((B1468-D1468)*60))*60,2)</f>
        <v>31.04</v>
      </c>
      <c r="G1468" s="39" t="n">
        <f aca="false">INT(C1468)</f>
        <v>76</v>
      </c>
      <c r="H1468" s="39" t="n">
        <f aca="false">INT((C1468-G1468)*60)</f>
        <v>56</v>
      </c>
      <c r="I1468" s="39" t="n">
        <f aca="false">ROUND(((C1468-G1468)*60-INT((C1468-G1468)*60))*60,2)</f>
        <v>11.98</v>
      </c>
      <c r="J1468" s="39" t="str">
        <f aca="false">CONCATENATE(D1468,"°",E1468,"'",F1468,"""")</f>
        <v>52°17'31,04"</v>
      </c>
      <c r="K1468" s="39" t="str">
        <f aca="false">CONCATENATE(G1468,"°",H1468,"'",I1468,"""")</f>
        <v>76°56'11,98"</v>
      </c>
    </row>
    <row r="1469" customFormat="false" ht="14.4" hidden="false" customHeight="false" outlineLevel="0" collapsed="false">
      <c r="A1469" s="19" t="s">
        <v>7651</v>
      </c>
      <c r="B1469" s="29" t="n">
        <v>52.282731143</v>
      </c>
      <c r="C1469" s="29" t="n">
        <v>76.948370798</v>
      </c>
      <c r="D1469" s="39" t="n">
        <f aca="false">INT(B1469)</f>
        <v>52</v>
      </c>
      <c r="E1469" s="39" t="n">
        <f aca="false">INT((B1469-D1469)*60)</f>
        <v>16</v>
      </c>
      <c r="F1469" s="39" t="n">
        <f aca="false">ROUND(((B1469-D1469)*60-INT((B1469-D1469)*60))*60,2)</f>
        <v>57.83</v>
      </c>
      <c r="G1469" s="39" t="n">
        <f aca="false">INT(C1469)</f>
        <v>76</v>
      </c>
      <c r="H1469" s="39" t="n">
        <f aca="false">INT((C1469-G1469)*60)</f>
        <v>56</v>
      </c>
      <c r="I1469" s="39" t="n">
        <f aca="false">ROUND(((C1469-G1469)*60-INT((C1469-G1469)*60))*60,2)</f>
        <v>54.13</v>
      </c>
      <c r="J1469" s="39" t="str">
        <f aca="false">CONCATENATE(D1469,"°",E1469,"'",F1469,"""")</f>
        <v>52°16'57,83"</v>
      </c>
      <c r="K1469" s="39" t="str">
        <f aca="false">CONCATENATE(G1469,"°",H1469,"'",I1469,"""")</f>
        <v>76°56'54,13"</v>
      </c>
    </row>
    <row r="1470" customFormat="false" ht="14.4" hidden="false" customHeight="false" outlineLevel="0" collapsed="false">
      <c r="A1470" s="19" t="s">
        <v>7656</v>
      </c>
      <c r="B1470" s="29" t="n">
        <v>52.247598</v>
      </c>
      <c r="C1470" s="29" t="n">
        <v>76.95039</v>
      </c>
      <c r="D1470" s="39" t="n">
        <f aca="false">INT(B1470)</f>
        <v>52</v>
      </c>
      <c r="E1470" s="39" t="n">
        <f aca="false">INT((B1470-D1470)*60)</f>
        <v>14</v>
      </c>
      <c r="F1470" s="39" t="n">
        <f aca="false">ROUND(((B1470-D1470)*60-INT((B1470-D1470)*60))*60,2)</f>
        <v>51.35</v>
      </c>
      <c r="G1470" s="39" t="n">
        <f aca="false">INT(C1470)</f>
        <v>76</v>
      </c>
      <c r="H1470" s="39" t="n">
        <f aca="false">INT((C1470-G1470)*60)</f>
        <v>57</v>
      </c>
      <c r="I1470" s="39" t="n">
        <f aca="false">ROUND(((C1470-G1470)*60-INT((C1470-G1470)*60))*60,2)</f>
        <v>1.4</v>
      </c>
      <c r="J1470" s="39" t="str">
        <f aca="false">CONCATENATE(D1470,"°",E1470,"'",F1470,"""")</f>
        <v>52°14'51,35"</v>
      </c>
      <c r="K1470" s="39" t="str">
        <f aca="false">CONCATENATE(G1470,"°",H1470,"'",I1470,"""")</f>
        <v>76°57'1,4"</v>
      </c>
    </row>
    <row r="1471" customFormat="false" ht="14.4" hidden="false" customHeight="false" outlineLevel="0" collapsed="false">
      <c r="A1471" s="19" t="s">
        <v>7661</v>
      </c>
      <c r="B1471" s="29" t="n">
        <v>52.199087</v>
      </c>
      <c r="C1471" s="29" t="n">
        <v>77.065469</v>
      </c>
      <c r="D1471" s="39" t="n">
        <f aca="false">INT(B1471)</f>
        <v>52</v>
      </c>
      <c r="E1471" s="39" t="n">
        <f aca="false">INT((B1471-D1471)*60)</f>
        <v>11</v>
      </c>
      <c r="F1471" s="39" t="n">
        <f aca="false">ROUND(((B1471-D1471)*60-INT((B1471-D1471)*60))*60,2)</f>
        <v>56.71</v>
      </c>
      <c r="G1471" s="39" t="n">
        <f aca="false">INT(C1471)</f>
        <v>77</v>
      </c>
      <c r="H1471" s="39" t="n">
        <f aca="false">INT((C1471-G1471)*60)</f>
        <v>3</v>
      </c>
      <c r="I1471" s="39" t="n">
        <f aca="false">ROUND(((C1471-G1471)*60-INT((C1471-G1471)*60))*60,2)</f>
        <v>55.69</v>
      </c>
      <c r="J1471" s="39" t="str">
        <f aca="false">CONCATENATE(D1471,"°",E1471,"'",F1471,"""")</f>
        <v>52°11'56,71"</v>
      </c>
      <c r="K1471" s="39" t="str">
        <f aca="false">CONCATENATE(G1471,"°",H1471,"'",I1471,"""")</f>
        <v>77°3'55,69"</v>
      </c>
    </row>
    <row r="1472" customFormat="false" ht="14.4" hidden="false" customHeight="false" outlineLevel="0" collapsed="false">
      <c r="A1472" s="19" t="s">
        <v>7666</v>
      </c>
      <c r="B1472" s="29" t="n">
        <v>52.29486</v>
      </c>
      <c r="C1472" s="29" t="n">
        <v>76.95633</v>
      </c>
      <c r="D1472" s="39" t="n">
        <f aca="false">INT(B1472)</f>
        <v>52</v>
      </c>
      <c r="E1472" s="39" t="n">
        <f aca="false">INT((B1472-D1472)*60)</f>
        <v>17</v>
      </c>
      <c r="F1472" s="39" t="n">
        <f aca="false">ROUND(((B1472-D1472)*60-INT((B1472-D1472)*60))*60,2)</f>
        <v>41.5</v>
      </c>
      <c r="G1472" s="39" t="n">
        <f aca="false">INT(C1472)</f>
        <v>76</v>
      </c>
      <c r="H1472" s="39" t="n">
        <f aca="false">INT((C1472-G1472)*60)</f>
        <v>57</v>
      </c>
      <c r="I1472" s="39" t="n">
        <f aca="false">ROUND(((C1472-G1472)*60-INT((C1472-G1472)*60))*60,2)</f>
        <v>22.79</v>
      </c>
      <c r="J1472" s="39" t="str">
        <f aca="false">CONCATENATE(D1472,"°",E1472,"'",F1472,"""")</f>
        <v>52°17'41,5"</v>
      </c>
      <c r="K1472" s="39" t="str">
        <f aca="false">CONCATENATE(G1472,"°",H1472,"'",I1472,"""")</f>
        <v>76°57'22,79"</v>
      </c>
    </row>
    <row r="1473" customFormat="false" ht="14.4" hidden="false" customHeight="false" outlineLevel="0" collapsed="false">
      <c r="A1473" s="19" t="s">
        <v>7671</v>
      </c>
      <c r="B1473" s="29" t="n">
        <v>52.287178</v>
      </c>
      <c r="C1473" s="29" t="n">
        <v>76.946072</v>
      </c>
      <c r="D1473" s="39" t="n">
        <f aca="false">INT(B1473)</f>
        <v>52</v>
      </c>
      <c r="E1473" s="39" t="n">
        <f aca="false">INT((B1473-D1473)*60)</f>
        <v>17</v>
      </c>
      <c r="F1473" s="39" t="n">
        <f aca="false">ROUND(((B1473-D1473)*60-INT((B1473-D1473)*60))*60,2)</f>
        <v>13.84</v>
      </c>
      <c r="G1473" s="39" t="n">
        <f aca="false">INT(C1473)</f>
        <v>76</v>
      </c>
      <c r="H1473" s="39" t="n">
        <f aca="false">INT((C1473-G1473)*60)</f>
        <v>56</v>
      </c>
      <c r="I1473" s="39" t="n">
        <f aca="false">ROUND(((C1473-G1473)*60-INT((C1473-G1473)*60))*60,2)</f>
        <v>45.86</v>
      </c>
      <c r="J1473" s="39" t="str">
        <f aca="false">CONCATENATE(D1473,"°",E1473,"'",F1473,"""")</f>
        <v>52°17'13,84"</v>
      </c>
      <c r="K1473" s="39" t="str">
        <f aca="false">CONCATENATE(G1473,"°",H1473,"'",I1473,"""")</f>
        <v>76°56'45,86"</v>
      </c>
    </row>
    <row r="1474" customFormat="false" ht="14.4" hidden="false" customHeight="false" outlineLevel="0" collapsed="false">
      <c r="A1474" s="19" t="s">
        <v>7676</v>
      </c>
      <c r="B1474" s="29" t="n">
        <v>52.275352874</v>
      </c>
      <c r="C1474" s="29" t="n">
        <v>76.963863938</v>
      </c>
      <c r="D1474" s="39" t="n">
        <f aca="false">INT(B1474)</f>
        <v>52</v>
      </c>
      <c r="E1474" s="39" t="n">
        <f aca="false">INT((B1474-D1474)*60)</f>
        <v>16</v>
      </c>
      <c r="F1474" s="39" t="n">
        <f aca="false">ROUND(((B1474-D1474)*60-INT((B1474-D1474)*60))*60,2)</f>
        <v>31.27</v>
      </c>
      <c r="G1474" s="39" t="n">
        <f aca="false">INT(C1474)</f>
        <v>76</v>
      </c>
      <c r="H1474" s="39" t="n">
        <f aca="false">INT((C1474-G1474)*60)</f>
        <v>57</v>
      </c>
      <c r="I1474" s="39" t="n">
        <f aca="false">ROUND(((C1474-G1474)*60-INT((C1474-G1474)*60))*60,2)</f>
        <v>49.91</v>
      </c>
      <c r="J1474" s="39" t="str">
        <f aca="false">CONCATENATE(D1474,"°",E1474,"'",F1474,"""")</f>
        <v>52°16'31,27"</v>
      </c>
      <c r="K1474" s="39" t="str">
        <f aca="false">CONCATENATE(G1474,"°",H1474,"'",I1474,"""")</f>
        <v>76°57'49,91"</v>
      </c>
    </row>
    <row r="1475" customFormat="false" ht="14.4" hidden="false" customHeight="false" outlineLevel="0" collapsed="false">
      <c r="A1475" s="19" t="s">
        <v>7681</v>
      </c>
      <c r="B1475" s="29" t="n">
        <v>52.27609627</v>
      </c>
      <c r="C1475" s="29" t="n">
        <v>76.95419328</v>
      </c>
      <c r="D1475" s="39" t="n">
        <f aca="false">INT(B1475)</f>
        <v>52</v>
      </c>
      <c r="E1475" s="39" t="n">
        <f aca="false">INT((B1475-D1475)*60)</f>
        <v>16</v>
      </c>
      <c r="F1475" s="39" t="n">
        <f aca="false">ROUND(((B1475-D1475)*60-INT((B1475-D1475)*60))*60,2)</f>
        <v>33.95</v>
      </c>
      <c r="G1475" s="39" t="n">
        <f aca="false">INT(C1475)</f>
        <v>76</v>
      </c>
      <c r="H1475" s="39" t="n">
        <f aca="false">INT((C1475-G1475)*60)</f>
        <v>57</v>
      </c>
      <c r="I1475" s="39" t="n">
        <f aca="false">ROUND(((C1475-G1475)*60-INT((C1475-G1475)*60))*60,2)</f>
        <v>15.1</v>
      </c>
      <c r="J1475" s="39" t="str">
        <f aca="false">CONCATENATE(D1475,"°",E1475,"'",F1475,"""")</f>
        <v>52°16'33,95"</v>
      </c>
      <c r="K1475" s="39" t="str">
        <f aca="false">CONCATENATE(G1475,"°",H1475,"'",I1475,"""")</f>
        <v>76°57'15,1"</v>
      </c>
    </row>
    <row r="1476" customFormat="false" ht="14.4" hidden="false" customHeight="false" outlineLevel="0" collapsed="false">
      <c r="A1476" s="19" t="s">
        <v>7686</v>
      </c>
      <c r="B1476" s="29" t="n">
        <v>52.26666641</v>
      </c>
      <c r="C1476" s="29" t="n">
        <v>76.98330684</v>
      </c>
      <c r="D1476" s="39" t="n">
        <f aca="false">INT(B1476)</f>
        <v>52</v>
      </c>
      <c r="E1476" s="39" t="n">
        <f aca="false">INT((B1476-D1476)*60)</f>
        <v>15</v>
      </c>
      <c r="F1476" s="39" t="n">
        <f aca="false">ROUND(((B1476-D1476)*60-INT((B1476-D1476)*60))*60,2)</f>
        <v>60</v>
      </c>
      <c r="G1476" s="39" t="n">
        <f aca="false">INT(C1476)</f>
        <v>76</v>
      </c>
      <c r="H1476" s="39" t="n">
        <f aca="false">INT((C1476-G1476)*60)</f>
        <v>58</v>
      </c>
      <c r="I1476" s="39" t="n">
        <f aca="false">ROUND(((C1476-G1476)*60-INT((C1476-G1476)*60))*60,2)</f>
        <v>59.9</v>
      </c>
      <c r="J1476" s="39" t="str">
        <f aca="false">CONCATENATE(D1476,"°",E1476,"'",F1476,"""")</f>
        <v>52°15'60"</v>
      </c>
      <c r="K1476" s="39" t="str">
        <f aca="false">CONCATENATE(G1476,"°",H1476,"'",I1476,"""")</f>
        <v>76°58'59,9"</v>
      </c>
    </row>
    <row r="1477" customFormat="false" ht="14.4" hidden="false" customHeight="false" outlineLevel="0" collapsed="false">
      <c r="A1477" s="19" t="s">
        <v>7692</v>
      </c>
      <c r="B1477" s="29" t="n">
        <v>52.242463</v>
      </c>
      <c r="C1477" s="29" t="n">
        <v>76.767698</v>
      </c>
      <c r="D1477" s="39" t="n">
        <f aca="false">INT(B1477)</f>
        <v>52</v>
      </c>
      <c r="E1477" s="39" t="n">
        <f aca="false">INT((B1477-D1477)*60)</f>
        <v>14</v>
      </c>
      <c r="F1477" s="39" t="n">
        <f aca="false">ROUND(((B1477-D1477)*60-INT((B1477-D1477)*60))*60,2)</f>
        <v>32.87</v>
      </c>
      <c r="G1477" s="39" t="n">
        <f aca="false">INT(C1477)</f>
        <v>76</v>
      </c>
      <c r="H1477" s="39" t="n">
        <f aca="false">INT((C1477-G1477)*60)</f>
        <v>46</v>
      </c>
      <c r="I1477" s="39" t="n">
        <f aca="false">ROUND(((C1477-G1477)*60-INT((C1477-G1477)*60))*60,2)</f>
        <v>3.71</v>
      </c>
      <c r="J1477" s="39" t="str">
        <f aca="false">CONCATENATE(D1477,"°",E1477,"'",F1477,"""")</f>
        <v>52°14'32,87"</v>
      </c>
      <c r="K1477" s="39" t="str">
        <f aca="false">CONCATENATE(G1477,"°",H1477,"'",I1477,"""")</f>
        <v>76°46'3,71"</v>
      </c>
    </row>
    <row r="1478" customFormat="false" ht="14.4" hidden="false" customHeight="false" outlineLevel="0" collapsed="false">
      <c r="A1478" s="19" t="s">
        <v>7697</v>
      </c>
      <c r="B1478" s="29" t="n">
        <v>51.71916599</v>
      </c>
      <c r="C1478" s="29" t="n">
        <v>75.31047216</v>
      </c>
      <c r="D1478" s="39" t="n">
        <f aca="false">INT(B1478)</f>
        <v>51</v>
      </c>
      <c r="E1478" s="39" t="n">
        <f aca="false">INT((B1478-D1478)*60)</f>
        <v>43</v>
      </c>
      <c r="F1478" s="39" t="n">
        <f aca="false">ROUND(((B1478-D1478)*60-INT((B1478-D1478)*60))*60,2)</f>
        <v>9</v>
      </c>
      <c r="G1478" s="39" t="n">
        <f aca="false">INT(C1478)</f>
        <v>75</v>
      </c>
      <c r="H1478" s="39" t="n">
        <f aca="false">INT((C1478-G1478)*60)</f>
        <v>18</v>
      </c>
      <c r="I1478" s="39" t="n">
        <f aca="false">ROUND(((C1478-G1478)*60-INT((C1478-G1478)*60))*60,2)</f>
        <v>37.7</v>
      </c>
      <c r="J1478" s="39" t="str">
        <f aca="false">CONCATENATE(D1478,"°",E1478,"'",F1478,"""")</f>
        <v>51°43'9"</v>
      </c>
      <c r="K1478" s="39" t="str">
        <f aca="false">CONCATENATE(G1478,"°",H1478,"'",I1478,"""")</f>
        <v>75°18'37,7"</v>
      </c>
    </row>
    <row r="1479" customFormat="false" ht="14.4" hidden="false" customHeight="false" outlineLevel="0" collapsed="false">
      <c r="A1479" s="19" t="s">
        <v>7702</v>
      </c>
      <c r="B1479" s="29" t="n">
        <v>51.751036764</v>
      </c>
      <c r="C1479" s="29" t="n">
        <v>75.317192464</v>
      </c>
      <c r="D1479" s="39" t="n">
        <f aca="false">INT(B1479)</f>
        <v>51</v>
      </c>
      <c r="E1479" s="39" t="n">
        <f aca="false">INT((B1479-D1479)*60)</f>
        <v>45</v>
      </c>
      <c r="F1479" s="39" t="n">
        <f aca="false">ROUND(((B1479-D1479)*60-INT((B1479-D1479)*60))*60,2)</f>
        <v>3.73</v>
      </c>
      <c r="G1479" s="39" t="n">
        <f aca="false">INT(C1479)</f>
        <v>75</v>
      </c>
      <c r="H1479" s="39" t="n">
        <f aca="false">INT((C1479-G1479)*60)</f>
        <v>19</v>
      </c>
      <c r="I1479" s="39" t="n">
        <f aca="false">ROUND(((C1479-G1479)*60-INT((C1479-G1479)*60))*60,2)</f>
        <v>1.89</v>
      </c>
      <c r="J1479" s="39" t="str">
        <f aca="false">CONCATENATE(D1479,"°",E1479,"'",F1479,"""")</f>
        <v>51°45'3,73"</v>
      </c>
      <c r="K1479" s="39" t="str">
        <f aca="false">CONCATENATE(G1479,"°",H1479,"'",I1479,"""")</f>
        <v>75°19'1,89"</v>
      </c>
    </row>
    <row r="1480" customFormat="false" ht="14.4" hidden="false" customHeight="false" outlineLevel="0" collapsed="false">
      <c r="A1480" s="19" t="s">
        <v>7707</v>
      </c>
      <c r="B1480" s="29" t="n">
        <v>51.69969</v>
      </c>
      <c r="C1480" s="29" t="n">
        <v>75.335901</v>
      </c>
      <c r="D1480" s="39" t="n">
        <f aca="false">INT(B1480)</f>
        <v>51</v>
      </c>
      <c r="E1480" s="39" t="n">
        <f aca="false">INT((B1480-D1480)*60)</f>
        <v>41</v>
      </c>
      <c r="F1480" s="39" t="n">
        <f aca="false">ROUND(((B1480-D1480)*60-INT((B1480-D1480)*60))*60,2)</f>
        <v>58.88</v>
      </c>
      <c r="G1480" s="39" t="n">
        <f aca="false">INT(C1480)</f>
        <v>75</v>
      </c>
      <c r="H1480" s="39" t="n">
        <f aca="false">INT((C1480-G1480)*60)</f>
        <v>20</v>
      </c>
      <c r="I1480" s="39" t="n">
        <f aca="false">ROUND(((C1480-G1480)*60-INT((C1480-G1480)*60))*60,2)</f>
        <v>9.24</v>
      </c>
      <c r="J1480" s="39" t="str">
        <f aca="false">CONCATENATE(D1480,"°",E1480,"'",F1480,"""")</f>
        <v>51°41'58,88"</v>
      </c>
      <c r="K1480" s="39" t="str">
        <f aca="false">CONCATENATE(G1480,"°",H1480,"'",I1480,"""")</f>
        <v>75°20'9,24"</v>
      </c>
    </row>
    <row r="1481" customFormat="false" ht="14.4" hidden="false" customHeight="false" outlineLevel="0" collapsed="false">
      <c r="A1481" s="19" t="s">
        <v>7712</v>
      </c>
      <c r="B1481" s="29" t="n">
        <v>52.11901701</v>
      </c>
      <c r="C1481" s="29" t="n">
        <v>76.87778508</v>
      </c>
      <c r="D1481" s="39" t="n">
        <f aca="false">INT(B1481)</f>
        <v>52</v>
      </c>
      <c r="E1481" s="39" t="n">
        <f aca="false">INT((B1481-D1481)*60)</f>
        <v>7</v>
      </c>
      <c r="F1481" s="39" t="n">
        <f aca="false">ROUND(((B1481-D1481)*60-INT((B1481-D1481)*60))*60,2)</f>
        <v>8.46</v>
      </c>
      <c r="G1481" s="39" t="n">
        <f aca="false">INT(C1481)</f>
        <v>76</v>
      </c>
      <c r="H1481" s="39" t="n">
        <f aca="false">INT((C1481-G1481)*60)</f>
        <v>52</v>
      </c>
      <c r="I1481" s="39" t="n">
        <f aca="false">ROUND(((C1481-G1481)*60-INT((C1481-G1481)*60))*60,2)</f>
        <v>40.03</v>
      </c>
      <c r="J1481" s="39" t="str">
        <f aca="false">CONCATENATE(D1481,"°",E1481,"'",F1481,"""")</f>
        <v>52°7'8,46"</v>
      </c>
      <c r="K1481" s="39" t="str">
        <f aca="false">CONCATENATE(G1481,"°",H1481,"'",I1481,"""")</f>
        <v>76°52'40,03"</v>
      </c>
    </row>
    <row r="1482" customFormat="false" ht="14.4" hidden="false" customHeight="false" outlineLevel="0" collapsed="false">
      <c r="A1482" s="19" t="s">
        <v>7717</v>
      </c>
      <c r="B1482" s="29" t="n">
        <v>51.719117</v>
      </c>
      <c r="C1482" s="29" t="n">
        <v>75.29546916</v>
      </c>
      <c r="D1482" s="39" t="n">
        <f aca="false">INT(B1482)</f>
        <v>51</v>
      </c>
      <c r="E1482" s="39" t="n">
        <f aca="false">INT((B1482-D1482)*60)</f>
        <v>43</v>
      </c>
      <c r="F1482" s="39" t="n">
        <f aca="false">ROUND(((B1482-D1482)*60-INT((B1482-D1482)*60))*60,2)</f>
        <v>8.82</v>
      </c>
      <c r="G1482" s="39" t="n">
        <f aca="false">INT(C1482)</f>
        <v>75</v>
      </c>
      <c r="H1482" s="39" t="n">
        <f aca="false">INT((C1482-G1482)*60)</f>
        <v>17</v>
      </c>
      <c r="I1482" s="39" t="n">
        <f aca="false">ROUND(((C1482-G1482)*60-INT((C1482-G1482)*60))*60,2)</f>
        <v>43.69</v>
      </c>
      <c r="J1482" s="39" t="str">
        <f aca="false">CONCATENATE(D1482,"°",E1482,"'",F1482,"""")</f>
        <v>51°43'8,82"</v>
      </c>
      <c r="K1482" s="39" t="str">
        <f aca="false">CONCATENATE(G1482,"°",H1482,"'",I1482,"""")</f>
        <v>75°17'43,69"</v>
      </c>
    </row>
    <row r="1483" customFormat="false" ht="14.4" hidden="false" customHeight="false" outlineLevel="0" collapsed="false">
      <c r="A1483" s="19" t="s">
        <v>7722</v>
      </c>
      <c r="B1483" s="29" t="n">
        <v>52.04052</v>
      </c>
      <c r="C1483" s="29" t="n">
        <v>76.92149</v>
      </c>
      <c r="D1483" s="39" t="n">
        <f aca="false">INT(B1483)</f>
        <v>52</v>
      </c>
      <c r="E1483" s="39" t="n">
        <f aca="false">INT((B1483-D1483)*60)</f>
        <v>2</v>
      </c>
      <c r="F1483" s="39" t="n">
        <f aca="false">ROUND(((B1483-D1483)*60-INT((B1483-D1483)*60))*60,2)</f>
        <v>25.87</v>
      </c>
      <c r="G1483" s="39" t="n">
        <f aca="false">INT(C1483)</f>
        <v>76</v>
      </c>
      <c r="H1483" s="39" t="n">
        <f aca="false">INT((C1483-G1483)*60)</f>
        <v>55</v>
      </c>
      <c r="I1483" s="39" t="n">
        <f aca="false">ROUND(((C1483-G1483)*60-INT((C1483-G1483)*60))*60,2)</f>
        <v>17.36</v>
      </c>
      <c r="J1483" s="39" t="str">
        <f aca="false">CONCATENATE(D1483,"°",E1483,"'",F1483,"""")</f>
        <v>52°2'25,87"</v>
      </c>
      <c r="K1483" s="39" t="str">
        <f aca="false">CONCATENATE(G1483,"°",H1483,"'",I1483,"""")</f>
        <v>76°55'17,36"</v>
      </c>
    </row>
    <row r="1484" customFormat="false" ht="14.4" hidden="false" customHeight="false" outlineLevel="0" collapsed="false">
      <c r="A1484" s="19" t="s">
        <v>7727</v>
      </c>
      <c r="B1484" s="29" t="n">
        <v>52.030655</v>
      </c>
      <c r="C1484" s="29" t="n">
        <v>76.914971</v>
      </c>
      <c r="D1484" s="39" t="n">
        <f aca="false">INT(B1484)</f>
        <v>52</v>
      </c>
      <c r="E1484" s="39" t="n">
        <f aca="false">INT((B1484-D1484)*60)</f>
        <v>1</v>
      </c>
      <c r="F1484" s="39" t="n">
        <f aca="false">ROUND(((B1484-D1484)*60-INT((B1484-D1484)*60))*60,2)</f>
        <v>50.36</v>
      </c>
      <c r="G1484" s="39" t="n">
        <f aca="false">INT(C1484)</f>
        <v>76</v>
      </c>
      <c r="H1484" s="39" t="n">
        <f aca="false">INT((C1484-G1484)*60)</f>
        <v>54</v>
      </c>
      <c r="I1484" s="39" t="n">
        <f aca="false">ROUND(((C1484-G1484)*60-INT((C1484-G1484)*60))*60,2)</f>
        <v>53.9</v>
      </c>
      <c r="J1484" s="39" t="str">
        <f aca="false">CONCATENATE(D1484,"°",E1484,"'",F1484,"""")</f>
        <v>52°1'50,36"</v>
      </c>
      <c r="K1484" s="39" t="str">
        <f aca="false">CONCATENATE(G1484,"°",H1484,"'",I1484,"""")</f>
        <v>76°54'53,9"</v>
      </c>
    </row>
    <row r="1485" customFormat="false" ht="14.4" hidden="false" customHeight="false" outlineLevel="0" collapsed="false">
      <c r="A1485" s="19" t="s">
        <v>7732</v>
      </c>
      <c r="B1485" s="29" t="n">
        <v>52.31728</v>
      </c>
      <c r="C1485" s="29" t="n">
        <v>77.126572</v>
      </c>
      <c r="D1485" s="39" t="n">
        <f aca="false">INT(B1485)</f>
        <v>52</v>
      </c>
      <c r="E1485" s="39" t="n">
        <f aca="false">INT((B1485-D1485)*60)</f>
        <v>19</v>
      </c>
      <c r="F1485" s="39" t="n">
        <f aca="false">ROUND(((B1485-D1485)*60-INT((B1485-D1485)*60))*60,2)</f>
        <v>2.21</v>
      </c>
      <c r="G1485" s="39" t="n">
        <f aca="false">INT(C1485)</f>
        <v>77</v>
      </c>
      <c r="H1485" s="39" t="n">
        <f aca="false">INT((C1485-G1485)*60)</f>
        <v>7</v>
      </c>
      <c r="I1485" s="39" t="n">
        <f aca="false">ROUND(((C1485-G1485)*60-INT((C1485-G1485)*60))*60,2)</f>
        <v>35.66</v>
      </c>
      <c r="J1485" s="39" t="str">
        <f aca="false">CONCATENATE(D1485,"°",E1485,"'",F1485,"""")</f>
        <v>52°19'2,21"</v>
      </c>
      <c r="K1485" s="39" t="str">
        <f aca="false">CONCATENATE(G1485,"°",H1485,"'",I1485,"""")</f>
        <v>77°7'35,66"</v>
      </c>
    </row>
    <row r="1486" customFormat="false" ht="14.4" hidden="false" customHeight="false" outlineLevel="0" collapsed="false">
      <c r="A1486" s="19" t="s">
        <v>7737</v>
      </c>
      <c r="B1486" s="29" t="n">
        <v>52.133221</v>
      </c>
      <c r="C1486" s="29" t="n">
        <v>76.861741</v>
      </c>
      <c r="D1486" s="39" t="n">
        <f aca="false">INT(B1486)</f>
        <v>52</v>
      </c>
      <c r="E1486" s="39" t="n">
        <f aca="false">INT((B1486-D1486)*60)</f>
        <v>7</v>
      </c>
      <c r="F1486" s="39" t="n">
        <f aca="false">ROUND(((B1486-D1486)*60-INT((B1486-D1486)*60))*60,2)</f>
        <v>59.6</v>
      </c>
      <c r="G1486" s="39" t="n">
        <f aca="false">INT(C1486)</f>
        <v>76</v>
      </c>
      <c r="H1486" s="39" t="n">
        <f aca="false">INT((C1486-G1486)*60)</f>
        <v>51</v>
      </c>
      <c r="I1486" s="39" t="n">
        <f aca="false">ROUND(((C1486-G1486)*60-INT((C1486-G1486)*60))*60,2)</f>
        <v>42.27</v>
      </c>
      <c r="J1486" s="39" t="str">
        <f aca="false">CONCATENATE(D1486,"°",E1486,"'",F1486,"""")</f>
        <v>52°7'59,6"</v>
      </c>
      <c r="K1486" s="39" t="str">
        <f aca="false">CONCATENATE(G1486,"°",H1486,"'",I1486,"""")</f>
        <v>76°51'42,27"</v>
      </c>
    </row>
    <row r="1487" customFormat="false" ht="14.4" hidden="false" customHeight="false" outlineLevel="0" collapsed="false">
      <c r="A1487" s="19" t="s">
        <v>7742</v>
      </c>
      <c r="B1487" s="29" t="n">
        <v>51.710464</v>
      </c>
      <c r="C1487" s="29" t="n">
        <v>75.293185</v>
      </c>
      <c r="D1487" s="39" t="n">
        <f aca="false">INT(B1487)</f>
        <v>51</v>
      </c>
      <c r="E1487" s="39" t="n">
        <f aca="false">INT((B1487-D1487)*60)</f>
        <v>42</v>
      </c>
      <c r="F1487" s="39" t="n">
        <f aca="false">ROUND(((B1487-D1487)*60-INT((B1487-D1487)*60))*60,2)</f>
        <v>37.67</v>
      </c>
      <c r="G1487" s="39" t="n">
        <f aca="false">INT(C1487)</f>
        <v>75</v>
      </c>
      <c r="H1487" s="39" t="n">
        <f aca="false">INT((C1487-G1487)*60)</f>
        <v>17</v>
      </c>
      <c r="I1487" s="39" t="n">
        <f aca="false">ROUND(((C1487-G1487)*60-INT((C1487-G1487)*60))*60,2)</f>
        <v>35.47</v>
      </c>
      <c r="J1487" s="39" t="str">
        <f aca="false">CONCATENATE(D1487,"°",E1487,"'",F1487,"""")</f>
        <v>51°42'37,67"</v>
      </c>
      <c r="K1487" s="39" t="str">
        <f aca="false">CONCATENATE(G1487,"°",H1487,"'",I1487,"""")</f>
        <v>75°17'35,47"</v>
      </c>
    </row>
    <row r="1488" customFormat="false" ht="14.4" hidden="false" customHeight="false" outlineLevel="0" collapsed="false">
      <c r="A1488" s="19" t="s">
        <v>7747</v>
      </c>
      <c r="B1488" s="29" t="n">
        <v>52.300834</v>
      </c>
      <c r="C1488" s="29" t="n">
        <v>76.997061</v>
      </c>
      <c r="D1488" s="39" t="n">
        <f aca="false">INT(B1488)</f>
        <v>52</v>
      </c>
      <c r="E1488" s="39" t="n">
        <f aca="false">INT((B1488-D1488)*60)</f>
        <v>18</v>
      </c>
      <c r="F1488" s="39" t="n">
        <f aca="false">ROUND(((B1488-D1488)*60-INT((B1488-D1488)*60))*60,2)</f>
        <v>3</v>
      </c>
      <c r="G1488" s="39" t="n">
        <f aca="false">INT(C1488)</f>
        <v>76</v>
      </c>
      <c r="H1488" s="39" t="n">
        <f aca="false">INT((C1488-G1488)*60)</f>
        <v>59</v>
      </c>
      <c r="I1488" s="39" t="n">
        <f aca="false">ROUND(((C1488-G1488)*60-INT((C1488-G1488)*60))*60,2)</f>
        <v>49.42</v>
      </c>
      <c r="J1488" s="39" t="str">
        <f aca="false">CONCATENATE(D1488,"°",E1488,"'",F1488,"""")</f>
        <v>52°18'3"</v>
      </c>
      <c r="K1488" s="39" t="str">
        <f aca="false">CONCATENATE(G1488,"°",H1488,"'",I1488,"""")</f>
        <v>76°59'49,42"</v>
      </c>
    </row>
    <row r="1489" customFormat="false" ht="14.4" hidden="false" customHeight="false" outlineLevel="0" collapsed="false">
      <c r="A1489" s="19" t="s">
        <v>7752</v>
      </c>
      <c r="B1489" s="29" t="n">
        <v>52.04726</v>
      </c>
      <c r="C1489" s="29" t="n">
        <v>76.93583</v>
      </c>
      <c r="D1489" s="39" t="n">
        <f aca="false">INT(B1489)</f>
        <v>52</v>
      </c>
      <c r="E1489" s="39" t="n">
        <f aca="false">INT((B1489-D1489)*60)</f>
        <v>2</v>
      </c>
      <c r="F1489" s="39" t="n">
        <f aca="false">ROUND(((B1489-D1489)*60-INT((B1489-D1489)*60))*60,2)</f>
        <v>50.14</v>
      </c>
      <c r="G1489" s="39" t="n">
        <f aca="false">INT(C1489)</f>
        <v>76</v>
      </c>
      <c r="H1489" s="39" t="n">
        <f aca="false">INT((C1489-G1489)*60)</f>
        <v>56</v>
      </c>
      <c r="I1489" s="39" t="n">
        <f aca="false">ROUND(((C1489-G1489)*60-INT((C1489-G1489)*60))*60,2)</f>
        <v>8.99</v>
      </c>
      <c r="J1489" s="39" t="str">
        <f aca="false">CONCATENATE(D1489,"°",E1489,"'",F1489,"""")</f>
        <v>52°2'50,14"</v>
      </c>
      <c r="K1489" s="39" t="str">
        <f aca="false">CONCATENATE(G1489,"°",H1489,"'",I1489,"""")</f>
        <v>76°56'8,99"</v>
      </c>
    </row>
    <row r="1490" customFormat="false" ht="14.4" hidden="false" customHeight="false" outlineLevel="0" collapsed="false">
      <c r="A1490" s="19" t="s">
        <v>7757</v>
      </c>
      <c r="B1490" s="29" t="n">
        <v>52.03513</v>
      </c>
      <c r="C1490" s="29" t="n">
        <v>76.91718</v>
      </c>
      <c r="D1490" s="39" t="n">
        <f aca="false">INT(B1490)</f>
        <v>52</v>
      </c>
      <c r="E1490" s="39" t="n">
        <f aca="false">INT((B1490-D1490)*60)</f>
        <v>2</v>
      </c>
      <c r="F1490" s="39" t="n">
        <f aca="false">ROUND(((B1490-D1490)*60-INT((B1490-D1490)*60))*60,2)</f>
        <v>6.47</v>
      </c>
      <c r="G1490" s="39" t="n">
        <f aca="false">INT(C1490)</f>
        <v>76</v>
      </c>
      <c r="H1490" s="39" t="n">
        <f aca="false">INT((C1490-G1490)*60)</f>
        <v>55</v>
      </c>
      <c r="I1490" s="39" t="n">
        <f aca="false">ROUND(((C1490-G1490)*60-INT((C1490-G1490)*60))*60,2)</f>
        <v>1.85</v>
      </c>
      <c r="J1490" s="39" t="str">
        <f aca="false">CONCATENATE(D1490,"°",E1490,"'",F1490,"""")</f>
        <v>52°2'6,47"</v>
      </c>
      <c r="K1490" s="39" t="str">
        <f aca="false">CONCATENATE(G1490,"°",H1490,"'",I1490,"""")</f>
        <v>76°55'1,85"</v>
      </c>
    </row>
    <row r="1491" customFormat="false" ht="14.4" hidden="false" customHeight="false" outlineLevel="0" collapsed="false">
      <c r="A1491" s="19" t="s">
        <v>7762</v>
      </c>
      <c r="B1491" s="29" t="n">
        <v>52.040882</v>
      </c>
      <c r="C1491" s="29" t="n">
        <v>76.927883</v>
      </c>
      <c r="D1491" s="39" t="n">
        <f aca="false">INT(B1491)</f>
        <v>52</v>
      </c>
      <c r="E1491" s="39" t="n">
        <f aca="false">INT((B1491-D1491)*60)</f>
        <v>2</v>
      </c>
      <c r="F1491" s="39" t="n">
        <f aca="false">ROUND(((B1491-D1491)*60-INT((B1491-D1491)*60))*60,2)</f>
        <v>27.18</v>
      </c>
      <c r="G1491" s="39" t="n">
        <f aca="false">INT(C1491)</f>
        <v>76</v>
      </c>
      <c r="H1491" s="39" t="n">
        <f aca="false">INT((C1491-G1491)*60)</f>
        <v>55</v>
      </c>
      <c r="I1491" s="39" t="n">
        <f aca="false">ROUND(((C1491-G1491)*60-INT((C1491-G1491)*60))*60,2)</f>
        <v>40.38</v>
      </c>
      <c r="J1491" s="39" t="str">
        <f aca="false">CONCATENATE(D1491,"°",E1491,"'",F1491,"""")</f>
        <v>52°2'27,18"</v>
      </c>
      <c r="K1491" s="39" t="str">
        <f aca="false">CONCATENATE(G1491,"°",H1491,"'",I1491,"""")</f>
        <v>76°55'40,38"</v>
      </c>
    </row>
    <row r="1492" customFormat="false" ht="14.4" hidden="false" customHeight="false" outlineLevel="0" collapsed="false">
      <c r="A1492" s="19" t="s">
        <v>7768</v>
      </c>
      <c r="B1492" s="29" t="n">
        <v>51.729899</v>
      </c>
      <c r="C1492" s="29" t="n">
        <v>75.313346</v>
      </c>
      <c r="D1492" s="39" t="n">
        <f aca="false">INT(B1492)</f>
        <v>51</v>
      </c>
      <c r="E1492" s="39" t="n">
        <f aca="false">INT((B1492-D1492)*60)</f>
        <v>43</v>
      </c>
      <c r="F1492" s="39" t="n">
        <f aca="false">ROUND(((B1492-D1492)*60-INT((B1492-D1492)*60))*60,2)</f>
        <v>47.64</v>
      </c>
      <c r="G1492" s="39" t="n">
        <f aca="false">INT(C1492)</f>
        <v>75</v>
      </c>
      <c r="H1492" s="39" t="n">
        <f aca="false">INT((C1492-G1492)*60)</f>
        <v>18</v>
      </c>
      <c r="I1492" s="39" t="n">
        <f aca="false">ROUND(((C1492-G1492)*60-INT((C1492-G1492)*60))*60,2)</f>
        <v>48.05</v>
      </c>
      <c r="J1492" s="39" t="str">
        <f aca="false">CONCATENATE(D1492,"°",E1492,"'",F1492,"""")</f>
        <v>51°43'47,64"</v>
      </c>
      <c r="K1492" s="39" t="str">
        <f aca="false">CONCATENATE(G1492,"°",H1492,"'",I1492,"""")</f>
        <v>75°18'48,05"</v>
      </c>
    </row>
    <row r="1493" customFormat="false" ht="14.4" hidden="false" customHeight="false" outlineLevel="0" collapsed="false">
      <c r="A1493" s="19" t="s">
        <v>7774</v>
      </c>
      <c r="B1493" s="29" t="n">
        <v>51.722911</v>
      </c>
      <c r="C1493" s="29" t="n">
        <v>75.327742</v>
      </c>
      <c r="D1493" s="39" t="n">
        <f aca="false">INT(B1493)</f>
        <v>51</v>
      </c>
      <c r="E1493" s="39" t="n">
        <f aca="false">INT((B1493-D1493)*60)</f>
        <v>43</v>
      </c>
      <c r="F1493" s="39" t="n">
        <f aca="false">ROUND(((B1493-D1493)*60-INT((B1493-D1493)*60))*60,2)</f>
        <v>22.48</v>
      </c>
      <c r="G1493" s="39" t="n">
        <f aca="false">INT(C1493)</f>
        <v>75</v>
      </c>
      <c r="H1493" s="39" t="n">
        <f aca="false">INT((C1493-G1493)*60)</f>
        <v>19</v>
      </c>
      <c r="I1493" s="39" t="n">
        <f aca="false">ROUND(((C1493-G1493)*60-INT((C1493-G1493)*60))*60,2)</f>
        <v>39.87</v>
      </c>
      <c r="J1493" s="39" t="str">
        <f aca="false">CONCATENATE(D1493,"°",E1493,"'",F1493,"""")</f>
        <v>51°43'22,48"</v>
      </c>
      <c r="K1493" s="39" t="str">
        <f aca="false">CONCATENATE(G1493,"°",H1493,"'",I1493,"""")</f>
        <v>75°19'39,87"</v>
      </c>
    </row>
    <row r="1494" customFormat="false" ht="14.4" hidden="false" customHeight="false" outlineLevel="0" collapsed="false">
      <c r="A1494" s="19" t="s">
        <v>7779</v>
      </c>
      <c r="B1494" s="29" t="n">
        <v>51.734285</v>
      </c>
      <c r="C1494" s="29" t="n">
        <v>75.302925</v>
      </c>
      <c r="D1494" s="39" t="n">
        <f aca="false">INT(B1494)</f>
        <v>51</v>
      </c>
      <c r="E1494" s="39" t="n">
        <f aca="false">INT((B1494-D1494)*60)</f>
        <v>44</v>
      </c>
      <c r="F1494" s="39" t="n">
        <f aca="false">ROUND(((B1494-D1494)*60-INT((B1494-D1494)*60))*60,2)</f>
        <v>3.43</v>
      </c>
      <c r="G1494" s="39" t="n">
        <f aca="false">INT(C1494)</f>
        <v>75</v>
      </c>
      <c r="H1494" s="39" t="n">
        <f aca="false">INT((C1494-G1494)*60)</f>
        <v>18</v>
      </c>
      <c r="I1494" s="39" t="n">
        <f aca="false">ROUND(((C1494-G1494)*60-INT((C1494-G1494)*60))*60,2)</f>
        <v>10.53</v>
      </c>
      <c r="J1494" s="39" t="str">
        <f aca="false">CONCATENATE(D1494,"°",E1494,"'",F1494,"""")</f>
        <v>51°44'3,43"</v>
      </c>
      <c r="K1494" s="39" t="str">
        <f aca="false">CONCATENATE(G1494,"°",H1494,"'",I1494,"""")</f>
        <v>75°18'10,53"</v>
      </c>
    </row>
    <row r="1495" customFormat="false" ht="14.4" hidden="false" customHeight="false" outlineLevel="0" collapsed="false">
      <c r="A1495" s="19" t="s">
        <v>7785</v>
      </c>
      <c r="B1495" s="29" t="n">
        <v>51.464791</v>
      </c>
      <c r="C1495" s="29" t="n">
        <v>77.785688</v>
      </c>
      <c r="D1495" s="39" t="n">
        <f aca="false">INT(B1495)</f>
        <v>51</v>
      </c>
      <c r="E1495" s="39" t="n">
        <f aca="false">INT((B1495-D1495)*60)</f>
        <v>27</v>
      </c>
      <c r="F1495" s="39" t="n">
        <f aca="false">ROUND(((B1495-D1495)*60-INT((B1495-D1495)*60))*60,2)</f>
        <v>53.25</v>
      </c>
      <c r="G1495" s="39" t="n">
        <f aca="false">INT(C1495)</f>
        <v>77</v>
      </c>
      <c r="H1495" s="39" t="n">
        <f aca="false">INT((C1495-G1495)*60)</f>
        <v>47</v>
      </c>
      <c r="I1495" s="39" t="n">
        <f aca="false">ROUND(((C1495-G1495)*60-INT((C1495-G1495)*60))*60,2)</f>
        <v>8.48</v>
      </c>
      <c r="J1495" s="39" t="str">
        <f aca="false">CONCATENATE(D1495,"°",E1495,"'",F1495,"""")</f>
        <v>51°27'53,25"</v>
      </c>
      <c r="K1495" s="39" t="str">
        <f aca="false">CONCATENATE(G1495,"°",H1495,"'",I1495,"""")</f>
        <v>77°47'8,48"</v>
      </c>
    </row>
    <row r="1496" customFormat="false" ht="14.4" hidden="false" customHeight="false" outlineLevel="0" collapsed="false">
      <c r="A1496" s="19" t="s">
        <v>7790</v>
      </c>
      <c r="B1496" s="29" t="n">
        <v>52.298035</v>
      </c>
      <c r="C1496" s="29" t="n">
        <v>76.9574359</v>
      </c>
      <c r="D1496" s="39" t="n">
        <f aca="false">INT(B1496)</f>
        <v>52</v>
      </c>
      <c r="E1496" s="39" t="n">
        <f aca="false">INT((B1496-D1496)*60)</f>
        <v>17</v>
      </c>
      <c r="F1496" s="39" t="n">
        <f aca="false">ROUND(((B1496-D1496)*60-INT((B1496-D1496)*60))*60,2)</f>
        <v>52.93</v>
      </c>
      <c r="G1496" s="39" t="n">
        <f aca="false">INT(C1496)</f>
        <v>76</v>
      </c>
      <c r="H1496" s="39" t="n">
        <f aca="false">INT((C1496-G1496)*60)</f>
        <v>57</v>
      </c>
      <c r="I1496" s="39" t="n">
        <f aca="false">ROUND(((C1496-G1496)*60-INT((C1496-G1496)*60))*60,2)</f>
        <v>26.77</v>
      </c>
      <c r="J1496" s="39" t="str">
        <f aca="false">CONCATENATE(D1496,"°",E1496,"'",F1496,"""")</f>
        <v>52°17'52,93"</v>
      </c>
      <c r="K1496" s="39" t="str">
        <f aca="false">CONCATENATE(G1496,"°",H1496,"'",I1496,"""")</f>
        <v>76°57'26,77"</v>
      </c>
    </row>
    <row r="1497" customFormat="false" ht="14.4" hidden="false" customHeight="false" outlineLevel="0" collapsed="false">
      <c r="A1497" s="19" t="s">
        <v>7795</v>
      </c>
      <c r="B1497" s="29" t="n">
        <v>77.005285</v>
      </c>
      <c r="C1497" s="29" t="n">
        <v>52.288311</v>
      </c>
      <c r="D1497" s="39" t="n">
        <f aca="false">INT(B1497)</f>
        <v>77</v>
      </c>
      <c r="E1497" s="39" t="n">
        <f aca="false">INT((B1497-D1497)*60)</f>
        <v>0</v>
      </c>
      <c r="F1497" s="39" t="n">
        <f aca="false">ROUND(((B1497-D1497)*60-INT((B1497-D1497)*60))*60,2)</f>
        <v>19.03</v>
      </c>
      <c r="G1497" s="39" t="n">
        <f aca="false">INT(C1497)</f>
        <v>52</v>
      </c>
      <c r="H1497" s="39" t="n">
        <f aca="false">INT((C1497-G1497)*60)</f>
        <v>17</v>
      </c>
      <c r="I1497" s="39" t="n">
        <f aca="false">ROUND(((C1497-G1497)*60-INT((C1497-G1497)*60))*60,2)</f>
        <v>17.92</v>
      </c>
      <c r="J1497" s="39" t="str">
        <f aca="false">CONCATENATE(D1497,"°",E1497,"'",F1497,"""")</f>
        <v>77°0'19,03"</v>
      </c>
      <c r="K1497" s="39" t="str">
        <f aca="false">CONCATENATE(G1497,"°",H1497,"'",I1497,"""")</f>
        <v>52°17'17,92"</v>
      </c>
    </row>
    <row r="1498" customFormat="false" ht="14.4" hidden="false" customHeight="false" outlineLevel="0" collapsed="false">
      <c r="A1498" s="19" t="s">
        <v>7801</v>
      </c>
      <c r="B1498" s="29" t="n">
        <v>52.243703366</v>
      </c>
      <c r="C1498" s="29" t="n">
        <v>76.992714762</v>
      </c>
      <c r="D1498" s="39" t="n">
        <f aca="false">INT(B1498)</f>
        <v>52</v>
      </c>
      <c r="E1498" s="39" t="n">
        <f aca="false">INT((B1498-D1498)*60)</f>
        <v>14</v>
      </c>
      <c r="F1498" s="39" t="n">
        <f aca="false">ROUND(((B1498-D1498)*60-INT((B1498-D1498)*60))*60,2)</f>
        <v>37.33</v>
      </c>
      <c r="G1498" s="39" t="n">
        <f aca="false">INT(C1498)</f>
        <v>76</v>
      </c>
      <c r="H1498" s="39" t="n">
        <f aca="false">INT((C1498-G1498)*60)</f>
        <v>59</v>
      </c>
      <c r="I1498" s="39" t="n">
        <f aca="false">ROUND(((C1498-G1498)*60-INT((C1498-G1498)*60))*60,2)</f>
        <v>33.77</v>
      </c>
      <c r="J1498" s="39" t="str">
        <f aca="false">CONCATENATE(D1498,"°",E1498,"'",F1498,"""")</f>
        <v>52°14'37,33"</v>
      </c>
      <c r="K1498" s="39" t="str">
        <f aca="false">CONCATENATE(G1498,"°",H1498,"'",I1498,"""")</f>
        <v>76°59'33,77"</v>
      </c>
    </row>
    <row r="1499" customFormat="false" ht="14.4" hidden="false" customHeight="false" outlineLevel="0" collapsed="false">
      <c r="A1499" s="19" t="s">
        <v>7807</v>
      </c>
      <c r="B1499" s="29" t="n">
        <v>52.266588262</v>
      </c>
      <c r="C1499" s="29" t="n">
        <v>76.955049388</v>
      </c>
      <c r="D1499" s="39" t="n">
        <f aca="false">INT(B1499)</f>
        <v>52</v>
      </c>
      <c r="E1499" s="39" t="n">
        <f aca="false">INT((B1499-D1499)*60)</f>
        <v>15</v>
      </c>
      <c r="F1499" s="39" t="n">
        <f aca="false">ROUND(((B1499-D1499)*60-INT((B1499-D1499)*60))*60,2)</f>
        <v>59.72</v>
      </c>
      <c r="G1499" s="39" t="n">
        <f aca="false">INT(C1499)</f>
        <v>76</v>
      </c>
      <c r="H1499" s="39" t="n">
        <f aca="false">INT((C1499-G1499)*60)</f>
        <v>57</v>
      </c>
      <c r="I1499" s="39" t="n">
        <f aca="false">ROUND(((C1499-G1499)*60-INT((C1499-G1499)*60))*60,2)</f>
        <v>18.18</v>
      </c>
      <c r="J1499" s="39" t="str">
        <f aca="false">CONCATENATE(D1499,"°",E1499,"'",F1499,"""")</f>
        <v>52°15'59,72"</v>
      </c>
      <c r="K1499" s="39" t="str">
        <f aca="false">CONCATENATE(G1499,"°",H1499,"'",I1499,"""")</f>
        <v>76°57'18,18"</v>
      </c>
    </row>
    <row r="1500" customFormat="false" ht="14.4" hidden="false" customHeight="false" outlineLevel="0" collapsed="false">
      <c r="A1500" s="19" t="s">
        <v>7813</v>
      </c>
      <c r="B1500" s="29" t="n">
        <v>52.305905</v>
      </c>
      <c r="C1500" s="29" t="n">
        <v>77.014981</v>
      </c>
      <c r="D1500" s="39" t="n">
        <f aca="false">INT(B1500)</f>
        <v>52</v>
      </c>
      <c r="E1500" s="39" t="n">
        <f aca="false">INT((B1500-D1500)*60)</f>
        <v>18</v>
      </c>
      <c r="F1500" s="39" t="n">
        <f aca="false">ROUND(((B1500-D1500)*60-INT((B1500-D1500)*60))*60,2)</f>
        <v>21.26</v>
      </c>
      <c r="G1500" s="39" t="n">
        <f aca="false">INT(C1500)</f>
        <v>77</v>
      </c>
      <c r="H1500" s="39" t="n">
        <f aca="false">INT((C1500-G1500)*60)</f>
        <v>0</v>
      </c>
      <c r="I1500" s="39" t="n">
        <f aca="false">ROUND(((C1500-G1500)*60-INT((C1500-G1500)*60))*60,2)</f>
        <v>53.93</v>
      </c>
      <c r="J1500" s="39" t="str">
        <f aca="false">CONCATENATE(D1500,"°",E1500,"'",F1500,"""")</f>
        <v>52°18'21,26"</v>
      </c>
      <c r="K1500" s="39" t="str">
        <f aca="false">CONCATENATE(G1500,"°",H1500,"'",I1500,"""")</f>
        <v>77°0'53,93"</v>
      </c>
    </row>
    <row r="1501" customFormat="false" ht="14.4" hidden="false" customHeight="false" outlineLevel="0" collapsed="false">
      <c r="A1501" s="19" t="s">
        <v>7818</v>
      </c>
      <c r="B1501" s="29" t="n">
        <v>52.25351</v>
      </c>
      <c r="C1501" s="29" t="n">
        <v>76.945851</v>
      </c>
      <c r="D1501" s="39" t="n">
        <f aca="false">INT(B1501)</f>
        <v>52</v>
      </c>
      <c r="E1501" s="39" t="n">
        <f aca="false">INT((B1501-D1501)*60)</f>
        <v>15</v>
      </c>
      <c r="F1501" s="39" t="n">
        <f aca="false">ROUND(((B1501-D1501)*60-INT((B1501-D1501)*60))*60,2)</f>
        <v>12.64</v>
      </c>
      <c r="G1501" s="39" t="n">
        <f aca="false">INT(C1501)</f>
        <v>76</v>
      </c>
      <c r="H1501" s="39" t="n">
        <f aca="false">INT((C1501-G1501)*60)</f>
        <v>56</v>
      </c>
      <c r="I1501" s="39" t="n">
        <f aca="false">ROUND(((C1501-G1501)*60-INT((C1501-G1501)*60))*60,2)</f>
        <v>45.06</v>
      </c>
      <c r="J1501" s="39" t="str">
        <f aca="false">CONCATENATE(D1501,"°",E1501,"'",F1501,"""")</f>
        <v>52°15'12,64"</v>
      </c>
      <c r="K1501" s="39" t="str">
        <f aca="false">CONCATENATE(G1501,"°",H1501,"'",I1501,"""")</f>
        <v>76°56'45,06"</v>
      </c>
    </row>
    <row r="1502" customFormat="false" ht="14.4" hidden="false" customHeight="false" outlineLevel="0" collapsed="false">
      <c r="A1502" s="19" t="s">
        <v>7823</v>
      </c>
      <c r="B1502" s="29" t="n">
        <v>52.29748</v>
      </c>
      <c r="C1502" s="29" t="n">
        <v>76.966987</v>
      </c>
      <c r="D1502" s="39" t="n">
        <f aca="false">INT(B1502)</f>
        <v>52</v>
      </c>
      <c r="E1502" s="39" t="n">
        <f aca="false">INT((B1502-D1502)*60)</f>
        <v>17</v>
      </c>
      <c r="F1502" s="39" t="n">
        <f aca="false">ROUND(((B1502-D1502)*60-INT((B1502-D1502)*60))*60,2)</f>
        <v>50.93</v>
      </c>
      <c r="G1502" s="39" t="n">
        <f aca="false">INT(C1502)</f>
        <v>76</v>
      </c>
      <c r="H1502" s="39" t="n">
        <f aca="false">INT((C1502-G1502)*60)</f>
        <v>58</v>
      </c>
      <c r="I1502" s="39" t="n">
        <f aca="false">ROUND(((C1502-G1502)*60-INT((C1502-G1502)*60))*60,2)</f>
        <v>1.15</v>
      </c>
      <c r="J1502" s="39" t="str">
        <f aca="false">CONCATENATE(D1502,"°",E1502,"'",F1502,"""")</f>
        <v>52°17'50,93"</v>
      </c>
      <c r="K1502" s="39" t="str">
        <f aca="false">CONCATENATE(G1502,"°",H1502,"'",I1502,"""")</f>
        <v>76°58'1,15"</v>
      </c>
    </row>
    <row r="1503" customFormat="false" ht="14.4" hidden="false" customHeight="false" outlineLevel="0" collapsed="false">
      <c r="A1503" s="19" t="s">
        <v>7829</v>
      </c>
      <c r="B1503" s="29" t="n">
        <v>52.293459</v>
      </c>
      <c r="C1503" s="29" t="n">
        <v>77.019105</v>
      </c>
      <c r="D1503" s="39" t="n">
        <f aca="false">INT(B1503)</f>
        <v>52</v>
      </c>
      <c r="E1503" s="39" t="n">
        <f aca="false">INT((B1503-D1503)*60)</f>
        <v>17</v>
      </c>
      <c r="F1503" s="39" t="n">
        <f aca="false">ROUND(((B1503-D1503)*60-INT((B1503-D1503)*60))*60,2)</f>
        <v>36.45</v>
      </c>
      <c r="G1503" s="39" t="n">
        <f aca="false">INT(C1503)</f>
        <v>77</v>
      </c>
      <c r="H1503" s="39" t="n">
        <f aca="false">INT((C1503-G1503)*60)</f>
        <v>1</v>
      </c>
      <c r="I1503" s="39" t="n">
        <f aca="false">ROUND(((C1503-G1503)*60-INT((C1503-G1503)*60))*60,2)</f>
        <v>8.78</v>
      </c>
      <c r="J1503" s="39" t="str">
        <f aca="false">CONCATENATE(D1503,"°",E1503,"'",F1503,"""")</f>
        <v>52°17'36,45"</v>
      </c>
      <c r="K1503" s="39" t="str">
        <f aca="false">CONCATENATE(G1503,"°",H1503,"'",I1503,"""")</f>
        <v>77°1'8,78"</v>
      </c>
    </row>
    <row r="1504" customFormat="false" ht="14.4" hidden="false" customHeight="false" outlineLevel="0" collapsed="false">
      <c r="A1504" s="19" t="s">
        <v>7834</v>
      </c>
      <c r="B1504" s="29" t="n">
        <v>52.250397</v>
      </c>
      <c r="C1504" s="29" t="n">
        <v>76.944174</v>
      </c>
      <c r="D1504" s="39" t="n">
        <f aca="false">INT(B1504)</f>
        <v>52</v>
      </c>
      <c r="E1504" s="39" t="n">
        <f aca="false">INT((B1504-D1504)*60)</f>
        <v>15</v>
      </c>
      <c r="F1504" s="39" t="n">
        <f aca="false">ROUND(((B1504-D1504)*60-INT((B1504-D1504)*60))*60,2)</f>
        <v>1.43</v>
      </c>
      <c r="G1504" s="39" t="n">
        <f aca="false">INT(C1504)</f>
        <v>76</v>
      </c>
      <c r="H1504" s="39" t="n">
        <f aca="false">INT((C1504-G1504)*60)</f>
        <v>56</v>
      </c>
      <c r="I1504" s="39" t="n">
        <f aca="false">ROUND(((C1504-G1504)*60-INT((C1504-G1504)*60))*60,2)</f>
        <v>39.03</v>
      </c>
      <c r="J1504" s="39" t="str">
        <f aca="false">CONCATENATE(D1504,"°",E1504,"'",F1504,"""")</f>
        <v>52°15'1,43"</v>
      </c>
      <c r="K1504" s="39" t="str">
        <f aca="false">CONCATENATE(G1504,"°",H1504,"'",I1504,"""")</f>
        <v>76°56'39,03"</v>
      </c>
    </row>
    <row r="1505" customFormat="false" ht="14.4" hidden="false" customHeight="false" outlineLevel="0" collapsed="false">
      <c r="A1505" s="19" t="s">
        <v>7839</v>
      </c>
      <c r="B1505" s="29" t="n">
        <v>52.288812</v>
      </c>
      <c r="C1505" s="29" t="n">
        <v>76.940166</v>
      </c>
      <c r="D1505" s="39" t="n">
        <f aca="false">INT(B1505)</f>
        <v>52</v>
      </c>
      <c r="E1505" s="39" t="n">
        <f aca="false">INT((B1505-D1505)*60)</f>
        <v>17</v>
      </c>
      <c r="F1505" s="39" t="n">
        <f aca="false">ROUND(((B1505-D1505)*60-INT((B1505-D1505)*60))*60,2)</f>
        <v>19.72</v>
      </c>
      <c r="G1505" s="39" t="n">
        <f aca="false">INT(C1505)</f>
        <v>76</v>
      </c>
      <c r="H1505" s="39" t="n">
        <f aca="false">INT((C1505-G1505)*60)</f>
        <v>56</v>
      </c>
      <c r="I1505" s="39" t="n">
        <f aca="false">ROUND(((C1505-G1505)*60-INT((C1505-G1505)*60))*60,2)</f>
        <v>24.6</v>
      </c>
      <c r="J1505" s="39" t="str">
        <f aca="false">CONCATENATE(D1505,"°",E1505,"'",F1505,"""")</f>
        <v>52°17'19,72"</v>
      </c>
      <c r="K1505" s="39" t="str">
        <f aca="false">CONCATENATE(G1505,"°",H1505,"'",I1505,"""")</f>
        <v>76°56'24,6"</v>
      </c>
    </row>
    <row r="1506" customFormat="false" ht="14.4" hidden="false" customHeight="false" outlineLevel="0" collapsed="false">
      <c r="A1506" s="19" t="s">
        <v>7844</v>
      </c>
      <c r="B1506" s="29" t="n">
        <v>52.307922</v>
      </c>
      <c r="C1506" s="29" t="n">
        <v>76.971193</v>
      </c>
      <c r="D1506" s="39" t="n">
        <f aca="false">INT(B1506)</f>
        <v>52</v>
      </c>
      <c r="E1506" s="39" t="n">
        <f aca="false">INT((B1506-D1506)*60)</f>
        <v>18</v>
      </c>
      <c r="F1506" s="39" t="n">
        <f aca="false">ROUND(((B1506-D1506)*60-INT((B1506-D1506)*60))*60,2)</f>
        <v>28.52</v>
      </c>
      <c r="G1506" s="39" t="n">
        <f aca="false">INT(C1506)</f>
        <v>76</v>
      </c>
      <c r="H1506" s="39" t="n">
        <f aca="false">INT((C1506-G1506)*60)</f>
        <v>58</v>
      </c>
      <c r="I1506" s="39" t="n">
        <f aca="false">ROUND(((C1506-G1506)*60-INT((C1506-G1506)*60))*60,2)</f>
        <v>16.29</v>
      </c>
      <c r="J1506" s="39" t="str">
        <f aca="false">CONCATENATE(D1506,"°",E1506,"'",F1506,"""")</f>
        <v>52°18'28,52"</v>
      </c>
      <c r="K1506" s="39" t="str">
        <f aca="false">CONCATENATE(G1506,"°",H1506,"'",I1506,"""")</f>
        <v>76°58'16,29"</v>
      </c>
    </row>
    <row r="1507" customFormat="false" ht="14.4" hidden="false" customHeight="false" outlineLevel="0" collapsed="false">
      <c r="A1507" s="19" t="s">
        <v>7850</v>
      </c>
      <c r="B1507" s="29" t="n">
        <v>52.283701</v>
      </c>
      <c r="C1507" s="29" t="n">
        <v>76.961979</v>
      </c>
      <c r="D1507" s="39" t="n">
        <f aca="false">INT(B1507)</f>
        <v>52</v>
      </c>
      <c r="E1507" s="39" t="n">
        <f aca="false">INT((B1507-D1507)*60)</f>
        <v>17</v>
      </c>
      <c r="F1507" s="39" t="n">
        <f aca="false">ROUND(((B1507-D1507)*60-INT((B1507-D1507)*60))*60,2)</f>
        <v>1.32</v>
      </c>
      <c r="G1507" s="39" t="n">
        <f aca="false">INT(C1507)</f>
        <v>76</v>
      </c>
      <c r="H1507" s="39" t="n">
        <f aca="false">INT((C1507-G1507)*60)</f>
        <v>57</v>
      </c>
      <c r="I1507" s="39" t="n">
        <f aca="false">ROUND(((C1507-G1507)*60-INT((C1507-G1507)*60))*60,2)</f>
        <v>43.12</v>
      </c>
      <c r="J1507" s="39" t="str">
        <f aca="false">CONCATENATE(D1507,"°",E1507,"'",F1507,"""")</f>
        <v>52°17'1,32"</v>
      </c>
      <c r="K1507" s="39" t="str">
        <f aca="false">CONCATENATE(G1507,"°",H1507,"'",I1507,"""")</f>
        <v>76°57'43,12"</v>
      </c>
    </row>
    <row r="1508" customFormat="false" ht="14.4" hidden="false" customHeight="false" outlineLevel="0" collapsed="false">
      <c r="A1508" s="19" t="s">
        <v>7855</v>
      </c>
      <c r="B1508" s="29" t="n">
        <v>52.312797</v>
      </c>
      <c r="C1508" s="29" t="n">
        <v>76.925275</v>
      </c>
      <c r="D1508" s="39" t="n">
        <f aca="false">INT(B1508)</f>
        <v>52</v>
      </c>
      <c r="E1508" s="39" t="n">
        <f aca="false">INT((B1508-D1508)*60)</f>
        <v>18</v>
      </c>
      <c r="F1508" s="39" t="n">
        <f aca="false">ROUND(((B1508-D1508)*60-INT((B1508-D1508)*60))*60,2)</f>
        <v>46.07</v>
      </c>
      <c r="G1508" s="39" t="n">
        <f aca="false">INT(C1508)</f>
        <v>76</v>
      </c>
      <c r="H1508" s="39" t="n">
        <f aca="false">INT((C1508-G1508)*60)</f>
        <v>55</v>
      </c>
      <c r="I1508" s="39" t="n">
        <f aca="false">ROUND(((C1508-G1508)*60-INT((C1508-G1508)*60))*60,2)</f>
        <v>30.99</v>
      </c>
      <c r="J1508" s="39" t="str">
        <f aca="false">CONCATENATE(D1508,"°",E1508,"'",F1508,"""")</f>
        <v>52°18'46,07"</v>
      </c>
      <c r="K1508" s="39" t="str">
        <f aca="false">CONCATENATE(G1508,"°",H1508,"'",I1508,"""")</f>
        <v>76°55'30,99"</v>
      </c>
    </row>
    <row r="1509" customFormat="false" ht="14.4" hidden="false" customHeight="false" outlineLevel="0" collapsed="false">
      <c r="A1509" s="19" t="s">
        <v>7861</v>
      </c>
      <c r="B1509" s="29" t="n">
        <v>52.29993</v>
      </c>
      <c r="C1509" s="29" t="n">
        <v>77.016034</v>
      </c>
      <c r="D1509" s="39" t="n">
        <f aca="false">INT(B1509)</f>
        <v>52</v>
      </c>
      <c r="E1509" s="39" t="n">
        <f aca="false">INT((B1509-D1509)*60)</f>
        <v>17</v>
      </c>
      <c r="F1509" s="39" t="n">
        <f aca="false">ROUND(((B1509-D1509)*60-INT((B1509-D1509)*60))*60,2)</f>
        <v>59.75</v>
      </c>
      <c r="G1509" s="39" t="n">
        <f aca="false">INT(C1509)</f>
        <v>77</v>
      </c>
      <c r="H1509" s="39" t="n">
        <f aca="false">INT((C1509-G1509)*60)</f>
        <v>0</v>
      </c>
      <c r="I1509" s="39" t="n">
        <f aca="false">ROUND(((C1509-G1509)*60-INT((C1509-G1509)*60))*60,2)</f>
        <v>57.72</v>
      </c>
      <c r="J1509" s="39" t="str">
        <f aca="false">CONCATENATE(D1509,"°",E1509,"'",F1509,"""")</f>
        <v>52°17'59,75"</v>
      </c>
      <c r="K1509" s="39" t="str">
        <f aca="false">CONCATENATE(G1509,"°",H1509,"'",I1509,"""")</f>
        <v>77°0'57,72"</v>
      </c>
    </row>
    <row r="1510" customFormat="false" ht="14.4" hidden="false" customHeight="false" outlineLevel="0" collapsed="false">
      <c r="A1510" s="19" t="s">
        <v>7866</v>
      </c>
      <c r="B1510" s="29" t="n">
        <v>52.300427651</v>
      </c>
      <c r="C1510" s="29" t="n">
        <v>76.946698275</v>
      </c>
      <c r="D1510" s="39" t="n">
        <f aca="false">INT(B1510)</f>
        <v>52</v>
      </c>
      <c r="E1510" s="39" t="n">
        <f aca="false">INT((B1510-D1510)*60)</f>
        <v>18</v>
      </c>
      <c r="F1510" s="39" t="n">
        <f aca="false">ROUND(((B1510-D1510)*60-INT((B1510-D1510)*60))*60,2)</f>
        <v>1.54</v>
      </c>
      <c r="G1510" s="39" t="n">
        <f aca="false">INT(C1510)</f>
        <v>76</v>
      </c>
      <c r="H1510" s="39" t="n">
        <f aca="false">INT((C1510-G1510)*60)</f>
        <v>56</v>
      </c>
      <c r="I1510" s="39" t="n">
        <f aca="false">ROUND(((C1510-G1510)*60-INT((C1510-G1510)*60))*60,2)</f>
        <v>48.11</v>
      </c>
      <c r="J1510" s="39" t="str">
        <f aca="false">CONCATENATE(D1510,"°",E1510,"'",F1510,"""")</f>
        <v>52°18'1,54"</v>
      </c>
      <c r="K1510" s="39" t="str">
        <f aca="false">CONCATENATE(G1510,"°",H1510,"'",I1510,"""")</f>
        <v>76°56'48,11"</v>
      </c>
    </row>
    <row r="1511" customFormat="false" ht="14.4" hidden="false" customHeight="false" outlineLevel="0" collapsed="false">
      <c r="A1511" s="19" t="s">
        <v>7872</v>
      </c>
      <c r="B1511" s="29" t="n">
        <v>52.291753</v>
      </c>
      <c r="C1511" s="29" t="n">
        <v>76.953707</v>
      </c>
      <c r="D1511" s="39" t="n">
        <f aca="false">INT(B1511)</f>
        <v>52</v>
      </c>
      <c r="E1511" s="39" t="n">
        <f aca="false">INT((B1511-D1511)*60)</f>
        <v>17</v>
      </c>
      <c r="F1511" s="39" t="n">
        <f aca="false">ROUND(((B1511-D1511)*60-INT((B1511-D1511)*60))*60,2)</f>
        <v>30.31</v>
      </c>
      <c r="G1511" s="39" t="n">
        <f aca="false">INT(C1511)</f>
        <v>76</v>
      </c>
      <c r="H1511" s="39" t="n">
        <f aca="false">INT((C1511-G1511)*60)</f>
        <v>57</v>
      </c>
      <c r="I1511" s="39" t="n">
        <f aca="false">ROUND(((C1511-G1511)*60-INT((C1511-G1511)*60))*60,2)</f>
        <v>13.35</v>
      </c>
      <c r="J1511" s="39" t="str">
        <f aca="false">CONCATENATE(D1511,"°",E1511,"'",F1511,"""")</f>
        <v>52°17'30,31"</v>
      </c>
      <c r="K1511" s="39" t="str">
        <f aca="false">CONCATENATE(G1511,"°",H1511,"'",I1511,"""")</f>
        <v>76°57'13,35"</v>
      </c>
    </row>
    <row r="1512" customFormat="false" ht="14.4" hidden="false" customHeight="false" outlineLevel="0" collapsed="false">
      <c r="A1512" s="19" t="s">
        <v>7877</v>
      </c>
      <c r="B1512" s="29" t="n">
        <v>52.24688</v>
      </c>
      <c r="C1512" s="29" t="n">
        <v>76.97738016</v>
      </c>
      <c r="D1512" s="39" t="n">
        <f aca="false">INT(B1512)</f>
        <v>52</v>
      </c>
      <c r="E1512" s="39" t="n">
        <f aca="false">INT((B1512-D1512)*60)</f>
        <v>14</v>
      </c>
      <c r="F1512" s="39" t="n">
        <f aca="false">ROUND(((B1512-D1512)*60-INT((B1512-D1512)*60))*60,2)</f>
        <v>48.77</v>
      </c>
      <c r="G1512" s="39" t="n">
        <f aca="false">INT(C1512)</f>
        <v>76</v>
      </c>
      <c r="H1512" s="39" t="n">
        <f aca="false">INT((C1512-G1512)*60)</f>
        <v>58</v>
      </c>
      <c r="I1512" s="39" t="n">
        <f aca="false">ROUND(((C1512-G1512)*60-INT((C1512-G1512)*60))*60,2)</f>
        <v>38.57</v>
      </c>
      <c r="J1512" s="39" t="str">
        <f aca="false">CONCATENATE(D1512,"°",E1512,"'",F1512,"""")</f>
        <v>52°14'48,77"</v>
      </c>
      <c r="K1512" s="39" t="str">
        <f aca="false">CONCATENATE(G1512,"°",H1512,"'",I1512,"""")</f>
        <v>76°58'38,57"</v>
      </c>
    </row>
    <row r="1513" customFormat="false" ht="14.4" hidden="false" customHeight="false" outlineLevel="0" collapsed="false">
      <c r="A1513" s="19" t="s">
        <v>7882</v>
      </c>
      <c r="B1513" s="29" t="n">
        <v>52.304674</v>
      </c>
      <c r="C1513" s="29" t="n">
        <v>76.932264</v>
      </c>
      <c r="D1513" s="39" t="n">
        <f aca="false">INT(B1513)</f>
        <v>52</v>
      </c>
      <c r="E1513" s="39" t="n">
        <f aca="false">INT((B1513-D1513)*60)</f>
        <v>18</v>
      </c>
      <c r="F1513" s="39" t="n">
        <f aca="false">ROUND(((B1513-D1513)*60-INT((B1513-D1513)*60))*60,2)</f>
        <v>16.83</v>
      </c>
      <c r="G1513" s="39" t="n">
        <f aca="false">INT(C1513)</f>
        <v>76</v>
      </c>
      <c r="H1513" s="39" t="n">
        <f aca="false">INT((C1513-G1513)*60)</f>
        <v>55</v>
      </c>
      <c r="I1513" s="39" t="n">
        <f aca="false">ROUND(((C1513-G1513)*60-INT((C1513-G1513)*60))*60,2)</f>
        <v>56.15</v>
      </c>
      <c r="J1513" s="39" t="str">
        <f aca="false">CONCATENATE(D1513,"°",E1513,"'",F1513,"""")</f>
        <v>52°18'16,83"</v>
      </c>
      <c r="K1513" s="39" t="str">
        <f aca="false">CONCATENATE(G1513,"°",H1513,"'",I1513,"""")</f>
        <v>76°55'56,15"</v>
      </c>
    </row>
    <row r="1514" customFormat="false" ht="14.4" hidden="false" customHeight="false" outlineLevel="0" collapsed="false">
      <c r="A1514" s="19" t="s">
        <v>7888</v>
      </c>
      <c r="B1514" s="29" t="n">
        <v>52.294417</v>
      </c>
      <c r="C1514" s="29" t="n">
        <v>76.948267</v>
      </c>
      <c r="D1514" s="39" t="n">
        <f aca="false">INT(B1514)</f>
        <v>52</v>
      </c>
      <c r="E1514" s="39" t="n">
        <f aca="false">INT((B1514-D1514)*60)</f>
        <v>17</v>
      </c>
      <c r="F1514" s="39" t="n">
        <f aca="false">ROUND(((B1514-D1514)*60-INT((B1514-D1514)*60))*60,2)</f>
        <v>39.9</v>
      </c>
      <c r="G1514" s="39" t="n">
        <f aca="false">INT(C1514)</f>
        <v>76</v>
      </c>
      <c r="H1514" s="39" t="n">
        <f aca="false">INT((C1514-G1514)*60)</f>
        <v>56</v>
      </c>
      <c r="I1514" s="39" t="n">
        <f aca="false">ROUND(((C1514-G1514)*60-INT((C1514-G1514)*60))*60,2)</f>
        <v>53.76</v>
      </c>
      <c r="J1514" s="39" t="str">
        <f aca="false">CONCATENATE(D1514,"°",E1514,"'",F1514,"""")</f>
        <v>52°17'39,9"</v>
      </c>
      <c r="K1514" s="39" t="str">
        <f aca="false">CONCATENATE(G1514,"°",H1514,"'",I1514,"""")</f>
        <v>76°56'53,76"</v>
      </c>
    </row>
    <row r="1515" customFormat="false" ht="14.4" hidden="false" customHeight="false" outlineLevel="0" collapsed="false">
      <c r="A1515" s="19" t="s">
        <v>7894</v>
      </c>
      <c r="B1515" s="29" t="n">
        <v>52.2705</v>
      </c>
      <c r="C1515" s="29" t="n">
        <v>76.978</v>
      </c>
      <c r="D1515" s="39" t="n">
        <f aca="false">INT(B1515)</f>
        <v>52</v>
      </c>
      <c r="E1515" s="39" t="n">
        <f aca="false">INT((B1515-D1515)*60)</f>
        <v>16</v>
      </c>
      <c r="F1515" s="39" t="n">
        <f aca="false">ROUND(((B1515-D1515)*60-INT((B1515-D1515)*60))*60,2)</f>
        <v>13.8</v>
      </c>
      <c r="G1515" s="39" t="n">
        <f aca="false">INT(C1515)</f>
        <v>76</v>
      </c>
      <c r="H1515" s="39" t="n">
        <f aca="false">INT((C1515-G1515)*60)</f>
        <v>58</v>
      </c>
      <c r="I1515" s="39" t="n">
        <f aca="false">ROUND(((C1515-G1515)*60-INT((C1515-G1515)*60))*60,2)</f>
        <v>40.8</v>
      </c>
      <c r="J1515" s="39" t="str">
        <f aca="false">CONCATENATE(D1515,"°",E1515,"'",F1515,"""")</f>
        <v>52°16'13,8"</v>
      </c>
      <c r="K1515" s="39" t="str">
        <f aca="false">CONCATENATE(G1515,"°",H1515,"'",I1515,"""")</f>
        <v>76°58'40,8"</v>
      </c>
    </row>
    <row r="1516" customFormat="false" ht="14.4" hidden="false" customHeight="false" outlineLevel="0" collapsed="false">
      <c r="A1516" s="19" t="s">
        <v>18798</v>
      </c>
      <c r="B1516" s="29" t="n">
        <v>76.9667885</v>
      </c>
      <c r="C1516" s="29" t="n">
        <v>52.260798</v>
      </c>
      <c r="D1516" s="39" t="n">
        <f aca="false">INT(B1516)</f>
        <v>76</v>
      </c>
      <c r="E1516" s="39" t="n">
        <f aca="false">INT((B1516-D1516)*60)</f>
        <v>58</v>
      </c>
      <c r="F1516" s="39" t="n">
        <f aca="false">ROUND(((B1516-D1516)*60-INT((B1516-D1516)*60))*60,2)</f>
        <v>0.44</v>
      </c>
      <c r="G1516" s="39" t="n">
        <f aca="false">INT(C1516)</f>
        <v>52</v>
      </c>
      <c r="H1516" s="39" t="n">
        <f aca="false">INT((C1516-G1516)*60)</f>
        <v>15</v>
      </c>
      <c r="I1516" s="39" t="n">
        <f aca="false">ROUND(((C1516-G1516)*60-INT((C1516-G1516)*60))*60,2)</f>
        <v>38.87</v>
      </c>
      <c r="J1516" s="39" t="str">
        <f aca="false">CONCATENATE(D1516,"°",E1516,"'",F1516,"""")</f>
        <v>76°58'0,44"</v>
      </c>
      <c r="K1516" s="39" t="str">
        <f aca="false">CONCATENATE(G1516,"°",H1516,"'",I1516,"""")</f>
        <v>52°15'38,87"</v>
      </c>
    </row>
    <row r="1517" customFormat="false" ht="14.4" hidden="false" customHeight="false" outlineLevel="0" collapsed="false">
      <c r="A1517" s="19" t="s">
        <v>7899</v>
      </c>
      <c r="B1517" s="29" t="n">
        <v>52.261462</v>
      </c>
      <c r="C1517" s="29" t="n">
        <v>76.966</v>
      </c>
      <c r="D1517" s="39" t="n">
        <f aca="false">INT(B1517)</f>
        <v>52</v>
      </c>
      <c r="E1517" s="39" t="n">
        <f aca="false">INT((B1517-D1517)*60)</f>
        <v>15</v>
      </c>
      <c r="F1517" s="39" t="n">
        <f aca="false">ROUND(((B1517-D1517)*60-INT((B1517-D1517)*60))*60,2)</f>
        <v>41.26</v>
      </c>
      <c r="G1517" s="39" t="n">
        <f aca="false">INT(C1517)</f>
        <v>76</v>
      </c>
      <c r="H1517" s="39" t="n">
        <f aca="false">INT((C1517-G1517)*60)</f>
        <v>57</v>
      </c>
      <c r="I1517" s="39" t="n">
        <f aca="false">ROUND(((C1517-G1517)*60-INT((C1517-G1517)*60))*60,2)</f>
        <v>57.6</v>
      </c>
      <c r="J1517" s="39" t="str">
        <f aca="false">CONCATENATE(D1517,"°",E1517,"'",F1517,"""")</f>
        <v>52°15'41,26"</v>
      </c>
      <c r="K1517" s="39" t="str">
        <f aca="false">CONCATENATE(G1517,"°",H1517,"'",I1517,"""")</f>
        <v>76°57'57,6"</v>
      </c>
    </row>
    <row r="1518" customFormat="false" ht="14.4" hidden="false" customHeight="false" outlineLevel="0" collapsed="false">
      <c r="A1518" s="19" t="s">
        <v>7905</v>
      </c>
      <c r="B1518" s="29" t="n">
        <v>52.261273</v>
      </c>
      <c r="C1518" s="29" t="n">
        <v>76.984739</v>
      </c>
      <c r="D1518" s="39" t="n">
        <f aca="false">INT(B1518)</f>
        <v>52</v>
      </c>
      <c r="E1518" s="39" t="n">
        <f aca="false">INT((B1518-D1518)*60)</f>
        <v>15</v>
      </c>
      <c r="F1518" s="39" t="n">
        <f aca="false">ROUND(((B1518-D1518)*60-INT((B1518-D1518)*60))*60,2)</f>
        <v>40.58</v>
      </c>
      <c r="G1518" s="39" t="n">
        <f aca="false">INT(C1518)</f>
        <v>76</v>
      </c>
      <c r="H1518" s="39" t="n">
        <f aca="false">INT((C1518-G1518)*60)</f>
        <v>59</v>
      </c>
      <c r="I1518" s="39" t="n">
        <f aca="false">ROUND(((C1518-G1518)*60-INT((C1518-G1518)*60))*60,2)</f>
        <v>5.06</v>
      </c>
      <c r="J1518" s="39" t="str">
        <f aca="false">CONCATENATE(D1518,"°",E1518,"'",F1518,"""")</f>
        <v>52°15'40,58"</v>
      </c>
      <c r="K1518" s="39" t="str">
        <f aca="false">CONCATENATE(G1518,"°",H1518,"'",I1518,"""")</f>
        <v>76°59'5,06"</v>
      </c>
    </row>
    <row r="1519" customFormat="false" ht="14.4" hidden="false" customHeight="false" outlineLevel="0" collapsed="false">
      <c r="A1519" s="19" t="s">
        <v>7910</v>
      </c>
      <c r="B1519" s="29" t="n">
        <v>52.223548</v>
      </c>
      <c r="C1519" s="29" t="n">
        <v>77.016363</v>
      </c>
      <c r="D1519" s="39" t="n">
        <f aca="false">INT(B1519)</f>
        <v>52</v>
      </c>
      <c r="E1519" s="39" t="n">
        <f aca="false">INT((B1519-D1519)*60)</f>
        <v>13</v>
      </c>
      <c r="F1519" s="39" t="n">
        <f aca="false">ROUND(((B1519-D1519)*60-INT((B1519-D1519)*60))*60,2)</f>
        <v>24.77</v>
      </c>
      <c r="G1519" s="39" t="n">
        <f aca="false">INT(C1519)</f>
        <v>77</v>
      </c>
      <c r="H1519" s="39" t="n">
        <f aca="false">INT((C1519-G1519)*60)</f>
        <v>0</v>
      </c>
      <c r="I1519" s="39" t="n">
        <f aca="false">ROUND(((C1519-G1519)*60-INT((C1519-G1519)*60))*60,2)</f>
        <v>58.91</v>
      </c>
      <c r="J1519" s="39" t="str">
        <f aca="false">CONCATENATE(D1519,"°",E1519,"'",F1519,"""")</f>
        <v>52°13'24,77"</v>
      </c>
      <c r="K1519" s="39" t="str">
        <f aca="false">CONCATENATE(G1519,"°",H1519,"'",I1519,"""")</f>
        <v>77°0'58,91"</v>
      </c>
    </row>
    <row r="1520" customFormat="false" ht="14.4" hidden="false" customHeight="false" outlineLevel="0" collapsed="false">
      <c r="A1520" s="19" t="s">
        <v>7915</v>
      </c>
      <c r="B1520" s="29" t="n">
        <v>52.2717</v>
      </c>
      <c r="C1520" s="29" t="n">
        <v>76.94317</v>
      </c>
      <c r="D1520" s="39" t="n">
        <f aca="false">INT(B1520)</f>
        <v>52</v>
      </c>
      <c r="E1520" s="39" t="n">
        <f aca="false">INT((B1520-D1520)*60)</f>
        <v>16</v>
      </c>
      <c r="F1520" s="39" t="n">
        <f aca="false">ROUND(((B1520-D1520)*60-INT((B1520-D1520)*60))*60,2)</f>
        <v>18.12</v>
      </c>
      <c r="G1520" s="39" t="n">
        <f aca="false">INT(C1520)</f>
        <v>76</v>
      </c>
      <c r="H1520" s="39" t="n">
        <f aca="false">INT((C1520-G1520)*60)</f>
        <v>56</v>
      </c>
      <c r="I1520" s="39" t="n">
        <f aca="false">ROUND(((C1520-G1520)*60-INT((C1520-G1520)*60))*60,2)</f>
        <v>35.41</v>
      </c>
      <c r="J1520" s="39" t="str">
        <f aca="false">CONCATENATE(D1520,"°",E1520,"'",F1520,"""")</f>
        <v>52°16'18,12"</v>
      </c>
      <c r="K1520" s="39" t="str">
        <f aca="false">CONCATENATE(G1520,"°",H1520,"'",I1520,"""")</f>
        <v>76°56'35,41"</v>
      </c>
    </row>
    <row r="1521" customFormat="false" ht="14.4" hidden="false" customHeight="false" outlineLevel="0" collapsed="false">
      <c r="A1521" s="19" t="s">
        <v>7920</v>
      </c>
      <c r="B1521" s="29" t="n">
        <v>50.81035</v>
      </c>
      <c r="C1521" s="29" t="n">
        <v>75.60724</v>
      </c>
      <c r="D1521" s="39" t="n">
        <f aca="false">INT(B1521)</f>
        <v>50</v>
      </c>
      <c r="E1521" s="39" t="n">
        <f aca="false">INT((B1521-D1521)*60)</f>
        <v>48</v>
      </c>
      <c r="F1521" s="39" t="n">
        <f aca="false">ROUND(((B1521-D1521)*60-INT((B1521-D1521)*60))*60,2)</f>
        <v>37.26</v>
      </c>
      <c r="G1521" s="39" t="n">
        <f aca="false">INT(C1521)</f>
        <v>75</v>
      </c>
      <c r="H1521" s="39" t="n">
        <f aca="false">INT((C1521-G1521)*60)</f>
        <v>36</v>
      </c>
      <c r="I1521" s="39" t="n">
        <f aca="false">ROUND(((C1521-G1521)*60-INT((C1521-G1521)*60))*60,2)</f>
        <v>26.06</v>
      </c>
      <c r="J1521" s="39" t="str">
        <f aca="false">CONCATENATE(D1521,"°",E1521,"'",F1521,"""")</f>
        <v>50°48'37,26"</v>
      </c>
      <c r="K1521" s="39" t="str">
        <f aca="false">CONCATENATE(G1521,"°",H1521,"'",I1521,"""")</f>
        <v>75°36'26,06"</v>
      </c>
    </row>
    <row r="1522" customFormat="false" ht="14.4" hidden="false" customHeight="false" outlineLevel="0" collapsed="false">
      <c r="A1522" s="19" t="s">
        <v>7926</v>
      </c>
      <c r="B1522" s="29" t="n">
        <v>52.258428</v>
      </c>
      <c r="C1522" s="29" t="n">
        <v>76.991142</v>
      </c>
      <c r="D1522" s="39" t="n">
        <f aca="false">INT(B1522)</f>
        <v>52</v>
      </c>
      <c r="E1522" s="39" t="n">
        <f aca="false">INT((B1522-D1522)*60)</f>
        <v>15</v>
      </c>
      <c r="F1522" s="39" t="n">
        <f aca="false">ROUND(((B1522-D1522)*60-INT((B1522-D1522)*60))*60,2)</f>
        <v>30.34</v>
      </c>
      <c r="G1522" s="39" t="n">
        <f aca="false">INT(C1522)</f>
        <v>76</v>
      </c>
      <c r="H1522" s="39" t="n">
        <f aca="false">INT((C1522-G1522)*60)</f>
        <v>59</v>
      </c>
      <c r="I1522" s="39" t="n">
        <f aca="false">ROUND(((C1522-G1522)*60-INT((C1522-G1522)*60))*60,2)</f>
        <v>28.11</v>
      </c>
      <c r="J1522" s="39" t="str">
        <f aca="false">CONCATENATE(D1522,"°",E1522,"'",F1522,"""")</f>
        <v>52°15'30,34"</v>
      </c>
      <c r="K1522" s="39" t="str">
        <f aca="false">CONCATENATE(G1522,"°",H1522,"'",I1522,"""")</f>
        <v>76°59'28,11"</v>
      </c>
    </row>
    <row r="1523" customFormat="false" ht="14.4" hidden="false" customHeight="false" outlineLevel="0" collapsed="false">
      <c r="A1523" s="19" t="s">
        <v>7932</v>
      </c>
      <c r="B1523" s="29" t="n">
        <v>52.25763</v>
      </c>
      <c r="C1523" s="29" t="n">
        <v>76.78882</v>
      </c>
      <c r="D1523" s="39" t="n">
        <f aca="false">INT(B1523)</f>
        <v>52</v>
      </c>
      <c r="E1523" s="39" t="n">
        <f aca="false">INT((B1523-D1523)*60)</f>
        <v>15</v>
      </c>
      <c r="F1523" s="39" t="n">
        <f aca="false">ROUND(((B1523-D1523)*60-INT((B1523-D1523)*60))*60,2)</f>
        <v>27.47</v>
      </c>
      <c r="G1523" s="39" t="n">
        <f aca="false">INT(C1523)</f>
        <v>76</v>
      </c>
      <c r="H1523" s="39" t="n">
        <f aca="false">INT((C1523-G1523)*60)</f>
        <v>47</v>
      </c>
      <c r="I1523" s="39" t="n">
        <f aca="false">ROUND(((C1523-G1523)*60-INT((C1523-G1523)*60))*60,2)</f>
        <v>19.75</v>
      </c>
      <c r="J1523" s="39" t="str">
        <f aca="false">CONCATENATE(D1523,"°",E1523,"'",F1523,"""")</f>
        <v>52°15'27,47"</v>
      </c>
      <c r="K1523" s="39" t="str">
        <f aca="false">CONCATENATE(G1523,"°",H1523,"'",I1523,"""")</f>
        <v>76°47'19,75"</v>
      </c>
    </row>
    <row r="1524" customFormat="false" ht="14.4" hidden="false" customHeight="false" outlineLevel="0" collapsed="false">
      <c r="A1524" s="19" t="s">
        <v>7937</v>
      </c>
      <c r="B1524" s="29" t="n">
        <v>51.715513</v>
      </c>
      <c r="C1524" s="29" t="n">
        <v>74.670484</v>
      </c>
      <c r="D1524" s="39" t="n">
        <f aca="false">INT(B1524)</f>
        <v>51</v>
      </c>
      <c r="E1524" s="39" t="n">
        <f aca="false">INT((B1524-D1524)*60)</f>
        <v>42</v>
      </c>
      <c r="F1524" s="39" t="n">
        <f aca="false">ROUND(((B1524-D1524)*60-INT((B1524-D1524)*60))*60,2)</f>
        <v>55.85</v>
      </c>
      <c r="G1524" s="39" t="n">
        <f aca="false">INT(C1524)</f>
        <v>74</v>
      </c>
      <c r="H1524" s="39" t="n">
        <f aca="false">INT((C1524-G1524)*60)</f>
        <v>40</v>
      </c>
      <c r="I1524" s="39" t="n">
        <f aca="false">ROUND(((C1524-G1524)*60-INT((C1524-G1524)*60))*60,2)</f>
        <v>13.74</v>
      </c>
      <c r="J1524" s="39" t="str">
        <f aca="false">CONCATENATE(D1524,"°",E1524,"'",F1524,"""")</f>
        <v>51°42'55,85"</v>
      </c>
      <c r="K1524" s="39" t="str">
        <f aca="false">CONCATENATE(G1524,"°",H1524,"'",I1524,"""")</f>
        <v>74°40'13,74"</v>
      </c>
    </row>
    <row r="1525" customFormat="false" ht="14.4" hidden="false" customHeight="false" outlineLevel="0" collapsed="false">
      <c r="A1525" s="19" t="s">
        <v>7942</v>
      </c>
      <c r="B1525" s="29" t="n">
        <v>52.263471</v>
      </c>
      <c r="C1525" s="29" t="n">
        <v>76.775704</v>
      </c>
      <c r="D1525" s="39" t="n">
        <f aca="false">INT(B1525)</f>
        <v>52</v>
      </c>
      <c r="E1525" s="39" t="n">
        <f aca="false">INT((B1525-D1525)*60)</f>
        <v>15</v>
      </c>
      <c r="F1525" s="39" t="n">
        <f aca="false">ROUND(((B1525-D1525)*60-INT((B1525-D1525)*60))*60,2)</f>
        <v>48.5</v>
      </c>
      <c r="G1525" s="39" t="n">
        <f aca="false">INT(C1525)</f>
        <v>76</v>
      </c>
      <c r="H1525" s="39" t="n">
        <f aca="false">INT((C1525-G1525)*60)</f>
        <v>46</v>
      </c>
      <c r="I1525" s="39" t="n">
        <f aca="false">ROUND(((C1525-G1525)*60-INT((C1525-G1525)*60))*60,2)</f>
        <v>32.53</v>
      </c>
      <c r="J1525" s="39" t="str">
        <f aca="false">CONCATENATE(D1525,"°",E1525,"'",F1525,"""")</f>
        <v>52°15'48,5"</v>
      </c>
      <c r="K1525" s="39" t="str">
        <f aca="false">CONCATENATE(G1525,"°",H1525,"'",I1525,"""")</f>
        <v>76°46'32,53"</v>
      </c>
    </row>
    <row r="1526" customFormat="false" ht="14.4" hidden="false" customHeight="false" outlineLevel="0" collapsed="false">
      <c r="A1526" s="19" t="s">
        <v>7947</v>
      </c>
      <c r="B1526" s="29" t="n">
        <v>52.252778</v>
      </c>
      <c r="C1526" s="29" t="n">
        <v>76.964893</v>
      </c>
      <c r="D1526" s="39" t="n">
        <f aca="false">INT(B1526)</f>
        <v>52</v>
      </c>
      <c r="E1526" s="39" t="n">
        <f aca="false">INT((B1526-D1526)*60)</f>
        <v>15</v>
      </c>
      <c r="F1526" s="39" t="n">
        <f aca="false">ROUND(((B1526-D1526)*60-INT((B1526-D1526)*60))*60,2)</f>
        <v>10</v>
      </c>
      <c r="G1526" s="39" t="n">
        <f aca="false">INT(C1526)</f>
        <v>76</v>
      </c>
      <c r="H1526" s="39" t="n">
        <f aca="false">INT((C1526-G1526)*60)</f>
        <v>57</v>
      </c>
      <c r="I1526" s="39" t="n">
        <f aca="false">ROUND(((C1526-G1526)*60-INT((C1526-G1526)*60))*60,2)</f>
        <v>53.61</v>
      </c>
      <c r="J1526" s="39" t="str">
        <f aca="false">CONCATENATE(D1526,"°",E1526,"'",F1526,"""")</f>
        <v>52°15'10"</v>
      </c>
      <c r="K1526" s="39" t="str">
        <f aca="false">CONCATENATE(G1526,"°",H1526,"'",I1526,"""")</f>
        <v>76°57'53,61"</v>
      </c>
    </row>
    <row r="1527" customFormat="false" ht="14.4" hidden="false" customHeight="false" outlineLevel="0" collapsed="false">
      <c r="A1527" s="19" t="s">
        <v>7952</v>
      </c>
      <c r="B1527" s="29" t="n">
        <v>52.268879</v>
      </c>
      <c r="C1527" s="29" t="n">
        <v>76.990547</v>
      </c>
      <c r="D1527" s="39" t="n">
        <f aca="false">INT(B1527)</f>
        <v>52</v>
      </c>
      <c r="E1527" s="39" t="n">
        <f aca="false">INT((B1527-D1527)*60)</f>
        <v>16</v>
      </c>
      <c r="F1527" s="39" t="n">
        <f aca="false">ROUND(((B1527-D1527)*60-INT((B1527-D1527)*60))*60,2)</f>
        <v>7.96</v>
      </c>
      <c r="G1527" s="39" t="n">
        <f aca="false">INT(C1527)</f>
        <v>76</v>
      </c>
      <c r="H1527" s="39" t="n">
        <f aca="false">INT((C1527-G1527)*60)</f>
        <v>59</v>
      </c>
      <c r="I1527" s="39" t="n">
        <f aca="false">ROUND(((C1527-G1527)*60-INT((C1527-G1527)*60))*60,2)</f>
        <v>25.97</v>
      </c>
      <c r="J1527" s="39" t="str">
        <f aca="false">CONCATENATE(D1527,"°",E1527,"'",F1527,"""")</f>
        <v>52°16'7,96"</v>
      </c>
      <c r="K1527" s="39" t="str">
        <f aca="false">CONCATENATE(G1527,"°",H1527,"'",I1527,"""")</f>
        <v>76°59'25,97"</v>
      </c>
    </row>
    <row r="1528" customFormat="false" ht="14.4" hidden="false" customHeight="false" outlineLevel="0" collapsed="false">
      <c r="A1528" s="19" t="s">
        <v>7957</v>
      </c>
      <c r="B1528" s="29" t="n">
        <v>52.305921</v>
      </c>
      <c r="C1528" s="29" t="n">
        <v>76.982957</v>
      </c>
      <c r="D1528" s="39" t="n">
        <f aca="false">INT(B1528)</f>
        <v>52</v>
      </c>
      <c r="E1528" s="39" t="n">
        <f aca="false">INT((B1528-D1528)*60)</f>
        <v>18</v>
      </c>
      <c r="F1528" s="39" t="n">
        <f aca="false">ROUND(((B1528-D1528)*60-INT((B1528-D1528)*60))*60,2)</f>
        <v>21.32</v>
      </c>
      <c r="G1528" s="39" t="n">
        <f aca="false">INT(C1528)</f>
        <v>76</v>
      </c>
      <c r="H1528" s="39" t="n">
        <f aca="false">INT((C1528-G1528)*60)</f>
        <v>58</v>
      </c>
      <c r="I1528" s="39" t="n">
        <f aca="false">ROUND(((C1528-G1528)*60-INT((C1528-G1528)*60))*60,2)</f>
        <v>58.65</v>
      </c>
      <c r="J1528" s="39" t="str">
        <f aca="false">CONCATENATE(D1528,"°",E1528,"'",F1528,"""")</f>
        <v>52°18'21,32"</v>
      </c>
      <c r="K1528" s="39" t="str">
        <f aca="false">CONCATENATE(G1528,"°",H1528,"'",I1528,"""")</f>
        <v>76°58'58,65"</v>
      </c>
    </row>
    <row r="1529" customFormat="false" ht="14.4" hidden="false" customHeight="false" outlineLevel="0" collapsed="false">
      <c r="A1529" s="19" t="s">
        <v>7962</v>
      </c>
      <c r="B1529" s="29" t="n">
        <v>52.363564</v>
      </c>
      <c r="C1529" s="29" t="n">
        <v>76.872745</v>
      </c>
      <c r="D1529" s="39" t="n">
        <f aca="false">INT(B1529)</f>
        <v>52</v>
      </c>
      <c r="E1529" s="39" t="n">
        <f aca="false">INT((B1529-D1529)*60)</f>
        <v>21</v>
      </c>
      <c r="F1529" s="39" t="n">
        <f aca="false">ROUND(((B1529-D1529)*60-INT((B1529-D1529)*60))*60,2)</f>
        <v>48.83</v>
      </c>
      <c r="G1529" s="39" t="n">
        <f aca="false">INT(C1529)</f>
        <v>76</v>
      </c>
      <c r="H1529" s="39" t="n">
        <f aca="false">INT((C1529-G1529)*60)</f>
        <v>52</v>
      </c>
      <c r="I1529" s="39" t="n">
        <f aca="false">ROUND(((C1529-G1529)*60-INT((C1529-G1529)*60))*60,2)</f>
        <v>21.88</v>
      </c>
      <c r="J1529" s="39" t="str">
        <f aca="false">CONCATENATE(D1529,"°",E1529,"'",F1529,"""")</f>
        <v>52°21'48,83"</v>
      </c>
      <c r="K1529" s="39" t="str">
        <f aca="false">CONCATENATE(G1529,"°",H1529,"'",I1529,"""")</f>
        <v>76°52'21,88"</v>
      </c>
    </row>
    <row r="1530" customFormat="false" ht="14.4" hidden="false" customHeight="false" outlineLevel="0" collapsed="false">
      <c r="A1530" s="19" t="s">
        <v>7967</v>
      </c>
      <c r="B1530" s="29" t="n">
        <v>52.27834</v>
      </c>
      <c r="C1530" s="29" t="n">
        <v>76.945833</v>
      </c>
      <c r="D1530" s="39" t="n">
        <f aca="false">INT(B1530)</f>
        <v>52</v>
      </c>
      <c r="E1530" s="39" t="n">
        <f aca="false">INT((B1530-D1530)*60)</f>
        <v>16</v>
      </c>
      <c r="F1530" s="39" t="n">
        <f aca="false">ROUND(((B1530-D1530)*60-INT((B1530-D1530)*60))*60,2)</f>
        <v>42.02</v>
      </c>
      <c r="G1530" s="39" t="n">
        <f aca="false">INT(C1530)</f>
        <v>76</v>
      </c>
      <c r="H1530" s="39" t="n">
        <f aca="false">INT((C1530-G1530)*60)</f>
        <v>56</v>
      </c>
      <c r="I1530" s="39" t="n">
        <f aca="false">ROUND(((C1530-G1530)*60-INT((C1530-G1530)*60))*60,2)</f>
        <v>45</v>
      </c>
      <c r="J1530" s="39" t="str">
        <f aca="false">CONCATENATE(D1530,"°",E1530,"'",F1530,"""")</f>
        <v>52°16'42,02"</v>
      </c>
      <c r="K1530" s="39" t="str">
        <f aca="false">CONCATENATE(G1530,"°",H1530,"'",I1530,"""")</f>
        <v>76°56'45"</v>
      </c>
    </row>
    <row r="1531" customFormat="false" ht="14.4" hidden="false" customHeight="false" outlineLevel="0" collapsed="false">
      <c r="A1531" s="19" t="s">
        <v>7972</v>
      </c>
      <c r="B1531" s="23" t="n">
        <v>52.341596</v>
      </c>
      <c r="C1531" s="23" t="n">
        <v>76.888351</v>
      </c>
      <c r="D1531" s="39" t="n">
        <f aca="false">INT(B1531)</f>
        <v>52</v>
      </c>
      <c r="E1531" s="39" t="n">
        <f aca="false">INT((B1531-D1531)*60)</f>
        <v>20</v>
      </c>
      <c r="F1531" s="39" t="n">
        <f aca="false">ROUND(((B1531-D1531)*60-INT((B1531-D1531)*60))*60,2)</f>
        <v>29.75</v>
      </c>
      <c r="G1531" s="39" t="n">
        <f aca="false">INT(C1531)</f>
        <v>76</v>
      </c>
      <c r="H1531" s="39" t="n">
        <f aca="false">INT((C1531-G1531)*60)</f>
        <v>53</v>
      </c>
      <c r="I1531" s="39" t="n">
        <f aca="false">ROUND(((C1531-G1531)*60-INT((C1531-G1531)*60))*60,2)</f>
        <v>18.06</v>
      </c>
      <c r="J1531" s="39" t="str">
        <f aca="false">CONCATENATE(D1531,"°",E1531,"'",F1531,"""")</f>
        <v>52°20'29,75"</v>
      </c>
      <c r="K1531" s="39" t="str">
        <f aca="false">CONCATENATE(G1531,"°",H1531,"'",I1531,"""")</f>
        <v>76°53'18,06"</v>
      </c>
    </row>
    <row r="1532" customFormat="false" ht="14.4" hidden="false" customHeight="false" outlineLevel="0" collapsed="false">
      <c r="A1532" s="19" t="s">
        <v>7977</v>
      </c>
      <c r="B1532" s="29" t="n">
        <v>52.280968</v>
      </c>
      <c r="C1532" s="29" t="n">
        <v>76.956528</v>
      </c>
      <c r="D1532" s="39" t="n">
        <f aca="false">INT(B1532)</f>
        <v>52</v>
      </c>
      <c r="E1532" s="39" t="n">
        <f aca="false">INT((B1532-D1532)*60)</f>
        <v>16</v>
      </c>
      <c r="F1532" s="39" t="n">
        <f aca="false">ROUND(((B1532-D1532)*60-INT((B1532-D1532)*60))*60,2)</f>
        <v>51.48</v>
      </c>
      <c r="G1532" s="39" t="n">
        <f aca="false">INT(C1532)</f>
        <v>76</v>
      </c>
      <c r="H1532" s="39" t="n">
        <f aca="false">INT((C1532-G1532)*60)</f>
        <v>57</v>
      </c>
      <c r="I1532" s="39" t="n">
        <f aca="false">ROUND(((C1532-G1532)*60-INT((C1532-G1532)*60))*60,2)</f>
        <v>23.5</v>
      </c>
      <c r="J1532" s="39" t="str">
        <f aca="false">CONCATENATE(D1532,"°",E1532,"'",F1532,"""")</f>
        <v>52°16'51,48"</v>
      </c>
      <c r="K1532" s="39" t="str">
        <f aca="false">CONCATENATE(G1532,"°",H1532,"'",I1532,"""")</f>
        <v>76°57'23,5"</v>
      </c>
    </row>
    <row r="1533" customFormat="false" ht="14.4" hidden="false" customHeight="false" outlineLevel="0" collapsed="false">
      <c r="A1533" s="19" t="s">
        <v>7982</v>
      </c>
      <c r="B1533" s="29" t="n">
        <v>52.330055</v>
      </c>
      <c r="C1533" s="29" t="n">
        <v>76.97042</v>
      </c>
      <c r="D1533" s="39" t="n">
        <f aca="false">INT(B1533)</f>
        <v>52</v>
      </c>
      <c r="E1533" s="39" t="n">
        <f aca="false">INT((B1533-D1533)*60)</f>
        <v>19</v>
      </c>
      <c r="F1533" s="39" t="n">
        <f aca="false">ROUND(((B1533-D1533)*60-INT((B1533-D1533)*60))*60,2)</f>
        <v>48.2</v>
      </c>
      <c r="G1533" s="39" t="n">
        <f aca="false">INT(C1533)</f>
        <v>76</v>
      </c>
      <c r="H1533" s="39" t="n">
        <f aca="false">INT((C1533-G1533)*60)</f>
        <v>58</v>
      </c>
      <c r="I1533" s="39" t="n">
        <f aca="false">ROUND(((C1533-G1533)*60-INT((C1533-G1533)*60))*60,2)</f>
        <v>13.51</v>
      </c>
      <c r="J1533" s="39" t="str">
        <f aca="false">CONCATENATE(D1533,"°",E1533,"'",F1533,"""")</f>
        <v>52°19'48,2"</v>
      </c>
      <c r="K1533" s="39" t="str">
        <f aca="false">CONCATENATE(G1533,"°",H1533,"'",I1533,"""")</f>
        <v>76°58'13,51"</v>
      </c>
    </row>
    <row r="1534" customFormat="false" ht="14.4" hidden="false" customHeight="false" outlineLevel="0" collapsed="false">
      <c r="A1534" s="19" t="s">
        <v>7987</v>
      </c>
      <c r="B1534" s="29" t="n">
        <v>52.267349</v>
      </c>
      <c r="C1534" s="29" t="n">
        <v>77.015233</v>
      </c>
      <c r="D1534" s="39" t="n">
        <f aca="false">INT(B1534)</f>
        <v>52</v>
      </c>
      <c r="E1534" s="39" t="n">
        <f aca="false">INT((B1534-D1534)*60)</f>
        <v>16</v>
      </c>
      <c r="F1534" s="39" t="n">
        <f aca="false">ROUND(((B1534-D1534)*60-INT((B1534-D1534)*60))*60,2)</f>
        <v>2.46</v>
      </c>
      <c r="G1534" s="39" t="n">
        <f aca="false">INT(C1534)</f>
        <v>77</v>
      </c>
      <c r="H1534" s="39" t="n">
        <f aca="false">INT((C1534-G1534)*60)</f>
        <v>0</v>
      </c>
      <c r="I1534" s="39" t="n">
        <f aca="false">ROUND(((C1534-G1534)*60-INT((C1534-G1534)*60))*60,2)</f>
        <v>54.84</v>
      </c>
      <c r="J1534" s="39" t="str">
        <f aca="false">CONCATENATE(D1534,"°",E1534,"'",F1534,"""")</f>
        <v>52°16'2,46"</v>
      </c>
      <c r="K1534" s="39" t="str">
        <f aca="false">CONCATENATE(G1534,"°",H1534,"'",I1534,"""")</f>
        <v>77°0'54,84"</v>
      </c>
    </row>
    <row r="1535" customFormat="false" ht="14.4" hidden="false" customHeight="false" outlineLevel="0" collapsed="false">
      <c r="A1535" s="19" t="s">
        <v>7992</v>
      </c>
      <c r="B1535" s="29" t="n">
        <v>52.270578</v>
      </c>
      <c r="C1535" s="29" t="n">
        <v>77.043551</v>
      </c>
      <c r="D1535" s="39" t="n">
        <f aca="false">INT(B1535)</f>
        <v>52</v>
      </c>
      <c r="E1535" s="39" t="n">
        <f aca="false">INT((B1535-D1535)*60)</f>
        <v>16</v>
      </c>
      <c r="F1535" s="39" t="n">
        <f aca="false">ROUND(((B1535-D1535)*60-INT((B1535-D1535)*60))*60,2)</f>
        <v>14.08</v>
      </c>
      <c r="G1535" s="39" t="n">
        <f aca="false">INT(C1535)</f>
        <v>77</v>
      </c>
      <c r="H1535" s="39" t="n">
        <f aca="false">INT((C1535-G1535)*60)</f>
        <v>2</v>
      </c>
      <c r="I1535" s="39" t="n">
        <f aca="false">ROUND(((C1535-G1535)*60-INT((C1535-G1535)*60))*60,2)</f>
        <v>36.78</v>
      </c>
      <c r="J1535" s="39" t="str">
        <f aca="false">CONCATENATE(D1535,"°",E1535,"'",F1535,"""")</f>
        <v>52°16'14,08"</v>
      </c>
      <c r="K1535" s="39" t="str">
        <f aca="false">CONCATENATE(G1535,"°",H1535,"'",I1535,"""")</f>
        <v>77°2'36,78"</v>
      </c>
    </row>
    <row r="1536" customFormat="false" ht="14.4" hidden="false" customHeight="false" outlineLevel="0" collapsed="false">
      <c r="A1536" s="19" t="s">
        <v>7997</v>
      </c>
      <c r="B1536" s="29" t="n">
        <v>52.254803</v>
      </c>
      <c r="C1536" s="29" t="n">
        <v>77.046706</v>
      </c>
      <c r="D1536" s="39" t="n">
        <f aca="false">INT(B1536)</f>
        <v>52</v>
      </c>
      <c r="E1536" s="39" t="n">
        <f aca="false">INT((B1536-D1536)*60)</f>
        <v>15</v>
      </c>
      <c r="F1536" s="39" t="n">
        <f aca="false">ROUND(((B1536-D1536)*60-INT((B1536-D1536)*60))*60,2)</f>
        <v>17.29</v>
      </c>
      <c r="G1536" s="39" t="n">
        <f aca="false">INT(C1536)</f>
        <v>77</v>
      </c>
      <c r="H1536" s="39" t="n">
        <f aca="false">INT((C1536-G1536)*60)</f>
        <v>2</v>
      </c>
      <c r="I1536" s="39" t="n">
        <f aca="false">ROUND(((C1536-G1536)*60-INT((C1536-G1536)*60))*60,2)</f>
        <v>48.14</v>
      </c>
      <c r="J1536" s="39" t="str">
        <f aca="false">CONCATENATE(D1536,"°",E1536,"'",F1536,"""")</f>
        <v>52°15'17,29"</v>
      </c>
      <c r="K1536" s="39" t="str">
        <f aca="false">CONCATENATE(G1536,"°",H1536,"'",I1536,"""")</f>
        <v>77°2'48,14"</v>
      </c>
    </row>
    <row r="1537" customFormat="false" ht="14.4" hidden="false" customHeight="false" outlineLevel="0" collapsed="false">
      <c r="A1537" s="19" t="s">
        <v>8002</v>
      </c>
      <c r="B1537" s="29" t="n">
        <v>52.266728</v>
      </c>
      <c r="C1537" s="29" t="n">
        <v>76.9973</v>
      </c>
      <c r="D1537" s="39" t="n">
        <f aca="false">INT(B1537)</f>
        <v>52</v>
      </c>
      <c r="E1537" s="39" t="n">
        <f aca="false">INT((B1537-D1537)*60)</f>
        <v>16</v>
      </c>
      <c r="F1537" s="39" t="n">
        <f aca="false">ROUND(((B1537-D1537)*60-INT((B1537-D1537)*60))*60,2)</f>
        <v>0.22</v>
      </c>
      <c r="G1537" s="39" t="n">
        <f aca="false">INT(C1537)</f>
        <v>76</v>
      </c>
      <c r="H1537" s="39" t="n">
        <f aca="false">INT((C1537-G1537)*60)</f>
        <v>59</v>
      </c>
      <c r="I1537" s="39" t="n">
        <f aca="false">ROUND(((C1537-G1537)*60-INT((C1537-G1537)*60))*60,2)</f>
        <v>50.28</v>
      </c>
      <c r="J1537" s="39" t="str">
        <f aca="false">CONCATENATE(D1537,"°",E1537,"'",F1537,"""")</f>
        <v>52°16'0,22"</v>
      </c>
      <c r="K1537" s="39" t="str">
        <f aca="false">CONCATENATE(G1537,"°",H1537,"'",I1537,"""")</f>
        <v>76°59'50,28"</v>
      </c>
    </row>
    <row r="1538" customFormat="false" ht="14.4" hidden="false" customHeight="false" outlineLevel="0" collapsed="false">
      <c r="A1538" s="19" t="s">
        <v>8007</v>
      </c>
      <c r="B1538" s="29" t="n">
        <v>52.297818</v>
      </c>
      <c r="C1538" s="29" t="n">
        <v>76.941117</v>
      </c>
      <c r="D1538" s="39" t="n">
        <f aca="false">INT(B1538)</f>
        <v>52</v>
      </c>
      <c r="E1538" s="39" t="n">
        <f aca="false">INT((B1538-D1538)*60)</f>
        <v>17</v>
      </c>
      <c r="F1538" s="39" t="n">
        <f aca="false">ROUND(((B1538-D1538)*60-INT((B1538-D1538)*60))*60,2)</f>
        <v>52.14</v>
      </c>
      <c r="G1538" s="39" t="n">
        <f aca="false">INT(C1538)</f>
        <v>76</v>
      </c>
      <c r="H1538" s="39" t="n">
        <f aca="false">INT((C1538-G1538)*60)</f>
        <v>56</v>
      </c>
      <c r="I1538" s="39" t="n">
        <f aca="false">ROUND(((C1538-G1538)*60-INT((C1538-G1538)*60))*60,2)</f>
        <v>28.02</v>
      </c>
      <c r="J1538" s="39" t="str">
        <f aca="false">CONCATENATE(D1538,"°",E1538,"'",F1538,"""")</f>
        <v>52°17'52,14"</v>
      </c>
      <c r="K1538" s="39" t="str">
        <f aca="false">CONCATENATE(G1538,"°",H1538,"'",I1538,"""")</f>
        <v>76°56'28,02"</v>
      </c>
    </row>
    <row r="1539" customFormat="false" ht="14.4" hidden="false" customHeight="false" outlineLevel="0" collapsed="false">
      <c r="A1539" s="19" t="s">
        <v>8012</v>
      </c>
      <c r="B1539" s="29" t="n">
        <v>52.25934</v>
      </c>
      <c r="C1539" s="29" t="n">
        <v>76.971498</v>
      </c>
      <c r="D1539" s="39" t="n">
        <f aca="false">INT(B1539)</f>
        <v>52</v>
      </c>
      <c r="E1539" s="39" t="n">
        <f aca="false">INT((B1539-D1539)*60)</f>
        <v>15</v>
      </c>
      <c r="F1539" s="39" t="n">
        <f aca="false">ROUND(((B1539-D1539)*60-INT((B1539-D1539)*60))*60,2)</f>
        <v>33.62</v>
      </c>
      <c r="G1539" s="39" t="n">
        <f aca="false">INT(C1539)</f>
        <v>76</v>
      </c>
      <c r="H1539" s="39" t="n">
        <f aca="false">INT((C1539-G1539)*60)</f>
        <v>58</v>
      </c>
      <c r="I1539" s="39" t="n">
        <f aca="false">ROUND(((C1539-G1539)*60-INT((C1539-G1539)*60))*60,2)</f>
        <v>17.39</v>
      </c>
      <c r="J1539" s="39" t="str">
        <f aca="false">CONCATENATE(D1539,"°",E1539,"'",F1539,"""")</f>
        <v>52°15'33,62"</v>
      </c>
      <c r="K1539" s="39" t="str">
        <f aca="false">CONCATENATE(G1539,"°",H1539,"'",I1539,"""")</f>
        <v>76°58'17,39"</v>
      </c>
    </row>
    <row r="1540" customFormat="false" ht="14.4" hidden="false" customHeight="false" outlineLevel="0" collapsed="false">
      <c r="A1540" s="19" t="s">
        <v>8017</v>
      </c>
      <c r="B1540" s="29" t="n">
        <v>52.347508</v>
      </c>
      <c r="C1540" s="29" t="n">
        <v>76.876596</v>
      </c>
      <c r="D1540" s="39" t="n">
        <f aca="false">INT(B1540)</f>
        <v>52</v>
      </c>
      <c r="E1540" s="39" t="n">
        <f aca="false">INT((B1540-D1540)*60)</f>
        <v>20</v>
      </c>
      <c r="F1540" s="39" t="n">
        <f aca="false">ROUND(((B1540-D1540)*60-INT((B1540-D1540)*60))*60,2)</f>
        <v>51.03</v>
      </c>
      <c r="G1540" s="39" t="n">
        <f aca="false">INT(C1540)</f>
        <v>76</v>
      </c>
      <c r="H1540" s="39" t="n">
        <f aca="false">INT((C1540-G1540)*60)</f>
        <v>52</v>
      </c>
      <c r="I1540" s="39" t="n">
        <f aca="false">ROUND(((C1540-G1540)*60-INT((C1540-G1540)*60))*60,2)</f>
        <v>35.75</v>
      </c>
      <c r="J1540" s="39" t="str">
        <f aca="false">CONCATENATE(D1540,"°",E1540,"'",F1540,"""")</f>
        <v>52°20'51,03"</v>
      </c>
      <c r="K1540" s="39" t="str">
        <f aca="false">CONCATENATE(G1540,"°",H1540,"'",I1540,"""")</f>
        <v>76°52'35,75"</v>
      </c>
    </row>
    <row r="1541" customFormat="false" ht="14.4" hidden="false" customHeight="false" outlineLevel="0" collapsed="false">
      <c r="A1541" s="19" t="s">
        <v>8022</v>
      </c>
      <c r="B1541" s="29" t="n">
        <v>52.273969</v>
      </c>
      <c r="C1541" s="29" t="n">
        <v>76.971074</v>
      </c>
      <c r="D1541" s="39" t="n">
        <f aca="false">INT(B1541)</f>
        <v>52</v>
      </c>
      <c r="E1541" s="39" t="n">
        <f aca="false">INT((B1541-D1541)*60)</f>
        <v>16</v>
      </c>
      <c r="F1541" s="39" t="n">
        <f aca="false">ROUND(((B1541-D1541)*60-INT((B1541-D1541)*60))*60,2)</f>
        <v>26.29</v>
      </c>
      <c r="G1541" s="39" t="n">
        <f aca="false">INT(C1541)</f>
        <v>76</v>
      </c>
      <c r="H1541" s="39" t="n">
        <f aca="false">INT((C1541-G1541)*60)</f>
        <v>58</v>
      </c>
      <c r="I1541" s="39" t="n">
        <f aca="false">ROUND(((C1541-G1541)*60-INT((C1541-G1541)*60))*60,2)</f>
        <v>15.87</v>
      </c>
      <c r="J1541" s="39" t="str">
        <f aca="false">CONCATENATE(D1541,"°",E1541,"'",F1541,"""")</f>
        <v>52°16'26,29"</v>
      </c>
      <c r="K1541" s="39" t="str">
        <f aca="false">CONCATENATE(G1541,"°",H1541,"'",I1541,"""")</f>
        <v>76°58'15,87"</v>
      </c>
    </row>
    <row r="1542" customFormat="false" ht="14.4" hidden="false" customHeight="false" outlineLevel="0" collapsed="false">
      <c r="A1542" s="19" t="s">
        <v>8027</v>
      </c>
      <c r="B1542" s="29" t="n">
        <v>52.265512775</v>
      </c>
      <c r="C1542" s="29" t="n">
        <v>76.947219993</v>
      </c>
      <c r="D1542" s="39" t="n">
        <f aca="false">INT(B1542)</f>
        <v>52</v>
      </c>
      <c r="E1542" s="39" t="n">
        <f aca="false">INT((B1542-D1542)*60)</f>
        <v>15</v>
      </c>
      <c r="F1542" s="39" t="n">
        <f aca="false">ROUND(((B1542-D1542)*60-INT((B1542-D1542)*60))*60,2)</f>
        <v>55.85</v>
      </c>
      <c r="G1542" s="39" t="n">
        <f aca="false">INT(C1542)</f>
        <v>76</v>
      </c>
      <c r="H1542" s="39" t="n">
        <f aca="false">INT((C1542-G1542)*60)</f>
        <v>56</v>
      </c>
      <c r="I1542" s="39" t="n">
        <f aca="false">ROUND(((C1542-G1542)*60-INT((C1542-G1542)*60))*60,2)</f>
        <v>49.99</v>
      </c>
      <c r="J1542" s="39" t="str">
        <f aca="false">CONCATENATE(D1542,"°",E1542,"'",F1542,"""")</f>
        <v>52°15'55,85"</v>
      </c>
      <c r="K1542" s="39" t="str">
        <f aca="false">CONCATENATE(G1542,"°",H1542,"'",I1542,"""")</f>
        <v>76°56'49,99"</v>
      </c>
    </row>
    <row r="1543" customFormat="false" ht="14.4" hidden="false" customHeight="false" outlineLevel="0" collapsed="false">
      <c r="A1543" s="19" t="s">
        <v>8032</v>
      </c>
      <c r="B1543" s="29" t="n">
        <v>54.89260279</v>
      </c>
      <c r="C1543" s="29" t="n">
        <v>69.16550004</v>
      </c>
      <c r="D1543" s="39" t="n">
        <f aca="false">INT(B1543)</f>
        <v>54</v>
      </c>
      <c r="E1543" s="39" t="n">
        <f aca="false">INT((B1543-D1543)*60)</f>
        <v>53</v>
      </c>
      <c r="F1543" s="39" t="n">
        <f aca="false">ROUND(((B1543-D1543)*60-INT((B1543-D1543)*60))*60,2)</f>
        <v>33.37</v>
      </c>
      <c r="G1543" s="39" t="n">
        <f aca="false">INT(C1543)</f>
        <v>69</v>
      </c>
      <c r="H1543" s="39" t="n">
        <f aca="false">INT((C1543-G1543)*60)</f>
        <v>9</v>
      </c>
      <c r="I1543" s="39" t="n">
        <f aca="false">ROUND(((C1543-G1543)*60-INT((C1543-G1543)*60))*60,2)</f>
        <v>55.8</v>
      </c>
      <c r="J1543" s="39" t="str">
        <f aca="false">CONCATENATE(D1543,"°",E1543,"'",F1543,"""")</f>
        <v>54°53'33,37"</v>
      </c>
      <c r="K1543" s="39" t="str">
        <f aca="false">CONCATENATE(G1543,"°",H1543,"'",I1543,"""")</f>
        <v>69°9'55,8"</v>
      </c>
    </row>
    <row r="1544" customFormat="false" ht="14.4" hidden="false" customHeight="false" outlineLevel="0" collapsed="false">
      <c r="A1544" s="19" t="s">
        <v>8039</v>
      </c>
      <c r="B1544" s="29" t="n">
        <v>54.87545404</v>
      </c>
      <c r="C1544" s="29" t="n">
        <v>69.15130704</v>
      </c>
      <c r="D1544" s="39" t="n">
        <f aca="false">INT(B1544)</f>
        <v>54</v>
      </c>
      <c r="E1544" s="39" t="n">
        <f aca="false">INT((B1544-D1544)*60)</f>
        <v>52</v>
      </c>
      <c r="F1544" s="39" t="n">
        <f aca="false">ROUND(((B1544-D1544)*60-INT((B1544-D1544)*60))*60,2)</f>
        <v>31.63</v>
      </c>
      <c r="G1544" s="39" t="n">
        <f aca="false">INT(C1544)</f>
        <v>69</v>
      </c>
      <c r="H1544" s="39" t="n">
        <f aca="false">INT((C1544-G1544)*60)</f>
        <v>9</v>
      </c>
      <c r="I1544" s="39" t="n">
        <f aca="false">ROUND(((C1544-G1544)*60-INT((C1544-G1544)*60))*60,2)</f>
        <v>4.71</v>
      </c>
      <c r="J1544" s="39" t="str">
        <f aca="false">CONCATENATE(D1544,"°",E1544,"'",F1544,"""")</f>
        <v>54°52'31,63"</v>
      </c>
      <c r="K1544" s="39" t="str">
        <f aca="false">CONCATENATE(G1544,"°",H1544,"'",I1544,"""")</f>
        <v>69°9'4,71"</v>
      </c>
    </row>
    <row r="1545" customFormat="false" ht="14.4" hidden="false" customHeight="false" outlineLevel="0" collapsed="false">
      <c r="A1545" s="19" t="s">
        <v>8044</v>
      </c>
      <c r="B1545" s="29" t="n">
        <v>53.213746</v>
      </c>
      <c r="C1545" s="29" t="n">
        <v>66.81442</v>
      </c>
      <c r="D1545" s="39" t="n">
        <f aca="false">INT(B1545)</f>
        <v>53</v>
      </c>
      <c r="E1545" s="39" t="n">
        <f aca="false">INT((B1545-D1545)*60)</f>
        <v>12</v>
      </c>
      <c r="F1545" s="39" t="n">
        <f aca="false">ROUND(((B1545-D1545)*60-INT((B1545-D1545)*60))*60,2)</f>
        <v>49.49</v>
      </c>
      <c r="G1545" s="39" t="n">
        <f aca="false">INT(C1545)</f>
        <v>66</v>
      </c>
      <c r="H1545" s="39" t="n">
        <f aca="false">INT((C1545-G1545)*60)</f>
        <v>48</v>
      </c>
      <c r="I1545" s="39" t="n">
        <f aca="false">ROUND(((C1545-G1545)*60-INT((C1545-G1545)*60))*60,2)</f>
        <v>51.91</v>
      </c>
      <c r="J1545" s="39" t="str">
        <f aca="false">CONCATENATE(D1545,"°",E1545,"'",F1545,"""")</f>
        <v>53°12'49,49"</v>
      </c>
      <c r="K1545" s="39" t="str">
        <f aca="false">CONCATENATE(G1545,"°",H1545,"'",I1545,"""")</f>
        <v>66°48'51,91"</v>
      </c>
    </row>
    <row r="1546" customFormat="false" ht="14.4" hidden="false" customHeight="false" outlineLevel="0" collapsed="false">
      <c r="A1546" s="19" t="s">
        <v>8050</v>
      </c>
      <c r="B1546" s="29" t="n">
        <v>54.94515998</v>
      </c>
      <c r="C1546" s="29" t="n">
        <v>68.52665988</v>
      </c>
      <c r="D1546" s="39" t="n">
        <f aca="false">INT(B1546)</f>
        <v>54</v>
      </c>
      <c r="E1546" s="39" t="n">
        <f aca="false">INT((B1546-D1546)*60)</f>
        <v>56</v>
      </c>
      <c r="F1546" s="39" t="n">
        <f aca="false">ROUND(((B1546-D1546)*60-INT((B1546-D1546)*60))*60,2)</f>
        <v>42.58</v>
      </c>
      <c r="G1546" s="39" t="n">
        <f aca="false">INT(C1546)</f>
        <v>68</v>
      </c>
      <c r="H1546" s="39" t="n">
        <f aca="false">INT((C1546-G1546)*60)</f>
        <v>31</v>
      </c>
      <c r="I1546" s="39" t="n">
        <f aca="false">ROUND(((C1546-G1546)*60-INT((C1546-G1546)*60))*60,2)</f>
        <v>35.98</v>
      </c>
      <c r="J1546" s="39" t="str">
        <f aca="false">CONCATENATE(D1546,"°",E1546,"'",F1546,"""")</f>
        <v>54°56'42,58"</v>
      </c>
      <c r="K1546" s="39" t="str">
        <f aca="false">CONCATENATE(G1546,"°",H1546,"'",I1546,"""")</f>
        <v>68°31'35,98"</v>
      </c>
    </row>
    <row r="1547" customFormat="false" ht="14.4" hidden="false" customHeight="false" outlineLevel="0" collapsed="false">
      <c r="A1547" s="19" t="s">
        <v>8056</v>
      </c>
      <c r="B1547" s="29" t="n">
        <v>54.81086497</v>
      </c>
      <c r="C1547" s="29" t="n">
        <v>68.06612484</v>
      </c>
      <c r="D1547" s="39" t="n">
        <f aca="false">INT(B1547)</f>
        <v>54</v>
      </c>
      <c r="E1547" s="39" t="n">
        <f aca="false">INT((B1547-D1547)*60)</f>
        <v>48</v>
      </c>
      <c r="F1547" s="39" t="n">
        <f aca="false">ROUND(((B1547-D1547)*60-INT((B1547-D1547)*60))*60,2)</f>
        <v>39.11</v>
      </c>
      <c r="G1547" s="39" t="n">
        <f aca="false">INT(C1547)</f>
        <v>68</v>
      </c>
      <c r="H1547" s="39" t="n">
        <f aca="false">INT((C1547-G1547)*60)</f>
        <v>3</v>
      </c>
      <c r="I1547" s="39" t="n">
        <f aca="false">ROUND(((C1547-G1547)*60-INT((C1547-G1547)*60))*60,2)</f>
        <v>58.05</v>
      </c>
      <c r="J1547" s="39" t="str">
        <f aca="false">CONCATENATE(D1547,"°",E1547,"'",F1547,"""")</f>
        <v>54°48'39,11"</v>
      </c>
      <c r="K1547" s="39" t="str">
        <f aca="false">CONCATENATE(G1547,"°",H1547,"'",I1547,"""")</f>
        <v>68°3'58,05"</v>
      </c>
    </row>
    <row r="1548" customFormat="false" ht="14.4" hidden="false" customHeight="false" outlineLevel="0" collapsed="false">
      <c r="A1548" s="19" t="s">
        <v>8062</v>
      </c>
      <c r="B1548" s="29" t="n">
        <v>55.05649999</v>
      </c>
      <c r="C1548" s="29" t="n">
        <v>68.47904016</v>
      </c>
      <c r="D1548" s="39" t="n">
        <f aca="false">INT(B1548)</f>
        <v>55</v>
      </c>
      <c r="E1548" s="39" t="n">
        <f aca="false">INT((B1548-D1548)*60)</f>
        <v>3</v>
      </c>
      <c r="F1548" s="39" t="n">
        <f aca="false">ROUND(((B1548-D1548)*60-INT((B1548-D1548)*60))*60,2)</f>
        <v>23.4</v>
      </c>
      <c r="G1548" s="39" t="n">
        <f aca="false">INT(C1548)</f>
        <v>68</v>
      </c>
      <c r="H1548" s="39" t="n">
        <f aca="false">INT((C1548-G1548)*60)</f>
        <v>28</v>
      </c>
      <c r="I1548" s="39" t="n">
        <f aca="false">ROUND(((C1548-G1548)*60-INT((C1548-G1548)*60))*60,2)</f>
        <v>44.54</v>
      </c>
      <c r="J1548" s="39" t="str">
        <f aca="false">CONCATENATE(D1548,"°",E1548,"'",F1548,"""")</f>
        <v>55°3'23,4"</v>
      </c>
      <c r="K1548" s="39" t="str">
        <f aca="false">CONCATENATE(G1548,"°",H1548,"'",I1548,"""")</f>
        <v>68°28'44,54"</v>
      </c>
    </row>
    <row r="1549" customFormat="false" ht="14.4" hidden="false" customHeight="false" outlineLevel="0" collapsed="false">
      <c r="A1549" s="19" t="s">
        <v>8067</v>
      </c>
      <c r="B1549" s="29" t="n">
        <v>55.094718</v>
      </c>
      <c r="C1549" s="29" t="n">
        <v>68.27906</v>
      </c>
      <c r="D1549" s="39" t="n">
        <f aca="false">INT(B1549)</f>
        <v>55</v>
      </c>
      <c r="E1549" s="39" t="n">
        <f aca="false">INT((B1549-D1549)*60)</f>
        <v>5</v>
      </c>
      <c r="F1549" s="39" t="n">
        <f aca="false">ROUND(((B1549-D1549)*60-INT((B1549-D1549)*60))*60,2)</f>
        <v>40.98</v>
      </c>
      <c r="G1549" s="39" t="n">
        <f aca="false">INT(C1549)</f>
        <v>68</v>
      </c>
      <c r="H1549" s="39" t="n">
        <f aca="false">INT((C1549-G1549)*60)</f>
        <v>16</v>
      </c>
      <c r="I1549" s="39" t="n">
        <f aca="false">ROUND(((C1549-G1549)*60-INT((C1549-G1549)*60))*60,2)</f>
        <v>44.62</v>
      </c>
      <c r="J1549" s="39" t="str">
        <f aca="false">CONCATENATE(D1549,"°",E1549,"'",F1549,"""")</f>
        <v>55°5'40,98"</v>
      </c>
      <c r="K1549" s="39" t="str">
        <f aca="false">CONCATENATE(G1549,"°",H1549,"'",I1549,"""")</f>
        <v>68°16'44,62"</v>
      </c>
    </row>
    <row r="1550" customFormat="false" ht="14.4" hidden="false" customHeight="false" outlineLevel="0" collapsed="false">
      <c r="A1550" s="19" t="s">
        <v>8072</v>
      </c>
      <c r="B1550" s="29" t="n">
        <v>54.464681</v>
      </c>
      <c r="C1550" s="29" t="n">
        <v>70.71949</v>
      </c>
      <c r="D1550" s="39" t="n">
        <f aca="false">INT(B1550)</f>
        <v>54</v>
      </c>
      <c r="E1550" s="39" t="n">
        <f aca="false">INT((B1550-D1550)*60)</f>
        <v>27</v>
      </c>
      <c r="F1550" s="39" t="n">
        <f aca="false">ROUND(((B1550-D1550)*60-INT((B1550-D1550)*60))*60,2)</f>
        <v>52.85</v>
      </c>
      <c r="G1550" s="39" t="n">
        <f aca="false">INT(C1550)</f>
        <v>70</v>
      </c>
      <c r="H1550" s="39" t="n">
        <f aca="false">INT((C1550-G1550)*60)</f>
        <v>43</v>
      </c>
      <c r="I1550" s="39" t="n">
        <f aca="false">ROUND(((C1550-G1550)*60-INT((C1550-G1550)*60))*60,2)</f>
        <v>10.16</v>
      </c>
      <c r="J1550" s="39" t="str">
        <f aca="false">CONCATENATE(D1550,"°",E1550,"'",F1550,"""")</f>
        <v>54°27'52,85"</v>
      </c>
      <c r="K1550" s="39" t="str">
        <f aca="false">CONCATENATE(G1550,"°",H1550,"'",I1550,"""")</f>
        <v>70°43'10,16"</v>
      </c>
    </row>
    <row r="1551" customFormat="false" ht="14.4" hidden="false" customHeight="false" outlineLevel="0" collapsed="false">
      <c r="A1551" s="19" t="s">
        <v>8078</v>
      </c>
      <c r="B1551" s="29" t="n">
        <v>54.89440203</v>
      </c>
      <c r="C1551" s="29" t="n">
        <v>69.546303</v>
      </c>
      <c r="D1551" s="39" t="n">
        <f aca="false">INT(B1551)</f>
        <v>54</v>
      </c>
      <c r="E1551" s="39" t="n">
        <f aca="false">INT((B1551-D1551)*60)</f>
        <v>53</v>
      </c>
      <c r="F1551" s="39" t="n">
        <f aca="false">ROUND(((B1551-D1551)*60-INT((B1551-D1551)*60))*60,2)</f>
        <v>39.85</v>
      </c>
      <c r="G1551" s="39" t="n">
        <f aca="false">INT(C1551)</f>
        <v>69</v>
      </c>
      <c r="H1551" s="39" t="n">
        <f aca="false">INT((C1551-G1551)*60)</f>
        <v>32</v>
      </c>
      <c r="I1551" s="39" t="n">
        <f aca="false">ROUND(((C1551-G1551)*60-INT((C1551-G1551)*60))*60,2)</f>
        <v>46.69</v>
      </c>
      <c r="J1551" s="39" t="str">
        <f aca="false">CONCATENATE(D1551,"°",E1551,"'",F1551,"""")</f>
        <v>54°53'39,85"</v>
      </c>
      <c r="K1551" s="39" t="str">
        <f aca="false">CONCATENATE(G1551,"°",H1551,"'",I1551,"""")</f>
        <v>69°32'46,69"</v>
      </c>
    </row>
    <row r="1552" customFormat="false" ht="14.4" hidden="false" customHeight="false" outlineLevel="0" collapsed="false">
      <c r="A1552" s="19" t="s">
        <v>8084</v>
      </c>
      <c r="B1552" s="29" t="n">
        <v>54.86612397</v>
      </c>
      <c r="C1552" s="29" t="n">
        <v>69.69700908</v>
      </c>
      <c r="D1552" s="39" t="n">
        <f aca="false">INT(B1552)</f>
        <v>54</v>
      </c>
      <c r="E1552" s="39" t="n">
        <f aca="false">INT((B1552-D1552)*60)</f>
        <v>51</v>
      </c>
      <c r="F1552" s="39" t="n">
        <f aca="false">ROUND(((B1552-D1552)*60-INT((B1552-D1552)*60))*60,2)</f>
        <v>58.05</v>
      </c>
      <c r="G1552" s="39" t="n">
        <f aca="false">INT(C1552)</f>
        <v>69</v>
      </c>
      <c r="H1552" s="39" t="n">
        <f aca="false">INT((C1552-G1552)*60)</f>
        <v>41</v>
      </c>
      <c r="I1552" s="39" t="n">
        <f aca="false">ROUND(((C1552-G1552)*60-INT((C1552-G1552)*60))*60,2)</f>
        <v>49.23</v>
      </c>
      <c r="J1552" s="39" t="str">
        <f aca="false">CONCATENATE(D1552,"°",E1552,"'",F1552,"""")</f>
        <v>54°51'58,05"</v>
      </c>
      <c r="K1552" s="39" t="str">
        <f aca="false">CONCATENATE(G1552,"°",H1552,"'",I1552,"""")</f>
        <v>69°41'49,23"</v>
      </c>
    </row>
    <row r="1553" customFormat="false" ht="14.4" hidden="false" customHeight="false" outlineLevel="0" collapsed="false">
      <c r="A1553" s="19" t="s">
        <v>8090</v>
      </c>
      <c r="B1553" s="29" t="n">
        <v>54.86547205</v>
      </c>
      <c r="C1553" s="29" t="n">
        <v>69.92811108</v>
      </c>
      <c r="D1553" s="39" t="n">
        <f aca="false">INT(B1553)</f>
        <v>54</v>
      </c>
      <c r="E1553" s="39" t="n">
        <f aca="false">INT((B1553-D1553)*60)</f>
        <v>51</v>
      </c>
      <c r="F1553" s="39" t="n">
        <f aca="false">ROUND(((B1553-D1553)*60-INT((B1553-D1553)*60))*60,2)</f>
        <v>55.7</v>
      </c>
      <c r="G1553" s="39" t="n">
        <f aca="false">INT(C1553)</f>
        <v>69</v>
      </c>
      <c r="H1553" s="39" t="n">
        <f aca="false">INT((C1553-G1553)*60)</f>
        <v>55</v>
      </c>
      <c r="I1553" s="39" t="n">
        <f aca="false">ROUND(((C1553-G1553)*60-INT((C1553-G1553)*60))*60,2)</f>
        <v>41.2</v>
      </c>
      <c r="J1553" s="39" t="str">
        <f aca="false">CONCATENATE(D1553,"°",E1553,"'",F1553,"""")</f>
        <v>54°51'55,7"</v>
      </c>
      <c r="K1553" s="39" t="str">
        <f aca="false">CONCATENATE(G1553,"°",H1553,"'",I1553,"""")</f>
        <v>69°55'41,2"</v>
      </c>
    </row>
    <row r="1554" customFormat="false" ht="14.4" hidden="false" customHeight="false" outlineLevel="0" collapsed="false">
      <c r="A1554" s="19" t="s">
        <v>8095</v>
      </c>
      <c r="B1554" s="29" t="n">
        <v>54.44263</v>
      </c>
      <c r="C1554" s="29" t="n">
        <v>70.920637</v>
      </c>
      <c r="D1554" s="39" t="n">
        <f aca="false">INT(B1554)</f>
        <v>54</v>
      </c>
      <c r="E1554" s="39" t="n">
        <f aca="false">INT((B1554-D1554)*60)</f>
        <v>26</v>
      </c>
      <c r="F1554" s="39" t="n">
        <f aca="false">ROUND(((B1554-D1554)*60-INT((B1554-D1554)*60))*60,2)</f>
        <v>33.47</v>
      </c>
      <c r="G1554" s="39" t="n">
        <f aca="false">INT(C1554)</f>
        <v>70</v>
      </c>
      <c r="H1554" s="39" t="n">
        <f aca="false">INT((C1554-G1554)*60)</f>
        <v>55</v>
      </c>
      <c r="I1554" s="39" t="n">
        <f aca="false">ROUND(((C1554-G1554)*60-INT((C1554-G1554)*60))*60,2)</f>
        <v>14.29</v>
      </c>
      <c r="J1554" s="39" t="str">
        <f aca="false">CONCATENATE(D1554,"°",E1554,"'",F1554,"""")</f>
        <v>54°26'33,47"</v>
      </c>
      <c r="K1554" s="39" t="str">
        <f aca="false">CONCATENATE(G1554,"°",H1554,"'",I1554,"""")</f>
        <v>70°55'14,29"</v>
      </c>
    </row>
    <row r="1555" customFormat="false" ht="14.4" hidden="false" customHeight="false" outlineLevel="0" collapsed="false">
      <c r="A1555" s="19" t="s">
        <v>8100</v>
      </c>
      <c r="B1555" s="29" t="n">
        <v>54.276887</v>
      </c>
      <c r="C1555" s="29" t="n">
        <v>69.141691</v>
      </c>
      <c r="D1555" s="39" t="n">
        <f aca="false">INT(B1555)</f>
        <v>54</v>
      </c>
      <c r="E1555" s="39" t="n">
        <f aca="false">INT((B1555-D1555)*60)</f>
        <v>16</v>
      </c>
      <c r="F1555" s="39" t="n">
        <f aca="false">ROUND(((B1555-D1555)*60-INT((B1555-D1555)*60))*60,2)</f>
        <v>36.79</v>
      </c>
      <c r="G1555" s="39" t="n">
        <f aca="false">INT(C1555)</f>
        <v>69</v>
      </c>
      <c r="H1555" s="39" t="n">
        <f aca="false">INT((C1555-G1555)*60)</f>
        <v>8</v>
      </c>
      <c r="I1555" s="39" t="n">
        <f aca="false">ROUND(((C1555-G1555)*60-INT((C1555-G1555)*60))*60,2)</f>
        <v>30.09</v>
      </c>
      <c r="J1555" s="39" t="str">
        <f aca="false">CONCATENATE(D1555,"°",E1555,"'",F1555,"""")</f>
        <v>54°16'36,79"</v>
      </c>
      <c r="K1555" s="39" t="str">
        <f aca="false">CONCATENATE(G1555,"°",H1555,"'",I1555,"""")</f>
        <v>69°8'30,09"</v>
      </c>
    </row>
    <row r="1556" customFormat="false" ht="14.4" hidden="false" customHeight="false" outlineLevel="0" collapsed="false">
      <c r="A1556" s="19" t="s">
        <v>8105</v>
      </c>
      <c r="B1556" s="29" t="n">
        <v>54.51307</v>
      </c>
      <c r="C1556" s="29" t="n">
        <v>69.211057</v>
      </c>
      <c r="D1556" s="39" t="n">
        <f aca="false">INT(B1556)</f>
        <v>54</v>
      </c>
      <c r="E1556" s="39" t="n">
        <f aca="false">INT((B1556-D1556)*60)</f>
        <v>30</v>
      </c>
      <c r="F1556" s="39" t="n">
        <f aca="false">ROUND(((B1556-D1556)*60-INT((B1556-D1556)*60))*60,2)</f>
        <v>47.05</v>
      </c>
      <c r="G1556" s="39" t="n">
        <f aca="false">INT(C1556)</f>
        <v>69</v>
      </c>
      <c r="H1556" s="39" t="n">
        <f aca="false">INT((C1556-G1556)*60)</f>
        <v>12</v>
      </c>
      <c r="I1556" s="39" t="n">
        <f aca="false">ROUND(((C1556-G1556)*60-INT((C1556-G1556)*60))*60,2)</f>
        <v>39.81</v>
      </c>
      <c r="J1556" s="39" t="str">
        <f aca="false">CONCATENATE(D1556,"°",E1556,"'",F1556,"""")</f>
        <v>54°30'47,05"</v>
      </c>
      <c r="K1556" s="39" t="str">
        <f aca="false">CONCATENATE(G1556,"°",H1556,"'",I1556,"""")</f>
        <v>69°12'39,81"</v>
      </c>
    </row>
    <row r="1557" customFormat="false" ht="14.4" hidden="false" customHeight="false" outlineLevel="0" collapsed="false">
      <c r="A1557" s="19" t="s">
        <v>8110</v>
      </c>
      <c r="B1557" s="29" t="n">
        <v>54.63264997</v>
      </c>
      <c r="C1557" s="29" t="n">
        <v>69.14809008</v>
      </c>
      <c r="D1557" s="39" t="n">
        <f aca="false">INT(B1557)</f>
        <v>54</v>
      </c>
      <c r="E1557" s="39" t="n">
        <f aca="false">INT((B1557-D1557)*60)</f>
        <v>37</v>
      </c>
      <c r="F1557" s="39" t="n">
        <f aca="false">ROUND(((B1557-D1557)*60-INT((B1557-D1557)*60))*60,2)</f>
        <v>57.54</v>
      </c>
      <c r="G1557" s="39" t="n">
        <f aca="false">INT(C1557)</f>
        <v>69</v>
      </c>
      <c r="H1557" s="39" t="n">
        <f aca="false">INT((C1557-G1557)*60)</f>
        <v>8</v>
      </c>
      <c r="I1557" s="39" t="n">
        <f aca="false">ROUND(((C1557-G1557)*60-INT((C1557-G1557)*60))*60,2)</f>
        <v>53.12</v>
      </c>
      <c r="J1557" s="39" t="str">
        <f aca="false">CONCATENATE(D1557,"°",E1557,"'",F1557,"""")</f>
        <v>54°37'57,54"</v>
      </c>
      <c r="K1557" s="39" t="str">
        <f aca="false">CONCATENATE(G1557,"°",H1557,"'",I1557,"""")</f>
        <v>69°8'53,12"</v>
      </c>
    </row>
    <row r="1558" customFormat="false" ht="14.4" hidden="false" customHeight="false" outlineLevel="0" collapsed="false">
      <c r="A1558" s="19" t="s">
        <v>8115</v>
      </c>
      <c r="B1558" s="29" t="n">
        <v>54.20547003</v>
      </c>
      <c r="C1558" s="29" t="n">
        <v>67.79336004</v>
      </c>
      <c r="D1558" s="39" t="n">
        <f aca="false">INT(B1558)</f>
        <v>54</v>
      </c>
      <c r="E1558" s="39" t="n">
        <f aca="false">INT((B1558-D1558)*60)</f>
        <v>12</v>
      </c>
      <c r="F1558" s="39" t="n">
        <f aca="false">ROUND(((B1558-D1558)*60-INT((B1558-D1558)*60))*60,2)</f>
        <v>19.69</v>
      </c>
      <c r="G1558" s="39" t="n">
        <f aca="false">INT(C1558)</f>
        <v>67</v>
      </c>
      <c r="H1558" s="39" t="n">
        <f aca="false">INT((C1558-G1558)*60)</f>
        <v>47</v>
      </c>
      <c r="I1558" s="39" t="n">
        <f aca="false">ROUND(((C1558-G1558)*60-INT((C1558-G1558)*60))*60,2)</f>
        <v>36.1</v>
      </c>
      <c r="J1558" s="39" t="str">
        <f aca="false">CONCATENATE(D1558,"°",E1558,"'",F1558,"""")</f>
        <v>54°12'19,69"</v>
      </c>
      <c r="K1558" s="39" t="str">
        <f aca="false">CONCATENATE(G1558,"°",H1558,"'",I1558,"""")</f>
        <v>67°47'36,1"</v>
      </c>
    </row>
    <row r="1559" customFormat="false" ht="14.4" hidden="false" customHeight="false" outlineLevel="0" collapsed="false">
      <c r="A1559" s="19" t="s">
        <v>8121</v>
      </c>
      <c r="B1559" s="29" t="n">
        <v>53.23058494</v>
      </c>
      <c r="C1559" s="29" t="n">
        <v>67.51966392</v>
      </c>
      <c r="D1559" s="39" t="n">
        <f aca="false">INT(B1559)</f>
        <v>53</v>
      </c>
      <c r="E1559" s="39" t="n">
        <f aca="false">INT((B1559-D1559)*60)</f>
        <v>13</v>
      </c>
      <c r="F1559" s="39" t="n">
        <f aca="false">ROUND(((B1559-D1559)*60-INT((B1559-D1559)*60))*60,2)</f>
        <v>50.11</v>
      </c>
      <c r="G1559" s="39" t="n">
        <f aca="false">INT(C1559)</f>
        <v>67</v>
      </c>
      <c r="H1559" s="39" t="n">
        <f aca="false">INT((C1559-G1559)*60)</f>
        <v>31</v>
      </c>
      <c r="I1559" s="39" t="n">
        <f aca="false">ROUND(((C1559-G1559)*60-INT((C1559-G1559)*60))*60,2)</f>
        <v>10.79</v>
      </c>
      <c r="J1559" s="39" t="str">
        <f aca="false">CONCATENATE(D1559,"°",E1559,"'",F1559,"""")</f>
        <v>53°13'50,11"</v>
      </c>
      <c r="K1559" s="39" t="str">
        <f aca="false">CONCATENATE(G1559,"°",H1559,"'",I1559,"""")</f>
        <v>67°31'10,79"</v>
      </c>
    </row>
    <row r="1560" customFormat="false" ht="14.4" hidden="false" customHeight="false" outlineLevel="0" collapsed="false">
      <c r="A1560" s="19" t="s">
        <v>8127</v>
      </c>
      <c r="B1560" s="29" t="n">
        <v>54.37037193</v>
      </c>
      <c r="C1560" s="29" t="n">
        <v>66.972591</v>
      </c>
      <c r="D1560" s="39" t="n">
        <f aca="false">INT(B1560)</f>
        <v>54</v>
      </c>
      <c r="E1560" s="39" t="n">
        <f aca="false">INT((B1560-D1560)*60)</f>
        <v>22</v>
      </c>
      <c r="F1560" s="39" t="n">
        <f aca="false">ROUND(((B1560-D1560)*60-INT((B1560-D1560)*60))*60,2)</f>
        <v>13.34</v>
      </c>
      <c r="G1560" s="39" t="n">
        <f aca="false">INT(C1560)</f>
        <v>66</v>
      </c>
      <c r="H1560" s="39" t="n">
        <f aca="false">INT((C1560-G1560)*60)</f>
        <v>58</v>
      </c>
      <c r="I1560" s="39" t="n">
        <f aca="false">ROUND(((C1560-G1560)*60-INT((C1560-G1560)*60))*60,2)</f>
        <v>21.33</v>
      </c>
      <c r="J1560" s="39" t="str">
        <f aca="false">CONCATENATE(D1560,"°",E1560,"'",F1560,"""")</f>
        <v>54°22'13,34"</v>
      </c>
      <c r="K1560" s="39" t="str">
        <f aca="false">CONCATENATE(G1560,"°",H1560,"'",I1560,"""")</f>
        <v>66°58'21,33"</v>
      </c>
    </row>
    <row r="1561" customFormat="false" ht="14.4" hidden="false" customHeight="false" outlineLevel="0" collapsed="false">
      <c r="A1561" s="19" t="s">
        <v>8133</v>
      </c>
      <c r="B1561" s="29" t="n">
        <v>53.19113882</v>
      </c>
      <c r="C1561" s="29" t="n">
        <v>67.07444436</v>
      </c>
      <c r="D1561" s="39" t="n">
        <f aca="false">INT(B1561)</f>
        <v>53</v>
      </c>
      <c r="E1561" s="39" t="n">
        <f aca="false">INT((B1561-D1561)*60)</f>
        <v>11</v>
      </c>
      <c r="F1561" s="39" t="n">
        <f aca="false">ROUND(((B1561-D1561)*60-INT((B1561-D1561)*60))*60,2)</f>
        <v>28.1</v>
      </c>
      <c r="G1561" s="39" t="n">
        <f aca="false">INT(C1561)</f>
        <v>67</v>
      </c>
      <c r="H1561" s="39" t="n">
        <f aca="false">INT((C1561-G1561)*60)</f>
        <v>4</v>
      </c>
      <c r="I1561" s="39" t="n">
        <f aca="false">ROUND(((C1561-G1561)*60-INT((C1561-G1561)*60))*60,2)</f>
        <v>28</v>
      </c>
      <c r="J1561" s="39" t="str">
        <f aca="false">CONCATENATE(D1561,"°",E1561,"'",F1561,"""")</f>
        <v>53°11'28,1"</v>
      </c>
      <c r="K1561" s="39" t="str">
        <f aca="false">CONCATENATE(G1561,"°",H1561,"'",I1561,"""")</f>
        <v>67°4'28"</v>
      </c>
    </row>
    <row r="1562" customFormat="false" ht="14.4" hidden="false" customHeight="false" outlineLevel="0" collapsed="false">
      <c r="A1562" s="19" t="s">
        <v>8138</v>
      </c>
      <c r="B1562" s="29" t="n">
        <v>53.54069448</v>
      </c>
      <c r="C1562" s="29" t="n">
        <v>67.0775</v>
      </c>
      <c r="D1562" s="39" t="n">
        <f aca="false">INT(B1562)</f>
        <v>53</v>
      </c>
      <c r="E1562" s="39" t="n">
        <f aca="false">INT((B1562-D1562)*60)</f>
        <v>32</v>
      </c>
      <c r="F1562" s="39" t="n">
        <f aca="false">ROUND(((B1562-D1562)*60-INT((B1562-D1562)*60))*60,2)</f>
        <v>26.5</v>
      </c>
      <c r="G1562" s="39" t="n">
        <f aca="false">INT(C1562)</f>
        <v>67</v>
      </c>
      <c r="H1562" s="39" t="n">
        <f aca="false">INT((C1562-G1562)*60)</f>
        <v>4</v>
      </c>
      <c r="I1562" s="39" t="n">
        <f aca="false">ROUND(((C1562-G1562)*60-INT((C1562-G1562)*60))*60,2)</f>
        <v>39</v>
      </c>
      <c r="J1562" s="39" t="str">
        <f aca="false">CONCATENATE(D1562,"°",E1562,"'",F1562,"""")</f>
        <v>53°32'26,5"</v>
      </c>
      <c r="K1562" s="39" t="str">
        <f aca="false">CONCATENATE(G1562,"°",H1562,"'",I1562,"""")</f>
        <v>67°4'39"</v>
      </c>
    </row>
    <row r="1563" customFormat="false" ht="14.4" hidden="false" customHeight="false" outlineLevel="0" collapsed="false">
      <c r="A1563" s="19" t="s">
        <v>8144</v>
      </c>
      <c r="B1563" s="29" t="n">
        <v>54.734083</v>
      </c>
      <c r="C1563" s="29" t="n">
        <v>67.613018</v>
      </c>
      <c r="D1563" s="39" t="n">
        <f aca="false">INT(B1563)</f>
        <v>54</v>
      </c>
      <c r="E1563" s="39" t="n">
        <f aca="false">INT((B1563-D1563)*60)</f>
        <v>44</v>
      </c>
      <c r="F1563" s="39" t="n">
        <f aca="false">ROUND(((B1563-D1563)*60-INT((B1563-D1563)*60))*60,2)</f>
        <v>2.7</v>
      </c>
      <c r="G1563" s="39" t="n">
        <f aca="false">INT(C1563)</f>
        <v>67</v>
      </c>
      <c r="H1563" s="39" t="n">
        <f aca="false">INT((C1563-G1563)*60)</f>
        <v>36</v>
      </c>
      <c r="I1563" s="39" t="n">
        <f aca="false">ROUND(((C1563-G1563)*60-INT((C1563-G1563)*60))*60,2)</f>
        <v>46.86</v>
      </c>
      <c r="J1563" s="39" t="str">
        <f aca="false">CONCATENATE(D1563,"°",E1563,"'",F1563,"""")</f>
        <v>54°44'2,7"</v>
      </c>
      <c r="K1563" s="39" t="str">
        <f aca="false">CONCATENATE(G1563,"°",H1563,"'",I1563,"""")</f>
        <v>67°36'46,86"</v>
      </c>
    </row>
    <row r="1564" customFormat="false" ht="14.4" hidden="false" customHeight="false" outlineLevel="0" collapsed="false">
      <c r="A1564" s="19" t="s">
        <v>8149</v>
      </c>
      <c r="B1564" s="29" t="n">
        <v>54.55297221</v>
      </c>
      <c r="C1564" s="29" t="n">
        <v>68.77469</v>
      </c>
      <c r="D1564" s="39" t="n">
        <f aca="false">INT(B1564)</f>
        <v>54</v>
      </c>
      <c r="E1564" s="39" t="n">
        <f aca="false">INT((B1564-D1564)*60)</f>
        <v>33</v>
      </c>
      <c r="F1564" s="39" t="n">
        <f aca="false">ROUND(((B1564-D1564)*60-INT((B1564-D1564)*60))*60,2)</f>
        <v>10.7</v>
      </c>
      <c r="G1564" s="39" t="n">
        <f aca="false">INT(C1564)</f>
        <v>68</v>
      </c>
      <c r="H1564" s="39" t="n">
        <f aca="false">INT((C1564-G1564)*60)</f>
        <v>46</v>
      </c>
      <c r="I1564" s="39" t="n">
        <f aca="false">ROUND(((C1564-G1564)*60-INT((C1564-G1564)*60))*60,2)</f>
        <v>28.88</v>
      </c>
      <c r="J1564" s="39" t="str">
        <f aca="false">CONCATENATE(D1564,"°",E1564,"'",F1564,"""")</f>
        <v>54°33'10,7"</v>
      </c>
      <c r="K1564" s="39" t="str">
        <f aca="false">CONCATENATE(G1564,"°",H1564,"'",I1564,"""")</f>
        <v>68°46'28,88"</v>
      </c>
    </row>
    <row r="1565" customFormat="false" ht="14.4" hidden="false" customHeight="false" outlineLevel="0" collapsed="false">
      <c r="A1565" s="19" t="s">
        <v>8154</v>
      </c>
      <c r="B1565" s="29" t="n">
        <v>54.432654</v>
      </c>
      <c r="C1565" s="29" t="n">
        <v>70.35589908</v>
      </c>
      <c r="D1565" s="39" t="n">
        <f aca="false">INT(B1565)</f>
        <v>54</v>
      </c>
      <c r="E1565" s="39" t="n">
        <f aca="false">INT((B1565-D1565)*60)</f>
        <v>25</v>
      </c>
      <c r="F1565" s="39" t="n">
        <f aca="false">ROUND(((B1565-D1565)*60-INT((B1565-D1565)*60))*60,2)</f>
        <v>57.55</v>
      </c>
      <c r="G1565" s="39" t="n">
        <f aca="false">INT(C1565)</f>
        <v>70</v>
      </c>
      <c r="H1565" s="39" t="n">
        <f aca="false">INT((C1565-G1565)*60)</f>
        <v>21</v>
      </c>
      <c r="I1565" s="39" t="n">
        <f aca="false">ROUND(((C1565-G1565)*60-INT((C1565-G1565)*60))*60,2)</f>
        <v>21.24</v>
      </c>
      <c r="J1565" s="39" t="str">
        <f aca="false">CONCATENATE(D1565,"°",E1565,"'",F1565,"""")</f>
        <v>54°25'57,55"</v>
      </c>
      <c r="K1565" s="39" t="str">
        <f aca="false">CONCATENATE(G1565,"°",H1565,"'",I1565,"""")</f>
        <v>70°21'21,24"</v>
      </c>
    </row>
    <row r="1566" customFormat="false" ht="14.4" hidden="false" customHeight="false" outlineLevel="0" collapsed="false">
      <c r="A1566" s="19" t="s">
        <v>8159</v>
      </c>
      <c r="B1566" s="29" t="n">
        <v>52.834911</v>
      </c>
      <c r="C1566" s="29" t="n">
        <v>66.934667</v>
      </c>
      <c r="D1566" s="39" t="n">
        <f aca="false">INT(B1566)</f>
        <v>52</v>
      </c>
      <c r="E1566" s="39" t="n">
        <f aca="false">INT((B1566-D1566)*60)</f>
        <v>50</v>
      </c>
      <c r="F1566" s="39" t="n">
        <f aca="false">ROUND(((B1566-D1566)*60-INT((B1566-D1566)*60))*60,2)</f>
        <v>5.68</v>
      </c>
      <c r="G1566" s="39" t="n">
        <f aca="false">INT(C1566)</f>
        <v>66</v>
      </c>
      <c r="H1566" s="39" t="n">
        <f aca="false">INT((C1566-G1566)*60)</f>
        <v>56</v>
      </c>
      <c r="I1566" s="39" t="n">
        <f aca="false">ROUND(((C1566-G1566)*60-INT((C1566-G1566)*60))*60,2)</f>
        <v>4.8</v>
      </c>
      <c r="J1566" s="39" t="str">
        <f aca="false">CONCATENATE(D1566,"°",E1566,"'",F1566,"""")</f>
        <v>52°50'5,68"</v>
      </c>
      <c r="K1566" s="39" t="str">
        <f aca="false">CONCATENATE(G1566,"°",H1566,"'",I1566,"""")</f>
        <v>66°56'4,8"</v>
      </c>
    </row>
    <row r="1567" customFormat="false" ht="14.4" hidden="false" customHeight="false" outlineLevel="0" collapsed="false">
      <c r="A1567" s="19" t="s">
        <v>8164</v>
      </c>
      <c r="B1567" s="29" t="n">
        <v>52.56889</v>
      </c>
      <c r="C1567" s="29" t="n">
        <v>67.24583</v>
      </c>
      <c r="D1567" s="39" t="n">
        <f aca="false">INT(B1567)</f>
        <v>52</v>
      </c>
      <c r="E1567" s="39" t="n">
        <f aca="false">INT((B1567-D1567)*60)</f>
        <v>34</v>
      </c>
      <c r="F1567" s="39" t="n">
        <f aca="false">ROUND(((B1567-D1567)*60-INT((B1567-D1567)*60))*60,2)</f>
        <v>8</v>
      </c>
      <c r="G1567" s="39" t="n">
        <f aca="false">INT(C1567)</f>
        <v>67</v>
      </c>
      <c r="H1567" s="39" t="n">
        <f aca="false">INT((C1567-G1567)*60)</f>
        <v>14</v>
      </c>
      <c r="I1567" s="39" t="n">
        <f aca="false">ROUND(((C1567-G1567)*60-INT((C1567-G1567)*60))*60,2)</f>
        <v>44.99</v>
      </c>
      <c r="J1567" s="39" t="str">
        <f aca="false">CONCATENATE(D1567,"°",E1567,"'",F1567,"""")</f>
        <v>52°34'8"</v>
      </c>
      <c r="K1567" s="39" t="str">
        <f aca="false">CONCATENATE(G1567,"°",H1567,"'",I1567,"""")</f>
        <v>67°14'44,99"</v>
      </c>
    </row>
    <row r="1568" customFormat="false" ht="14.4" hidden="false" customHeight="false" outlineLevel="0" collapsed="false">
      <c r="A1568" s="19" t="s">
        <v>8169</v>
      </c>
      <c r="B1568" s="29" t="n">
        <v>54.479233</v>
      </c>
      <c r="C1568" s="29" t="n">
        <v>68.689953</v>
      </c>
      <c r="D1568" s="39" t="n">
        <f aca="false">INT(B1568)</f>
        <v>54</v>
      </c>
      <c r="E1568" s="39" t="n">
        <f aca="false">INT((B1568-D1568)*60)</f>
        <v>28</v>
      </c>
      <c r="F1568" s="39" t="n">
        <f aca="false">ROUND(((B1568-D1568)*60-INT((B1568-D1568)*60))*60,2)</f>
        <v>45.24</v>
      </c>
      <c r="G1568" s="39" t="n">
        <f aca="false">INT(C1568)</f>
        <v>68</v>
      </c>
      <c r="H1568" s="39" t="n">
        <f aca="false">INT((C1568-G1568)*60)</f>
        <v>41</v>
      </c>
      <c r="I1568" s="39" t="n">
        <f aca="false">ROUND(((C1568-G1568)*60-INT((C1568-G1568)*60))*60,2)</f>
        <v>23.83</v>
      </c>
      <c r="J1568" s="39" t="str">
        <f aca="false">CONCATENATE(D1568,"°",E1568,"'",F1568,"""")</f>
        <v>54°28'45,24"</v>
      </c>
      <c r="K1568" s="39" t="str">
        <f aca="false">CONCATENATE(G1568,"°",H1568,"'",I1568,"""")</f>
        <v>68°41'23,83"</v>
      </c>
    </row>
    <row r="1569" customFormat="false" ht="14.4" hidden="false" customHeight="false" outlineLevel="0" collapsed="false">
      <c r="A1569" s="19" t="s">
        <v>8174</v>
      </c>
      <c r="B1569" s="29" t="n">
        <v>52.618351</v>
      </c>
      <c r="C1569" s="29" t="n">
        <v>67.56096</v>
      </c>
      <c r="D1569" s="39" t="n">
        <f aca="false">INT(B1569)</f>
        <v>52</v>
      </c>
      <c r="E1569" s="39" t="n">
        <f aca="false">INT((B1569-D1569)*60)</f>
        <v>37</v>
      </c>
      <c r="F1569" s="39" t="n">
        <f aca="false">ROUND(((B1569-D1569)*60-INT((B1569-D1569)*60))*60,2)</f>
        <v>6.06</v>
      </c>
      <c r="G1569" s="39" t="n">
        <f aca="false">INT(C1569)</f>
        <v>67</v>
      </c>
      <c r="H1569" s="39" t="n">
        <f aca="false">INT((C1569-G1569)*60)</f>
        <v>33</v>
      </c>
      <c r="I1569" s="39" t="n">
        <f aca="false">ROUND(((C1569-G1569)*60-INT((C1569-G1569)*60))*60,2)</f>
        <v>39.46</v>
      </c>
      <c r="J1569" s="39" t="str">
        <f aca="false">CONCATENATE(D1569,"°",E1569,"'",F1569,"""")</f>
        <v>52°37'6,06"</v>
      </c>
      <c r="K1569" s="39" t="str">
        <f aca="false">CONCATENATE(G1569,"°",H1569,"'",I1569,"""")</f>
        <v>67°33'39,46"</v>
      </c>
    </row>
    <row r="1570" customFormat="false" ht="14.4" hidden="false" customHeight="false" outlineLevel="0" collapsed="false">
      <c r="A1570" s="19" t="s">
        <v>8179</v>
      </c>
      <c r="B1570" s="29" t="n">
        <v>53.61509801</v>
      </c>
      <c r="C1570" s="29" t="n">
        <v>66.55367304</v>
      </c>
      <c r="D1570" s="39" t="n">
        <f aca="false">INT(B1570)</f>
        <v>53</v>
      </c>
      <c r="E1570" s="39" t="n">
        <f aca="false">INT((B1570-D1570)*60)</f>
        <v>36</v>
      </c>
      <c r="F1570" s="39" t="n">
        <f aca="false">ROUND(((B1570-D1570)*60-INT((B1570-D1570)*60))*60,2)</f>
        <v>54.35</v>
      </c>
      <c r="G1570" s="39" t="n">
        <f aca="false">INT(C1570)</f>
        <v>66</v>
      </c>
      <c r="H1570" s="39" t="n">
        <f aca="false">INT((C1570-G1570)*60)</f>
        <v>33</v>
      </c>
      <c r="I1570" s="39" t="n">
        <f aca="false">ROUND(((C1570-G1570)*60-INT((C1570-G1570)*60))*60,2)</f>
        <v>13.22</v>
      </c>
      <c r="J1570" s="39" t="str">
        <f aca="false">CONCATENATE(D1570,"°",E1570,"'",F1570,"""")</f>
        <v>53°36'54,35"</v>
      </c>
      <c r="K1570" s="39" t="str">
        <f aca="false">CONCATENATE(G1570,"°",H1570,"'",I1570,"""")</f>
        <v>66°33'13,22"</v>
      </c>
    </row>
    <row r="1571" customFormat="false" ht="14.4" hidden="false" customHeight="false" outlineLevel="0" collapsed="false">
      <c r="A1571" s="19" t="s">
        <v>8185</v>
      </c>
      <c r="B1571" s="29" t="n">
        <v>54.931121</v>
      </c>
      <c r="C1571" s="29" t="n">
        <v>68.54333</v>
      </c>
      <c r="D1571" s="39" t="n">
        <f aca="false">INT(B1571)</f>
        <v>54</v>
      </c>
      <c r="E1571" s="39" t="n">
        <f aca="false">INT((B1571-D1571)*60)</f>
        <v>55</v>
      </c>
      <c r="F1571" s="39" t="n">
        <f aca="false">ROUND(((B1571-D1571)*60-INT((B1571-D1571)*60))*60,2)</f>
        <v>52.04</v>
      </c>
      <c r="G1571" s="39" t="n">
        <f aca="false">INT(C1571)</f>
        <v>68</v>
      </c>
      <c r="H1571" s="39" t="n">
        <f aca="false">INT((C1571-G1571)*60)</f>
        <v>32</v>
      </c>
      <c r="I1571" s="39" t="n">
        <f aca="false">ROUND(((C1571-G1571)*60-INT((C1571-G1571)*60))*60,2)</f>
        <v>35.99</v>
      </c>
      <c r="J1571" s="39" t="str">
        <f aca="false">CONCATENATE(D1571,"°",E1571,"'",F1571,"""")</f>
        <v>54°55'52,04"</v>
      </c>
      <c r="K1571" s="39" t="str">
        <f aca="false">CONCATENATE(G1571,"°",H1571,"'",I1571,"""")</f>
        <v>68°32'35,99"</v>
      </c>
    </row>
    <row r="1572" customFormat="false" ht="14.4" hidden="false" customHeight="false" outlineLevel="0" collapsed="false">
      <c r="A1572" s="19" t="s">
        <v>8190</v>
      </c>
      <c r="B1572" s="29" t="n">
        <v>54.03016796</v>
      </c>
      <c r="C1572" s="29" t="n">
        <v>66.37014504</v>
      </c>
      <c r="D1572" s="39" t="n">
        <f aca="false">INT(B1572)</f>
        <v>54</v>
      </c>
      <c r="E1572" s="39" t="n">
        <f aca="false">INT((B1572-D1572)*60)</f>
        <v>1</v>
      </c>
      <c r="F1572" s="39" t="n">
        <f aca="false">ROUND(((B1572-D1572)*60-INT((B1572-D1572)*60))*60,2)</f>
        <v>48.6</v>
      </c>
      <c r="G1572" s="39" t="n">
        <f aca="false">INT(C1572)</f>
        <v>66</v>
      </c>
      <c r="H1572" s="39" t="n">
        <f aca="false">INT((C1572-G1572)*60)</f>
        <v>22</v>
      </c>
      <c r="I1572" s="39" t="n">
        <f aca="false">ROUND(((C1572-G1572)*60-INT((C1572-G1572)*60))*60,2)</f>
        <v>12.52</v>
      </c>
      <c r="J1572" s="39" t="str">
        <f aca="false">CONCATENATE(D1572,"°",E1572,"'",F1572,"""")</f>
        <v>54°1'48,6"</v>
      </c>
      <c r="K1572" s="39" t="str">
        <f aca="false">CONCATENATE(G1572,"°",H1572,"'",I1572,"""")</f>
        <v>66°22'12,52"</v>
      </c>
    </row>
    <row r="1573" customFormat="false" ht="14.4" hidden="false" customHeight="false" outlineLevel="0" collapsed="false">
      <c r="A1573" s="19" t="s">
        <v>8195</v>
      </c>
      <c r="B1573" s="29" t="n">
        <v>54.66860099</v>
      </c>
      <c r="C1573" s="29" t="n">
        <v>68.19267708</v>
      </c>
      <c r="D1573" s="39" t="n">
        <f aca="false">INT(B1573)</f>
        <v>54</v>
      </c>
      <c r="E1573" s="39" t="n">
        <f aca="false">INT((B1573-D1573)*60)</f>
        <v>40</v>
      </c>
      <c r="F1573" s="39" t="n">
        <f aca="false">ROUND(((B1573-D1573)*60-INT((B1573-D1573)*60))*60,2)</f>
        <v>6.96</v>
      </c>
      <c r="G1573" s="39" t="n">
        <f aca="false">INT(C1573)</f>
        <v>68</v>
      </c>
      <c r="H1573" s="39" t="n">
        <f aca="false">INT((C1573-G1573)*60)</f>
        <v>11</v>
      </c>
      <c r="I1573" s="39" t="n">
        <f aca="false">ROUND(((C1573-G1573)*60-INT((C1573-G1573)*60))*60,2)</f>
        <v>33.64</v>
      </c>
      <c r="J1573" s="39" t="str">
        <f aca="false">CONCATENATE(D1573,"°",E1573,"'",F1573,"""")</f>
        <v>54°40'6,96"</v>
      </c>
      <c r="K1573" s="39" t="str">
        <f aca="false">CONCATENATE(G1573,"°",H1573,"'",I1573,"""")</f>
        <v>68°11'33,64"</v>
      </c>
    </row>
    <row r="1574" customFormat="false" ht="14.4" hidden="false" customHeight="false" outlineLevel="0" collapsed="false">
      <c r="A1574" s="19" t="s">
        <v>8200</v>
      </c>
      <c r="B1574" s="29" t="n">
        <v>54.885727</v>
      </c>
      <c r="C1574" s="29" t="n">
        <v>70.627869</v>
      </c>
      <c r="D1574" s="39" t="n">
        <f aca="false">INT(B1574)</f>
        <v>54</v>
      </c>
      <c r="E1574" s="39" t="n">
        <f aca="false">INT((B1574-D1574)*60)</f>
        <v>53</v>
      </c>
      <c r="F1574" s="39" t="n">
        <f aca="false">ROUND(((B1574-D1574)*60-INT((B1574-D1574)*60))*60,2)</f>
        <v>8.62</v>
      </c>
      <c r="G1574" s="39" t="n">
        <f aca="false">INT(C1574)</f>
        <v>70</v>
      </c>
      <c r="H1574" s="39" t="n">
        <f aca="false">INT((C1574-G1574)*60)</f>
        <v>37</v>
      </c>
      <c r="I1574" s="39" t="n">
        <f aca="false">ROUND(((C1574-G1574)*60-INT((C1574-G1574)*60))*60,2)</f>
        <v>40.33</v>
      </c>
      <c r="J1574" s="39" t="str">
        <f aca="false">CONCATENATE(D1574,"°",E1574,"'",F1574,"""")</f>
        <v>54°53'8,62"</v>
      </c>
      <c r="K1574" s="39" t="str">
        <f aca="false">CONCATENATE(G1574,"°",H1574,"'",I1574,"""")</f>
        <v>70°37'40,33"</v>
      </c>
    </row>
    <row r="1575" customFormat="false" ht="14.4" hidden="false" customHeight="false" outlineLevel="0" collapsed="false">
      <c r="A1575" s="19" t="s">
        <v>8205</v>
      </c>
      <c r="B1575" s="29" t="n">
        <v>54.71723001</v>
      </c>
      <c r="C1575" s="29" t="n">
        <v>68.99527296</v>
      </c>
      <c r="D1575" s="39" t="n">
        <f aca="false">INT(B1575)</f>
        <v>54</v>
      </c>
      <c r="E1575" s="39" t="n">
        <f aca="false">INT((B1575-D1575)*60)</f>
        <v>43</v>
      </c>
      <c r="F1575" s="39" t="n">
        <f aca="false">ROUND(((B1575-D1575)*60-INT((B1575-D1575)*60))*60,2)</f>
        <v>2.03</v>
      </c>
      <c r="G1575" s="39" t="n">
        <f aca="false">INT(C1575)</f>
        <v>68</v>
      </c>
      <c r="H1575" s="39" t="n">
        <f aca="false">INT((C1575-G1575)*60)</f>
        <v>59</v>
      </c>
      <c r="I1575" s="39" t="n">
        <f aca="false">ROUND(((C1575-G1575)*60-INT((C1575-G1575)*60))*60,2)</f>
        <v>42.98</v>
      </c>
      <c r="J1575" s="39" t="str">
        <f aca="false">CONCATENATE(D1575,"°",E1575,"'",F1575,"""")</f>
        <v>54°43'2,03"</v>
      </c>
      <c r="K1575" s="39" t="str">
        <f aca="false">CONCATENATE(G1575,"°",H1575,"'",I1575,"""")</f>
        <v>68°59'42,98"</v>
      </c>
    </row>
    <row r="1576" customFormat="false" ht="14.4" hidden="false" customHeight="false" outlineLevel="0" collapsed="false">
      <c r="A1576" s="19" t="s">
        <v>8210</v>
      </c>
      <c r="B1576" s="29" t="n">
        <v>53.89725803</v>
      </c>
      <c r="C1576" s="29" t="n">
        <v>66.99610908</v>
      </c>
      <c r="D1576" s="39" t="n">
        <f aca="false">INT(B1576)</f>
        <v>53</v>
      </c>
      <c r="E1576" s="39" t="n">
        <f aca="false">INT((B1576-D1576)*60)</f>
        <v>53</v>
      </c>
      <c r="F1576" s="39" t="n">
        <f aca="false">ROUND(((B1576-D1576)*60-INT((B1576-D1576)*60))*60,2)</f>
        <v>50.13</v>
      </c>
      <c r="G1576" s="39" t="n">
        <f aca="false">INT(C1576)</f>
        <v>66</v>
      </c>
      <c r="H1576" s="39" t="n">
        <f aca="false">INT((C1576-G1576)*60)</f>
        <v>59</v>
      </c>
      <c r="I1576" s="39" t="n">
        <f aca="false">ROUND(((C1576-G1576)*60-INT((C1576-G1576)*60))*60,2)</f>
        <v>45.99</v>
      </c>
      <c r="J1576" s="39" t="str">
        <f aca="false">CONCATENATE(D1576,"°",E1576,"'",F1576,"""")</f>
        <v>53°53'50,13"</v>
      </c>
      <c r="K1576" s="39" t="str">
        <f aca="false">CONCATENATE(G1576,"°",H1576,"'",I1576,"""")</f>
        <v>66°59'45,99"</v>
      </c>
    </row>
    <row r="1577" customFormat="false" ht="14.4" hidden="false" customHeight="false" outlineLevel="0" collapsed="false">
      <c r="A1577" s="19" t="s">
        <v>8215</v>
      </c>
      <c r="B1577" s="29" t="n">
        <v>53.733928</v>
      </c>
      <c r="C1577" s="29" t="n">
        <v>67.09298</v>
      </c>
      <c r="D1577" s="39" t="n">
        <f aca="false">INT(B1577)</f>
        <v>53</v>
      </c>
      <c r="E1577" s="39" t="n">
        <f aca="false">INT((B1577-D1577)*60)</f>
        <v>44</v>
      </c>
      <c r="F1577" s="39" t="n">
        <f aca="false">ROUND(((B1577-D1577)*60-INT((B1577-D1577)*60))*60,2)</f>
        <v>2.14</v>
      </c>
      <c r="G1577" s="39" t="n">
        <f aca="false">INT(C1577)</f>
        <v>67</v>
      </c>
      <c r="H1577" s="39" t="n">
        <f aca="false">INT((C1577-G1577)*60)</f>
        <v>5</v>
      </c>
      <c r="I1577" s="39" t="n">
        <f aca="false">ROUND(((C1577-G1577)*60-INT((C1577-G1577)*60))*60,2)</f>
        <v>34.73</v>
      </c>
      <c r="J1577" s="39" t="str">
        <f aca="false">CONCATENATE(D1577,"°",E1577,"'",F1577,"""")</f>
        <v>53°44'2,14"</v>
      </c>
      <c r="K1577" s="39" t="str">
        <f aca="false">CONCATENATE(G1577,"°",H1577,"'",I1577,"""")</f>
        <v>67°5'34,73"</v>
      </c>
    </row>
    <row r="1578" customFormat="false" ht="14.4" hidden="false" customHeight="false" outlineLevel="0" collapsed="false">
      <c r="A1578" s="19" t="s">
        <v>8220</v>
      </c>
      <c r="B1578" s="29" t="n">
        <v>54.878531</v>
      </c>
      <c r="C1578" s="29" t="n">
        <v>69.14042784</v>
      </c>
      <c r="D1578" s="39" t="n">
        <f aca="false">INT(B1578)</f>
        <v>54</v>
      </c>
      <c r="E1578" s="39" t="n">
        <f aca="false">INT((B1578-D1578)*60)</f>
        <v>52</v>
      </c>
      <c r="F1578" s="39" t="n">
        <f aca="false">ROUND(((B1578-D1578)*60-INT((B1578-D1578)*60))*60,2)</f>
        <v>42.71</v>
      </c>
      <c r="G1578" s="39" t="n">
        <f aca="false">INT(C1578)</f>
        <v>69</v>
      </c>
      <c r="H1578" s="39" t="n">
        <f aca="false">INT((C1578-G1578)*60)</f>
        <v>8</v>
      </c>
      <c r="I1578" s="39" t="n">
        <f aca="false">ROUND(((C1578-G1578)*60-INT((C1578-G1578)*60))*60,2)</f>
        <v>25.54</v>
      </c>
      <c r="J1578" s="39" t="str">
        <f aca="false">CONCATENATE(D1578,"°",E1578,"'",F1578,"""")</f>
        <v>54°52'42,71"</v>
      </c>
      <c r="K1578" s="39" t="str">
        <f aca="false">CONCATENATE(G1578,"°",H1578,"'",I1578,"""")</f>
        <v>69°8'25,54"</v>
      </c>
    </row>
    <row r="1579" customFormat="false" ht="14.4" hidden="false" customHeight="false" outlineLevel="0" collapsed="false">
      <c r="A1579" s="19" t="s">
        <v>8225</v>
      </c>
      <c r="B1579" s="29" t="n">
        <v>53.058491</v>
      </c>
      <c r="C1579" s="29" t="n">
        <v>66.742277</v>
      </c>
      <c r="D1579" s="39" t="n">
        <f aca="false">INT(B1579)</f>
        <v>53</v>
      </c>
      <c r="E1579" s="39" t="n">
        <f aca="false">INT((B1579-D1579)*60)</f>
        <v>3</v>
      </c>
      <c r="F1579" s="39" t="n">
        <f aca="false">ROUND(((B1579-D1579)*60-INT((B1579-D1579)*60))*60,2)</f>
        <v>30.57</v>
      </c>
      <c r="G1579" s="39" t="n">
        <f aca="false">INT(C1579)</f>
        <v>66</v>
      </c>
      <c r="H1579" s="39" t="n">
        <f aca="false">INT((C1579-G1579)*60)</f>
        <v>44</v>
      </c>
      <c r="I1579" s="39" t="n">
        <f aca="false">ROUND(((C1579-G1579)*60-INT((C1579-G1579)*60))*60,2)</f>
        <v>32.2</v>
      </c>
      <c r="J1579" s="39" t="str">
        <f aca="false">CONCATENATE(D1579,"°",E1579,"'",F1579,"""")</f>
        <v>53°3'30,57"</v>
      </c>
      <c r="K1579" s="39" t="str">
        <f aca="false">CONCATENATE(G1579,"°",H1579,"'",I1579,"""")</f>
        <v>66°44'32,2"</v>
      </c>
    </row>
    <row r="1580" customFormat="false" ht="14.4" hidden="false" customHeight="false" outlineLevel="0" collapsed="false">
      <c r="A1580" s="19" t="s">
        <v>8230</v>
      </c>
      <c r="B1580" s="29" t="n">
        <v>54.621444</v>
      </c>
      <c r="C1580" s="29" t="n">
        <v>68.71635</v>
      </c>
      <c r="D1580" s="39" t="n">
        <f aca="false">INT(B1580)</f>
        <v>54</v>
      </c>
      <c r="E1580" s="39" t="n">
        <f aca="false">INT((B1580-D1580)*60)</f>
        <v>37</v>
      </c>
      <c r="F1580" s="39" t="n">
        <f aca="false">ROUND(((B1580-D1580)*60-INT((B1580-D1580)*60))*60,2)</f>
        <v>17.2</v>
      </c>
      <c r="G1580" s="39" t="n">
        <f aca="false">INT(C1580)</f>
        <v>68</v>
      </c>
      <c r="H1580" s="39" t="n">
        <f aca="false">INT((C1580-G1580)*60)</f>
        <v>42</v>
      </c>
      <c r="I1580" s="39" t="n">
        <f aca="false">ROUND(((C1580-G1580)*60-INT((C1580-G1580)*60))*60,2)</f>
        <v>58.86</v>
      </c>
      <c r="J1580" s="39" t="str">
        <f aca="false">CONCATENATE(D1580,"°",E1580,"'",F1580,"""")</f>
        <v>54°37'17,2"</v>
      </c>
      <c r="K1580" s="39" t="str">
        <f aca="false">CONCATENATE(G1580,"°",H1580,"'",I1580,"""")</f>
        <v>68°42'58,86"</v>
      </c>
    </row>
    <row r="1581" customFormat="false" ht="14.4" hidden="false" customHeight="false" outlineLevel="0" collapsed="false">
      <c r="A1581" s="19" t="s">
        <v>8235</v>
      </c>
      <c r="B1581" s="29" t="n">
        <v>54.735164</v>
      </c>
      <c r="C1581" s="29" t="n">
        <v>69.347468</v>
      </c>
      <c r="D1581" s="39" t="n">
        <f aca="false">INT(B1581)</f>
        <v>54</v>
      </c>
      <c r="E1581" s="39" t="n">
        <f aca="false">INT((B1581-D1581)*60)</f>
        <v>44</v>
      </c>
      <c r="F1581" s="39" t="n">
        <f aca="false">ROUND(((B1581-D1581)*60-INT((B1581-D1581)*60))*60,2)</f>
        <v>6.59</v>
      </c>
      <c r="G1581" s="39" t="n">
        <f aca="false">INT(C1581)</f>
        <v>69</v>
      </c>
      <c r="H1581" s="39" t="n">
        <f aca="false">INT((C1581-G1581)*60)</f>
        <v>20</v>
      </c>
      <c r="I1581" s="39" t="n">
        <f aca="false">ROUND(((C1581-G1581)*60-INT((C1581-G1581)*60))*60,2)</f>
        <v>50.88</v>
      </c>
      <c r="J1581" s="39" t="str">
        <f aca="false">CONCATENATE(D1581,"°",E1581,"'",F1581,"""")</f>
        <v>54°44'6,59"</v>
      </c>
      <c r="K1581" s="39" t="str">
        <f aca="false">CONCATENATE(G1581,"°",H1581,"'",I1581,"""")</f>
        <v>69°20'50,88"</v>
      </c>
    </row>
    <row r="1582" customFormat="false" ht="14.4" hidden="false" customHeight="false" outlineLevel="0" collapsed="false">
      <c r="A1582" s="19" t="s">
        <v>8240</v>
      </c>
      <c r="B1582" s="29" t="n">
        <v>53.755466</v>
      </c>
      <c r="C1582" s="29" t="n">
        <v>67.55022</v>
      </c>
      <c r="D1582" s="39" t="n">
        <f aca="false">INT(B1582)</f>
        <v>53</v>
      </c>
      <c r="E1582" s="39" t="n">
        <f aca="false">INT((B1582-D1582)*60)</f>
        <v>45</v>
      </c>
      <c r="F1582" s="39" t="n">
        <f aca="false">ROUND(((B1582-D1582)*60-INT((B1582-D1582)*60))*60,2)</f>
        <v>19.68</v>
      </c>
      <c r="G1582" s="39" t="n">
        <f aca="false">INT(C1582)</f>
        <v>67</v>
      </c>
      <c r="H1582" s="39" t="n">
        <f aca="false">INT((C1582-G1582)*60)</f>
        <v>33</v>
      </c>
      <c r="I1582" s="39" t="n">
        <f aca="false">ROUND(((C1582-G1582)*60-INT((C1582-G1582)*60))*60,2)</f>
        <v>0.79</v>
      </c>
      <c r="J1582" s="39" t="str">
        <f aca="false">CONCATENATE(D1582,"°",E1582,"'",F1582,"""")</f>
        <v>53°45'19,68"</v>
      </c>
      <c r="K1582" s="39" t="str">
        <f aca="false">CONCATENATE(G1582,"°",H1582,"'",I1582,"""")</f>
        <v>67°33'0,79"</v>
      </c>
    </row>
    <row r="1583" customFormat="false" ht="14.4" hidden="false" customHeight="false" outlineLevel="0" collapsed="false">
      <c r="A1583" s="19" t="s">
        <v>8245</v>
      </c>
      <c r="B1583" s="29" t="n">
        <v>53.730762</v>
      </c>
      <c r="C1583" s="29" t="n">
        <v>67.752725</v>
      </c>
      <c r="D1583" s="39" t="n">
        <f aca="false">INT(B1583)</f>
        <v>53</v>
      </c>
      <c r="E1583" s="39" t="n">
        <f aca="false">INT((B1583-D1583)*60)</f>
        <v>43</v>
      </c>
      <c r="F1583" s="39" t="n">
        <f aca="false">ROUND(((B1583-D1583)*60-INT((B1583-D1583)*60))*60,2)</f>
        <v>50.74</v>
      </c>
      <c r="G1583" s="39" t="n">
        <f aca="false">INT(C1583)</f>
        <v>67</v>
      </c>
      <c r="H1583" s="39" t="n">
        <f aca="false">INT((C1583-G1583)*60)</f>
        <v>45</v>
      </c>
      <c r="I1583" s="39" t="n">
        <f aca="false">ROUND(((C1583-G1583)*60-INT((C1583-G1583)*60))*60,2)</f>
        <v>9.81</v>
      </c>
      <c r="J1583" s="39" t="str">
        <f aca="false">CONCATENATE(D1583,"°",E1583,"'",F1583,"""")</f>
        <v>53°43'50,74"</v>
      </c>
      <c r="K1583" s="39" t="str">
        <f aca="false">CONCATENATE(G1583,"°",H1583,"'",I1583,"""")</f>
        <v>67°45'9,81"</v>
      </c>
    </row>
    <row r="1584" customFormat="false" ht="14.4" hidden="false" customHeight="false" outlineLevel="0" collapsed="false">
      <c r="A1584" s="19" t="s">
        <v>8250</v>
      </c>
      <c r="B1584" s="29" t="n">
        <v>54.777483</v>
      </c>
      <c r="C1584" s="29" t="n">
        <v>67.356385</v>
      </c>
      <c r="D1584" s="39" t="n">
        <f aca="false">INT(B1584)</f>
        <v>54</v>
      </c>
      <c r="E1584" s="39" t="n">
        <f aca="false">INT((B1584-D1584)*60)</f>
        <v>46</v>
      </c>
      <c r="F1584" s="39" t="n">
        <f aca="false">ROUND(((B1584-D1584)*60-INT((B1584-D1584)*60))*60,2)</f>
        <v>38.94</v>
      </c>
      <c r="G1584" s="39" t="n">
        <f aca="false">INT(C1584)</f>
        <v>67</v>
      </c>
      <c r="H1584" s="39" t="n">
        <f aca="false">INT((C1584-G1584)*60)</f>
        <v>21</v>
      </c>
      <c r="I1584" s="39" t="n">
        <f aca="false">ROUND(((C1584-G1584)*60-INT((C1584-G1584)*60))*60,2)</f>
        <v>22.99</v>
      </c>
      <c r="J1584" s="39" t="str">
        <f aca="false">CONCATENATE(D1584,"°",E1584,"'",F1584,"""")</f>
        <v>54°46'38,94"</v>
      </c>
      <c r="K1584" s="39" t="str">
        <f aca="false">CONCATENATE(G1584,"°",H1584,"'",I1584,"""")</f>
        <v>67°21'22,99"</v>
      </c>
    </row>
    <row r="1585" customFormat="false" ht="14.4" hidden="false" customHeight="false" outlineLevel="0" collapsed="false">
      <c r="A1585" s="19" t="s">
        <v>8255</v>
      </c>
      <c r="B1585" s="29" t="n">
        <v>54.572638</v>
      </c>
      <c r="C1585" s="29" t="n">
        <v>67.316135</v>
      </c>
      <c r="D1585" s="39" t="n">
        <f aca="false">INT(B1585)</f>
        <v>54</v>
      </c>
      <c r="E1585" s="39" t="n">
        <f aca="false">INT((B1585-D1585)*60)</f>
        <v>34</v>
      </c>
      <c r="F1585" s="39" t="n">
        <f aca="false">ROUND(((B1585-D1585)*60-INT((B1585-D1585)*60))*60,2)</f>
        <v>21.5</v>
      </c>
      <c r="G1585" s="39" t="n">
        <f aca="false">INT(C1585)</f>
        <v>67</v>
      </c>
      <c r="H1585" s="39" t="n">
        <f aca="false">INT((C1585-G1585)*60)</f>
        <v>18</v>
      </c>
      <c r="I1585" s="39" t="n">
        <f aca="false">ROUND(((C1585-G1585)*60-INT((C1585-G1585)*60))*60,2)</f>
        <v>58.09</v>
      </c>
      <c r="J1585" s="39" t="str">
        <f aca="false">CONCATENATE(D1585,"°",E1585,"'",F1585,"""")</f>
        <v>54°34'21,5"</v>
      </c>
      <c r="K1585" s="39" t="str">
        <f aca="false">CONCATENATE(G1585,"°",H1585,"'",I1585,"""")</f>
        <v>67°18'58,09"</v>
      </c>
    </row>
    <row r="1586" customFormat="false" ht="14.4" hidden="false" customHeight="false" outlineLevel="0" collapsed="false">
      <c r="A1586" s="19" t="s">
        <v>8260</v>
      </c>
      <c r="B1586" s="29" t="n">
        <v>54.596786</v>
      </c>
      <c r="C1586" s="29" t="n">
        <v>67.938313</v>
      </c>
      <c r="D1586" s="39" t="n">
        <f aca="false">INT(B1586)</f>
        <v>54</v>
      </c>
      <c r="E1586" s="39" t="n">
        <f aca="false">INT((B1586-D1586)*60)</f>
        <v>35</v>
      </c>
      <c r="F1586" s="39" t="n">
        <f aca="false">ROUND(((B1586-D1586)*60-INT((B1586-D1586)*60))*60,2)</f>
        <v>48.43</v>
      </c>
      <c r="G1586" s="39" t="n">
        <f aca="false">INT(C1586)</f>
        <v>67</v>
      </c>
      <c r="H1586" s="39" t="n">
        <f aca="false">INT((C1586-G1586)*60)</f>
        <v>56</v>
      </c>
      <c r="I1586" s="39" t="n">
        <f aca="false">ROUND(((C1586-G1586)*60-INT((C1586-G1586)*60))*60,2)</f>
        <v>17.93</v>
      </c>
      <c r="J1586" s="39" t="str">
        <f aca="false">CONCATENATE(D1586,"°",E1586,"'",F1586,"""")</f>
        <v>54°35'48,43"</v>
      </c>
      <c r="K1586" s="39" t="str">
        <f aca="false">CONCATENATE(G1586,"°",H1586,"'",I1586,"""")</f>
        <v>67°56'17,93"</v>
      </c>
    </row>
    <row r="1587" customFormat="false" ht="14.4" hidden="false" customHeight="false" outlineLevel="0" collapsed="false">
      <c r="A1587" s="19" t="s">
        <v>8265</v>
      </c>
      <c r="B1587" s="29" t="n">
        <v>54.879096</v>
      </c>
      <c r="C1587" s="29" t="n">
        <v>68.460193</v>
      </c>
      <c r="D1587" s="39" t="n">
        <f aca="false">INT(B1587)</f>
        <v>54</v>
      </c>
      <c r="E1587" s="39" t="n">
        <f aca="false">INT((B1587-D1587)*60)</f>
        <v>52</v>
      </c>
      <c r="F1587" s="39" t="n">
        <f aca="false">ROUND(((B1587-D1587)*60-INT((B1587-D1587)*60))*60,2)</f>
        <v>44.75</v>
      </c>
      <c r="G1587" s="39" t="n">
        <f aca="false">INT(C1587)</f>
        <v>68</v>
      </c>
      <c r="H1587" s="39" t="n">
        <f aca="false">INT((C1587-G1587)*60)</f>
        <v>27</v>
      </c>
      <c r="I1587" s="39" t="n">
        <f aca="false">ROUND(((C1587-G1587)*60-INT((C1587-G1587)*60))*60,2)</f>
        <v>36.69</v>
      </c>
      <c r="J1587" s="39" t="str">
        <f aca="false">CONCATENATE(D1587,"°",E1587,"'",F1587,"""")</f>
        <v>54°52'44,75"</v>
      </c>
      <c r="K1587" s="39" t="str">
        <f aca="false">CONCATENATE(G1587,"°",H1587,"'",I1587,"""")</f>
        <v>68°27'36,69"</v>
      </c>
    </row>
    <row r="1588" customFormat="false" ht="14.4" hidden="false" customHeight="false" outlineLevel="0" collapsed="false">
      <c r="A1588" s="19" t="s">
        <v>8270</v>
      </c>
      <c r="B1588" s="29" t="n">
        <v>53.278641</v>
      </c>
      <c r="C1588" s="29" t="n">
        <v>66.731878</v>
      </c>
      <c r="D1588" s="39" t="n">
        <f aca="false">INT(B1588)</f>
        <v>53</v>
      </c>
      <c r="E1588" s="39" t="n">
        <f aca="false">INT((B1588-D1588)*60)</f>
        <v>16</v>
      </c>
      <c r="F1588" s="39" t="n">
        <f aca="false">ROUND(((B1588-D1588)*60-INT((B1588-D1588)*60))*60,2)</f>
        <v>43.11</v>
      </c>
      <c r="G1588" s="39" t="n">
        <f aca="false">INT(C1588)</f>
        <v>66</v>
      </c>
      <c r="H1588" s="39" t="n">
        <f aca="false">INT((C1588-G1588)*60)</f>
        <v>43</v>
      </c>
      <c r="I1588" s="39" t="n">
        <f aca="false">ROUND(((C1588-G1588)*60-INT((C1588-G1588)*60))*60,2)</f>
        <v>54.76</v>
      </c>
      <c r="J1588" s="39" t="str">
        <f aca="false">CONCATENATE(D1588,"°",E1588,"'",F1588,"""")</f>
        <v>53°16'43,11"</v>
      </c>
      <c r="K1588" s="39" t="str">
        <f aca="false">CONCATENATE(G1588,"°",H1588,"'",I1588,"""")</f>
        <v>66°43'54,76"</v>
      </c>
    </row>
    <row r="1589" customFormat="false" ht="14.4" hidden="false" customHeight="false" outlineLevel="0" collapsed="false">
      <c r="A1589" s="19" t="s">
        <v>8275</v>
      </c>
      <c r="B1589" s="29" t="n">
        <v>54.905081</v>
      </c>
      <c r="C1589" s="29" t="n">
        <v>69.135283</v>
      </c>
      <c r="D1589" s="39" t="n">
        <f aca="false">INT(B1589)</f>
        <v>54</v>
      </c>
      <c r="E1589" s="39" t="n">
        <f aca="false">INT((B1589-D1589)*60)</f>
        <v>54</v>
      </c>
      <c r="F1589" s="39" t="n">
        <f aca="false">ROUND(((B1589-D1589)*60-INT((B1589-D1589)*60))*60,2)</f>
        <v>18.29</v>
      </c>
      <c r="G1589" s="39" t="n">
        <f aca="false">INT(C1589)</f>
        <v>69</v>
      </c>
      <c r="H1589" s="39" t="n">
        <f aca="false">INT((C1589-G1589)*60)</f>
        <v>8</v>
      </c>
      <c r="I1589" s="39" t="n">
        <f aca="false">ROUND(((C1589-G1589)*60-INT((C1589-G1589)*60))*60,2)</f>
        <v>7.02</v>
      </c>
      <c r="J1589" s="39" t="str">
        <f aca="false">CONCATENATE(D1589,"°",E1589,"'",F1589,"""")</f>
        <v>54°54'18,29"</v>
      </c>
      <c r="K1589" s="39" t="str">
        <f aca="false">CONCATENATE(G1589,"°",H1589,"'",I1589,"""")</f>
        <v>69°8'7,02"</v>
      </c>
    </row>
    <row r="1590" customFormat="false" ht="14.4" hidden="false" customHeight="false" outlineLevel="0" collapsed="false">
      <c r="A1590" s="19" t="s">
        <v>8280</v>
      </c>
      <c r="B1590" s="29" t="n">
        <v>54.844501</v>
      </c>
      <c r="C1590" s="29" t="n">
        <v>69.196021</v>
      </c>
      <c r="D1590" s="39" t="n">
        <f aca="false">INT(B1590)</f>
        <v>54</v>
      </c>
      <c r="E1590" s="39" t="n">
        <f aca="false">INT((B1590-D1590)*60)</f>
        <v>50</v>
      </c>
      <c r="F1590" s="39" t="n">
        <f aca="false">ROUND(((B1590-D1590)*60-INT((B1590-D1590)*60))*60,2)</f>
        <v>40.2</v>
      </c>
      <c r="G1590" s="39" t="n">
        <f aca="false">INT(C1590)</f>
        <v>69</v>
      </c>
      <c r="H1590" s="39" t="n">
        <f aca="false">INT((C1590-G1590)*60)</f>
        <v>11</v>
      </c>
      <c r="I1590" s="39" t="n">
        <f aca="false">ROUND(((C1590-G1590)*60-INT((C1590-G1590)*60))*60,2)</f>
        <v>45.68</v>
      </c>
      <c r="J1590" s="39" t="str">
        <f aca="false">CONCATENATE(D1590,"°",E1590,"'",F1590,"""")</f>
        <v>54°50'40,2"</v>
      </c>
      <c r="K1590" s="39" t="str">
        <f aca="false">CONCATENATE(G1590,"°",H1590,"'",I1590,"""")</f>
        <v>69°11'45,68"</v>
      </c>
    </row>
    <row r="1591" customFormat="false" ht="14.4" hidden="false" customHeight="false" outlineLevel="0" collapsed="false">
      <c r="A1591" s="19" t="s">
        <v>8285</v>
      </c>
      <c r="B1591" s="29" t="n">
        <v>54.842206</v>
      </c>
      <c r="C1591" s="29" t="n">
        <v>69.165264</v>
      </c>
      <c r="D1591" s="39" t="n">
        <f aca="false">INT(B1591)</f>
        <v>54</v>
      </c>
      <c r="E1591" s="39" t="n">
        <f aca="false">INT((B1591-D1591)*60)</f>
        <v>50</v>
      </c>
      <c r="F1591" s="39" t="n">
        <f aca="false">ROUND(((B1591-D1591)*60-INT((B1591-D1591)*60))*60,2)</f>
        <v>31.94</v>
      </c>
      <c r="G1591" s="39" t="n">
        <f aca="false">INT(C1591)</f>
        <v>69</v>
      </c>
      <c r="H1591" s="39" t="n">
        <f aca="false">INT((C1591-G1591)*60)</f>
        <v>9</v>
      </c>
      <c r="I1591" s="39" t="n">
        <f aca="false">ROUND(((C1591-G1591)*60-INT((C1591-G1591)*60))*60,2)</f>
        <v>54.95</v>
      </c>
      <c r="J1591" s="39" t="str">
        <f aca="false">CONCATENATE(D1591,"°",E1591,"'",F1591,"""")</f>
        <v>54°50'31,94"</v>
      </c>
      <c r="K1591" s="39" t="str">
        <f aca="false">CONCATENATE(G1591,"°",H1591,"'",I1591,"""")</f>
        <v>69°9'54,95"</v>
      </c>
    </row>
    <row r="1592" customFormat="false" ht="14.4" hidden="false" customHeight="false" outlineLevel="0" collapsed="false">
      <c r="A1592" s="19" t="s">
        <v>8290</v>
      </c>
      <c r="B1592" s="29" t="n">
        <v>54.87354</v>
      </c>
      <c r="C1592" s="29" t="n">
        <v>69.1445</v>
      </c>
      <c r="D1592" s="39" t="n">
        <f aca="false">INT(B1592)</f>
        <v>54</v>
      </c>
      <c r="E1592" s="39" t="n">
        <f aca="false">INT((B1592-D1592)*60)</f>
        <v>52</v>
      </c>
      <c r="F1592" s="39" t="n">
        <f aca="false">ROUND(((B1592-D1592)*60-INT((B1592-D1592)*60))*60,2)</f>
        <v>24.74</v>
      </c>
      <c r="G1592" s="39" t="n">
        <f aca="false">INT(C1592)</f>
        <v>69</v>
      </c>
      <c r="H1592" s="39" t="n">
        <f aca="false">INT((C1592-G1592)*60)</f>
        <v>8</v>
      </c>
      <c r="I1592" s="39" t="n">
        <f aca="false">ROUND(((C1592-G1592)*60-INT((C1592-G1592)*60))*60,2)</f>
        <v>40.2</v>
      </c>
      <c r="J1592" s="39" t="str">
        <f aca="false">CONCATENATE(D1592,"°",E1592,"'",F1592,"""")</f>
        <v>54°52'24,74"</v>
      </c>
      <c r="K1592" s="39" t="str">
        <f aca="false">CONCATENATE(G1592,"°",H1592,"'",I1592,"""")</f>
        <v>69°8'40,2"</v>
      </c>
    </row>
    <row r="1593" customFormat="false" ht="14.4" hidden="false" customHeight="false" outlineLevel="0" collapsed="false">
      <c r="A1593" s="19" t="s">
        <v>8295</v>
      </c>
      <c r="B1593" s="29" t="n">
        <v>54.352097</v>
      </c>
      <c r="C1593" s="29" t="n">
        <v>68.462664</v>
      </c>
      <c r="D1593" s="39" t="n">
        <f aca="false">INT(B1593)</f>
        <v>54</v>
      </c>
      <c r="E1593" s="39" t="n">
        <f aca="false">INT((B1593-D1593)*60)</f>
        <v>21</v>
      </c>
      <c r="F1593" s="39" t="n">
        <f aca="false">ROUND(((B1593-D1593)*60-INT((B1593-D1593)*60))*60,2)</f>
        <v>7.55</v>
      </c>
      <c r="G1593" s="39" t="n">
        <f aca="false">INT(C1593)</f>
        <v>68</v>
      </c>
      <c r="H1593" s="39" t="n">
        <f aca="false">INT((C1593-G1593)*60)</f>
        <v>27</v>
      </c>
      <c r="I1593" s="39" t="n">
        <f aca="false">ROUND(((C1593-G1593)*60-INT((C1593-G1593)*60))*60,2)</f>
        <v>45.59</v>
      </c>
      <c r="J1593" s="39" t="str">
        <f aca="false">CONCATENATE(D1593,"°",E1593,"'",F1593,"""")</f>
        <v>54°21'7,55"</v>
      </c>
      <c r="K1593" s="39" t="str">
        <f aca="false">CONCATENATE(G1593,"°",H1593,"'",I1593,"""")</f>
        <v>68°27'45,59"</v>
      </c>
    </row>
    <row r="1594" customFormat="false" ht="14.4" hidden="false" customHeight="false" outlineLevel="0" collapsed="false">
      <c r="A1594" s="19" t="s">
        <v>8300</v>
      </c>
      <c r="B1594" s="29" t="n">
        <v>54.295953</v>
      </c>
      <c r="C1594" s="29" t="n">
        <v>68.349314</v>
      </c>
      <c r="D1594" s="39" t="n">
        <f aca="false">INT(B1594)</f>
        <v>54</v>
      </c>
      <c r="E1594" s="39" t="n">
        <f aca="false">INT((B1594-D1594)*60)</f>
        <v>17</v>
      </c>
      <c r="F1594" s="39" t="n">
        <f aca="false">ROUND(((B1594-D1594)*60-INT((B1594-D1594)*60))*60,2)</f>
        <v>45.43</v>
      </c>
      <c r="G1594" s="39" t="n">
        <f aca="false">INT(C1594)</f>
        <v>68</v>
      </c>
      <c r="H1594" s="39" t="n">
        <f aca="false">INT((C1594-G1594)*60)</f>
        <v>20</v>
      </c>
      <c r="I1594" s="39" t="n">
        <f aca="false">ROUND(((C1594-G1594)*60-INT((C1594-G1594)*60))*60,2)</f>
        <v>57.53</v>
      </c>
      <c r="J1594" s="39" t="str">
        <f aca="false">CONCATENATE(D1594,"°",E1594,"'",F1594,"""")</f>
        <v>54°17'45,43"</v>
      </c>
      <c r="K1594" s="39" t="str">
        <f aca="false">CONCATENATE(G1594,"°",H1594,"'",I1594,"""")</f>
        <v>68°20'57,53"</v>
      </c>
    </row>
    <row r="1595" customFormat="false" ht="14.4" hidden="false" customHeight="false" outlineLevel="0" collapsed="false">
      <c r="A1595" s="19" t="s">
        <v>8305</v>
      </c>
      <c r="B1595" s="23" t="n">
        <v>54.5428</v>
      </c>
      <c r="C1595" s="23" t="n">
        <v>69.08337</v>
      </c>
      <c r="D1595" s="39" t="n">
        <f aca="false">INT(B1595)</f>
        <v>54</v>
      </c>
      <c r="E1595" s="39" t="n">
        <f aca="false">INT((B1595-D1595)*60)</f>
        <v>32</v>
      </c>
      <c r="F1595" s="39" t="n">
        <f aca="false">ROUND(((B1595-D1595)*60-INT((B1595-D1595)*60))*60,2)</f>
        <v>34.08</v>
      </c>
      <c r="G1595" s="39" t="n">
        <f aca="false">INT(C1595)</f>
        <v>69</v>
      </c>
      <c r="H1595" s="39" t="n">
        <f aca="false">INT((C1595-G1595)*60)</f>
        <v>5</v>
      </c>
      <c r="I1595" s="39" t="n">
        <f aca="false">ROUND(((C1595-G1595)*60-INT((C1595-G1595)*60))*60,2)</f>
        <v>0.13</v>
      </c>
      <c r="J1595" s="39" t="str">
        <f aca="false">CONCATENATE(D1595,"°",E1595,"'",F1595,"""")</f>
        <v>54°32'34,08"</v>
      </c>
      <c r="K1595" s="39" t="str">
        <f aca="false">CONCATENATE(G1595,"°",H1595,"'",I1595,"""")</f>
        <v>69°5'0,13"</v>
      </c>
    </row>
    <row r="1596" customFormat="false" ht="14.4" hidden="false" customHeight="false" outlineLevel="0" collapsed="false">
      <c r="A1596" s="19" t="s">
        <v>8310</v>
      </c>
      <c r="B1596" s="29" t="n">
        <v>54.90329106</v>
      </c>
      <c r="C1596" s="29" t="n">
        <v>70.80927408</v>
      </c>
      <c r="D1596" s="39" t="n">
        <f aca="false">INT(B1596)</f>
        <v>54</v>
      </c>
      <c r="E1596" s="39" t="n">
        <f aca="false">INT((B1596-D1596)*60)</f>
        <v>54</v>
      </c>
      <c r="F1596" s="39" t="n">
        <f aca="false">ROUND(((B1596-D1596)*60-INT((B1596-D1596)*60))*60,2)</f>
        <v>11.85</v>
      </c>
      <c r="G1596" s="39" t="n">
        <f aca="false">INT(C1596)</f>
        <v>70</v>
      </c>
      <c r="H1596" s="39" t="n">
        <f aca="false">INT((C1596-G1596)*60)</f>
        <v>48</v>
      </c>
      <c r="I1596" s="39" t="n">
        <f aca="false">ROUND(((C1596-G1596)*60-INT((C1596-G1596)*60))*60,2)</f>
        <v>33.39</v>
      </c>
      <c r="J1596" s="39" t="str">
        <f aca="false">CONCATENATE(D1596,"°",E1596,"'",F1596,"""")</f>
        <v>54°54'11,85"</v>
      </c>
      <c r="K1596" s="39" t="str">
        <f aca="false">CONCATENATE(G1596,"°",H1596,"'",I1596,"""")</f>
        <v>70°48'33,39"</v>
      </c>
    </row>
    <row r="1597" customFormat="false" ht="14.4" hidden="false" customHeight="false" outlineLevel="0" collapsed="false">
      <c r="A1597" s="19" t="s">
        <v>8315</v>
      </c>
      <c r="B1597" s="29" t="n">
        <v>54.85807</v>
      </c>
      <c r="C1597" s="29" t="n">
        <v>69.178433</v>
      </c>
      <c r="D1597" s="39" t="n">
        <f aca="false">INT(B1597)</f>
        <v>54</v>
      </c>
      <c r="E1597" s="39" t="n">
        <f aca="false">INT((B1597-D1597)*60)</f>
        <v>51</v>
      </c>
      <c r="F1597" s="39" t="n">
        <f aca="false">ROUND(((B1597-D1597)*60-INT((B1597-D1597)*60))*60,2)</f>
        <v>29.05</v>
      </c>
      <c r="G1597" s="39" t="n">
        <f aca="false">INT(C1597)</f>
        <v>69</v>
      </c>
      <c r="H1597" s="39" t="n">
        <f aca="false">INT((C1597-G1597)*60)</f>
        <v>10</v>
      </c>
      <c r="I1597" s="39" t="n">
        <f aca="false">ROUND(((C1597-G1597)*60-INT((C1597-G1597)*60))*60,2)</f>
        <v>42.36</v>
      </c>
      <c r="J1597" s="39" t="str">
        <f aca="false">CONCATENATE(D1597,"°",E1597,"'",F1597,"""")</f>
        <v>54°51'29,05"</v>
      </c>
      <c r="K1597" s="39" t="str">
        <f aca="false">CONCATENATE(G1597,"°",H1597,"'",I1597,"""")</f>
        <v>69°10'42,36"</v>
      </c>
    </row>
    <row r="1598" customFormat="false" ht="14.4" hidden="false" customHeight="false" outlineLevel="0" collapsed="false">
      <c r="A1598" s="19" t="s">
        <v>8320</v>
      </c>
      <c r="B1598" s="29" t="n">
        <v>54.783396</v>
      </c>
      <c r="C1598" s="29" t="n">
        <v>68.935275</v>
      </c>
      <c r="D1598" s="39" t="n">
        <f aca="false">INT(B1598)</f>
        <v>54</v>
      </c>
      <c r="E1598" s="39" t="n">
        <f aca="false">INT((B1598-D1598)*60)</f>
        <v>47</v>
      </c>
      <c r="F1598" s="39" t="n">
        <f aca="false">ROUND(((B1598-D1598)*60-INT((B1598-D1598)*60))*60,2)</f>
        <v>0.23</v>
      </c>
      <c r="G1598" s="39" t="n">
        <f aca="false">INT(C1598)</f>
        <v>68</v>
      </c>
      <c r="H1598" s="39" t="n">
        <f aca="false">INT((C1598-G1598)*60)</f>
        <v>56</v>
      </c>
      <c r="I1598" s="39" t="n">
        <f aca="false">ROUND(((C1598-G1598)*60-INT((C1598-G1598)*60))*60,2)</f>
        <v>6.99</v>
      </c>
      <c r="J1598" s="39" t="str">
        <f aca="false">CONCATENATE(D1598,"°",E1598,"'",F1598,"""")</f>
        <v>54°47'0,23"</v>
      </c>
      <c r="K1598" s="39" t="str">
        <f aca="false">CONCATENATE(G1598,"°",H1598,"'",I1598,"""")</f>
        <v>68°56'6,99"</v>
      </c>
    </row>
    <row r="1599" customFormat="false" ht="14.4" hidden="false" customHeight="false" outlineLevel="0" collapsed="false">
      <c r="A1599" s="19" t="s">
        <v>8325</v>
      </c>
      <c r="B1599" s="29" t="n">
        <v>54.671511</v>
      </c>
      <c r="C1599" s="29" t="n">
        <v>68.815909</v>
      </c>
      <c r="D1599" s="39" t="n">
        <f aca="false">INT(B1599)</f>
        <v>54</v>
      </c>
      <c r="E1599" s="39" t="n">
        <f aca="false">INT((B1599-D1599)*60)</f>
        <v>40</v>
      </c>
      <c r="F1599" s="39" t="n">
        <f aca="false">ROUND(((B1599-D1599)*60-INT((B1599-D1599)*60))*60,2)</f>
        <v>17.44</v>
      </c>
      <c r="G1599" s="39" t="n">
        <f aca="false">INT(C1599)</f>
        <v>68</v>
      </c>
      <c r="H1599" s="39" t="n">
        <f aca="false">INT((C1599-G1599)*60)</f>
        <v>48</v>
      </c>
      <c r="I1599" s="39" t="n">
        <f aca="false">ROUND(((C1599-G1599)*60-INT((C1599-G1599)*60))*60,2)</f>
        <v>57.27</v>
      </c>
      <c r="J1599" s="39" t="str">
        <f aca="false">CONCATENATE(D1599,"°",E1599,"'",F1599,"""")</f>
        <v>54°40'17,44"</v>
      </c>
      <c r="K1599" s="39" t="str">
        <f aca="false">CONCATENATE(G1599,"°",H1599,"'",I1599,"""")</f>
        <v>68°48'57,27"</v>
      </c>
    </row>
    <row r="1600" customFormat="false" ht="14.4" hidden="false" customHeight="false" outlineLevel="0" collapsed="false">
      <c r="A1600" s="19" t="s">
        <v>8330</v>
      </c>
      <c r="B1600" s="23" t="n">
        <v>54.86583</v>
      </c>
      <c r="C1600" s="23" t="n">
        <v>69.16699</v>
      </c>
      <c r="D1600" s="39" t="n">
        <f aca="false">INT(B1600)</f>
        <v>54</v>
      </c>
      <c r="E1600" s="39" t="n">
        <f aca="false">INT((B1600-D1600)*60)</f>
        <v>51</v>
      </c>
      <c r="F1600" s="39" t="n">
        <f aca="false">ROUND(((B1600-D1600)*60-INT((B1600-D1600)*60))*60,2)</f>
        <v>56.99</v>
      </c>
      <c r="G1600" s="39" t="n">
        <f aca="false">INT(C1600)</f>
        <v>69</v>
      </c>
      <c r="H1600" s="39" t="n">
        <f aca="false">INT((C1600-G1600)*60)</f>
        <v>10</v>
      </c>
      <c r="I1600" s="39" t="n">
        <f aca="false">ROUND(((C1600-G1600)*60-INT((C1600-G1600)*60))*60,2)</f>
        <v>1.16</v>
      </c>
      <c r="J1600" s="39" t="str">
        <f aca="false">CONCATENATE(D1600,"°",E1600,"'",F1600,"""")</f>
        <v>54°51'56,99"</v>
      </c>
      <c r="K1600" s="39" t="str">
        <f aca="false">CONCATENATE(G1600,"°",H1600,"'",I1600,"""")</f>
        <v>69°10'1,16"</v>
      </c>
    </row>
    <row r="1601" customFormat="false" ht="14.4" hidden="false" customHeight="false" outlineLevel="0" collapsed="false">
      <c r="A1601" s="19" t="s">
        <v>8336</v>
      </c>
      <c r="B1601" s="29" t="n">
        <v>54.903294</v>
      </c>
      <c r="C1601" s="29" t="n">
        <v>69.139519</v>
      </c>
      <c r="D1601" s="39" t="n">
        <f aca="false">INT(B1601)</f>
        <v>54</v>
      </c>
      <c r="E1601" s="39" t="n">
        <f aca="false">INT((B1601-D1601)*60)</f>
        <v>54</v>
      </c>
      <c r="F1601" s="39" t="n">
        <f aca="false">ROUND(((B1601-D1601)*60-INT((B1601-D1601)*60))*60,2)</f>
        <v>11.86</v>
      </c>
      <c r="G1601" s="39" t="n">
        <f aca="false">INT(C1601)</f>
        <v>69</v>
      </c>
      <c r="H1601" s="39" t="n">
        <f aca="false">INT((C1601-G1601)*60)</f>
        <v>8</v>
      </c>
      <c r="I1601" s="39" t="n">
        <f aca="false">ROUND(((C1601-G1601)*60-INT((C1601-G1601)*60))*60,2)</f>
        <v>22.27</v>
      </c>
      <c r="J1601" s="39" t="str">
        <f aca="false">CONCATENATE(D1601,"°",E1601,"'",F1601,"""")</f>
        <v>54°54'11,86"</v>
      </c>
      <c r="K1601" s="39" t="str">
        <f aca="false">CONCATENATE(G1601,"°",H1601,"'",I1601,"""")</f>
        <v>69°8'22,27"</v>
      </c>
    </row>
    <row r="1602" customFormat="false" ht="14.4" hidden="false" customHeight="false" outlineLevel="0" collapsed="false">
      <c r="A1602" s="19" t="s">
        <v>8341</v>
      </c>
      <c r="B1602" s="29" t="n">
        <v>54.843952345</v>
      </c>
      <c r="C1602" s="29" t="n">
        <v>69.116153876</v>
      </c>
      <c r="D1602" s="39" t="n">
        <f aca="false">INT(B1602)</f>
        <v>54</v>
      </c>
      <c r="E1602" s="39" t="n">
        <f aca="false">INT((B1602-D1602)*60)</f>
        <v>50</v>
      </c>
      <c r="F1602" s="39" t="n">
        <f aca="false">ROUND(((B1602-D1602)*60-INT((B1602-D1602)*60))*60,2)</f>
        <v>38.23</v>
      </c>
      <c r="G1602" s="39" t="n">
        <f aca="false">INT(C1602)</f>
        <v>69</v>
      </c>
      <c r="H1602" s="39" t="n">
        <f aca="false">INT((C1602-G1602)*60)</f>
        <v>6</v>
      </c>
      <c r="I1602" s="39" t="n">
        <f aca="false">ROUND(((C1602-G1602)*60-INT((C1602-G1602)*60))*60,2)</f>
        <v>58.15</v>
      </c>
      <c r="J1602" s="39" t="str">
        <f aca="false">CONCATENATE(D1602,"°",E1602,"'",F1602,"""")</f>
        <v>54°50'38,23"</v>
      </c>
      <c r="K1602" s="39" t="str">
        <f aca="false">CONCATENATE(G1602,"°",H1602,"'",I1602,"""")</f>
        <v>69°6'58,15"</v>
      </c>
    </row>
    <row r="1603" customFormat="false" ht="14.4" hidden="false" customHeight="false" outlineLevel="0" collapsed="false">
      <c r="A1603" s="19" t="s">
        <v>8346</v>
      </c>
      <c r="B1603" s="29" t="n">
        <v>54.819987</v>
      </c>
      <c r="C1603" s="29" t="n">
        <v>69.087055</v>
      </c>
      <c r="D1603" s="39" t="n">
        <f aca="false">INT(B1603)</f>
        <v>54</v>
      </c>
      <c r="E1603" s="39" t="n">
        <f aca="false">INT((B1603-D1603)*60)</f>
        <v>49</v>
      </c>
      <c r="F1603" s="39" t="n">
        <f aca="false">ROUND(((B1603-D1603)*60-INT((B1603-D1603)*60))*60,2)</f>
        <v>11.95</v>
      </c>
      <c r="G1603" s="39" t="n">
        <f aca="false">INT(C1603)</f>
        <v>69</v>
      </c>
      <c r="H1603" s="39" t="n">
        <f aca="false">INT((C1603-G1603)*60)</f>
        <v>5</v>
      </c>
      <c r="I1603" s="39" t="n">
        <f aca="false">ROUND(((C1603-G1603)*60-INT((C1603-G1603)*60))*60,2)</f>
        <v>13.4</v>
      </c>
      <c r="J1603" s="39" t="str">
        <f aca="false">CONCATENATE(D1603,"°",E1603,"'",F1603,"""")</f>
        <v>54°49'11,95"</v>
      </c>
      <c r="K1603" s="39" t="str">
        <f aca="false">CONCATENATE(G1603,"°",H1603,"'",I1603,"""")</f>
        <v>69°5'13,4"</v>
      </c>
    </row>
    <row r="1604" customFormat="false" ht="14.4" hidden="false" customHeight="false" outlineLevel="0" collapsed="false">
      <c r="A1604" s="19" t="s">
        <v>8351</v>
      </c>
      <c r="B1604" s="29" t="n">
        <v>54.94184</v>
      </c>
      <c r="C1604" s="29" t="n">
        <v>68.54668</v>
      </c>
      <c r="D1604" s="39" t="n">
        <f aca="false">INT(B1604)</f>
        <v>54</v>
      </c>
      <c r="E1604" s="39" t="n">
        <f aca="false">INT((B1604-D1604)*60)</f>
        <v>56</v>
      </c>
      <c r="F1604" s="39" t="n">
        <f aca="false">ROUND(((B1604-D1604)*60-INT((B1604-D1604)*60))*60,2)</f>
        <v>30.62</v>
      </c>
      <c r="G1604" s="39" t="n">
        <f aca="false">INT(C1604)</f>
        <v>68</v>
      </c>
      <c r="H1604" s="39" t="n">
        <f aca="false">INT((C1604-G1604)*60)</f>
        <v>32</v>
      </c>
      <c r="I1604" s="39" t="n">
        <f aca="false">ROUND(((C1604-G1604)*60-INT((C1604-G1604)*60))*60,2)</f>
        <v>48.05</v>
      </c>
      <c r="J1604" s="39" t="str">
        <f aca="false">CONCATENATE(D1604,"°",E1604,"'",F1604,"""")</f>
        <v>54°56'30,62"</v>
      </c>
      <c r="K1604" s="39" t="str">
        <f aca="false">CONCATENATE(G1604,"°",H1604,"'",I1604,"""")</f>
        <v>68°32'48,05"</v>
      </c>
    </row>
    <row r="1605" customFormat="false" ht="14.4" hidden="false" customHeight="false" outlineLevel="0" collapsed="false">
      <c r="A1605" s="19" t="s">
        <v>8356</v>
      </c>
      <c r="B1605" s="29" t="n">
        <v>54.711694</v>
      </c>
      <c r="C1605" s="29" t="n">
        <v>68.982222</v>
      </c>
      <c r="D1605" s="39" t="n">
        <f aca="false">INT(B1605)</f>
        <v>54</v>
      </c>
      <c r="E1605" s="39" t="n">
        <f aca="false">INT((B1605-D1605)*60)</f>
        <v>42</v>
      </c>
      <c r="F1605" s="39" t="n">
        <f aca="false">ROUND(((B1605-D1605)*60-INT((B1605-D1605)*60))*60,2)</f>
        <v>42.1</v>
      </c>
      <c r="G1605" s="39" t="n">
        <f aca="false">INT(C1605)</f>
        <v>68</v>
      </c>
      <c r="H1605" s="39" t="n">
        <f aca="false">INT((C1605-G1605)*60)</f>
        <v>58</v>
      </c>
      <c r="I1605" s="39" t="n">
        <f aca="false">ROUND(((C1605-G1605)*60-INT((C1605-G1605)*60))*60,2)</f>
        <v>56</v>
      </c>
      <c r="J1605" s="39" t="str">
        <f aca="false">CONCATENATE(D1605,"°",E1605,"'",F1605,"""")</f>
        <v>54°42'42,1"</v>
      </c>
      <c r="K1605" s="39" t="str">
        <f aca="false">CONCATENATE(G1605,"°",H1605,"'",I1605,"""")</f>
        <v>68°58'56"</v>
      </c>
    </row>
    <row r="1606" customFormat="false" ht="14.4" hidden="false" customHeight="false" outlineLevel="0" collapsed="false">
      <c r="A1606" s="19" t="s">
        <v>8361</v>
      </c>
      <c r="B1606" s="29" t="n">
        <v>54.962939</v>
      </c>
      <c r="C1606" s="29" t="n">
        <v>69.243797</v>
      </c>
      <c r="D1606" s="39" t="n">
        <f aca="false">INT(B1606)</f>
        <v>54</v>
      </c>
      <c r="E1606" s="39" t="n">
        <f aca="false">INT((B1606-D1606)*60)</f>
        <v>57</v>
      </c>
      <c r="F1606" s="39" t="n">
        <f aca="false">ROUND(((B1606-D1606)*60-INT((B1606-D1606)*60))*60,2)</f>
        <v>46.58</v>
      </c>
      <c r="G1606" s="39" t="n">
        <f aca="false">INT(C1606)</f>
        <v>69</v>
      </c>
      <c r="H1606" s="39" t="n">
        <f aca="false">INT((C1606-G1606)*60)</f>
        <v>14</v>
      </c>
      <c r="I1606" s="39" t="n">
        <f aca="false">ROUND(((C1606-G1606)*60-INT((C1606-G1606)*60))*60,2)</f>
        <v>37.67</v>
      </c>
      <c r="J1606" s="39" t="str">
        <f aca="false">CONCATENATE(D1606,"°",E1606,"'",F1606,"""")</f>
        <v>54°57'46,58"</v>
      </c>
      <c r="K1606" s="39" t="str">
        <f aca="false">CONCATENATE(G1606,"°",H1606,"'",I1606,"""")</f>
        <v>69°14'37,67"</v>
      </c>
    </row>
    <row r="1607" customFormat="false" ht="14.4" hidden="false" customHeight="false" outlineLevel="0" collapsed="false">
      <c r="A1607" s="19" t="s">
        <v>8366</v>
      </c>
      <c r="B1607" s="29" t="n">
        <v>54.831019</v>
      </c>
      <c r="C1607" s="29" t="n">
        <v>69.123336</v>
      </c>
      <c r="D1607" s="39" t="n">
        <f aca="false">INT(B1607)</f>
        <v>54</v>
      </c>
      <c r="E1607" s="39" t="n">
        <f aca="false">INT((B1607-D1607)*60)</f>
        <v>49</v>
      </c>
      <c r="F1607" s="39" t="n">
        <f aca="false">ROUND(((B1607-D1607)*60-INT((B1607-D1607)*60))*60,2)</f>
        <v>51.67</v>
      </c>
      <c r="G1607" s="39" t="n">
        <f aca="false">INT(C1607)</f>
        <v>69</v>
      </c>
      <c r="H1607" s="39" t="n">
        <f aca="false">INT((C1607-G1607)*60)</f>
        <v>7</v>
      </c>
      <c r="I1607" s="39" t="n">
        <f aca="false">ROUND(((C1607-G1607)*60-INT((C1607-G1607)*60))*60,2)</f>
        <v>24.01</v>
      </c>
      <c r="J1607" s="39" t="str">
        <f aca="false">CONCATENATE(D1607,"°",E1607,"'",F1607,"""")</f>
        <v>54°49'51,67"</v>
      </c>
      <c r="K1607" s="39" t="str">
        <f aca="false">CONCATENATE(G1607,"°",H1607,"'",I1607,"""")</f>
        <v>69°7'24,01"</v>
      </c>
    </row>
    <row r="1608" customFormat="false" ht="14.4" hidden="false" customHeight="false" outlineLevel="0" collapsed="false">
      <c r="A1608" s="19" t="s">
        <v>8372</v>
      </c>
      <c r="B1608" s="29" t="n">
        <v>53.292025</v>
      </c>
      <c r="C1608" s="29" t="n">
        <v>68.107592</v>
      </c>
      <c r="D1608" s="39" t="n">
        <f aca="false">INT(B1608)</f>
        <v>53</v>
      </c>
      <c r="E1608" s="39" t="n">
        <f aca="false">INT((B1608-D1608)*60)</f>
        <v>17</v>
      </c>
      <c r="F1608" s="39" t="n">
        <f aca="false">ROUND(((B1608-D1608)*60-INT((B1608-D1608)*60))*60,2)</f>
        <v>31.29</v>
      </c>
      <c r="G1608" s="39" t="n">
        <f aca="false">INT(C1608)</f>
        <v>68</v>
      </c>
      <c r="H1608" s="39" t="n">
        <f aca="false">INT((C1608-G1608)*60)</f>
        <v>6</v>
      </c>
      <c r="I1608" s="39" t="n">
        <f aca="false">ROUND(((C1608-G1608)*60-INT((C1608-G1608)*60))*60,2)</f>
        <v>27.33</v>
      </c>
      <c r="J1608" s="39" t="str">
        <f aca="false">CONCATENATE(D1608,"°",E1608,"'",F1608,"""")</f>
        <v>53°17'31,29"</v>
      </c>
      <c r="K1608" s="39" t="str">
        <f aca="false">CONCATENATE(G1608,"°",H1608,"'",I1608,"""")</f>
        <v>68°6'27,33"</v>
      </c>
    </row>
    <row r="1609" customFormat="false" ht="14.4" hidden="false" customHeight="false" outlineLevel="0" collapsed="false">
      <c r="A1609" s="19" t="s">
        <v>8377</v>
      </c>
      <c r="B1609" s="29" t="n">
        <v>54.87988</v>
      </c>
      <c r="C1609" s="29" t="n">
        <v>69.12419</v>
      </c>
      <c r="D1609" s="39" t="n">
        <f aca="false">INT(B1609)</f>
        <v>54</v>
      </c>
      <c r="E1609" s="39" t="n">
        <f aca="false">INT((B1609-D1609)*60)</f>
        <v>52</v>
      </c>
      <c r="F1609" s="39" t="n">
        <f aca="false">ROUND(((B1609-D1609)*60-INT((B1609-D1609)*60))*60,2)</f>
        <v>47.57</v>
      </c>
      <c r="G1609" s="39" t="n">
        <f aca="false">INT(C1609)</f>
        <v>69</v>
      </c>
      <c r="H1609" s="39" t="n">
        <f aca="false">INT((C1609-G1609)*60)</f>
        <v>7</v>
      </c>
      <c r="I1609" s="39" t="n">
        <f aca="false">ROUND(((C1609-G1609)*60-INT((C1609-G1609)*60))*60,2)</f>
        <v>27.08</v>
      </c>
      <c r="J1609" s="39" t="str">
        <f aca="false">CONCATENATE(D1609,"°",E1609,"'",F1609,"""")</f>
        <v>54°52'47,57"</v>
      </c>
      <c r="K1609" s="39" t="str">
        <f aca="false">CONCATENATE(G1609,"°",H1609,"'",I1609,"""")</f>
        <v>69°7'27,08"</v>
      </c>
    </row>
    <row r="1610" customFormat="false" ht="14.4" hidden="false" customHeight="false" outlineLevel="0" collapsed="false">
      <c r="A1610" s="19" t="s">
        <v>8382</v>
      </c>
      <c r="B1610" s="23" t="n">
        <v>54.46526</v>
      </c>
      <c r="C1610" s="23" t="n">
        <v>69.10502</v>
      </c>
      <c r="D1610" s="39" t="n">
        <f aca="false">INT(B1610)</f>
        <v>54</v>
      </c>
      <c r="E1610" s="39" t="n">
        <f aca="false">INT((B1610-D1610)*60)</f>
        <v>27</v>
      </c>
      <c r="F1610" s="39" t="n">
        <f aca="false">ROUND(((B1610-D1610)*60-INT((B1610-D1610)*60))*60,2)</f>
        <v>54.94</v>
      </c>
      <c r="G1610" s="39" t="n">
        <f aca="false">INT(C1610)</f>
        <v>69</v>
      </c>
      <c r="H1610" s="39" t="n">
        <f aca="false">INT((C1610-G1610)*60)</f>
        <v>6</v>
      </c>
      <c r="I1610" s="39" t="n">
        <f aca="false">ROUND(((C1610-G1610)*60-INT((C1610-G1610)*60))*60,2)</f>
        <v>18.07</v>
      </c>
      <c r="J1610" s="39" t="str">
        <f aca="false">CONCATENATE(D1610,"°",E1610,"'",F1610,"""")</f>
        <v>54°27'54,94"</v>
      </c>
      <c r="K1610" s="39" t="str">
        <f aca="false">CONCATENATE(G1610,"°",H1610,"'",I1610,"""")</f>
        <v>69°6'18,07"</v>
      </c>
    </row>
    <row r="1611" customFormat="false" ht="14.4" hidden="false" customHeight="false" outlineLevel="0" collapsed="false">
      <c r="A1611" s="19" t="s">
        <v>8387</v>
      </c>
      <c r="B1611" s="29" t="n">
        <v>54.902348</v>
      </c>
      <c r="C1611" s="29" t="n">
        <v>69.16862</v>
      </c>
      <c r="D1611" s="39" t="n">
        <f aca="false">INT(B1611)</f>
        <v>54</v>
      </c>
      <c r="E1611" s="39" t="n">
        <f aca="false">INT((B1611-D1611)*60)</f>
        <v>54</v>
      </c>
      <c r="F1611" s="39" t="n">
        <f aca="false">ROUND(((B1611-D1611)*60-INT((B1611-D1611)*60))*60,2)</f>
        <v>8.45</v>
      </c>
      <c r="G1611" s="39" t="n">
        <f aca="false">INT(C1611)</f>
        <v>69</v>
      </c>
      <c r="H1611" s="39" t="n">
        <f aca="false">INT((C1611-G1611)*60)</f>
        <v>10</v>
      </c>
      <c r="I1611" s="39" t="n">
        <f aca="false">ROUND(((C1611-G1611)*60-INT((C1611-G1611)*60))*60,2)</f>
        <v>7.03</v>
      </c>
      <c r="J1611" s="39" t="str">
        <f aca="false">CONCATENATE(D1611,"°",E1611,"'",F1611,"""")</f>
        <v>54°54'8,45"</v>
      </c>
      <c r="K1611" s="39" t="str">
        <f aca="false">CONCATENATE(G1611,"°",H1611,"'",I1611,"""")</f>
        <v>69°10'7,03"</v>
      </c>
    </row>
    <row r="1612" customFormat="false" ht="14.4" hidden="false" customHeight="false" outlineLevel="0" collapsed="false">
      <c r="A1612" s="19" t="s">
        <v>8392</v>
      </c>
      <c r="B1612" s="29" t="n">
        <v>54.894138</v>
      </c>
      <c r="C1612" s="29" t="n">
        <v>69.144752</v>
      </c>
      <c r="D1612" s="39" t="n">
        <f aca="false">INT(B1612)</f>
        <v>54</v>
      </c>
      <c r="E1612" s="39" t="n">
        <f aca="false">INT((B1612-D1612)*60)</f>
        <v>53</v>
      </c>
      <c r="F1612" s="39" t="n">
        <f aca="false">ROUND(((B1612-D1612)*60-INT((B1612-D1612)*60))*60,2)</f>
        <v>38.9</v>
      </c>
      <c r="G1612" s="39" t="n">
        <f aca="false">INT(C1612)</f>
        <v>69</v>
      </c>
      <c r="H1612" s="39" t="n">
        <f aca="false">INT((C1612-G1612)*60)</f>
        <v>8</v>
      </c>
      <c r="I1612" s="39" t="n">
        <f aca="false">ROUND(((C1612-G1612)*60-INT((C1612-G1612)*60))*60,2)</f>
        <v>41.11</v>
      </c>
      <c r="J1612" s="39" t="str">
        <f aca="false">CONCATENATE(D1612,"°",E1612,"'",F1612,"""")</f>
        <v>54°53'38,9"</v>
      </c>
      <c r="K1612" s="39" t="str">
        <f aca="false">CONCATENATE(G1612,"°",H1612,"'",I1612,"""")</f>
        <v>69°8'41,11"</v>
      </c>
    </row>
    <row r="1613" customFormat="false" ht="14.4" hidden="false" customHeight="false" outlineLevel="0" collapsed="false">
      <c r="A1613" s="19" t="s">
        <v>8397</v>
      </c>
      <c r="B1613" s="29" t="n">
        <v>54.87500002</v>
      </c>
      <c r="C1613" s="29" t="n">
        <v>69.1208334</v>
      </c>
      <c r="D1613" s="39" t="n">
        <f aca="false">INT(B1613)</f>
        <v>54</v>
      </c>
      <c r="E1613" s="39" t="n">
        <f aca="false">INT((B1613-D1613)*60)</f>
        <v>52</v>
      </c>
      <c r="F1613" s="39" t="n">
        <f aca="false">ROUND(((B1613-D1613)*60-INT((B1613-D1613)*60))*60,2)</f>
        <v>30</v>
      </c>
      <c r="G1613" s="39" t="n">
        <f aca="false">INT(C1613)</f>
        <v>69</v>
      </c>
      <c r="H1613" s="39" t="n">
        <f aca="false">INT((C1613-G1613)*60)</f>
        <v>7</v>
      </c>
      <c r="I1613" s="39" t="n">
        <f aca="false">ROUND(((C1613-G1613)*60-INT((C1613-G1613)*60))*60,2)</f>
        <v>15</v>
      </c>
      <c r="J1613" s="39" t="str">
        <f aca="false">CONCATENATE(D1613,"°",E1613,"'",F1613,"""")</f>
        <v>54°52'30"</v>
      </c>
      <c r="K1613" s="39" t="str">
        <f aca="false">CONCATENATE(G1613,"°",H1613,"'",I1613,"""")</f>
        <v>69°7'15"</v>
      </c>
    </row>
    <row r="1614" customFormat="false" ht="14.4" hidden="false" customHeight="false" outlineLevel="0" collapsed="false">
      <c r="A1614" s="19" t="s">
        <v>8402</v>
      </c>
      <c r="B1614" s="29" t="n">
        <v>54.878706</v>
      </c>
      <c r="C1614" s="29" t="n">
        <v>69.108576</v>
      </c>
      <c r="D1614" s="39" t="n">
        <f aca="false">INT(B1614)</f>
        <v>54</v>
      </c>
      <c r="E1614" s="39" t="n">
        <f aca="false">INT((B1614-D1614)*60)</f>
        <v>52</v>
      </c>
      <c r="F1614" s="39" t="n">
        <f aca="false">ROUND(((B1614-D1614)*60-INT((B1614-D1614)*60))*60,2)</f>
        <v>43.34</v>
      </c>
      <c r="G1614" s="39" t="n">
        <f aca="false">INT(C1614)</f>
        <v>69</v>
      </c>
      <c r="H1614" s="39" t="n">
        <f aca="false">INT((C1614-G1614)*60)</f>
        <v>6</v>
      </c>
      <c r="I1614" s="39" t="n">
        <f aca="false">ROUND(((C1614-G1614)*60-INT((C1614-G1614)*60))*60,2)</f>
        <v>30.87</v>
      </c>
      <c r="J1614" s="39" t="str">
        <f aca="false">CONCATENATE(D1614,"°",E1614,"'",F1614,"""")</f>
        <v>54°52'43,34"</v>
      </c>
      <c r="K1614" s="39" t="str">
        <f aca="false">CONCATENATE(G1614,"°",H1614,"'",I1614,"""")</f>
        <v>69°6'30,87"</v>
      </c>
    </row>
    <row r="1615" customFormat="false" ht="14.4" hidden="false" customHeight="false" outlineLevel="0" collapsed="false">
      <c r="A1615" s="19" t="s">
        <v>8407</v>
      </c>
      <c r="B1615" s="29" t="n">
        <v>54.889615</v>
      </c>
      <c r="C1615" s="29" t="n">
        <v>69.178809</v>
      </c>
      <c r="D1615" s="39" t="n">
        <f aca="false">INT(B1615)</f>
        <v>54</v>
      </c>
      <c r="E1615" s="39" t="n">
        <f aca="false">INT((B1615-D1615)*60)</f>
        <v>53</v>
      </c>
      <c r="F1615" s="39" t="n">
        <f aca="false">ROUND(((B1615-D1615)*60-INT((B1615-D1615)*60))*60,2)</f>
        <v>22.61</v>
      </c>
      <c r="G1615" s="39" t="n">
        <f aca="false">INT(C1615)</f>
        <v>69</v>
      </c>
      <c r="H1615" s="39" t="n">
        <f aca="false">INT((C1615-G1615)*60)</f>
        <v>10</v>
      </c>
      <c r="I1615" s="39" t="n">
        <f aca="false">ROUND(((C1615-G1615)*60-INT((C1615-G1615)*60))*60,2)</f>
        <v>43.71</v>
      </c>
      <c r="J1615" s="39" t="str">
        <f aca="false">CONCATENATE(D1615,"°",E1615,"'",F1615,"""")</f>
        <v>54°53'22,61"</v>
      </c>
      <c r="K1615" s="39" t="str">
        <f aca="false">CONCATENATE(G1615,"°",H1615,"'",I1615,"""")</f>
        <v>69°10'43,71"</v>
      </c>
    </row>
    <row r="1616" customFormat="false" ht="14.4" hidden="false" customHeight="false" outlineLevel="0" collapsed="false">
      <c r="A1616" s="19" t="s">
        <v>8412</v>
      </c>
      <c r="B1616" s="29" t="n">
        <v>54.850406</v>
      </c>
      <c r="C1616" s="29" t="n">
        <v>69.10955</v>
      </c>
      <c r="D1616" s="39" t="n">
        <f aca="false">INT(B1616)</f>
        <v>54</v>
      </c>
      <c r="E1616" s="39" t="n">
        <f aca="false">INT((B1616-D1616)*60)</f>
        <v>51</v>
      </c>
      <c r="F1616" s="39" t="n">
        <f aca="false">ROUND(((B1616-D1616)*60-INT((B1616-D1616)*60))*60,2)</f>
        <v>1.46</v>
      </c>
      <c r="G1616" s="39" t="n">
        <f aca="false">INT(C1616)</f>
        <v>69</v>
      </c>
      <c r="H1616" s="39" t="n">
        <f aca="false">INT((C1616-G1616)*60)</f>
        <v>6</v>
      </c>
      <c r="I1616" s="39" t="n">
        <f aca="false">ROUND(((C1616-G1616)*60-INT((C1616-G1616)*60))*60,2)</f>
        <v>34.38</v>
      </c>
      <c r="J1616" s="39" t="str">
        <f aca="false">CONCATENATE(D1616,"°",E1616,"'",F1616,"""")</f>
        <v>54°51'1,46"</v>
      </c>
      <c r="K1616" s="39" t="str">
        <f aca="false">CONCATENATE(G1616,"°",H1616,"'",I1616,"""")</f>
        <v>69°6'34,38"</v>
      </c>
    </row>
    <row r="1617" customFormat="false" ht="14.4" hidden="false" customHeight="false" outlineLevel="0" collapsed="false">
      <c r="A1617" s="19" t="s">
        <v>8417</v>
      </c>
      <c r="B1617" s="29" t="n">
        <v>54.777391</v>
      </c>
      <c r="C1617" s="29" t="n">
        <v>69.096303</v>
      </c>
      <c r="D1617" s="39" t="n">
        <f aca="false">INT(B1617)</f>
        <v>54</v>
      </c>
      <c r="E1617" s="39" t="n">
        <f aca="false">INT((B1617-D1617)*60)</f>
        <v>46</v>
      </c>
      <c r="F1617" s="39" t="n">
        <f aca="false">ROUND(((B1617-D1617)*60-INT((B1617-D1617)*60))*60,2)</f>
        <v>38.61</v>
      </c>
      <c r="G1617" s="39" t="n">
        <f aca="false">INT(C1617)</f>
        <v>69</v>
      </c>
      <c r="H1617" s="39" t="n">
        <f aca="false">INT((C1617-G1617)*60)</f>
        <v>5</v>
      </c>
      <c r="I1617" s="39" t="n">
        <f aca="false">ROUND(((C1617-G1617)*60-INT((C1617-G1617)*60))*60,2)</f>
        <v>46.69</v>
      </c>
      <c r="J1617" s="39" t="str">
        <f aca="false">CONCATENATE(D1617,"°",E1617,"'",F1617,"""")</f>
        <v>54°46'38,61"</v>
      </c>
      <c r="K1617" s="39" t="str">
        <f aca="false">CONCATENATE(G1617,"°",H1617,"'",I1617,"""")</f>
        <v>69°5'46,69"</v>
      </c>
    </row>
    <row r="1618" customFormat="false" ht="14.4" hidden="false" customHeight="false" outlineLevel="0" collapsed="false">
      <c r="A1618" s="19" t="s">
        <v>8422</v>
      </c>
      <c r="B1618" s="29" t="n">
        <v>54.852016</v>
      </c>
      <c r="C1618" s="29" t="n">
        <v>69.194438</v>
      </c>
      <c r="D1618" s="39" t="n">
        <f aca="false">INT(B1618)</f>
        <v>54</v>
      </c>
      <c r="E1618" s="39" t="n">
        <f aca="false">INT((B1618-D1618)*60)</f>
        <v>51</v>
      </c>
      <c r="F1618" s="39" t="n">
        <f aca="false">ROUND(((B1618-D1618)*60-INT((B1618-D1618)*60))*60,2)</f>
        <v>7.26</v>
      </c>
      <c r="G1618" s="39" t="n">
        <f aca="false">INT(C1618)</f>
        <v>69</v>
      </c>
      <c r="H1618" s="39" t="n">
        <f aca="false">INT((C1618-G1618)*60)</f>
        <v>11</v>
      </c>
      <c r="I1618" s="39" t="n">
        <f aca="false">ROUND(((C1618-G1618)*60-INT((C1618-G1618)*60))*60,2)</f>
        <v>39.98</v>
      </c>
      <c r="J1618" s="39" t="str">
        <f aca="false">CONCATENATE(D1618,"°",E1618,"'",F1618,"""")</f>
        <v>54°51'7,26"</v>
      </c>
      <c r="K1618" s="39" t="str">
        <f aca="false">CONCATENATE(G1618,"°",H1618,"'",I1618,"""")</f>
        <v>69°11'39,98"</v>
      </c>
    </row>
    <row r="1619" customFormat="false" ht="14.4" hidden="false" customHeight="false" outlineLevel="0" collapsed="false">
      <c r="A1619" s="19" t="s">
        <v>8427</v>
      </c>
      <c r="B1619" s="29" t="n">
        <v>54.856435</v>
      </c>
      <c r="C1619" s="29" t="n">
        <v>69.159768</v>
      </c>
      <c r="D1619" s="39" t="n">
        <f aca="false">INT(B1619)</f>
        <v>54</v>
      </c>
      <c r="E1619" s="39" t="n">
        <f aca="false">INT((B1619-D1619)*60)</f>
        <v>51</v>
      </c>
      <c r="F1619" s="39" t="n">
        <f aca="false">ROUND(((B1619-D1619)*60-INT((B1619-D1619)*60))*60,2)</f>
        <v>23.17</v>
      </c>
      <c r="G1619" s="39" t="n">
        <f aca="false">INT(C1619)</f>
        <v>69</v>
      </c>
      <c r="H1619" s="39" t="n">
        <f aca="false">INT((C1619-G1619)*60)</f>
        <v>9</v>
      </c>
      <c r="I1619" s="39" t="n">
        <f aca="false">ROUND(((C1619-G1619)*60-INT((C1619-G1619)*60))*60,2)</f>
        <v>35.16</v>
      </c>
      <c r="J1619" s="39" t="str">
        <f aca="false">CONCATENATE(D1619,"°",E1619,"'",F1619,"""")</f>
        <v>54°51'23,17"</v>
      </c>
      <c r="K1619" s="39" t="str">
        <f aca="false">CONCATENATE(G1619,"°",H1619,"'",I1619,"""")</f>
        <v>69°9'35,16"</v>
      </c>
    </row>
    <row r="1620" customFormat="false" ht="14.4" hidden="false" customHeight="false" outlineLevel="0" collapsed="false">
      <c r="A1620" s="19" t="s">
        <v>8432</v>
      </c>
      <c r="B1620" s="29" t="n">
        <v>54.855918</v>
      </c>
      <c r="C1620" s="29" t="n">
        <v>69.147541</v>
      </c>
      <c r="D1620" s="39" t="n">
        <f aca="false">INT(B1620)</f>
        <v>54</v>
      </c>
      <c r="E1620" s="39" t="n">
        <f aca="false">INT((B1620-D1620)*60)</f>
        <v>51</v>
      </c>
      <c r="F1620" s="39" t="n">
        <f aca="false">ROUND(((B1620-D1620)*60-INT((B1620-D1620)*60))*60,2)</f>
        <v>21.3</v>
      </c>
      <c r="G1620" s="39" t="n">
        <f aca="false">INT(C1620)</f>
        <v>69</v>
      </c>
      <c r="H1620" s="39" t="n">
        <f aca="false">INT((C1620-G1620)*60)</f>
        <v>8</v>
      </c>
      <c r="I1620" s="39" t="n">
        <f aca="false">ROUND(((C1620-G1620)*60-INT((C1620-G1620)*60))*60,2)</f>
        <v>51.15</v>
      </c>
      <c r="J1620" s="39" t="str">
        <f aca="false">CONCATENATE(D1620,"°",E1620,"'",F1620,"""")</f>
        <v>54°51'21,3"</v>
      </c>
      <c r="K1620" s="39" t="str">
        <f aca="false">CONCATENATE(G1620,"°",H1620,"'",I1620,"""")</f>
        <v>69°8'51,15"</v>
      </c>
    </row>
    <row r="1621" customFormat="false" ht="14.4" hidden="false" customHeight="false" outlineLevel="0" collapsed="false">
      <c r="A1621" s="19" t="s">
        <v>8437</v>
      </c>
      <c r="B1621" s="29" t="n">
        <v>54.850942</v>
      </c>
      <c r="C1621" s="29" t="n">
        <v>69.1352361</v>
      </c>
      <c r="D1621" s="39" t="n">
        <f aca="false">INT(B1621)</f>
        <v>54</v>
      </c>
      <c r="E1621" s="39" t="n">
        <f aca="false">INT((B1621-D1621)*60)</f>
        <v>51</v>
      </c>
      <c r="F1621" s="39" t="n">
        <f aca="false">ROUND(((B1621-D1621)*60-INT((B1621-D1621)*60))*60,2)</f>
        <v>3.39</v>
      </c>
      <c r="G1621" s="39" t="n">
        <f aca="false">INT(C1621)</f>
        <v>69</v>
      </c>
      <c r="H1621" s="39" t="n">
        <f aca="false">INT((C1621-G1621)*60)</f>
        <v>8</v>
      </c>
      <c r="I1621" s="39" t="n">
        <f aca="false">ROUND(((C1621-G1621)*60-INT((C1621-G1621)*60))*60,2)</f>
        <v>6.85</v>
      </c>
      <c r="J1621" s="39" t="str">
        <f aca="false">CONCATENATE(D1621,"°",E1621,"'",F1621,"""")</f>
        <v>54°51'3,39"</v>
      </c>
      <c r="K1621" s="39" t="str">
        <f aca="false">CONCATENATE(G1621,"°",H1621,"'",I1621,"""")</f>
        <v>69°8'6,85"</v>
      </c>
    </row>
    <row r="1622" customFormat="false" ht="14.4" hidden="false" customHeight="false" outlineLevel="0" collapsed="false">
      <c r="A1622" s="19" t="s">
        <v>8442</v>
      </c>
      <c r="B1622" s="29" t="n">
        <v>54.9017477</v>
      </c>
      <c r="C1622" s="29" t="n">
        <v>69.1477277</v>
      </c>
      <c r="D1622" s="39" t="n">
        <f aca="false">INT(B1622)</f>
        <v>54</v>
      </c>
      <c r="E1622" s="39" t="n">
        <f aca="false">INT((B1622-D1622)*60)</f>
        <v>54</v>
      </c>
      <c r="F1622" s="39" t="n">
        <f aca="false">ROUND(((B1622-D1622)*60-INT((B1622-D1622)*60))*60,2)</f>
        <v>6.29</v>
      </c>
      <c r="G1622" s="39" t="n">
        <f aca="false">INT(C1622)</f>
        <v>69</v>
      </c>
      <c r="H1622" s="39" t="n">
        <f aca="false">INT((C1622-G1622)*60)</f>
        <v>8</v>
      </c>
      <c r="I1622" s="39" t="n">
        <f aca="false">ROUND(((C1622-G1622)*60-INT((C1622-G1622)*60))*60,2)</f>
        <v>51.82</v>
      </c>
      <c r="J1622" s="39" t="str">
        <f aca="false">CONCATENATE(D1622,"°",E1622,"'",F1622,"""")</f>
        <v>54°54'6,29"</v>
      </c>
      <c r="K1622" s="39" t="str">
        <f aca="false">CONCATENATE(G1622,"°",H1622,"'",I1622,"""")</f>
        <v>69°8'51,82"</v>
      </c>
    </row>
    <row r="1623" customFormat="false" ht="14.4" hidden="false" customHeight="false" outlineLevel="0" collapsed="false">
      <c r="A1623" s="19" t="s">
        <v>8447</v>
      </c>
      <c r="B1623" s="29" t="n">
        <v>54.889538336</v>
      </c>
      <c r="C1623" s="29" t="n">
        <v>69.144237679</v>
      </c>
      <c r="D1623" s="39" t="n">
        <f aca="false">INT(B1623)</f>
        <v>54</v>
      </c>
      <c r="E1623" s="39" t="n">
        <f aca="false">INT((B1623-D1623)*60)</f>
        <v>53</v>
      </c>
      <c r="F1623" s="39" t="n">
        <f aca="false">ROUND(((B1623-D1623)*60-INT((B1623-D1623)*60))*60,2)</f>
        <v>22.34</v>
      </c>
      <c r="G1623" s="39" t="n">
        <f aca="false">INT(C1623)</f>
        <v>69</v>
      </c>
      <c r="H1623" s="39" t="n">
        <f aca="false">INT((C1623-G1623)*60)</f>
        <v>8</v>
      </c>
      <c r="I1623" s="39" t="n">
        <f aca="false">ROUND(((C1623-G1623)*60-INT((C1623-G1623)*60))*60,2)</f>
        <v>39.26</v>
      </c>
      <c r="J1623" s="39" t="str">
        <f aca="false">CONCATENATE(D1623,"°",E1623,"'",F1623,"""")</f>
        <v>54°53'22,34"</v>
      </c>
      <c r="K1623" s="39" t="str">
        <f aca="false">CONCATENATE(G1623,"°",H1623,"'",I1623,"""")</f>
        <v>69°8'39,26"</v>
      </c>
    </row>
    <row r="1624" customFormat="false" ht="14.4" hidden="false" customHeight="false" outlineLevel="0" collapsed="false">
      <c r="A1624" s="19" t="s">
        <v>8452</v>
      </c>
      <c r="B1624" s="29" t="n">
        <v>54.859274</v>
      </c>
      <c r="C1624" s="29" t="n">
        <v>69.153429</v>
      </c>
      <c r="D1624" s="39" t="n">
        <f aca="false">INT(B1624)</f>
        <v>54</v>
      </c>
      <c r="E1624" s="39" t="n">
        <f aca="false">INT((B1624-D1624)*60)</f>
        <v>51</v>
      </c>
      <c r="F1624" s="39" t="n">
        <f aca="false">ROUND(((B1624-D1624)*60-INT((B1624-D1624)*60))*60,2)</f>
        <v>33.39</v>
      </c>
      <c r="G1624" s="39" t="n">
        <f aca="false">INT(C1624)</f>
        <v>69</v>
      </c>
      <c r="H1624" s="39" t="n">
        <f aca="false">INT((C1624-G1624)*60)</f>
        <v>9</v>
      </c>
      <c r="I1624" s="39" t="n">
        <f aca="false">ROUND(((C1624-G1624)*60-INT((C1624-G1624)*60))*60,2)</f>
        <v>12.34</v>
      </c>
      <c r="J1624" s="39" t="str">
        <f aca="false">CONCATENATE(D1624,"°",E1624,"'",F1624,"""")</f>
        <v>54°51'33,39"</v>
      </c>
      <c r="K1624" s="39" t="str">
        <f aca="false">CONCATENATE(G1624,"°",H1624,"'",I1624,"""")</f>
        <v>69°9'12,34"</v>
      </c>
    </row>
    <row r="1625" customFormat="false" ht="14.4" hidden="false" customHeight="false" outlineLevel="0" collapsed="false">
      <c r="A1625" s="19" t="s">
        <v>8457</v>
      </c>
      <c r="B1625" s="29" t="n">
        <v>54.86234001</v>
      </c>
      <c r="C1625" s="29" t="n">
        <v>69.18876</v>
      </c>
      <c r="D1625" s="39" t="n">
        <f aca="false">INT(B1625)</f>
        <v>54</v>
      </c>
      <c r="E1625" s="39" t="n">
        <f aca="false">INT((B1625-D1625)*60)</f>
        <v>51</v>
      </c>
      <c r="F1625" s="39" t="n">
        <f aca="false">ROUND(((B1625-D1625)*60-INT((B1625-D1625)*60))*60,2)</f>
        <v>44.42</v>
      </c>
      <c r="G1625" s="39" t="n">
        <f aca="false">INT(C1625)</f>
        <v>69</v>
      </c>
      <c r="H1625" s="39" t="n">
        <f aca="false">INT((C1625-G1625)*60)</f>
        <v>11</v>
      </c>
      <c r="I1625" s="39" t="n">
        <f aca="false">ROUND(((C1625-G1625)*60-INT((C1625-G1625)*60))*60,2)</f>
        <v>19.54</v>
      </c>
      <c r="J1625" s="39" t="str">
        <f aca="false">CONCATENATE(D1625,"°",E1625,"'",F1625,"""")</f>
        <v>54°51'44,42"</v>
      </c>
      <c r="K1625" s="39" t="str">
        <f aca="false">CONCATENATE(G1625,"°",H1625,"'",I1625,"""")</f>
        <v>69°11'19,54"</v>
      </c>
    </row>
    <row r="1626" customFormat="false" ht="14.4" hidden="false" customHeight="false" outlineLevel="0" collapsed="false">
      <c r="A1626" s="19" t="s">
        <v>8462</v>
      </c>
      <c r="B1626" s="29" t="n">
        <v>54.876645</v>
      </c>
      <c r="C1626" s="29" t="n">
        <v>69.194498</v>
      </c>
      <c r="D1626" s="39" t="n">
        <f aca="false">INT(B1626)</f>
        <v>54</v>
      </c>
      <c r="E1626" s="39" t="n">
        <f aca="false">INT((B1626-D1626)*60)</f>
        <v>52</v>
      </c>
      <c r="F1626" s="39" t="n">
        <f aca="false">ROUND(((B1626-D1626)*60-INT((B1626-D1626)*60))*60,2)</f>
        <v>35.92</v>
      </c>
      <c r="G1626" s="39" t="n">
        <f aca="false">INT(C1626)</f>
        <v>69</v>
      </c>
      <c r="H1626" s="39" t="n">
        <f aca="false">INT((C1626-G1626)*60)</f>
        <v>11</v>
      </c>
      <c r="I1626" s="39" t="n">
        <f aca="false">ROUND(((C1626-G1626)*60-INT((C1626-G1626)*60))*60,2)</f>
        <v>40.19</v>
      </c>
      <c r="J1626" s="39" t="str">
        <f aca="false">CONCATENATE(D1626,"°",E1626,"'",F1626,"""")</f>
        <v>54°52'35,92"</v>
      </c>
      <c r="K1626" s="39" t="str">
        <f aca="false">CONCATENATE(G1626,"°",H1626,"'",I1626,"""")</f>
        <v>69°11'40,19"</v>
      </c>
    </row>
    <row r="1627" customFormat="false" ht="14.4" hidden="false" customHeight="false" outlineLevel="0" collapsed="false">
      <c r="A1627" s="19" t="s">
        <v>8467</v>
      </c>
      <c r="B1627" s="29" t="n">
        <v>54.85771</v>
      </c>
      <c r="C1627" s="29" t="n">
        <v>69.135586</v>
      </c>
      <c r="D1627" s="39" t="n">
        <f aca="false">INT(B1627)</f>
        <v>54</v>
      </c>
      <c r="E1627" s="39" t="n">
        <f aca="false">INT((B1627-D1627)*60)</f>
        <v>51</v>
      </c>
      <c r="F1627" s="39" t="n">
        <f aca="false">ROUND(((B1627-D1627)*60-INT((B1627-D1627)*60))*60,2)</f>
        <v>27.76</v>
      </c>
      <c r="G1627" s="39" t="n">
        <f aca="false">INT(C1627)</f>
        <v>69</v>
      </c>
      <c r="H1627" s="39" t="n">
        <f aca="false">INT((C1627-G1627)*60)</f>
        <v>8</v>
      </c>
      <c r="I1627" s="39" t="n">
        <f aca="false">ROUND(((C1627-G1627)*60-INT((C1627-G1627)*60))*60,2)</f>
        <v>8.11</v>
      </c>
      <c r="J1627" s="39" t="str">
        <f aca="false">CONCATENATE(D1627,"°",E1627,"'",F1627,"""")</f>
        <v>54°51'27,76"</v>
      </c>
      <c r="K1627" s="39" t="str">
        <f aca="false">CONCATENATE(G1627,"°",H1627,"'",I1627,"""")</f>
        <v>69°8'8,11"</v>
      </c>
    </row>
    <row r="1628" customFormat="false" ht="14.4" hidden="false" customHeight="false" outlineLevel="0" collapsed="false">
      <c r="A1628" s="19" t="s">
        <v>8472</v>
      </c>
      <c r="B1628" s="29" t="n">
        <v>54.91973</v>
      </c>
      <c r="C1628" s="29" t="n">
        <v>69.192393</v>
      </c>
      <c r="D1628" s="39" t="n">
        <f aca="false">INT(B1628)</f>
        <v>54</v>
      </c>
      <c r="E1628" s="39" t="n">
        <f aca="false">INT((B1628-D1628)*60)</f>
        <v>55</v>
      </c>
      <c r="F1628" s="39" t="n">
        <f aca="false">ROUND(((B1628-D1628)*60-INT((B1628-D1628)*60))*60,2)</f>
        <v>11.03</v>
      </c>
      <c r="G1628" s="39" t="n">
        <f aca="false">INT(C1628)</f>
        <v>69</v>
      </c>
      <c r="H1628" s="39" t="n">
        <f aca="false">INT((C1628-G1628)*60)</f>
        <v>11</v>
      </c>
      <c r="I1628" s="39" t="n">
        <f aca="false">ROUND(((C1628-G1628)*60-INT((C1628-G1628)*60))*60,2)</f>
        <v>32.61</v>
      </c>
      <c r="J1628" s="39" t="str">
        <f aca="false">CONCATENATE(D1628,"°",E1628,"'",F1628,"""")</f>
        <v>54°55'11,03"</v>
      </c>
      <c r="K1628" s="39" t="str">
        <f aca="false">CONCATENATE(G1628,"°",H1628,"'",I1628,"""")</f>
        <v>69°11'32,61"</v>
      </c>
    </row>
    <row r="1629" customFormat="false" ht="14.4" hidden="false" customHeight="false" outlineLevel="0" collapsed="false">
      <c r="A1629" s="19" t="s">
        <v>8477</v>
      </c>
      <c r="B1629" s="29" t="n">
        <v>54.93108299</v>
      </c>
      <c r="C1629" s="29" t="n">
        <v>69.20841096</v>
      </c>
      <c r="D1629" s="39" t="n">
        <f aca="false">INT(B1629)</f>
        <v>54</v>
      </c>
      <c r="E1629" s="39" t="n">
        <f aca="false">INT((B1629-D1629)*60)</f>
        <v>55</v>
      </c>
      <c r="F1629" s="39" t="n">
        <f aca="false">ROUND(((B1629-D1629)*60-INT((B1629-D1629)*60))*60,2)</f>
        <v>51.9</v>
      </c>
      <c r="G1629" s="39" t="n">
        <f aca="false">INT(C1629)</f>
        <v>69</v>
      </c>
      <c r="H1629" s="39" t="n">
        <f aca="false">INT((C1629-G1629)*60)</f>
        <v>12</v>
      </c>
      <c r="I1629" s="39" t="n">
        <f aca="false">ROUND(((C1629-G1629)*60-INT((C1629-G1629)*60))*60,2)</f>
        <v>30.28</v>
      </c>
      <c r="J1629" s="39" t="str">
        <f aca="false">CONCATENATE(D1629,"°",E1629,"'",F1629,"""")</f>
        <v>54°55'51,9"</v>
      </c>
      <c r="K1629" s="39" t="str">
        <f aca="false">CONCATENATE(G1629,"°",H1629,"'",I1629,"""")</f>
        <v>69°12'30,28"</v>
      </c>
    </row>
    <row r="1630" customFormat="false" ht="14.4" hidden="false" customHeight="false" outlineLevel="0" collapsed="false">
      <c r="A1630" s="19" t="s">
        <v>8482</v>
      </c>
      <c r="B1630" s="29" t="n">
        <v>54.770708</v>
      </c>
      <c r="C1630" s="29" t="n">
        <v>69.097964</v>
      </c>
      <c r="D1630" s="39" t="n">
        <f aca="false">INT(B1630)</f>
        <v>54</v>
      </c>
      <c r="E1630" s="39" t="n">
        <f aca="false">INT((B1630-D1630)*60)</f>
        <v>46</v>
      </c>
      <c r="F1630" s="39" t="n">
        <f aca="false">ROUND(((B1630-D1630)*60-INT((B1630-D1630)*60))*60,2)</f>
        <v>14.55</v>
      </c>
      <c r="G1630" s="39" t="n">
        <f aca="false">INT(C1630)</f>
        <v>69</v>
      </c>
      <c r="H1630" s="39" t="n">
        <f aca="false">INT((C1630-G1630)*60)</f>
        <v>5</v>
      </c>
      <c r="I1630" s="39" t="n">
        <f aca="false">ROUND(((C1630-G1630)*60-INT((C1630-G1630)*60))*60,2)</f>
        <v>52.67</v>
      </c>
      <c r="J1630" s="39" t="str">
        <f aca="false">CONCATENATE(D1630,"°",E1630,"'",F1630,"""")</f>
        <v>54°46'14,55"</v>
      </c>
      <c r="K1630" s="39" t="str">
        <f aca="false">CONCATENATE(G1630,"°",H1630,"'",I1630,"""")</f>
        <v>69°5'52,67"</v>
      </c>
    </row>
    <row r="1631" customFormat="false" ht="14.4" hidden="false" customHeight="false" outlineLevel="0" collapsed="false">
      <c r="A1631" s="19" t="s">
        <v>8487</v>
      </c>
      <c r="B1631" s="29" t="n">
        <v>54.8976241</v>
      </c>
      <c r="C1631" s="29" t="n">
        <v>69.1533885</v>
      </c>
      <c r="D1631" s="39" t="n">
        <f aca="false">INT(B1631)</f>
        <v>54</v>
      </c>
      <c r="E1631" s="39" t="n">
        <f aca="false">INT((B1631-D1631)*60)</f>
        <v>53</v>
      </c>
      <c r="F1631" s="39" t="n">
        <f aca="false">ROUND(((B1631-D1631)*60-INT((B1631-D1631)*60))*60,2)</f>
        <v>51.45</v>
      </c>
      <c r="G1631" s="39" t="n">
        <f aca="false">INT(C1631)</f>
        <v>69</v>
      </c>
      <c r="H1631" s="39" t="n">
        <f aca="false">INT((C1631-G1631)*60)</f>
        <v>9</v>
      </c>
      <c r="I1631" s="39" t="n">
        <f aca="false">ROUND(((C1631-G1631)*60-INT((C1631-G1631)*60))*60,2)</f>
        <v>12.2</v>
      </c>
      <c r="J1631" s="39" t="str">
        <f aca="false">CONCATENATE(D1631,"°",E1631,"'",F1631,"""")</f>
        <v>54°53'51,45"</v>
      </c>
      <c r="K1631" s="39" t="str">
        <f aca="false">CONCATENATE(G1631,"°",H1631,"'",I1631,"""")</f>
        <v>69°9'12,2"</v>
      </c>
    </row>
    <row r="1632" customFormat="false" ht="14.4" hidden="false" customHeight="false" outlineLevel="0" collapsed="false">
      <c r="A1632" s="19" t="s">
        <v>8492</v>
      </c>
      <c r="B1632" s="29" t="n">
        <v>54.966503</v>
      </c>
      <c r="C1632" s="29" t="n">
        <v>69.1277</v>
      </c>
      <c r="D1632" s="39" t="n">
        <f aca="false">INT(B1632)</f>
        <v>54</v>
      </c>
      <c r="E1632" s="39" t="n">
        <f aca="false">INT((B1632-D1632)*60)</f>
        <v>57</v>
      </c>
      <c r="F1632" s="39" t="n">
        <f aca="false">ROUND(((B1632-D1632)*60-INT((B1632-D1632)*60))*60,2)</f>
        <v>59.41</v>
      </c>
      <c r="G1632" s="39" t="n">
        <f aca="false">INT(C1632)</f>
        <v>69</v>
      </c>
      <c r="H1632" s="39" t="n">
        <f aca="false">INT((C1632-G1632)*60)</f>
        <v>7</v>
      </c>
      <c r="I1632" s="39" t="n">
        <f aca="false">ROUND(((C1632-G1632)*60-INT((C1632-G1632)*60))*60,2)</f>
        <v>39.72</v>
      </c>
      <c r="J1632" s="39" t="str">
        <f aca="false">CONCATENATE(D1632,"°",E1632,"'",F1632,"""")</f>
        <v>54°57'59,41"</v>
      </c>
      <c r="K1632" s="39" t="str">
        <f aca="false">CONCATENATE(G1632,"°",H1632,"'",I1632,"""")</f>
        <v>69°7'39,72"</v>
      </c>
    </row>
    <row r="1633" customFormat="false" ht="14.4" hidden="false" customHeight="false" outlineLevel="0" collapsed="false">
      <c r="A1633" s="19" t="s">
        <v>8497</v>
      </c>
      <c r="B1633" s="29" t="n">
        <v>54.869058</v>
      </c>
      <c r="C1633" s="29" t="n">
        <v>69.128021</v>
      </c>
      <c r="D1633" s="39" t="n">
        <f aca="false">INT(B1633)</f>
        <v>54</v>
      </c>
      <c r="E1633" s="39" t="n">
        <f aca="false">INT((B1633-D1633)*60)</f>
        <v>52</v>
      </c>
      <c r="F1633" s="39" t="n">
        <f aca="false">ROUND(((B1633-D1633)*60-INT((B1633-D1633)*60))*60,2)</f>
        <v>8.61</v>
      </c>
      <c r="G1633" s="39" t="n">
        <f aca="false">INT(C1633)</f>
        <v>69</v>
      </c>
      <c r="H1633" s="39" t="n">
        <f aca="false">INT((C1633-G1633)*60)</f>
        <v>7</v>
      </c>
      <c r="I1633" s="39" t="n">
        <f aca="false">ROUND(((C1633-G1633)*60-INT((C1633-G1633)*60))*60,2)</f>
        <v>40.88</v>
      </c>
      <c r="J1633" s="39" t="str">
        <f aca="false">CONCATENATE(D1633,"°",E1633,"'",F1633,"""")</f>
        <v>54°52'8,61"</v>
      </c>
      <c r="K1633" s="39" t="str">
        <f aca="false">CONCATENATE(G1633,"°",H1633,"'",I1633,"""")</f>
        <v>69°7'40,88"</v>
      </c>
    </row>
    <row r="1634" customFormat="false" ht="14.4" hidden="false" customHeight="false" outlineLevel="0" collapsed="false">
      <c r="A1634" s="19" t="s">
        <v>8502</v>
      </c>
      <c r="B1634" s="29" t="n">
        <v>54.8729451</v>
      </c>
      <c r="C1634" s="29" t="n">
        <v>69.1400176</v>
      </c>
      <c r="D1634" s="39" t="n">
        <f aca="false">INT(B1634)</f>
        <v>54</v>
      </c>
      <c r="E1634" s="39" t="n">
        <f aca="false">INT((B1634-D1634)*60)</f>
        <v>52</v>
      </c>
      <c r="F1634" s="39" t="n">
        <f aca="false">ROUND(((B1634-D1634)*60-INT((B1634-D1634)*60))*60,2)</f>
        <v>22.6</v>
      </c>
      <c r="G1634" s="39" t="n">
        <f aca="false">INT(C1634)</f>
        <v>69</v>
      </c>
      <c r="H1634" s="39" t="n">
        <f aca="false">INT((C1634-G1634)*60)</f>
        <v>8</v>
      </c>
      <c r="I1634" s="39" t="n">
        <f aca="false">ROUND(((C1634-G1634)*60-INT((C1634-G1634)*60))*60,2)</f>
        <v>24.06</v>
      </c>
      <c r="J1634" s="39" t="str">
        <f aca="false">CONCATENATE(D1634,"°",E1634,"'",F1634,"""")</f>
        <v>54°52'22,6"</v>
      </c>
      <c r="K1634" s="39" t="str">
        <f aca="false">CONCATENATE(G1634,"°",H1634,"'",I1634,"""")</f>
        <v>69°8'24,06"</v>
      </c>
    </row>
    <row r="1635" customFormat="false" ht="14.4" hidden="false" customHeight="false" outlineLevel="0" collapsed="false">
      <c r="A1635" s="19" t="s">
        <v>8507</v>
      </c>
      <c r="B1635" s="29" t="n">
        <v>54.90647228</v>
      </c>
      <c r="C1635" s="29" t="n">
        <v>69.1484166</v>
      </c>
      <c r="D1635" s="39" t="n">
        <f aca="false">INT(B1635)</f>
        <v>54</v>
      </c>
      <c r="E1635" s="39" t="n">
        <f aca="false">INT((B1635-D1635)*60)</f>
        <v>54</v>
      </c>
      <c r="F1635" s="39" t="n">
        <f aca="false">ROUND(((B1635-D1635)*60-INT((B1635-D1635)*60))*60,2)</f>
        <v>23.3</v>
      </c>
      <c r="G1635" s="39" t="n">
        <f aca="false">INT(C1635)</f>
        <v>69</v>
      </c>
      <c r="H1635" s="39" t="n">
        <f aca="false">INT((C1635-G1635)*60)</f>
        <v>8</v>
      </c>
      <c r="I1635" s="39" t="n">
        <f aca="false">ROUND(((C1635-G1635)*60-INT((C1635-G1635)*60))*60,2)</f>
        <v>54.3</v>
      </c>
      <c r="J1635" s="39" t="str">
        <f aca="false">CONCATENATE(D1635,"°",E1635,"'",F1635,"""")</f>
        <v>54°54'23,3"</v>
      </c>
      <c r="K1635" s="39" t="str">
        <f aca="false">CONCATENATE(G1635,"°",H1635,"'",I1635,"""")</f>
        <v>69°8'54,3"</v>
      </c>
    </row>
    <row r="1636" customFormat="false" ht="14.4" hidden="false" customHeight="false" outlineLevel="0" collapsed="false">
      <c r="A1636" s="19" t="s">
        <v>8512</v>
      </c>
      <c r="B1636" s="29" t="n">
        <v>54.84711099</v>
      </c>
      <c r="C1636" s="29" t="n">
        <v>69.14141784</v>
      </c>
      <c r="D1636" s="39" t="n">
        <f aca="false">INT(B1636)</f>
        <v>54</v>
      </c>
      <c r="E1636" s="39" t="n">
        <f aca="false">INT((B1636-D1636)*60)</f>
        <v>50</v>
      </c>
      <c r="F1636" s="39" t="n">
        <f aca="false">ROUND(((B1636-D1636)*60-INT((B1636-D1636)*60))*60,2)</f>
        <v>49.6</v>
      </c>
      <c r="G1636" s="39" t="n">
        <f aca="false">INT(C1636)</f>
        <v>69</v>
      </c>
      <c r="H1636" s="39" t="n">
        <f aca="false">INT((C1636-G1636)*60)</f>
        <v>8</v>
      </c>
      <c r="I1636" s="39" t="n">
        <f aca="false">ROUND(((C1636-G1636)*60-INT((C1636-G1636)*60))*60,2)</f>
        <v>29.1</v>
      </c>
      <c r="J1636" s="39" t="str">
        <f aca="false">CONCATENATE(D1636,"°",E1636,"'",F1636,"""")</f>
        <v>54°50'49,6"</v>
      </c>
      <c r="K1636" s="39" t="str">
        <f aca="false">CONCATENATE(G1636,"°",H1636,"'",I1636,"""")</f>
        <v>69°8'29,1"</v>
      </c>
    </row>
    <row r="1637" customFormat="false" ht="14.4" hidden="false" customHeight="false" outlineLevel="0" collapsed="false">
      <c r="A1637" s="19" t="s">
        <v>8517</v>
      </c>
      <c r="B1637" s="29" t="n">
        <v>54.851405</v>
      </c>
      <c r="C1637" s="29" t="n">
        <v>69.122303</v>
      </c>
      <c r="D1637" s="39" t="n">
        <f aca="false">INT(B1637)</f>
        <v>54</v>
      </c>
      <c r="E1637" s="39" t="n">
        <f aca="false">INT((B1637-D1637)*60)</f>
        <v>51</v>
      </c>
      <c r="F1637" s="39" t="n">
        <f aca="false">ROUND(((B1637-D1637)*60-INT((B1637-D1637)*60))*60,2)</f>
        <v>5.06</v>
      </c>
      <c r="G1637" s="39" t="n">
        <f aca="false">INT(C1637)</f>
        <v>69</v>
      </c>
      <c r="H1637" s="39" t="n">
        <f aca="false">INT((C1637-G1637)*60)</f>
        <v>7</v>
      </c>
      <c r="I1637" s="39" t="n">
        <f aca="false">ROUND(((C1637-G1637)*60-INT((C1637-G1637)*60))*60,2)</f>
        <v>20.29</v>
      </c>
      <c r="J1637" s="39" t="str">
        <f aca="false">CONCATENATE(D1637,"°",E1637,"'",F1637,"""")</f>
        <v>54°51'5,06"</v>
      </c>
      <c r="K1637" s="39" t="str">
        <f aca="false">CONCATENATE(G1637,"°",H1637,"'",I1637,"""")</f>
        <v>69°7'20,29"</v>
      </c>
    </row>
    <row r="1638" customFormat="false" ht="14.4" hidden="false" customHeight="false" outlineLevel="0" collapsed="false">
      <c r="A1638" s="19" t="s">
        <v>8522</v>
      </c>
      <c r="B1638" s="29" t="n">
        <v>53.272672</v>
      </c>
      <c r="C1638" s="29" t="n">
        <v>68.101159</v>
      </c>
      <c r="D1638" s="39" t="n">
        <f aca="false">INT(B1638)</f>
        <v>53</v>
      </c>
      <c r="E1638" s="39" t="n">
        <f aca="false">INT((B1638-D1638)*60)</f>
        <v>16</v>
      </c>
      <c r="F1638" s="39" t="n">
        <f aca="false">ROUND(((B1638-D1638)*60-INT((B1638-D1638)*60))*60,2)</f>
        <v>21.62</v>
      </c>
      <c r="G1638" s="39" t="n">
        <f aca="false">INT(C1638)</f>
        <v>68</v>
      </c>
      <c r="H1638" s="39" t="n">
        <f aca="false">INT((C1638-G1638)*60)</f>
        <v>6</v>
      </c>
      <c r="I1638" s="39" t="n">
        <f aca="false">ROUND(((C1638-G1638)*60-INT((C1638-G1638)*60))*60,2)</f>
        <v>4.17</v>
      </c>
      <c r="J1638" s="39" t="str">
        <f aca="false">CONCATENATE(D1638,"°",E1638,"'",F1638,"""")</f>
        <v>53°16'21,62"</v>
      </c>
      <c r="K1638" s="39" t="str">
        <f aca="false">CONCATENATE(G1638,"°",H1638,"'",I1638,"""")</f>
        <v>68°6'4,17"</v>
      </c>
    </row>
    <row r="1639" customFormat="false" ht="14.4" hidden="false" customHeight="false" outlineLevel="0" collapsed="false">
      <c r="A1639" s="19" t="s">
        <v>8527</v>
      </c>
      <c r="B1639" s="29" t="n">
        <v>54.869534</v>
      </c>
      <c r="C1639" s="29" t="n">
        <v>69.14275812</v>
      </c>
      <c r="D1639" s="39" t="n">
        <f aca="false">INT(B1639)</f>
        <v>54</v>
      </c>
      <c r="E1639" s="39" t="n">
        <f aca="false">INT((B1639-D1639)*60)</f>
        <v>52</v>
      </c>
      <c r="F1639" s="39" t="n">
        <f aca="false">ROUND(((B1639-D1639)*60-INT((B1639-D1639)*60))*60,2)</f>
        <v>10.32</v>
      </c>
      <c r="G1639" s="39" t="n">
        <f aca="false">INT(C1639)</f>
        <v>69</v>
      </c>
      <c r="H1639" s="39" t="n">
        <f aca="false">INT((C1639-G1639)*60)</f>
        <v>8</v>
      </c>
      <c r="I1639" s="39" t="n">
        <f aca="false">ROUND(((C1639-G1639)*60-INT((C1639-G1639)*60))*60,2)</f>
        <v>33.93</v>
      </c>
      <c r="J1639" s="39" t="str">
        <f aca="false">CONCATENATE(D1639,"°",E1639,"'",F1639,"""")</f>
        <v>54°52'10,32"</v>
      </c>
      <c r="K1639" s="39" t="str">
        <f aca="false">CONCATENATE(G1639,"°",H1639,"'",I1639,"""")</f>
        <v>69°8'33,93"</v>
      </c>
    </row>
    <row r="1640" customFormat="false" ht="14.4" hidden="false" customHeight="false" outlineLevel="0" collapsed="false">
      <c r="A1640" s="19" t="s">
        <v>8532</v>
      </c>
      <c r="B1640" s="29" t="n">
        <v>54.884067</v>
      </c>
      <c r="C1640" s="29" t="n">
        <v>69.15405</v>
      </c>
      <c r="D1640" s="39" t="n">
        <f aca="false">INT(B1640)</f>
        <v>54</v>
      </c>
      <c r="E1640" s="39" t="n">
        <f aca="false">INT((B1640-D1640)*60)</f>
        <v>53</v>
      </c>
      <c r="F1640" s="39" t="n">
        <f aca="false">ROUND(((B1640-D1640)*60-INT((B1640-D1640)*60))*60,2)</f>
        <v>2.64</v>
      </c>
      <c r="G1640" s="39" t="n">
        <f aca="false">INT(C1640)</f>
        <v>69</v>
      </c>
      <c r="H1640" s="39" t="n">
        <f aca="false">INT((C1640-G1640)*60)</f>
        <v>9</v>
      </c>
      <c r="I1640" s="39" t="n">
        <f aca="false">ROUND(((C1640-G1640)*60-INT((C1640-G1640)*60))*60,2)</f>
        <v>14.58</v>
      </c>
      <c r="J1640" s="39" t="str">
        <f aca="false">CONCATENATE(D1640,"°",E1640,"'",F1640,"""")</f>
        <v>54°53'2,64"</v>
      </c>
      <c r="K1640" s="39" t="str">
        <f aca="false">CONCATENATE(G1640,"°",H1640,"'",I1640,"""")</f>
        <v>69°9'14,58"</v>
      </c>
    </row>
    <row r="1641" customFormat="false" ht="14.4" hidden="false" customHeight="false" outlineLevel="0" collapsed="false">
      <c r="A1641" s="19" t="s">
        <v>8537</v>
      </c>
      <c r="B1641" s="29" t="n">
        <v>54.86425196</v>
      </c>
      <c r="C1641" s="29" t="n">
        <v>69.15282984</v>
      </c>
      <c r="D1641" s="39" t="n">
        <f aca="false">INT(B1641)</f>
        <v>54</v>
      </c>
      <c r="E1641" s="39" t="n">
        <f aca="false">INT((B1641-D1641)*60)</f>
        <v>51</v>
      </c>
      <c r="F1641" s="39" t="n">
        <f aca="false">ROUND(((B1641-D1641)*60-INT((B1641-D1641)*60))*60,2)</f>
        <v>51.31</v>
      </c>
      <c r="G1641" s="39" t="n">
        <f aca="false">INT(C1641)</f>
        <v>69</v>
      </c>
      <c r="H1641" s="39" t="n">
        <f aca="false">INT((C1641-G1641)*60)</f>
        <v>9</v>
      </c>
      <c r="I1641" s="39" t="n">
        <f aca="false">ROUND(((C1641-G1641)*60-INT((C1641-G1641)*60))*60,2)</f>
        <v>10.19</v>
      </c>
      <c r="J1641" s="39" t="str">
        <f aca="false">CONCATENATE(D1641,"°",E1641,"'",F1641,"""")</f>
        <v>54°51'51,31"</v>
      </c>
      <c r="K1641" s="39" t="str">
        <f aca="false">CONCATENATE(G1641,"°",H1641,"'",I1641,"""")</f>
        <v>69°9'10,19"</v>
      </c>
    </row>
    <row r="1642" customFormat="false" ht="14.4" hidden="false" customHeight="false" outlineLevel="0" collapsed="false">
      <c r="A1642" s="19" t="s">
        <v>8542</v>
      </c>
      <c r="B1642" s="29" t="n">
        <v>54.90737103</v>
      </c>
      <c r="C1642" s="29" t="n">
        <v>69.15362004</v>
      </c>
      <c r="D1642" s="39" t="n">
        <f aca="false">INT(B1642)</f>
        <v>54</v>
      </c>
      <c r="E1642" s="39" t="n">
        <f aca="false">INT((B1642-D1642)*60)</f>
        <v>54</v>
      </c>
      <c r="F1642" s="39" t="n">
        <f aca="false">ROUND(((B1642-D1642)*60-INT((B1642-D1642)*60))*60,2)</f>
        <v>26.54</v>
      </c>
      <c r="G1642" s="39" t="n">
        <f aca="false">INT(C1642)</f>
        <v>69</v>
      </c>
      <c r="H1642" s="39" t="n">
        <f aca="false">INT((C1642-G1642)*60)</f>
        <v>9</v>
      </c>
      <c r="I1642" s="39" t="n">
        <f aca="false">ROUND(((C1642-G1642)*60-INT((C1642-G1642)*60))*60,2)</f>
        <v>13.03</v>
      </c>
      <c r="J1642" s="39" t="str">
        <f aca="false">CONCATENATE(D1642,"°",E1642,"'",F1642,"""")</f>
        <v>54°54'26,54"</v>
      </c>
      <c r="K1642" s="39" t="str">
        <f aca="false">CONCATENATE(G1642,"°",H1642,"'",I1642,"""")</f>
        <v>69°9'13,03"</v>
      </c>
    </row>
    <row r="1643" customFormat="false" ht="14.4" hidden="false" customHeight="false" outlineLevel="0" collapsed="false">
      <c r="A1643" s="19" t="s">
        <v>8547</v>
      </c>
      <c r="B1643" s="29" t="n">
        <v>54.87142596</v>
      </c>
      <c r="C1643" s="29" t="n">
        <v>69.151104</v>
      </c>
      <c r="D1643" s="39" t="n">
        <f aca="false">INT(B1643)</f>
        <v>54</v>
      </c>
      <c r="E1643" s="39" t="n">
        <f aca="false">INT((B1643-D1643)*60)</f>
        <v>52</v>
      </c>
      <c r="F1643" s="39" t="n">
        <f aca="false">ROUND(((B1643-D1643)*60-INT((B1643-D1643)*60))*60,2)</f>
        <v>17.13</v>
      </c>
      <c r="G1643" s="39" t="n">
        <f aca="false">INT(C1643)</f>
        <v>69</v>
      </c>
      <c r="H1643" s="39" t="n">
        <f aca="false">INT((C1643-G1643)*60)</f>
        <v>9</v>
      </c>
      <c r="I1643" s="39" t="n">
        <f aca="false">ROUND(((C1643-G1643)*60-INT((C1643-G1643)*60))*60,2)</f>
        <v>3.97</v>
      </c>
      <c r="J1643" s="39" t="str">
        <f aca="false">CONCATENATE(D1643,"°",E1643,"'",F1643,"""")</f>
        <v>54°52'17,13"</v>
      </c>
      <c r="K1643" s="39" t="str">
        <f aca="false">CONCATENATE(G1643,"°",H1643,"'",I1643,"""")</f>
        <v>69°9'3,97"</v>
      </c>
    </row>
    <row r="1644" customFormat="false" ht="14.4" hidden="false" customHeight="false" outlineLevel="0" collapsed="false">
      <c r="A1644" s="19" t="s">
        <v>8552</v>
      </c>
      <c r="B1644" s="29" t="n">
        <v>54.85883298</v>
      </c>
      <c r="C1644" s="29" t="n">
        <v>69.16666212</v>
      </c>
      <c r="D1644" s="39" t="n">
        <f aca="false">INT(B1644)</f>
        <v>54</v>
      </c>
      <c r="E1644" s="39" t="n">
        <f aca="false">INT((B1644-D1644)*60)</f>
        <v>51</v>
      </c>
      <c r="F1644" s="39" t="n">
        <f aca="false">ROUND(((B1644-D1644)*60-INT((B1644-D1644)*60))*60,2)</f>
        <v>31.8</v>
      </c>
      <c r="G1644" s="39" t="n">
        <f aca="false">INT(C1644)</f>
        <v>69</v>
      </c>
      <c r="H1644" s="39" t="n">
        <f aca="false">INT((C1644-G1644)*60)</f>
        <v>9</v>
      </c>
      <c r="I1644" s="39" t="n">
        <f aca="false">ROUND(((C1644-G1644)*60-INT((C1644-G1644)*60))*60,2)</f>
        <v>59.98</v>
      </c>
      <c r="J1644" s="39" t="str">
        <f aca="false">CONCATENATE(D1644,"°",E1644,"'",F1644,"""")</f>
        <v>54°51'31,8"</v>
      </c>
      <c r="K1644" s="39" t="str">
        <f aca="false">CONCATENATE(G1644,"°",H1644,"'",I1644,"""")</f>
        <v>69°9'59,98"</v>
      </c>
    </row>
    <row r="1645" customFormat="false" ht="14.4" hidden="false" customHeight="false" outlineLevel="0" collapsed="false">
      <c r="A1645" s="19" t="s">
        <v>8557</v>
      </c>
      <c r="B1645" s="29" t="n">
        <v>54.880152</v>
      </c>
      <c r="C1645" s="29" t="n">
        <v>69.153606</v>
      </c>
      <c r="D1645" s="39" t="n">
        <f aca="false">INT(B1645)</f>
        <v>54</v>
      </c>
      <c r="E1645" s="39" t="n">
        <f aca="false">INT((B1645-D1645)*60)</f>
        <v>52</v>
      </c>
      <c r="F1645" s="39" t="n">
        <f aca="false">ROUND(((B1645-D1645)*60-INT((B1645-D1645)*60))*60,2)</f>
        <v>48.55</v>
      </c>
      <c r="G1645" s="39" t="n">
        <f aca="false">INT(C1645)</f>
        <v>69</v>
      </c>
      <c r="H1645" s="39" t="n">
        <f aca="false">INT((C1645-G1645)*60)</f>
        <v>9</v>
      </c>
      <c r="I1645" s="39" t="n">
        <f aca="false">ROUND(((C1645-G1645)*60-INT((C1645-G1645)*60))*60,2)</f>
        <v>12.98</v>
      </c>
      <c r="J1645" s="39" t="str">
        <f aca="false">CONCATENATE(D1645,"°",E1645,"'",F1645,"""")</f>
        <v>54°52'48,55"</v>
      </c>
      <c r="K1645" s="39" t="str">
        <f aca="false">CONCATENATE(G1645,"°",H1645,"'",I1645,"""")</f>
        <v>69°9'12,98"</v>
      </c>
    </row>
    <row r="1646" customFormat="false" ht="14.4" hidden="false" customHeight="false" outlineLevel="0" collapsed="false">
      <c r="A1646" s="19" t="s">
        <v>8562</v>
      </c>
      <c r="B1646" s="29" t="n">
        <v>54.83989534</v>
      </c>
      <c r="C1646" s="29" t="n">
        <v>69.15499</v>
      </c>
      <c r="D1646" s="39" t="n">
        <f aca="false">INT(B1646)</f>
        <v>54</v>
      </c>
      <c r="E1646" s="39" t="n">
        <f aca="false">INT((B1646-D1646)*60)</f>
        <v>50</v>
      </c>
      <c r="F1646" s="39" t="n">
        <f aca="false">ROUND(((B1646-D1646)*60-INT((B1646-D1646)*60))*60,2)</f>
        <v>23.62</v>
      </c>
      <c r="G1646" s="39" t="n">
        <f aca="false">INT(C1646)</f>
        <v>69</v>
      </c>
      <c r="H1646" s="39" t="n">
        <f aca="false">INT((C1646-G1646)*60)</f>
        <v>9</v>
      </c>
      <c r="I1646" s="39" t="n">
        <f aca="false">ROUND(((C1646-G1646)*60-INT((C1646-G1646)*60))*60,2)</f>
        <v>17.96</v>
      </c>
      <c r="J1646" s="39" t="str">
        <f aca="false">CONCATENATE(D1646,"°",E1646,"'",F1646,"""")</f>
        <v>54°50'23,62"</v>
      </c>
      <c r="K1646" s="39" t="str">
        <f aca="false">CONCATENATE(G1646,"°",H1646,"'",I1646,"""")</f>
        <v>69°9'17,96"</v>
      </c>
    </row>
    <row r="1647" customFormat="false" ht="14.4" hidden="false" customHeight="false" outlineLevel="0" collapsed="false">
      <c r="A1647" s="19" t="s">
        <v>8567</v>
      </c>
      <c r="B1647" s="29" t="n">
        <v>54.848321</v>
      </c>
      <c r="C1647" s="29" t="n">
        <v>69.158077</v>
      </c>
      <c r="D1647" s="39" t="n">
        <f aca="false">INT(B1647)</f>
        <v>54</v>
      </c>
      <c r="E1647" s="39" t="n">
        <f aca="false">INT((B1647-D1647)*60)</f>
        <v>50</v>
      </c>
      <c r="F1647" s="39" t="n">
        <f aca="false">ROUND(((B1647-D1647)*60-INT((B1647-D1647)*60))*60,2)</f>
        <v>53.96</v>
      </c>
      <c r="G1647" s="39" t="n">
        <f aca="false">INT(C1647)</f>
        <v>69</v>
      </c>
      <c r="H1647" s="39" t="n">
        <f aca="false">INT((C1647-G1647)*60)</f>
        <v>9</v>
      </c>
      <c r="I1647" s="39" t="n">
        <f aca="false">ROUND(((C1647-G1647)*60-INT((C1647-G1647)*60))*60,2)</f>
        <v>29.08</v>
      </c>
      <c r="J1647" s="39" t="str">
        <f aca="false">CONCATENATE(D1647,"°",E1647,"'",F1647,"""")</f>
        <v>54°50'53,96"</v>
      </c>
      <c r="K1647" s="39" t="str">
        <f aca="false">CONCATENATE(G1647,"°",H1647,"'",I1647,"""")</f>
        <v>69°9'29,08"</v>
      </c>
    </row>
    <row r="1648" customFormat="false" ht="14.4" hidden="false" customHeight="false" outlineLevel="0" collapsed="false">
      <c r="A1648" s="19" t="s">
        <v>8572</v>
      </c>
      <c r="B1648" s="29" t="n">
        <v>54.87107086</v>
      </c>
      <c r="C1648" s="29" t="n">
        <v>69.1356024</v>
      </c>
      <c r="D1648" s="39" t="n">
        <f aca="false">INT(B1648)</f>
        <v>54</v>
      </c>
      <c r="E1648" s="39" t="n">
        <f aca="false">INT((B1648-D1648)*60)</f>
        <v>52</v>
      </c>
      <c r="F1648" s="39" t="n">
        <f aca="false">ROUND(((B1648-D1648)*60-INT((B1648-D1648)*60))*60,2)</f>
        <v>15.86</v>
      </c>
      <c r="G1648" s="39" t="n">
        <f aca="false">INT(C1648)</f>
        <v>69</v>
      </c>
      <c r="H1648" s="39" t="n">
        <f aca="false">INT((C1648-G1648)*60)</f>
        <v>8</v>
      </c>
      <c r="I1648" s="39" t="n">
        <f aca="false">ROUND(((C1648-G1648)*60-INT((C1648-G1648)*60))*60,2)</f>
        <v>8.17</v>
      </c>
      <c r="J1648" s="39" t="str">
        <f aca="false">CONCATENATE(D1648,"°",E1648,"'",F1648,"""")</f>
        <v>54°52'15,86"</v>
      </c>
      <c r="K1648" s="39" t="str">
        <f aca="false">CONCATENATE(G1648,"°",H1648,"'",I1648,"""")</f>
        <v>69°8'8,17"</v>
      </c>
    </row>
    <row r="1649" customFormat="false" ht="14.4" hidden="false" customHeight="false" outlineLevel="0" collapsed="false">
      <c r="A1649" s="19" t="s">
        <v>8577</v>
      </c>
      <c r="B1649" s="29" t="n">
        <v>54.86482599</v>
      </c>
      <c r="C1649" s="29" t="n">
        <v>69.16154004</v>
      </c>
      <c r="D1649" s="39" t="n">
        <f aca="false">INT(B1649)</f>
        <v>54</v>
      </c>
      <c r="E1649" s="39" t="n">
        <f aca="false">INT((B1649-D1649)*60)</f>
        <v>51</v>
      </c>
      <c r="F1649" s="39" t="n">
        <f aca="false">ROUND(((B1649-D1649)*60-INT((B1649-D1649)*60))*60,2)</f>
        <v>53.37</v>
      </c>
      <c r="G1649" s="39" t="n">
        <f aca="false">INT(C1649)</f>
        <v>69</v>
      </c>
      <c r="H1649" s="39" t="n">
        <f aca="false">INT((C1649-G1649)*60)</f>
        <v>9</v>
      </c>
      <c r="I1649" s="39" t="n">
        <f aca="false">ROUND(((C1649-G1649)*60-INT((C1649-G1649)*60))*60,2)</f>
        <v>41.54</v>
      </c>
      <c r="J1649" s="39" t="str">
        <f aca="false">CONCATENATE(D1649,"°",E1649,"'",F1649,"""")</f>
        <v>54°51'53,37"</v>
      </c>
      <c r="K1649" s="39" t="str">
        <f aca="false">CONCATENATE(G1649,"°",H1649,"'",I1649,"""")</f>
        <v>69°9'41,54"</v>
      </c>
    </row>
    <row r="1650" customFormat="false" ht="14.4" hidden="false" customHeight="false" outlineLevel="0" collapsed="false">
      <c r="A1650" s="19" t="s">
        <v>8582</v>
      </c>
      <c r="B1650" s="29" t="n">
        <v>54.900535</v>
      </c>
      <c r="C1650" s="29" t="n">
        <v>69.142015</v>
      </c>
      <c r="D1650" s="39" t="n">
        <f aca="false">INT(B1650)</f>
        <v>54</v>
      </c>
      <c r="E1650" s="39" t="n">
        <f aca="false">INT((B1650-D1650)*60)</f>
        <v>54</v>
      </c>
      <c r="F1650" s="39" t="n">
        <f aca="false">ROUND(((B1650-D1650)*60-INT((B1650-D1650)*60))*60,2)</f>
        <v>1.93</v>
      </c>
      <c r="G1650" s="39" t="n">
        <f aca="false">INT(C1650)</f>
        <v>69</v>
      </c>
      <c r="H1650" s="39" t="n">
        <f aca="false">INT((C1650-G1650)*60)</f>
        <v>8</v>
      </c>
      <c r="I1650" s="39" t="n">
        <f aca="false">ROUND(((C1650-G1650)*60-INT((C1650-G1650)*60))*60,2)</f>
        <v>31.25</v>
      </c>
      <c r="J1650" s="39" t="str">
        <f aca="false">CONCATENATE(D1650,"°",E1650,"'",F1650,"""")</f>
        <v>54°54'1,93"</v>
      </c>
      <c r="K1650" s="39" t="str">
        <f aca="false">CONCATENATE(G1650,"°",H1650,"'",I1650,"""")</f>
        <v>69°8'31,25"</v>
      </c>
    </row>
    <row r="1651" customFormat="false" ht="14.4" hidden="false" customHeight="false" outlineLevel="0" collapsed="false">
      <c r="A1651" s="19" t="s">
        <v>8587</v>
      </c>
      <c r="B1651" s="29" t="n">
        <v>54.864233</v>
      </c>
      <c r="C1651" s="29" t="n">
        <v>69.172727</v>
      </c>
      <c r="D1651" s="39" t="n">
        <f aca="false">INT(B1651)</f>
        <v>54</v>
      </c>
      <c r="E1651" s="39" t="n">
        <f aca="false">INT((B1651-D1651)*60)</f>
        <v>51</v>
      </c>
      <c r="F1651" s="39" t="n">
        <f aca="false">ROUND(((B1651-D1651)*60-INT((B1651-D1651)*60))*60,2)</f>
        <v>51.24</v>
      </c>
      <c r="G1651" s="39" t="n">
        <f aca="false">INT(C1651)</f>
        <v>69</v>
      </c>
      <c r="H1651" s="39" t="n">
        <f aca="false">INT((C1651-G1651)*60)</f>
        <v>10</v>
      </c>
      <c r="I1651" s="39" t="n">
        <f aca="false">ROUND(((C1651-G1651)*60-INT((C1651-G1651)*60))*60,2)</f>
        <v>21.82</v>
      </c>
      <c r="J1651" s="39" t="str">
        <f aca="false">CONCATENATE(D1651,"°",E1651,"'",F1651,"""")</f>
        <v>54°51'51,24"</v>
      </c>
      <c r="K1651" s="39" t="str">
        <f aca="false">CONCATENATE(G1651,"°",H1651,"'",I1651,"""")</f>
        <v>69°10'21,82"</v>
      </c>
    </row>
    <row r="1652" customFormat="false" ht="14.4" hidden="false" customHeight="false" outlineLevel="0" collapsed="false">
      <c r="A1652" s="19" t="s">
        <v>8592</v>
      </c>
      <c r="B1652" s="29" t="n">
        <v>54.864567</v>
      </c>
      <c r="C1652" s="29" t="n">
        <v>69.21753804</v>
      </c>
      <c r="D1652" s="39" t="n">
        <f aca="false">INT(B1652)</f>
        <v>54</v>
      </c>
      <c r="E1652" s="39" t="n">
        <f aca="false">INT((B1652-D1652)*60)</f>
        <v>51</v>
      </c>
      <c r="F1652" s="39" t="n">
        <f aca="false">ROUND(((B1652-D1652)*60-INT((B1652-D1652)*60))*60,2)</f>
        <v>52.44</v>
      </c>
      <c r="G1652" s="39" t="n">
        <f aca="false">INT(C1652)</f>
        <v>69</v>
      </c>
      <c r="H1652" s="39" t="n">
        <f aca="false">INT((C1652-G1652)*60)</f>
        <v>13</v>
      </c>
      <c r="I1652" s="39" t="n">
        <f aca="false">ROUND(((C1652-G1652)*60-INT((C1652-G1652)*60))*60,2)</f>
        <v>3.14</v>
      </c>
      <c r="J1652" s="39" t="str">
        <f aca="false">CONCATENATE(D1652,"°",E1652,"'",F1652,"""")</f>
        <v>54°51'52,44"</v>
      </c>
      <c r="K1652" s="39" t="str">
        <f aca="false">CONCATENATE(G1652,"°",H1652,"'",I1652,"""")</f>
        <v>69°13'3,14"</v>
      </c>
    </row>
    <row r="1653" customFormat="false" ht="14.4" hidden="false" customHeight="false" outlineLevel="0" collapsed="false">
      <c r="A1653" s="19" t="s">
        <v>8597</v>
      </c>
      <c r="B1653" s="29" t="n">
        <v>54.849602</v>
      </c>
      <c r="C1653" s="29" t="n">
        <v>69.16977684</v>
      </c>
      <c r="D1653" s="39" t="n">
        <f aca="false">INT(B1653)</f>
        <v>54</v>
      </c>
      <c r="E1653" s="39" t="n">
        <f aca="false">INT((B1653-D1653)*60)</f>
        <v>50</v>
      </c>
      <c r="F1653" s="39" t="n">
        <f aca="false">ROUND(((B1653-D1653)*60-INT((B1653-D1653)*60))*60,2)</f>
        <v>58.57</v>
      </c>
      <c r="G1653" s="39" t="n">
        <f aca="false">INT(C1653)</f>
        <v>69</v>
      </c>
      <c r="H1653" s="39" t="n">
        <f aca="false">INT((C1653-G1653)*60)</f>
        <v>10</v>
      </c>
      <c r="I1653" s="39" t="n">
        <f aca="false">ROUND(((C1653-G1653)*60-INT((C1653-G1653)*60))*60,2)</f>
        <v>11.2</v>
      </c>
      <c r="J1653" s="39" t="str">
        <f aca="false">CONCATENATE(D1653,"°",E1653,"'",F1653,"""")</f>
        <v>54°50'58,57"</v>
      </c>
      <c r="K1653" s="39" t="str">
        <f aca="false">CONCATENATE(G1653,"°",H1653,"'",I1653,"""")</f>
        <v>69°10'11,2"</v>
      </c>
    </row>
    <row r="1654" customFormat="false" ht="14.4" hidden="false" customHeight="false" outlineLevel="0" collapsed="false">
      <c r="A1654" s="19" t="s">
        <v>8602</v>
      </c>
      <c r="B1654" s="29" t="n">
        <v>54.787048</v>
      </c>
      <c r="C1654" s="29" t="n">
        <v>69.105247</v>
      </c>
      <c r="D1654" s="39" t="n">
        <f aca="false">INT(B1654)</f>
        <v>54</v>
      </c>
      <c r="E1654" s="39" t="n">
        <f aca="false">INT((B1654-D1654)*60)</f>
        <v>47</v>
      </c>
      <c r="F1654" s="39" t="n">
        <f aca="false">ROUND(((B1654-D1654)*60-INT((B1654-D1654)*60))*60,2)</f>
        <v>13.37</v>
      </c>
      <c r="G1654" s="39" t="n">
        <f aca="false">INT(C1654)</f>
        <v>69</v>
      </c>
      <c r="H1654" s="39" t="n">
        <f aca="false">INT((C1654-G1654)*60)</f>
        <v>6</v>
      </c>
      <c r="I1654" s="39" t="n">
        <f aca="false">ROUND(((C1654-G1654)*60-INT((C1654-G1654)*60))*60,2)</f>
        <v>18.89</v>
      </c>
      <c r="J1654" s="39" t="str">
        <f aca="false">CONCATENATE(D1654,"°",E1654,"'",F1654,"""")</f>
        <v>54°47'13,37"</v>
      </c>
      <c r="K1654" s="39" t="str">
        <f aca="false">CONCATENATE(G1654,"°",H1654,"'",I1654,"""")</f>
        <v>69°6'18,89"</v>
      </c>
    </row>
    <row r="1655" customFormat="false" ht="14.4" hidden="false" customHeight="false" outlineLevel="0" collapsed="false">
      <c r="A1655" s="19" t="s">
        <v>8607</v>
      </c>
      <c r="B1655" s="29" t="n">
        <v>53.205703</v>
      </c>
      <c r="C1655" s="29" t="n">
        <v>66.807844</v>
      </c>
      <c r="D1655" s="39" t="n">
        <f aca="false">INT(B1655)</f>
        <v>53</v>
      </c>
      <c r="E1655" s="39" t="n">
        <f aca="false">INT((B1655-D1655)*60)</f>
        <v>12</v>
      </c>
      <c r="F1655" s="39" t="n">
        <f aca="false">ROUND(((B1655-D1655)*60-INT((B1655-D1655)*60))*60,2)</f>
        <v>20.53</v>
      </c>
      <c r="G1655" s="39" t="n">
        <f aca="false">INT(C1655)</f>
        <v>66</v>
      </c>
      <c r="H1655" s="39" t="n">
        <f aca="false">INT((C1655-G1655)*60)</f>
        <v>48</v>
      </c>
      <c r="I1655" s="39" t="n">
        <f aca="false">ROUND(((C1655-G1655)*60-INT((C1655-G1655)*60))*60,2)</f>
        <v>28.24</v>
      </c>
      <c r="J1655" s="39" t="str">
        <f aca="false">CONCATENATE(D1655,"°",E1655,"'",F1655,"""")</f>
        <v>53°12'20,53"</v>
      </c>
      <c r="K1655" s="39" t="str">
        <f aca="false">CONCATENATE(G1655,"°",H1655,"'",I1655,"""")</f>
        <v>66°48'28,24"</v>
      </c>
    </row>
    <row r="1656" customFormat="false" ht="14.4" hidden="false" customHeight="false" outlineLevel="0" collapsed="false">
      <c r="A1656" s="19" t="s">
        <v>8612</v>
      </c>
      <c r="B1656" s="29" t="n">
        <v>53.2031</v>
      </c>
      <c r="C1656" s="29" t="n">
        <v>66.758475</v>
      </c>
      <c r="D1656" s="39" t="n">
        <f aca="false">INT(B1656)</f>
        <v>53</v>
      </c>
      <c r="E1656" s="39" t="n">
        <f aca="false">INT((B1656-D1656)*60)</f>
        <v>12</v>
      </c>
      <c r="F1656" s="39" t="n">
        <f aca="false">ROUND(((B1656-D1656)*60-INT((B1656-D1656)*60))*60,2)</f>
        <v>11.16</v>
      </c>
      <c r="G1656" s="39" t="n">
        <f aca="false">INT(C1656)</f>
        <v>66</v>
      </c>
      <c r="H1656" s="39" t="n">
        <f aca="false">INT((C1656-G1656)*60)</f>
        <v>45</v>
      </c>
      <c r="I1656" s="39" t="n">
        <f aca="false">ROUND(((C1656-G1656)*60-INT((C1656-G1656)*60))*60,2)</f>
        <v>30.51</v>
      </c>
      <c r="J1656" s="39" t="str">
        <f aca="false">CONCATENATE(D1656,"°",E1656,"'",F1656,"""")</f>
        <v>53°12'11,16"</v>
      </c>
      <c r="K1656" s="39" t="str">
        <f aca="false">CONCATENATE(G1656,"°",H1656,"'",I1656,"""")</f>
        <v>66°45'30,51"</v>
      </c>
    </row>
    <row r="1657" customFormat="false" ht="14.4" hidden="false" customHeight="false" outlineLevel="0" collapsed="false">
      <c r="A1657" s="19" t="s">
        <v>8617</v>
      </c>
      <c r="B1657" s="29" t="n">
        <v>54.859444</v>
      </c>
      <c r="C1657" s="29" t="n">
        <v>69.1700001</v>
      </c>
      <c r="D1657" s="39" t="n">
        <f aca="false">INT(B1657)</f>
        <v>54</v>
      </c>
      <c r="E1657" s="39" t="n">
        <f aca="false">INT((B1657-D1657)*60)</f>
        <v>51</v>
      </c>
      <c r="F1657" s="39" t="n">
        <f aca="false">ROUND(((B1657-D1657)*60-INT((B1657-D1657)*60))*60,2)</f>
        <v>34</v>
      </c>
      <c r="G1657" s="39" t="n">
        <f aca="false">INT(C1657)</f>
        <v>69</v>
      </c>
      <c r="H1657" s="39" t="n">
        <f aca="false">INT((C1657-G1657)*60)</f>
        <v>10</v>
      </c>
      <c r="I1657" s="39" t="n">
        <f aca="false">ROUND(((C1657-G1657)*60-INT((C1657-G1657)*60))*60,2)</f>
        <v>12</v>
      </c>
      <c r="J1657" s="39" t="str">
        <f aca="false">CONCATENATE(D1657,"°",E1657,"'",F1657,"""")</f>
        <v>54°51'34"</v>
      </c>
      <c r="K1657" s="39" t="str">
        <f aca="false">CONCATENATE(G1657,"°",H1657,"'",I1657,"""")</f>
        <v>69°10'12"</v>
      </c>
    </row>
    <row r="1658" customFormat="false" ht="14.4" hidden="false" customHeight="false" outlineLevel="0" collapsed="false">
      <c r="A1658" s="19" t="s">
        <v>8622</v>
      </c>
      <c r="B1658" s="29" t="n">
        <v>54.905916</v>
      </c>
      <c r="C1658" s="29" t="n">
        <v>69.145726</v>
      </c>
      <c r="D1658" s="39" t="n">
        <f aca="false">INT(B1658)</f>
        <v>54</v>
      </c>
      <c r="E1658" s="39" t="n">
        <f aca="false">INT((B1658-D1658)*60)</f>
        <v>54</v>
      </c>
      <c r="F1658" s="39" t="n">
        <f aca="false">ROUND(((B1658-D1658)*60-INT((B1658-D1658)*60))*60,2)</f>
        <v>21.3</v>
      </c>
      <c r="G1658" s="39" t="n">
        <f aca="false">INT(C1658)</f>
        <v>69</v>
      </c>
      <c r="H1658" s="39" t="n">
        <f aca="false">INT((C1658-G1658)*60)</f>
        <v>8</v>
      </c>
      <c r="I1658" s="39" t="n">
        <f aca="false">ROUND(((C1658-G1658)*60-INT((C1658-G1658)*60))*60,2)</f>
        <v>44.61</v>
      </c>
      <c r="J1658" s="39" t="str">
        <f aca="false">CONCATENATE(D1658,"°",E1658,"'",F1658,"""")</f>
        <v>54°54'21,3"</v>
      </c>
      <c r="K1658" s="39" t="str">
        <f aca="false">CONCATENATE(G1658,"°",H1658,"'",I1658,"""")</f>
        <v>69°8'44,61"</v>
      </c>
    </row>
    <row r="1659" customFormat="false" ht="14.4" hidden="false" customHeight="false" outlineLevel="0" collapsed="false">
      <c r="A1659" s="19" t="s">
        <v>8627</v>
      </c>
      <c r="B1659" s="29" t="n">
        <v>54.862642</v>
      </c>
      <c r="C1659" s="29" t="n">
        <v>69.142395</v>
      </c>
      <c r="D1659" s="39" t="n">
        <f aca="false">INT(B1659)</f>
        <v>54</v>
      </c>
      <c r="E1659" s="39" t="n">
        <f aca="false">INT((B1659-D1659)*60)</f>
        <v>51</v>
      </c>
      <c r="F1659" s="39" t="n">
        <f aca="false">ROUND(((B1659-D1659)*60-INT((B1659-D1659)*60))*60,2)</f>
        <v>45.51</v>
      </c>
      <c r="G1659" s="39" t="n">
        <f aca="false">INT(C1659)</f>
        <v>69</v>
      </c>
      <c r="H1659" s="39" t="n">
        <f aca="false">INT((C1659-G1659)*60)</f>
        <v>8</v>
      </c>
      <c r="I1659" s="39" t="n">
        <f aca="false">ROUND(((C1659-G1659)*60-INT((C1659-G1659)*60))*60,2)</f>
        <v>32.62</v>
      </c>
      <c r="J1659" s="39" t="str">
        <f aca="false">CONCATENATE(D1659,"°",E1659,"'",F1659,"""")</f>
        <v>54°51'45,51"</v>
      </c>
      <c r="K1659" s="39" t="str">
        <f aca="false">CONCATENATE(G1659,"°",H1659,"'",I1659,"""")</f>
        <v>69°8'32,62"</v>
      </c>
    </row>
    <row r="1660" customFormat="false" ht="14.4" hidden="false" customHeight="false" outlineLevel="0" collapsed="false">
      <c r="A1660" s="19" t="s">
        <v>8632</v>
      </c>
      <c r="B1660" s="29" t="n">
        <v>54.865774</v>
      </c>
      <c r="C1660" s="29" t="n">
        <v>69.210509</v>
      </c>
      <c r="D1660" s="39" t="n">
        <f aca="false">INT(B1660)</f>
        <v>54</v>
      </c>
      <c r="E1660" s="39" t="n">
        <f aca="false">INT((B1660-D1660)*60)</f>
        <v>51</v>
      </c>
      <c r="F1660" s="39" t="n">
        <f aca="false">ROUND(((B1660-D1660)*60-INT((B1660-D1660)*60))*60,2)</f>
        <v>56.79</v>
      </c>
      <c r="G1660" s="39" t="n">
        <f aca="false">INT(C1660)</f>
        <v>69</v>
      </c>
      <c r="H1660" s="39" t="n">
        <f aca="false">INT((C1660-G1660)*60)</f>
        <v>12</v>
      </c>
      <c r="I1660" s="39" t="n">
        <f aca="false">ROUND(((C1660-G1660)*60-INT((C1660-G1660)*60))*60,2)</f>
        <v>37.83</v>
      </c>
      <c r="J1660" s="39" t="str">
        <f aca="false">CONCATENATE(D1660,"°",E1660,"'",F1660,"""")</f>
        <v>54°51'56,79"</v>
      </c>
      <c r="K1660" s="39" t="str">
        <f aca="false">CONCATENATE(G1660,"°",H1660,"'",I1660,"""")</f>
        <v>69°12'37,83"</v>
      </c>
    </row>
    <row r="1661" customFormat="false" ht="14.4" hidden="false" customHeight="false" outlineLevel="0" collapsed="false">
      <c r="A1661" s="19" t="s">
        <v>8637</v>
      </c>
      <c r="B1661" s="29" t="n">
        <v>54.912295</v>
      </c>
      <c r="C1661" s="29" t="n">
        <v>69.144543</v>
      </c>
      <c r="D1661" s="39" t="n">
        <f aca="false">INT(B1661)</f>
        <v>54</v>
      </c>
      <c r="E1661" s="39" t="n">
        <f aca="false">INT((B1661-D1661)*60)</f>
        <v>54</v>
      </c>
      <c r="F1661" s="39" t="n">
        <f aca="false">ROUND(((B1661-D1661)*60-INT((B1661-D1661)*60))*60,2)</f>
        <v>44.26</v>
      </c>
      <c r="G1661" s="39" t="n">
        <f aca="false">INT(C1661)</f>
        <v>69</v>
      </c>
      <c r="H1661" s="39" t="n">
        <f aca="false">INT((C1661-G1661)*60)</f>
        <v>8</v>
      </c>
      <c r="I1661" s="39" t="n">
        <f aca="false">ROUND(((C1661-G1661)*60-INT((C1661-G1661)*60))*60,2)</f>
        <v>40.35</v>
      </c>
      <c r="J1661" s="39" t="str">
        <f aca="false">CONCATENATE(D1661,"°",E1661,"'",F1661,"""")</f>
        <v>54°54'44,26"</v>
      </c>
      <c r="K1661" s="39" t="str">
        <f aca="false">CONCATENATE(G1661,"°",H1661,"'",I1661,"""")</f>
        <v>69°8'40,35"</v>
      </c>
    </row>
    <row r="1662" customFormat="false" ht="14.4" hidden="false" customHeight="false" outlineLevel="0" collapsed="false">
      <c r="A1662" s="19" t="s">
        <v>8642</v>
      </c>
      <c r="B1662" s="29" t="n">
        <v>54.894823</v>
      </c>
      <c r="C1662" s="29" t="n">
        <v>69.185756</v>
      </c>
      <c r="D1662" s="39" t="n">
        <f aca="false">INT(B1662)</f>
        <v>54</v>
      </c>
      <c r="E1662" s="39" t="n">
        <f aca="false">INT((B1662-D1662)*60)</f>
        <v>53</v>
      </c>
      <c r="F1662" s="39" t="n">
        <f aca="false">ROUND(((B1662-D1662)*60-INT((B1662-D1662)*60))*60,2)</f>
        <v>41.36</v>
      </c>
      <c r="G1662" s="39" t="n">
        <f aca="false">INT(C1662)</f>
        <v>69</v>
      </c>
      <c r="H1662" s="39" t="n">
        <f aca="false">INT((C1662-G1662)*60)</f>
        <v>11</v>
      </c>
      <c r="I1662" s="39" t="n">
        <f aca="false">ROUND(((C1662-G1662)*60-INT((C1662-G1662)*60))*60,2)</f>
        <v>8.72</v>
      </c>
      <c r="J1662" s="39" t="str">
        <f aca="false">CONCATENATE(D1662,"°",E1662,"'",F1662,"""")</f>
        <v>54°53'41,36"</v>
      </c>
      <c r="K1662" s="39" t="str">
        <f aca="false">CONCATENATE(G1662,"°",H1662,"'",I1662,"""")</f>
        <v>69°11'8,72"</v>
      </c>
    </row>
    <row r="1663" customFormat="false" ht="14.4" hidden="false" customHeight="false" outlineLevel="0" collapsed="false">
      <c r="A1663" s="19" t="s">
        <v>8647</v>
      </c>
      <c r="B1663" s="29" t="n">
        <v>54.887183</v>
      </c>
      <c r="C1663" s="29" t="n">
        <v>69.195891</v>
      </c>
      <c r="D1663" s="39" t="n">
        <f aca="false">INT(B1663)</f>
        <v>54</v>
      </c>
      <c r="E1663" s="39" t="n">
        <f aca="false">INT((B1663-D1663)*60)</f>
        <v>53</v>
      </c>
      <c r="F1663" s="39" t="n">
        <f aca="false">ROUND(((B1663-D1663)*60-INT((B1663-D1663)*60))*60,2)</f>
        <v>13.86</v>
      </c>
      <c r="G1663" s="39" t="n">
        <f aca="false">INT(C1663)</f>
        <v>69</v>
      </c>
      <c r="H1663" s="39" t="n">
        <f aca="false">INT((C1663-G1663)*60)</f>
        <v>11</v>
      </c>
      <c r="I1663" s="39" t="n">
        <f aca="false">ROUND(((C1663-G1663)*60-INT((C1663-G1663)*60))*60,2)</f>
        <v>45.21</v>
      </c>
      <c r="J1663" s="39" t="str">
        <f aca="false">CONCATENATE(D1663,"°",E1663,"'",F1663,"""")</f>
        <v>54°53'13,86"</v>
      </c>
      <c r="K1663" s="39" t="str">
        <f aca="false">CONCATENATE(G1663,"°",H1663,"'",I1663,"""")</f>
        <v>69°11'45,21"</v>
      </c>
    </row>
    <row r="1664" customFormat="false" ht="14.4" hidden="false" customHeight="false" outlineLevel="0" collapsed="false">
      <c r="A1664" s="19" t="s">
        <v>8652</v>
      </c>
      <c r="B1664" s="29" t="n">
        <v>54.879269</v>
      </c>
      <c r="C1664" s="29" t="n">
        <v>69.175225</v>
      </c>
      <c r="D1664" s="39" t="n">
        <f aca="false">INT(B1664)</f>
        <v>54</v>
      </c>
      <c r="E1664" s="39" t="n">
        <f aca="false">INT((B1664-D1664)*60)</f>
        <v>52</v>
      </c>
      <c r="F1664" s="39" t="n">
        <f aca="false">ROUND(((B1664-D1664)*60-INT((B1664-D1664)*60))*60,2)</f>
        <v>45.37</v>
      </c>
      <c r="G1664" s="39" t="n">
        <f aca="false">INT(C1664)</f>
        <v>69</v>
      </c>
      <c r="H1664" s="39" t="n">
        <f aca="false">INT((C1664-G1664)*60)</f>
        <v>10</v>
      </c>
      <c r="I1664" s="39" t="n">
        <f aca="false">ROUND(((C1664-G1664)*60-INT((C1664-G1664)*60))*60,2)</f>
        <v>30.81</v>
      </c>
      <c r="J1664" s="39" t="str">
        <f aca="false">CONCATENATE(D1664,"°",E1664,"'",F1664,"""")</f>
        <v>54°52'45,37"</v>
      </c>
      <c r="K1664" s="39" t="str">
        <f aca="false">CONCATENATE(G1664,"°",H1664,"'",I1664,"""")</f>
        <v>69°10'30,81"</v>
      </c>
    </row>
    <row r="1665" customFormat="false" ht="14.4" hidden="false" customHeight="false" outlineLevel="0" collapsed="false">
      <c r="A1665" s="19" t="s">
        <v>8657</v>
      </c>
      <c r="B1665" s="29" t="n">
        <v>54.8843526</v>
      </c>
      <c r="C1665" s="29" t="n">
        <v>69.1445776</v>
      </c>
      <c r="D1665" s="39" t="n">
        <f aca="false">INT(B1665)</f>
        <v>54</v>
      </c>
      <c r="E1665" s="39" t="n">
        <f aca="false">INT((B1665-D1665)*60)</f>
        <v>53</v>
      </c>
      <c r="F1665" s="39" t="n">
        <f aca="false">ROUND(((B1665-D1665)*60-INT((B1665-D1665)*60))*60,2)</f>
        <v>3.67</v>
      </c>
      <c r="G1665" s="39" t="n">
        <f aca="false">INT(C1665)</f>
        <v>69</v>
      </c>
      <c r="H1665" s="39" t="n">
        <f aca="false">INT((C1665-G1665)*60)</f>
        <v>8</v>
      </c>
      <c r="I1665" s="39" t="n">
        <f aca="false">ROUND(((C1665-G1665)*60-INT((C1665-G1665)*60))*60,2)</f>
        <v>40.48</v>
      </c>
      <c r="J1665" s="39" t="str">
        <f aca="false">CONCATENATE(D1665,"°",E1665,"'",F1665,"""")</f>
        <v>54°53'3,67"</v>
      </c>
      <c r="K1665" s="39" t="str">
        <f aca="false">CONCATENATE(G1665,"°",H1665,"'",I1665,"""")</f>
        <v>69°8'40,48"</v>
      </c>
    </row>
    <row r="1666" customFormat="false" ht="14.4" hidden="false" customHeight="false" outlineLevel="0" collapsed="false">
      <c r="A1666" s="19" t="s">
        <v>8662</v>
      </c>
      <c r="B1666" s="29" t="n">
        <v>54.89300744</v>
      </c>
      <c r="C1666" s="29" t="n">
        <v>69.13628295</v>
      </c>
      <c r="D1666" s="39" t="n">
        <f aca="false">INT(B1666)</f>
        <v>54</v>
      </c>
      <c r="E1666" s="39" t="n">
        <f aca="false">INT((B1666-D1666)*60)</f>
        <v>53</v>
      </c>
      <c r="F1666" s="39" t="n">
        <f aca="false">ROUND(((B1666-D1666)*60-INT((B1666-D1666)*60))*60,2)</f>
        <v>34.83</v>
      </c>
      <c r="G1666" s="39" t="n">
        <f aca="false">INT(C1666)</f>
        <v>69</v>
      </c>
      <c r="H1666" s="39" t="n">
        <f aca="false">INT((C1666-G1666)*60)</f>
        <v>8</v>
      </c>
      <c r="I1666" s="39" t="n">
        <f aca="false">ROUND(((C1666-G1666)*60-INT((C1666-G1666)*60))*60,2)</f>
        <v>10.62</v>
      </c>
      <c r="J1666" s="39" t="str">
        <f aca="false">CONCATENATE(D1666,"°",E1666,"'",F1666,"""")</f>
        <v>54°53'34,83"</v>
      </c>
      <c r="K1666" s="39" t="str">
        <f aca="false">CONCATENATE(G1666,"°",H1666,"'",I1666,"""")</f>
        <v>69°8'10,62"</v>
      </c>
    </row>
    <row r="1667" customFormat="false" ht="14.4" hidden="false" customHeight="false" outlineLevel="0" collapsed="false">
      <c r="A1667" s="19" t="s">
        <v>8667</v>
      </c>
      <c r="B1667" s="29" t="n">
        <v>54.896941</v>
      </c>
      <c r="C1667" s="29" t="n">
        <v>69.137105</v>
      </c>
      <c r="D1667" s="39" t="n">
        <f aca="false">INT(B1667)</f>
        <v>54</v>
      </c>
      <c r="E1667" s="39" t="n">
        <f aca="false">INT((B1667-D1667)*60)</f>
        <v>53</v>
      </c>
      <c r="F1667" s="39" t="n">
        <f aca="false">ROUND(((B1667-D1667)*60-INT((B1667-D1667)*60))*60,2)</f>
        <v>48.99</v>
      </c>
      <c r="G1667" s="39" t="n">
        <f aca="false">INT(C1667)</f>
        <v>69</v>
      </c>
      <c r="H1667" s="39" t="n">
        <f aca="false">INT((C1667-G1667)*60)</f>
        <v>8</v>
      </c>
      <c r="I1667" s="39" t="n">
        <f aca="false">ROUND(((C1667-G1667)*60-INT((C1667-G1667)*60))*60,2)</f>
        <v>13.58</v>
      </c>
      <c r="J1667" s="39" t="str">
        <f aca="false">CONCATENATE(D1667,"°",E1667,"'",F1667,"""")</f>
        <v>54°53'48,99"</v>
      </c>
      <c r="K1667" s="39" t="str">
        <f aca="false">CONCATENATE(G1667,"°",H1667,"'",I1667,"""")</f>
        <v>69°8'13,58"</v>
      </c>
    </row>
    <row r="1668" customFormat="false" ht="14.4" hidden="false" customHeight="false" outlineLevel="0" collapsed="false">
      <c r="A1668" s="19" t="s">
        <v>8672</v>
      </c>
      <c r="B1668" s="29" t="n">
        <v>54.86549501</v>
      </c>
      <c r="C1668" s="29" t="n">
        <v>69.15491806</v>
      </c>
      <c r="D1668" s="39" t="n">
        <f aca="false">INT(B1668)</f>
        <v>54</v>
      </c>
      <c r="E1668" s="39" t="n">
        <f aca="false">INT((B1668-D1668)*60)</f>
        <v>51</v>
      </c>
      <c r="F1668" s="39" t="n">
        <f aca="false">ROUND(((B1668-D1668)*60-INT((B1668-D1668)*60))*60,2)</f>
        <v>55.78</v>
      </c>
      <c r="G1668" s="39" t="n">
        <f aca="false">INT(C1668)</f>
        <v>69</v>
      </c>
      <c r="H1668" s="39" t="n">
        <f aca="false">INT((C1668-G1668)*60)</f>
        <v>9</v>
      </c>
      <c r="I1668" s="39" t="n">
        <f aca="false">ROUND(((C1668-G1668)*60-INT((C1668-G1668)*60))*60,2)</f>
        <v>17.71</v>
      </c>
      <c r="J1668" s="39" t="str">
        <f aca="false">CONCATENATE(D1668,"°",E1668,"'",F1668,"""")</f>
        <v>54°51'55,78"</v>
      </c>
      <c r="K1668" s="39" t="str">
        <f aca="false">CONCATENATE(G1668,"°",H1668,"'",I1668,"""")</f>
        <v>69°9'17,71"</v>
      </c>
    </row>
    <row r="1669" customFormat="false" ht="14.4" hidden="false" customHeight="false" outlineLevel="0" collapsed="false">
      <c r="A1669" s="19" t="s">
        <v>8677</v>
      </c>
      <c r="B1669" s="29" t="n">
        <v>54.878085</v>
      </c>
      <c r="C1669" s="29" t="n">
        <v>69.23445</v>
      </c>
      <c r="D1669" s="39" t="n">
        <f aca="false">INT(B1669)</f>
        <v>54</v>
      </c>
      <c r="E1669" s="39" t="n">
        <f aca="false">INT((B1669-D1669)*60)</f>
        <v>52</v>
      </c>
      <c r="F1669" s="39" t="n">
        <f aca="false">ROUND(((B1669-D1669)*60-INT((B1669-D1669)*60))*60,2)</f>
        <v>41.11</v>
      </c>
      <c r="G1669" s="39" t="n">
        <f aca="false">INT(C1669)</f>
        <v>69</v>
      </c>
      <c r="H1669" s="39" t="n">
        <f aca="false">INT((C1669-G1669)*60)</f>
        <v>14</v>
      </c>
      <c r="I1669" s="39" t="n">
        <f aca="false">ROUND(((C1669-G1669)*60-INT((C1669-G1669)*60))*60,2)</f>
        <v>4.02</v>
      </c>
      <c r="J1669" s="39" t="str">
        <f aca="false">CONCATENATE(D1669,"°",E1669,"'",F1669,"""")</f>
        <v>54°52'41,11"</v>
      </c>
      <c r="K1669" s="39" t="str">
        <f aca="false">CONCATENATE(G1669,"°",H1669,"'",I1669,"""")</f>
        <v>69°14'4,02"</v>
      </c>
    </row>
    <row r="1670" customFormat="false" ht="14.4" hidden="false" customHeight="false" outlineLevel="0" collapsed="false">
      <c r="A1670" s="19" t="s">
        <v>8682</v>
      </c>
      <c r="B1670" s="29" t="n">
        <v>54.740163</v>
      </c>
      <c r="C1670" s="29" t="n">
        <v>69.06875</v>
      </c>
      <c r="D1670" s="39" t="n">
        <f aca="false">INT(B1670)</f>
        <v>54</v>
      </c>
      <c r="E1670" s="39" t="n">
        <f aca="false">INT((B1670-D1670)*60)</f>
        <v>44</v>
      </c>
      <c r="F1670" s="39" t="n">
        <f aca="false">ROUND(((B1670-D1670)*60-INT((B1670-D1670)*60))*60,2)</f>
        <v>24.59</v>
      </c>
      <c r="G1670" s="39" t="n">
        <f aca="false">INT(C1670)</f>
        <v>69</v>
      </c>
      <c r="H1670" s="39" t="n">
        <f aca="false">INT((C1670-G1670)*60)</f>
        <v>4</v>
      </c>
      <c r="I1670" s="39" t="n">
        <f aca="false">ROUND(((C1670-G1670)*60-INT((C1670-G1670)*60))*60,2)</f>
        <v>7.5</v>
      </c>
      <c r="J1670" s="39" t="str">
        <f aca="false">CONCATENATE(D1670,"°",E1670,"'",F1670,"""")</f>
        <v>54°44'24,59"</v>
      </c>
      <c r="K1670" s="39" t="str">
        <f aca="false">CONCATENATE(G1670,"°",H1670,"'",I1670,"""")</f>
        <v>69°4'7,5"</v>
      </c>
    </row>
    <row r="1671" customFormat="false" ht="14.4" hidden="false" customHeight="false" outlineLevel="0" collapsed="false">
      <c r="A1671" s="19" t="s">
        <v>8687</v>
      </c>
      <c r="B1671" s="29" t="n">
        <v>54.8437335</v>
      </c>
      <c r="C1671" s="29" t="n">
        <v>69.1442145</v>
      </c>
      <c r="D1671" s="39" t="n">
        <f aca="false">INT(B1671)</f>
        <v>54</v>
      </c>
      <c r="E1671" s="39" t="n">
        <f aca="false">INT((B1671-D1671)*60)</f>
        <v>50</v>
      </c>
      <c r="F1671" s="39" t="n">
        <f aca="false">ROUND(((B1671-D1671)*60-INT((B1671-D1671)*60))*60,2)</f>
        <v>37.44</v>
      </c>
      <c r="G1671" s="39" t="n">
        <f aca="false">INT(C1671)</f>
        <v>69</v>
      </c>
      <c r="H1671" s="39" t="n">
        <f aca="false">INT((C1671-G1671)*60)</f>
        <v>8</v>
      </c>
      <c r="I1671" s="39" t="n">
        <f aca="false">ROUND(((C1671-G1671)*60-INT((C1671-G1671)*60))*60,2)</f>
        <v>39.17</v>
      </c>
      <c r="J1671" s="39" t="str">
        <f aca="false">CONCATENATE(D1671,"°",E1671,"'",F1671,"""")</f>
        <v>54°50'37,44"</v>
      </c>
      <c r="K1671" s="39" t="str">
        <f aca="false">CONCATENATE(G1671,"°",H1671,"'",I1671,"""")</f>
        <v>69°8'39,17"</v>
      </c>
    </row>
    <row r="1672" customFormat="false" ht="14.4" hidden="false" customHeight="false" outlineLevel="0" collapsed="false">
      <c r="A1672" s="19" t="s">
        <v>8692</v>
      </c>
      <c r="B1672" s="29" t="n">
        <v>54.832737</v>
      </c>
      <c r="C1672" s="29" t="n">
        <v>69.090574</v>
      </c>
      <c r="D1672" s="39" t="n">
        <f aca="false">INT(B1672)</f>
        <v>54</v>
      </c>
      <c r="E1672" s="39" t="n">
        <f aca="false">INT((B1672-D1672)*60)</f>
        <v>49</v>
      </c>
      <c r="F1672" s="39" t="n">
        <f aca="false">ROUND(((B1672-D1672)*60-INT((B1672-D1672)*60))*60,2)</f>
        <v>57.85</v>
      </c>
      <c r="G1672" s="39" t="n">
        <f aca="false">INT(C1672)</f>
        <v>69</v>
      </c>
      <c r="H1672" s="39" t="n">
        <f aca="false">INT((C1672-G1672)*60)</f>
        <v>5</v>
      </c>
      <c r="I1672" s="39" t="n">
        <f aca="false">ROUND(((C1672-G1672)*60-INT((C1672-G1672)*60))*60,2)</f>
        <v>26.07</v>
      </c>
      <c r="J1672" s="39" t="str">
        <f aca="false">CONCATENATE(D1672,"°",E1672,"'",F1672,"""")</f>
        <v>54°49'57,85"</v>
      </c>
      <c r="K1672" s="39" t="str">
        <f aca="false">CONCATENATE(G1672,"°",H1672,"'",I1672,"""")</f>
        <v>69°5'26,07"</v>
      </c>
    </row>
    <row r="1673" customFormat="false" ht="14.4" hidden="false" customHeight="false" outlineLevel="0" collapsed="false">
      <c r="A1673" s="19" t="s">
        <v>8697</v>
      </c>
      <c r="B1673" s="29" t="n">
        <v>54.846794</v>
      </c>
      <c r="C1673" s="29" t="n">
        <v>69.178666</v>
      </c>
      <c r="D1673" s="39" t="n">
        <f aca="false">INT(B1673)</f>
        <v>54</v>
      </c>
      <c r="E1673" s="39" t="n">
        <f aca="false">INT((B1673-D1673)*60)</f>
        <v>50</v>
      </c>
      <c r="F1673" s="39" t="n">
        <f aca="false">ROUND(((B1673-D1673)*60-INT((B1673-D1673)*60))*60,2)</f>
        <v>48.46</v>
      </c>
      <c r="G1673" s="39" t="n">
        <f aca="false">INT(C1673)</f>
        <v>69</v>
      </c>
      <c r="H1673" s="39" t="n">
        <f aca="false">INT((C1673-G1673)*60)</f>
        <v>10</v>
      </c>
      <c r="I1673" s="39" t="n">
        <f aca="false">ROUND(((C1673-G1673)*60-INT((C1673-G1673)*60))*60,2)</f>
        <v>43.2</v>
      </c>
      <c r="J1673" s="39" t="str">
        <f aca="false">CONCATENATE(D1673,"°",E1673,"'",F1673,"""")</f>
        <v>54°50'48,46"</v>
      </c>
      <c r="K1673" s="39" t="str">
        <f aca="false">CONCATENATE(G1673,"°",H1673,"'",I1673,"""")</f>
        <v>69°10'43,2"</v>
      </c>
    </row>
    <row r="1674" customFormat="false" ht="14.4" hidden="false" customHeight="false" outlineLevel="0" collapsed="false">
      <c r="A1674" s="19" t="s">
        <v>8702</v>
      </c>
      <c r="B1674" s="29" t="n">
        <v>54.902527</v>
      </c>
      <c r="C1674" s="29" t="n">
        <v>69.155392</v>
      </c>
      <c r="D1674" s="39" t="n">
        <f aca="false">INT(B1674)</f>
        <v>54</v>
      </c>
      <c r="E1674" s="39" t="n">
        <f aca="false">INT((B1674-D1674)*60)</f>
        <v>54</v>
      </c>
      <c r="F1674" s="39" t="n">
        <f aca="false">ROUND(((B1674-D1674)*60-INT((B1674-D1674)*60))*60,2)</f>
        <v>9.1</v>
      </c>
      <c r="G1674" s="39" t="n">
        <f aca="false">INT(C1674)</f>
        <v>69</v>
      </c>
      <c r="H1674" s="39" t="n">
        <f aca="false">INT((C1674-G1674)*60)</f>
        <v>9</v>
      </c>
      <c r="I1674" s="39" t="n">
        <f aca="false">ROUND(((C1674-G1674)*60-INT((C1674-G1674)*60))*60,2)</f>
        <v>19.41</v>
      </c>
      <c r="J1674" s="39" t="str">
        <f aca="false">CONCATENATE(D1674,"°",E1674,"'",F1674,"""")</f>
        <v>54°54'9,1"</v>
      </c>
      <c r="K1674" s="39" t="str">
        <f aca="false">CONCATENATE(G1674,"°",H1674,"'",I1674,"""")</f>
        <v>69°9'19,41"</v>
      </c>
    </row>
    <row r="1675" customFormat="false" ht="14.4" hidden="false" customHeight="false" outlineLevel="0" collapsed="false">
      <c r="A1675" s="19" t="s">
        <v>8707</v>
      </c>
      <c r="B1675" s="29" t="n">
        <v>54.873604</v>
      </c>
      <c r="C1675" s="29" t="n">
        <v>69.153216</v>
      </c>
      <c r="D1675" s="39" t="n">
        <f aca="false">INT(B1675)</f>
        <v>54</v>
      </c>
      <c r="E1675" s="39" t="n">
        <f aca="false">INT((B1675-D1675)*60)</f>
        <v>52</v>
      </c>
      <c r="F1675" s="39" t="n">
        <f aca="false">ROUND(((B1675-D1675)*60-INT((B1675-D1675)*60))*60,2)</f>
        <v>24.97</v>
      </c>
      <c r="G1675" s="39" t="n">
        <f aca="false">INT(C1675)</f>
        <v>69</v>
      </c>
      <c r="H1675" s="39" t="n">
        <f aca="false">INT((C1675-G1675)*60)</f>
        <v>9</v>
      </c>
      <c r="I1675" s="39" t="n">
        <f aca="false">ROUND(((C1675-G1675)*60-INT((C1675-G1675)*60))*60,2)</f>
        <v>11.58</v>
      </c>
      <c r="J1675" s="39" t="str">
        <f aca="false">CONCATENATE(D1675,"°",E1675,"'",F1675,"""")</f>
        <v>54°52'24,97"</v>
      </c>
      <c r="K1675" s="39" t="str">
        <f aca="false">CONCATENATE(G1675,"°",H1675,"'",I1675,"""")</f>
        <v>69°9'11,58"</v>
      </c>
    </row>
    <row r="1676" customFormat="false" ht="14.4" hidden="false" customHeight="false" outlineLevel="0" collapsed="false">
      <c r="A1676" s="19" t="s">
        <v>8712</v>
      </c>
      <c r="B1676" s="29" t="n">
        <v>54.881201</v>
      </c>
      <c r="C1676" s="29" t="n">
        <v>69.125803</v>
      </c>
      <c r="D1676" s="39" t="n">
        <f aca="false">INT(B1676)</f>
        <v>54</v>
      </c>
      <c r="E1676" s="39" t="n">
        <f aca="false">INT((B1676-D1676)*60)</f>
        <v>52</v>
      </c>
      <c r="F1676" s="39" t="n">
        <f aca="false">ROUND(((B1676-D1676)*60-INT((B1676-D1676)*60))*60,2)</f>
        <v>52.32</v>
      </c>
      <c r="G1676" s="39" t="n">
        <f aca="false">INT(C1676)</f>
        <v>69</v>
      </c>
      <c r="H1676" s="39" t="n">
        <f aca="false">INT((C1676-G1676)*60)</f>
        <v>7</v>
      </c>
      <c r="I1676" s="39" t="n">
        <f aca="false">ROUND(((C1676-G1676)*60-INT((C1676-G1676)*60))*60,2)</f>
        <v>32.89</v>
      </c>
      <c r="J1676" s="39" t="str">
        <f aca="false">CONCATENATE(D1676,"°",E1676,"'",F1676,"""")</f>
        <v>54°52'52,32"</v>
      </c>
      <c r="K1676" s="39" t="str">
        <f aca="false">CONCATENATE(G1676,"°",H1676,"'",I1676,"""")</f>
        <v>69°7'32,89"</v>
      </c>
    </row>
    <row r="1677" customFormat="false" ht="14.4" hidden="false" customHeight="false" outlineLevel="0" collapsed="false">
      <c r="A1677" s="19" t="s">
        <v>8717</v>
      </c>
      <c r="B1677" s="29" t="n">
        <v>54.85398347</v>
      </c>
      <c r="C1677" s="29" t="n">
        <v>69.180683698</v>
      </c>
      <c r="D1677" s="39" t="n">
        <f aca="false">INT(B1677)</f>
        <v>54</v>
      </c>
      <c r="E1677" s="39" t="n">
        <f aca="false">INT((B1677-D1677)*60)</f>
        <v>51</v>
      </c>
      <c r="F1677" s="39" t="n">
        <f aca="false">ROUND(((B1677-D1677)*60-INT((B1677-D1677)*60))*60,2)</f>
        <v>14.34</v>
      </c>
      <c r="G1677" s="39" t="n">
        <f aca="false">INT(C1677)</f>
        <v>69</v>
      </c>
      <c r="H1677" s="39" t="n">
        <f aca="false">INT((C1677-G1677)*60)</f>
        <v>10</v>
      </c>
      <c r="I1677" s="39" t="n">
        <f aca="false">ROUND(((C1677-G1677)*60-INT((C1677-G1677)*60))*60,2)</f>
        <v>50.46</v>
      </c>
      <c r="J1677" s="39" t="str">
        <f aca="false">CONCATENATE(D1677,"°",E1677,"'",F1677,"""")</f>
        <v>54°51'14,34"</v>
      </c>
      <c r="K1677" s="39" t="str">
        <f aca="false">CONCATENATE(G1677,"°",H1677,"'",I1677,"""")</f>
        <v>69°10'50,46"</v>
      </c>
    </row>
    <row r="1678" customFormat="false" ht="14.4" hidden="false" customHeight="false" outlineLevel="0" collapsed="false">
      <c r="A1678" s="19" t="s">
        <v>8722</v>
      </c>
      <c r="B1678" s="29" t="n">
        <v>54.873806</v>
      </c>
      <c r="C1678" s="29" t="n">
        <v>69.173216</v>
      </c>
      <c r="D1678" s="39" t="n">
        <f aca="false">INT(B1678)</f>
        <v>54</v>
      </c>
      <c r="E1678" s="39" t="n">
        <f aca="false">INT((B1678-D1678)*60)</f>
        <v>52</v>
      </c>
      <c r="F1678" s="39" t="n">
        <f aca="false">ROUND(((B1678-D1678)*60-INT((B1678-D1678)*60))*60,2)</f>
        <v>25.7</v>
      </c>
      <c r="G1678" s="39" t="n">
        <f aca="false">INT(C1678)</f>
        <v>69</v>
      </c>
      <c r="H1678" s="39" t="n">
        <f aca="false">INT((C1678-G1678)*60)</f>
        <v>10</v>
      </c>
      <c r="I1678" s="39" t="n">
        <f aca="false">ROUND(((C1678-G1678)*60-INT((C1678-G1678)*60))*60,2)</f>
        <v>23.58</v>
      </c>
      <c r="J1678" s="39" t="str">
        <f aca="false">CONCATENATE(D1678,"°",E1678,"'",F1678,"""")</f>
        <v>54°52'25,7"</v>
      </c>
      <c r="K1678" s="39" t="str">
        <f aca="false">CONCATENATE(G1678,"°",H1678,"'",I1678,"""")</f>
        <v>69°10'23,58"</v>
      </c>
    </row>
    <row r="1679" customFormat="false" ht="14.4" hidden="false" customHeight="false" outlineLevel="0" collapsed="false">
      <c r="A1679" s="19" t="s">
        <v>8727</v>
      </c>
      <c r="B1679" s="29" t="n">
        <v>54.85765</v>
      </c>
      <c r="C1679" s="29" t="n">
        <v>69.122989</v>
      </c>
      <c r="D1679" s="39" t="n">
        <f aca="false">INT(B1679)</f>
        <v>54</v>
      </c>
      <c r="E1679" s="39" t="n">
        <f aca="false">INT((B1679-D1679)*60)</f>
        <v>51</v>
      </c>
      <c r="F1679" s="39" t="n">
        <f aca="false">ROUND(((B1679-D1679)*60-INT((B1679-D1679)*60))*60,2)</f>
        <v>27.54</v>
      </c>
      <c r="G1679" s="39" t="n">
        <f aca="false">INT(C1679)</f>
        <v>69</v>
      </c>
      <c r="H1679" s="39" t="n">
        <f aca="false">INT((C1679-G1679)*60)</f>
        <v>7</v>
      </c>
      <c r="I1679" s="39" t="n">
        <f aca="false">ROUND(((C1679-G1679)*60-INT((C1679-G1679)*60))*60,2)</f>
        <v>22.76</v>
      </c>
      <c r="J1679" s="39" t="str">
        <f aca="false">CONCATENATE(D1679,"°",E1679,"'",F1679,"""")</f>
        <v>54°51'27,54"</v>
      </c>
      <c r="K1679" s="39" t="str">
        <f aca="false">CONCATENATE(G1679,"°",H1679,"'",I1679,"""")</f>
        <v>69°7'22,76"</v>
      </c>
    </row>
    <row r="1680" customFormat="false" ht="14.4" hidden="false" customHeight="false" outlineLevel="0" collapsed="false">
      <c r="A1680" s="19" t="s">
        <v>8732</v>
      </c>
      <c r="B1680" s="29" t="n">
        <v>53.88895</v>
      </c>
      <c r="C1680" s="29" t="n">
        <v>67.41818</v>
      </c>
      <c r="D1680" s="39" t="n">
        <f aca="false">INT(B1680)</f>
        <v>53</v>
      </c>
      <c r="E1680" s="39" t="n">
        <f aca="false">INT((B1680-D1680)*60)</f>
        <v>53</v>
      </c>
      <c r="F1680" s="39" t="n">
        <f aca="false">ROUND(((B1680-D1680)*60-INT((B1680-D1680)*60))*60,2)</f>
        <v>20.22</v>
      </c>
      <c r="G1680" s="39" t="n">
        <f aca="false">INT(C1680)</f>
        <v>67</v>
      </c>
      <c r="H1680" s="39" t="n">
        <f aca="false">INT((C1680-G1680)*60)</f>
        <v>25</v>
      </c>
      <c r="I1680" s="39" t="n">
        <f aca="false">ROUND(((C1680-G1680)*60-INT((C1680-G1680)*60))*60,2)</f>
        <v>5.45</v>
      </c>
      <c r="J1680" s="39" t="str">
        <f aca="false">CONCATENATE(D1680,"°",E1680,"'",F1680,"""")</f>
        <v>53°53'20,22"</v>
      </c>
      <c r="K1680" s="39" t="str">
        <f aca="false">CONCATENATE(G1680,"°",H1680,"'",I1680,"""")</f>
        <v>67°25'5,45"</v>
      </c>
    </row>
    <row r="1681" customFormat="false" ht="14.4" hidden="false" customHeight="false" outlineLevel="0" collapsed="false">
      <c r="A1681" s="19" t="s">
        <v>8737</v>
      </c>
      <c r="B1681" s="29" t="n">
        <v>54.66880997</v>
      </c>
      <c r="C1681" s="29" t="n">
        <v>67.14586008</v>
      </c>
      <c r="D1681" s="39" t="n">
        <f aca="false">INT(B1681)</f>
        <v>54</v>
      </c>
      <c r="E1681" s="39" t="n">
        <f aca="false">INT((B1681-D1681)*60)</f>
        <v>40</v>
      </c>
      <c r="F1681" s="39" t="n">
        <f aca="false">ROUND(((B1681-D1681)*60-INT((B1681-D1681)*60))*60,2)</f>
        <v>7.72</v>
      </c>
      <c r="G1681" s="39" t="n">
        <f aca="false">INT(C1681)</f>
        <v>67</v>
      </c>
      <c r="H1681" s="39" t="n">
        <f aca="false">INT((C1681-G1681)*60)</f>
        <v>8</v>
      </c>
      <c r="I1681" s="39" t="n">
        <f aca="false">ROUND(((C1681-G1681)*60-INT((C1681-G1681)*60))*60,2)</f>
        <v>45.1</v>
      </c>
      <c r="J1681" s="39" t="str">
        <f aca="false">CONCATENATE(D1681,"°",E1681,"'",F1681,"""")</f>
        <v>54°40'7,72"</v>
      </c>
      <c r="K1681" s="39" t="str">
        <f aca="false">CONCATENATE(G1681,"°",H1681,"'",I1681,"""")</f>
        <v>67°8'45,1"</v>
      </c>
    </row>
    <row r="1682" customFormat="false" ht="14.4" hidden="false" customHeight="false" outlineLevel="0" collapsed="false">
      <c r="A1682" s="19" t="s">
        <v>8742</v>
      </c>
      <c r="B1682" s="29" t="n">
        <v>54.90051006</v>
      </c>
      <c r="C1682" s="29" t="n">
        <v>70.46669016</v>
      </c>
      <c r="D1682" s="39" t="n">
        <f aca="false">INT(B1682)</f>
        <v>54</v>
      </c>
      <c r="E1682" s="39" t="n">
        <f aca="false">INT((B1682-D1682)*60)</f>
        <v>54</v>
      </c>
      <c r="F1682" s="39" t="n">
        <f aca="false">ROUND(((B1682-D1682)*60-INT((B1682-D1682)*60))*60,2)</f>
        <v>1.84</v>
      </c>
      <c r="G1682" s="39" t="n">
        <f aca="false">INT(C1682)</f>
        <v>70</v>
      </c>
      <c r="H1682" s="39" t="n">
        <f aca="false">INT((C1682-G1682)*60)</f>
        <v>28</v>
      </c>
      <c r="I1682" s="39" t="n">
        <f aca="false">ROUND(((C1682-G1682)*60-INT((C1682-G1682)*60))*60,2)</f>
        <v>0.08</v>
      </c>
      <c r="J1682" s="39" t="str">
        <f aca="false">CONCATENATE(D1682,"°",E1682,"'",F1682,"""")</f>
        <v>54°54'1,84"</v>
      </c>
      <c r="K1682" s="39" t="str">
        <f aca="false">CONCATENATE(G1682,"°",H1682,"'",I1682,"""")</f>
        <v>70°28'0,08"</v>
      </c>
    </row>
    <row r="1683" customFormat="false" ht="14.4" hidden="false" customHeight="false" outlineLevel="0" collapsed="false">
      <c r="A1683" s="19" t="s">
        <v>8747</v>
      </c>
      <c r="B1683" s="29" t="n">
        <v>53.773397</v>
      </c>
      <c r="C1683" s="29" t="n">
        <v>66.515744</v>
      </c>
      <c r="D1683" s="39" t="n">
        <f aca="false">INT(B1683)</f>
        <v>53</v>
      </c>
      <c r="E1683" s="39" t="n">
        <f aca="false">INT((B1683-D1683)*60)</f>
        <v>46</v>
      </c>
      <c r="F1683" s="39" t="n">
        <f aca="false">ROUND(((B1683-D1683)*60-INT((B1683-D1683)*60))*60,2)</f>
        <v>24.23</v>
      </c>
      <c r="G1683" s="39" t="n">
        <f aca="false">INT(C1683)</f>
        <v>66</v>
      </c>
      <c r="H1683" s="39" t="n">
        <f aca="false">INT((C1683-G1683)*60)</f>
        <v>30</v>
      </c>
      <c r="I1683" s="39" t="n">
        <f aca="false">ROUND(((C1683-G1683)*60-INT((C1683-G1683)*60))*60,2)</f>
        <v>56.68</v>
      </c>
      <c r="J1683" s="39" t="str">
        <f aca="false">CONCATENATE(D1683,"°",E1683,"'",F1683,"""")</f>
        <v>53°46'24,23"</v>
      </c>
      <c r="K1683" s="39" t="str">
        <f aca="false">CONCATENATE(G1683,"°",H1683,"'",I1683,"""")</f>
        <v>66°30'56,68"</v>
      </c>
    </row>
    <row r="1684" customFormat="false" ht="14.4" hidden="false" customHeight="false" outlineLevel="0" collapsed="false">
      <c r="A1684" s="19" t="s">
        <v>8752</v>
      </c>
      <c r="B1684" s="29" t="n">
        <v>54.868962</v>
      </c>
      <c r="C1684" s="29" t="n">
        <v>69.161892</v>
      </c>
      <c r="D1684" s="39" t="n">
        <f aca="false">INT(B1684)</f>
        <v>54</v>
      </c>
      <c r="E1684" s="39" t="n">
        <f aca="false">INT((B1684-D1684)*60)</f>
        <v>52</v>
      </c>
      <c r="F1684" s="39" t="n">
        <f aca="false">ROUND(((B1684-D1684)*60-INT((B1684-D1684)*60))*60,2)</f>
        <v>8.26</v>
      </c>
      <c r="G1684" s="39" t="n">
        <f aca="false">INT(C1684)</f>
        <v>69</v>
      </c>
      <c r="H1684" s="39" t="n">
        <f aca="false">INT((C1684-G1684)*60)</f>
        <v>9</v>
      </c>
      <c r="I1684" s="39" t="n">
        <f aca="false">ROUND(((C1684-G1684)*60-INT((C1684-G1684)*60))*60,2)</f>
        <v>42.81</v>
      </c>
      <c r="J1684" s="39" t="str">
        <f aca="false">CONCATENATE(D1684,"°",E1684,"'",F1684,"""")</f>
        <v>54°52'8,26"</v>
      </c>
      <c r="K1684" s="39" t="str">
        <f aca="false">CONCATENATE(G1684,"°",H1684,"'",I1684,"""")</f>
        <v>69°9'42,81"</v>
      </c>
    </row>
    <row r="1685" customFormat="false" ht="14.4" hidden="false" customHeight="false" outlineLevel="0" collapsed="false">
      <c r="A1685" s="19" t="s">
        <v>8757</v>
      </c>
      <c r="B1685" s="29" t="n">
        <v>54.32616995</v>
      </c>
      <c r="C1685" s="29" t="n">
        <v>68.43704004</v>
      </c>
      <c r="D1685" s="39" t="n">
        <f aca="false">INT(B1685)</f>
        <v>54</v>
      </c>
      <c r="E1685" s="39" t="n">
        <f aca="false">INT((B1685-D1685)*60)</f>
        <v>19</v>
      </c>
      <c r="F1685" s="39" t="n">
        <f aca="false">ROUND(((B1685-D1685)*60-INT((B1685-D1685)*60))*60,2)</f>
        <v>34.21</v>
      </c>
      <c r="G1685" s="39" t="n">
        <f aca="false">INT(C1685)</f>
        <v>68</v>
      </c>
      <c r="H1685" s="39" t="n">
        <f aca="false">INT((C1685-G1685)*60)</f>
        <v>26</v>
      </c>
      <c r="I1685" s="39" t="n">
        <f aca="false">ROUND(((C1685-G1685)*60-INT((C1685-G1685)*60))*60,2)</f>
        <v>13.34</v>
      </c>
      <c r="J1685" s="39" t="str">
        <f aca="false">CONCATENATE(D1685,"°",E1685,"'",F1685,"""")</f>
        <v>54°19'34,21"</v>
      </c>
      <c r="K1685" s="39" t="str">
        <f aca="false">CONCATENATE(G1685,"°",H1685,"'",I1685,"""")</f>
        <v>68°26'13,34"</v>
      </c>
    </row>
    <row r="1686" customFormat="false" ht="14.4" hidden="false" customHeight="false" outlineLevel="0" collapsed="false">
      <c r="A1686" s="19" t="s">
        <v>8762</v>
      </c>
      <c r="B1686" s="29" t="n">
        <v>54.8609046</v>
      </c>
      <c r="C1686" s="29" t="n">
        <v>69.1124792</v>
      </c>
      <c r="D1686" s="39" t="n">
        <f aca="false">INT(B1686)</f>
        <v>54</v>
      </c>
      <c r="E1686" s="39" t="n">
        <f aca="false">INT((B1686-D1686)*60)</f>
        <v>51</v>
      </c>
      <c r="F1686" s="39" t="n">
        <f aca="false">ROUND(((B1686-D1686)*60-INT((B1686-D1686)*60))*60,2)</f>
        <v>39.26</v>
      </c>
      <c r="G1686" s="39" t="n">
        <f aca="false">INT(C1686)</f>
        <v>69</v>
      </c>
      <c r="H1686" s="39" t="n">
        <f aca="false">INT((C1686-G1686)*60)</f>
        <v>6</v>
      </c>
      <c r="I1686" s="39" t="n">
        <f aca="false">ROUND(((C1686-G1686)*60-INT((C1686-G1686)*60))*60,2)</f>
        <v>44.93</v>
      </c>
      <c r="J1686" s="39" t="str">
        <f aca="false">CONCATENATE(D1686,"°",E1686,"'",F1686,"""")</f>
        <v>54°51'39,26"</v>
      </c>
      <c r="K1686" s="39" t="str">
        <f aca="false">CONCATENATE(G1686,"°",H1686,"'",I1686,"""")</f>
        <v>69°6'44,93"</v>
      </c>
    </row>
    <row r="1687" customFormat="false" ht="14.4" hidden="false" customHeight="false" outlineLevel="0" collapsed="false">
      <c r="A1687" s="19" t="s">
        <v>8768</v>
      </c>
      <c r="B1687" s="29" t="n">
        <v>54.8657103</v>
      </c>
      <c r="C1687" s="29" t="n">
        <v>69.1324827</v>
      </c>
      <c r="D1687" s="39" t="n">
        <f aca="false">INT(B1687)</f>
        <v>54</v>
      </c>
      <c r="E1687" s="39" t="n">
        <f aca="false">INT((B1687-D1687)*60)</f>
        <v>51</v>
      </c>
      <c r="F1687" s="39" t="n">
        <f aca="false">ROUND(((B1687-D1687)*60-INT((B1687-D1687)*60))*60,2)</f>
        <v>56.56</v>
      </c>
      <c r="G1687" s="39" t="n">
        <f aca="false">INT(C1687)</f>
        <v>69</v>
      </c>
      <c r="H1687" s="39" t="n">
        <f aca="false">INT((C1687-G1687)*60)</f>
        <v>7</v>
      </c>
      <c r="I1687" s="39" t="n">
        <f aca="false">ROUND(((C1687-G1687)*60-INT((C1687-G1687)*60))*60,2)</f>
        <v>56.94</v>
      </c>
      <c r="J1687" s="39" t="str">
        <f aca="false">CONCATENATE(D1687,"°",E1687,"'",F1687,"""")</f>
        <v>54°51'56,56"</v>
      </c>
      <c r="K1687" s="39" t="str">
        <f aca="false">CONCATENATE(G1687,"°",H1687,"'",I1687,"""")</f>
        <v>69°7'56,94"</v>
      </c>
    </row>
    <row r="1688" customFormat="false" ht="14.4" hidden="false" customHeight="false" outlineLevel="0" collapsed="false">
      <c r="A1688" s="19" t="s">
        <v>8773</v>
      </c>
      <c r="B1688" s="29" t="n">
        <v>50.354172</v>
      </c>
      <c r="C1688" s="29" t="n">
        <v>80.306938</v>
      </c>
      <c r="D1688" s="39" t="n">
        <f aca="false">INT(B1688)</f>
        <v>50</v>
      </c>
      <c r="E1688" s="39" t="n">
        <f aca="false">INT((B1688-D1688)*60)</f>
        <v>21</v>
      </c>
      <c r="F1688" s="39" t="n">
        <f aca="false">ROUND(((B1688-D1688)*60-INT((B1688-D1688)*60))*60,2)</f>
        <v>15.02</v>
      </c>
      <c r="G1688" s="39" t="n">
        <f aca="false">INT(C1688)</f>
        <v>80</v>
      </c>
      <c r="H1688" s="39" t="n">
        <f aca="false">INT((C1688-G1688)*60)</f>
        <v>18</v>
      </c>
      <c r="I1688" s="39" t="n">
        <f aca="false">ROUND(((C1688-G1688)*60-INT((C1688-G1688)*60))*60,2)</f>
        <v>24.98</v>
      </c>
      <c r="J1688" s="39" t="str">
        <f aca="false">CONCATENATE(D1688,"°",E1688,"'",F1688,"""")</f>
        <v>50°21'15,02"</v>
      </c>
      <c r="K1688" s="39" t="str">
        <f aca="false">CONCATENATE(G1688,"°",H1688,"'",I1688,"""")</f>
        <v>80°18'24,98"</v>
      </c>
    </row>
    <row r="1689" customFormat="false" ht="14.4" hidden="false" customHeight="false" outlineLevel="0" collapsed="false">
      <c r="A1689" s="19" t="s">
        <v>8780</v>
      </c>
      <c r="B1689" s="29" t="n">
        <v>50.460620721</v>
      </c>
      <c r="C1689" s="29" t="n">
        <v>80.209616472</v>
      </c>
      <c r="D1689" s="39" t="n">
        <f aca="false">INT(B1689)</f>
        <v>50</v>
      </c>
      <c r="E1689" s="39" t="n">
        <f aca="false">INT((B1689-D1689)*60)</f>
        <v>27</v>
      </c>
      <c r="F1689" s="39" t="n">
        <f aca="false">ROUND(((B1689-D1689)*60-INT((B1689-D1689)*60))*60,2)</f>
        <v>38.23</v>
      </c>
      <c r="G1689" s="39" t="n">
        <f aca="false">INT(C1689)</f>
        <v>80</v>
      </c>
      <c r="H1689" s="39" t="n">
        <f aca="false">INT((C1689-G1689)*60)</f>
        <v>12</v>
      </c>
      <c r="I1689" s="39" t="n">
        <f aca="false">ROUND(((C1689-G1689)*60-INT((C1689-G1689)*60))*60,2)</f>
        <v>34.62</v>
      </c>
      <c r="J1689" s="39" t="str">
        <f aca="false">CONCATENATE(D1689,"°",E1689,"'",F1689,"""")</f>
        <v>50°27'38,23"</v>
      </c>
      <c r="K1689" s="39" t="str">
        <f aca="false">CONCATENATE(G1689,"°",H1689,"'",I1689,"""")</f>
        <v>80°12'34,62"</v>
      </c>
    </row>
    <row r="1690" customFormat="false" ht="14.4" hidden="false" customHeight="false" outlineLevel="0" collapsed="false">
      <c r="A1690" s="19" t="s">
        <v>8785</v>
      </c>
      <c r="B1690" s="29" t="n">
        <v>50.407741</v>
      </c>
      <c r="C1690" s="29" t="n">
        <v>80.244892</v>
      </c>
      <c r="D1690" s="39" t="n">
        <f aca="false">INT(B1690)</f>
        <v>50</v>
      </c>
      <c r="E1690" s="39" t="n">
        <f aca="false">INT((B1690-D1690)*60)</f>
        <v>24</v>
      </c>
      <c r="F1690" s="39" t="n">
        <f aca="false">ROUND(((B1690-D1690)*60-INT((B1690-D1690)*60))*60,2)</f>
        <v>27.87</v>
      </c>
      <c r="G1690" s="39" t="n">
        <f aca="false">INT(C1690)</f>
        <v>80</v>
      </c>
      <c r="H1690" s="39" t="n">
        <f aca="false">INT((C1690-G1690)*60)</f>
        <v>14</v>
      </c>
      <c r="I1690" s="39" t="n">
        <f aca="false">ROUND(((C1690-G1690)*60-INT((C1690-G1690)*60))*60,2)</f>
        <v>41.61</v>
      </c>
      <c r="J1690" s="39" t="str">
        <f aca="false">CONCATENATE(D1690,"°",E1690,"'",F1690,"""")</f>
        <v>50°24'27,87"</v>
      </c>
      <c r="K1690" s="39" t="str">
        <f aca="false">CONCATENATE(G1690,"°",H1690,"'",I1690,"""")</f>
        <v>80°14'41,61"</v>
      </c>
    </row>
    <row r="1691" customFormat="false" ht="14.4" hidden="false" customHeight="false" outlineLevel="0" collapsed="false">
      <c r="A1691" s="19" t="s">
        <v>8790</v>
      </c>
      <c r="B1691" s="29" t="n">
        <v>50.398294</v>
      </c>
      <c r="C1691" s="29" t="n">
        <v>80.218754</v>
      </c>
      <c r="D1691" s="39" t="n">
        <f aca="false">INT(B1691)</f>
        <v>50</v>
      </c>
      <c r="E1691" s="39" t="n">
        <f aca="false">INT((B1691-D1691)*60)</f>
        <v>23</v>
      </c>
      <c r="F1691" s="39" t="n">
        <f aca="false">ROUND(((B1691-D1691)*60-INT((B1691-D1691)*60))*60,2)</f>
        <v>53.86</v>
      </c>
      <c r="G1691" s="39" t="n">
        <f aca="false">INT(C1691)</f>
        <v>80</v>
      </c>
      <c r="H1691" s="39" t="n">
        <f aca="false">INT((C1691-G1691)*60)</f>
        <v>13</v>
      </c>
      <c r="I1691" s="39" t="n">
        <f aca="false">ROUND(((C1691-G1691)*60-INT((C1691-G1691)*60))*60,2)</f>
        <v>7.51</v>
      </c>
      <c r="J1691" s="39" t="str">
        <f aca="false">CONCATENATE(D1691,"°",E1691,"'",F1691,"""")</f>
        <v>50°23'53,86"</v>
      </c>
      <c r="K1691" s="39" t="str">
        <f aca="false">CONCATENATE(G1691,"°",H1691,"'",I1691,"""")</f>
        <v>80°13'7,51"</v>
      </c>
    </row>
    <row r="1692" customFormat="false" ht="14.4" hidden="false" customHeight="false" outlineLevel="0" collapsed="false">
      <c r="A1692" s="19" t="s">
        <v>8795</v>
      </c>
      <c r="B1692" s="29" t="n">
        <v>50.409928</v>
      </c>
      <c r="C1692" s="29" t="n">
        <v>80.289597</v>
      </c>
      <c r="D1692" s="39" t="n">
        <f aca="false">INT(B1692)</f>
        <v>50</v>
      </c>
      <c r="E1692" s="39" t="n">
        <f aca="false">INT((B1692-D1692)*60)</f>
        <v>24</v>
      </c>
      <c r="F1692" s="39" t="n">
        <f aca="false">ROUND(((B1692-D1692)*60-INT((B1692-D1692)*60))*60,2)</f>
        <v>35.74</v>
      </c>
      <c r="G1692" s="39" t="n">
        <f aca="false">INT(C1692)</f>
        <v>80</v>
      </c>
      <c r="H1692" s="39" t="n">
        <f aca="false">INT((C1692-G1692)*60)</f>
        <v>17</v>
      </c>
      <c r="I1692" s="39" t="n">
        <f aca="false">ROUND(((C1692-G1692)*60-INT((C1692-G1692)*60))*60,2)</f>
        <v>22.55</v>
      </c>
      <c r="J1692" s="39" t="str">
        <f aca="false">CONCATENATE(D1692,"°",E1692,"'",F1692,"""")</f>
        <v>50°24'35,74"</v>
      </c>
      <c r="K1692" s="39" t="str">
        <f aca="false">CONCATENATE(G1692,"°",H1692,"'",I1692,"""")</f>
        <v>80°17'22,55"</v>
      </c>
    </row>
    <row r="1693" customFormat="false" ht="14.4" hidden="false" customHeight="false" outlineLevel="0" collapsed="false">
      <c r="A1693" s="19" t="s">
        <v>8800</v>
      </c>
      <c r="B1693" s="29" t="n">
        <v>50.387104</v>
      </c>
      <c r="C1693" s="29" t="n">
        <v>80.216778</v>
      </c>
      <c r="D1693" s="39" t="n">
        <f aca="false">INT(B1693)</f>
        <v>50</v>
      </c>
      <c r="E1693" s="39" t="n">
        <f aca="false">INT((B1693-D1693)*60)</f>
        <v>23</v>
      </c>
      <c r="F1693" s="39" t="n">
        <f aca="false">ROUND(((B1693-D1693)*60-INT((B1693-D1693)*60))*60,2)</f>
        <v>13.57</v>
      </c>
      <c r="G1693" s="39" t="n">
        <f aca="false">INT(C1693)</f>
        <v>80</v>
      </c>
      <c r="H1693" s="39" t="n">
        <f aca="false">INT((C1693-G1693)*60)</f>
        <v>13</v>
      </c>
      <c r="I1693" s="39" t="n">
        <f aca="false">ROUND(((C1693-G1693)*60-INT((C1693-G1693)*60))*60,2)</f>
        <v>0.4</v>
      </c>
      <c r="J1693" s="39" t="str">
        <f aca="false">CONCATENATE(D1693,"°",E1693,"'",F1693,"""")</f>
        <v>50°23'13,57"</v>
      </c>
      <c r="K1693" s="39" t="str">
        <f aca="false">CONCATENATE(G1693,"°",H1693,"'",I1693,"""")</f>
        <v>80°13'0,4"</v>
      </c>
    </row>
    <row r="1694" customFormat="false" ht="14.4" hidden="false" customHeight="false" outlineLevel="0" collapsed="false">
      <c r="A1694" s="19" t="s">
        <v>8805</v>
      </c>
      <c r="B1694" s="29" t="n">
        <v>50.469528</v>
      </c>
      <c r="C1694" s="29" t="n">
        <v>80.163659</v>
      </c>
      <c r="D1694" s="39" t="n">
        <f aca="false">INT(B1694)</f>
        <v>50</v>
      </c>
      <c r="E1694" s="39" t="n">
        <f aca="false">INT((B1694-D1694)*60)</f>
        <v>28</v>
      </c>
      <c r="F1694" s="39" t="n">
        <f aca="false">ROUND(((B1694-D1694)*60-INT((B1694-D1694)*60))*60,2)</f>
        <v>10.3</v>
      </c>
      <c r="G1694" s="39" t="n">
        <f aca="false">INT(C1694)</f>
        <v>80</v>
      </c>
      <c r="H1694" s="39" t="n">
        <f aca="false">INT((C1694-G1694)*60)</f>
        <v>9</v>
      </c>
      <c r="I1694" s="39" t="n">
        <f aca="false">ROUND(((C1694-G1694)*60-INT((C1694-G1694)*60))*60,2)</f>
        <v>49.17</v>
      </c>
      <c r="J1694" s="39" t="str">
        <f aca="false">CONCATENATE(D1694,"°",E1694,"'",F1694,"""")</f>
        <v>50°28'10,3"</v>
      </c>
      <c r="K1694" s="39" t="str">
        <f aca="false">CONCATENATE(G1694,"°",H1694,"'",I1694,"""")</f>
        <v>80°9'49,17"</v>
      </c>
    </row>
    <row r="1695" customFormat="false" ht="14.4" hidden="false" customHeight="false" outlineLevel="0" collapsed="false">
      <c r="A1695" s="19" t="s">
        <v>8810</v>
      </c>
      <c r="B1695" s="29" t="n">
        <v>50.357975</v>
      </c>
      <c r="C1695" s="29" t="n">
        <v>80.263351</v>
      </c>
      <c r="D1695" s="39" t="n">
        <f aca="false">INT(B1695)</f>
        <v>50</v>
      </c>
      <c r="E1695" s="39" t="n">
        <f aca="false">INT((B1695-D1695)*60)</f>
        <v>21</v>
      </c>
      <c r="F1695" s="39" t="n">
        <f aca="false">ROUND(((B1695-D1695)*60-INT((B1695-D1695)*60))*60,2)</f>
        <v>28.71</v>
      </c>
      <c r="G1695" s="39" t="n">
        <f aca="false">INT(C1695)</f>
        <v>80</v>
      </c>
      <c r="H1695" s="39" t="n">
        <f aca="false">INT((C1695-G1695)*60)</f>
        <v>15</v>
      </c>
      <c r="I1695" s="39" t="n">
        <f aca="false">ROUND(((C1695-G1695)*60-INT((C1695-G1695)*60))*60,2)</f>
        <v>48.06</v>
      </c>
      <c r="J1695" s="39" t="str">
        <f aca="false">CONCATENATE(D1695,"°",E1695,"'",F1695,"""")</f>
        <v>50°21'28,71"</v>
      </c>
      <c r="K1695" s="39" t="str">
        <f aca="false">CONCATENATE(G1695,"°",H1695,"'",I1695,"""")</f>
        <v>80°15'48,06"</v>
      </c>
    </row>
    <row r="1696" customFormat="false" ht="14.4" hidden="false" customHeight="false" outlineLevel="0" collapsed="false">
      <c r="A1696" s="19" t="s">
        <v>8815</v>
      </c>
      <c r="B1696" s="29" t="n">
        <v>50.461711</v>
      </c>
      <c r="C1696" s="29" t="n">
        <v>80.289293</v>
      </c>
      <c r="D1696" s="39" t="n">
        <f aca="false">INT(B1696)</f>
        <v>50</v>
      </c>
      <c r="E1696" s="39" t="n">
        <f aca="false">INT((B1696-D1696)*60)</f>
        <v>27</v>
      </c>
      <c r="F1696" s="39" t="n">
        <f aca="false">ROUND(((B1696-D1696)*60-INT((B1696-D1696)*60))*60,2)</f>
        <v>42.16</v>
      </c>
      <c r="G1696" s="39" t="n">
        <f aca="false">INT(C1696)</f>
        <v>80</v>
      </c>
      <c r="H1696" s="39" t="n">
        <f aca="false">INT((C1696-G1696)*60)</f>
        <v>17</v>
      </c>
      <c r="I1696" s="39" t="n">
        <f aca="false">ROUND(((C1696-G1696)*60-INT((C1696-G1696)*60))*60,2)</f>
        <v>21.45</v>
      </c>
      <c r="J1696" s="39" t="str">
        <f aca="false">CONCATENATE(D1696,"°",E1696,"'",F1696,"""")</f>
        <v>50°27'42,16"</v>
      </c>
      <c r="K1696" s="39" t="str">
        <f aca="false">CONCATENATE(G1696,"°",H1696,"'",I1696,"""")</f>
        <v>80°17'21,45"</v>
      </c>
    </row>
    <row r="1697" customFormat="false" ht="14.4" hidden="false" customHeight="false" outlineLevel="0" collapsed="false">
      <c r="A1697" s="19" t="s">
        <v>8820</v>
      </c>
      <c r="B1697" s="29" t="n">
        <v>50.426029</v>
      </c>
      <c r="C1697" s="29" t="n">
        <v>80.289079</v>
      </c>
      <c r="D1697" s="39" t="n">
        <f aca="false">INT(B1697)</f>
        <v>50</v>
      </c>
      <c r="E1697" s="39" t="n">
        <f aca="false">INT((B1697-D1697)*60)</f>
        <v>25</v>
      </c>
      <c r="F1697" s="39" t="n">
        <f aca="false">ROUND(((B1697-D1697)*60-INT((B1697-D1697)*60))*60,2)</f>
        <v>33.7</v>
      </c>
      <c r="G1697" s="39" t="n">
        <f aca="false">INT(C1697)</f>
        <v>80</v>
      </c>
      <c r="H1697" s="39" t="n">
        <f aca="false">INT((C1697-G1697)*60)</f>
        <v>17</v>
      </c>
      <c r="I1697" s="39" t="n">
        <f aca="false">ROUND(((C1697-G1697)*60-INT((C1697-G1697)*60))*60,2)</f>
        <v>20.68</v>
      </c>
      <c r="J1697" s="39" t="str">
        <f aca="false">CONCATENATE(D1697,"°",E1697,"'",F1697,"""")</f>
        <v>50°25'33,7"</v>
      </c>
      <c r="K1697" s="39" t="str">
        <f aca="false">CONCATENATE(G1697,"°",H1697,"'",I1697,"""")</f>
        <v>80°17'20,68"</v>
      </c>
    </row>
    <row r="1698" customFormat="false" ht="14.4" hidden="false" customHeight="false" outlineLevel="0" collapsed="false">
      <c r="A1698" s="19" t="s">
        <v>8825</v>
      </c>
      <c r="B1698" s="29" t="n">
        <v>50.41762</v>
      </c>
      <c r="C1698" s="29" t="n">
        <v>80.221238</v>
      </c>
      <c r="D1698" s="39" t="n">
        <f aca="false">INT(B1698)</f>
        <v>50</v>
      </c>
      <c r="E1698" s="39" t="n">
        <f aca="false">INT((B1698-D1698)*60)</f>
        <v>25</v>
      </c>
      <c r="F1698" s="39" t="n">
        <f aca="false">ROUND(((B1698-D1698)*60-INT((B1698-D1698)*60))*60,2)</f>
        <v>3.43</v>
      </c>
      <c r="G1698" s="39" t="n">
        <f aca="false">INT(C1698)</f>
        <v>80</v>
      </c>
      <c r="H1698" s="39" t="n">
        <f aca="false">INT((C1698-G1698)*60)</f>
        <v>13</v>
      </c>
      <c r="I1698" s="39" t="n">
        <f aca="false">ROUND(((C1698-G1698)*60-INT((C1698-G1698)*60))*60,2)</f>
        <v>16.46</v>
      </c>
      <c r="J1698" s="39" t="str">
        <f aca="false">CONCATENATE(D1698,"°",E1698,"'",F1698,"""")</f>
        <v>50°25'3,43"</v>
      </c>
      <c r="K1698" s="39" t="str">
        <f aca="false">CONCATENATE(G1698,"°",H1698,"'",I1698,"""")</f>
        <v>80°13'16,46"</v>
      </c>
    </row>
    <row r="1699" customFormat="false" ht="14.4" hidden="false" customHeight="false" outlineLevel="0" collapsed="false">
      <c r="A1699" s="19" t="s">
        <v>8830</v>
      </c>
      <c r="B1699" s="29" t="n">
        <v>50.39371</v>
      </c>
      <c r="C1699" s="29" t="n">
        <v>80.351129</v>
      </c>
      <c r="D1699" s="39" t="n">
        <f aca="false">INT(B1699)</f>
        <v>50</v>
      </c>
      <c r="E1699" s="39" t="n">
        <f aca="false">INT((B1699-D1699)*60)</f>
        <v>23</v>
      </c>
      <c r="F1699" s="39" t="n">
        <f aca="false">ROUND(((B1699-D1699)*60-INT((B1699-D1699)*60))*60,2)</f>
        <v>37.36</v>
      </c>
      <c r="G1699" s="39" t="n">
        <f aca="false">INT(C1699)</f>
        <v>80</v>
      </c>
      <c r="H1699" s="39" t="n">
        <f aca="false">INT((C1699-G1699)*60)</f>
        <v>21</v>
      </c>
      <c r="I1699" s="39" t="n">
        <f aca="false">ROUND(((C1699-G1699)*60-INT((C1699-G1699)*60))*60,2)</f>
        <v>4.06</v>
      </c>
      <c r="J1699" s="39" t="str">
        <f aca="false">CONCATENATE(D1699,"°",E1699,"'",F1699,"""")</f>
        <v>50°23'37,36"</v>
      </c>
      <c r="K1699" s="39" t="str">
        <f aca="false">CONCATENATE(G1699,"°",H1699,"'",I1699,"""")</f>
        <v>80°21'4,06"</v>
      </c>
    </row>
    <row r="1700" customFormat="false" ht="14.4" hidden="false" customHeight="false" outlineLevel="0" collapsed="false">
      <c r="A1700" s="19" t="s">
        <v>8835</v>
      </c>
      <c r="B1700" s="29" t="n">
        <v>50.40925003</v>
      </c>
      <c r="C1700" s="29" t="n">
        <v>80.28094176</v>
      </c>
      <c r="D1700" s="39" t="n">
        <f aca="false">INT(B1700)</f>
        <v>50</v>
      </c>
      <c r="E1700" s="39" t="n">
        <f aca="false">INT((B1700-D1700)*60)</f>
        <v>24</v>
      </c>
      <c r="F1700" s="39" t="n">
        <f aca="false">ROUND(((B1700-D1700)*60-INT((B1700-D1700)*60))*60,2)</f>
        <v>33.3</v>
      </c>
      <c r="G1700" s="39" t="n">
        <f aca="false">INT(C1700)</f>
        <v>80</v>
      </c>
      <c r="H1700" s="39" t="n">
        <f aca="false">INT((C1700-G1700)*60)</f>
        <v>16</v>
      </c>
      <c r="I1700" s="39" t="n">
        <f aca="false">ROUND(((C1700-G1700)*60-INT((C1700-G1700)*60))*60,2)</f>
        <v>51.39</v>
      </c>
      <c r="J1700" s="39" t="str">
        <f aca="false">CONCATENATE(D1700,"°",E1700,"'",F1700,"""")</f>
        <v>50°24'33,3"</v>
      </c>
      <c r="K1700" s="39" t="str">
        <f aca="false">CONCATENATE(G1700,"°",H1700,"'",I1700,"""")</f>
        <v>80°16'51,39"</v>
      </c>
    </row>
    <row r="1701" customFormat="false" ht="14.4" hidden="false" customHeight="false" outlineLevel="0" collapsed="false">
      <c r="A1701" s="19" t="s">
        <v>8840</v>
      </c>
      <c r="B1701" s="29" t="n">
        <v>50.440436</v>
      </c>
      <c r="C1701" s="29" t="n">
        <v>80.287372</v>
      </c>
      <c r="D1701" s="39" t="n">
        <f aca="false">INT(B1701)</f>
        <v>50</v>
      </c>
      <c r="E1701" s="39" t="n">
        <f aca="false">INT((B1701-D1701)*60)</f>
        <v>26</v>
      </c>
      <c r="F1701" s="39" t="n">
        <f aca="false">ROUND(((B1701-D1701)*60-INT((B1701-D1701)*60))*60,2)</f>
        <v>25.57</v>
      </c>
      <c r="G1701" s="39" t="n">
        <f aca="false">INT(C1701)</f>
        <v>80</v>
      </c>
      <c r="H1701" s="39" t="n">
        <f aca="false">INT((C1701-G1701)*60)</f>
        <v>17</v>
      </c>
      <c r="I1701" s="39" t="n">
        <f aca="false">ROUND(((C1701-G1701)*60-INT((C1701-G1701)*60))*60,2)</f>
        <v>14.54</v>
      </c>
      <c r="J1701" s="39" t="str">
        <f aca="false">CONCATENATE(D1701,"°",E1701,"'",F1701,"""")</f>
        <v>50°26'25,57"</v>
      </c>
      <c r="K1701" s="39" t="str">
        <f aca="false">CONCATENATE(G1701,"°",H1701,"'",I1701,"""")</f>
        <v>80°17'14,54"</v>
      </c>
    </row>
    <row r="1702" customFormat="false" ht="14.4" hidden="false" customHeight="false" outlineLevel="0" collapsed="false">
      <c r="A1702" s="19" t="s">
        <v>8845</v>
      </c>
      <c r="B1702" s="29" t="n">
        <v>50.44726</v>
      </c>
      <c r="C1702" s="29" t="n">
        <v>80.252331</v>
      </c>
      <c r="D1702" s="39" t="n">
        <f aca="false">INT(B1702)</f>
        <v>50</v>
      </c>
      <c r="E1702" s="39" t="n">
        <f aca="false">INT((B1702-D1702)*60)</f>
        <v>26</v>
      </c>
      <c r="F1702" s="39" t="n">
        <f aca="false">ROUND(((B1702-D1702)*60-INT((B1702-D1702)*60))*60,2)</f>
        <v>50.14</v>
      </c>
      <c r="G1702" s="39" t="n">
        <f aca="false">INT(C1702)</f>
        <v>80</v>
      </c>
      <c r="H1702" s="39" t="n">
        <f aca="false">INT((C1702-G1702)*60)</f>
        <v>15</v>
      </c>
      <c r="I1702" s="39" t="n">
        <f aca="false">ROUND(((C1702-G1702)*60-INT((C1702-G1702)*60))*60,2)</f>
        <v>8.39</v>
      </c>
      <c r="J1702" s="39" t="str">
        <f aca="false">CONCATENATE(D1702,"°",E1702,"'",F1702,"""")</f>
        <v>50°26'50,14"</v>
      </c>
      <c r="K1702" s="39" t="str">
        <f aca="false">CONCATENATE(G1702,"°",H1702,"'",I1702,"""")</f>
        <v>80°15'8,39"</v>
      </c>
    </row>
    <row r="1703" customFormat="false" ht="14.4" hidden="false" customHeight="false" outlineLevel="0" collapsed="false">
      <c r="A1703" s="19" t="s">
        <v>8850</v>
      </c>
      <c r="B1703" s="29" t="n">
        <v>50.421684</v>
      </c>
      <c r="C1703" s="29" t="n">
        <v>80.22672</v>
      </c>
      <c r="D1703" s="39" t="n">
        <f aca="false">INT(B1703)</f>
        <v>50</v>
      </c>
      <c r="E1703" s="39" t="n">
        <f aca="false">INT((B1703-D1703)*60)</f>
        <v>25</v>
      </c>
      <c r="F1703" s="39" t="n">
        <f aca="false">ROUND(((B1703-D1703)*60-INT((B1703-D1703)*60))*60,2)</f>
        <v>18.06</v>
      </c>
      <c r="G1703" s="39" t="n">
        <f aca="false">INT(C1703)</f>
        <v>80</v>
      </c>
      <c r="H1703" s="39" t="n">
        <f aca="false">INT((C1703-G1703)*60)</f>
        <v>13</v>
      </c>
      <c r="I1703" s="39" t="n">
        <f aca="false">ROUND(((C1703-G1703)*60-INT((C1703-G1703)*60))*60,2)</f>
        <v>36.19</v>
      </c>
      <c r="J1703" s="39" t="str">
        <f aca="false">CONCATENATE(D1703,"°",E1703,"'",F1703,"""")</f>
        <v>50°25'18,06"</v>
      </c>
      <c r="K1703" s="39" t="str">
        <f aca="false">CONCATENATE(G1703,"°",H1703,"'",I1703,"""")</f>
        <v>80°13'36,19"</v>
      </c>
    </row>
    <row r="1704" customFormat="false" ht="14.4" hidden="false" customHeight="false" outlineLevel="0" collapsed="false">
      <c r="A1704" s="19" t="s">
        <v>8855</v>
      </c>
      <c r="B1704" s="29" t="n">
        <v>50.37023885</v>
      </c>
      <c r="C1704" s="29" t="n">
        <v>80.23681944</v>
      </c>
      <c r="D1704" s="39" t="n">
        <f aca="false">INT(B1704)</f>
        <v>50</v>
      </c>
      <c r="E1704" s="39" t="n">
        <f aca="false">INT((B1704-D1704)*60)</f>
        <v>22</v>
      </c>
      <c r="F1704" s="39" t="n">
        <f aca="false">ROUND(((B1704-D1704)*60-INT((B1704-D1704)*60))*60,2)</f>
        <v>12.86</v>
      </c>
      <c r="G1704" s="39" t="n">
        <f aca="false">INT(C1704)</f>
        <v>80</v>
      </c>
      <c r="H1704" s="39" t="n">
        <f aca="false">INT((C1704-G1704)*60)</f>
        <v>14</v>
      </c>
      <c r="I1704" s="39" t="n">
        <f aca="false">ROUND(((C1704-G1704)*60-INT((C1704-G1704)*60))*60,2)</f>
        <v>12.55</v>
      </c>
      <c r="J1704" s="39" t="str">
        <f aca="false">CONCATENATE(D1704,"°",E1704,"'",F1704,"""")</f>
        <v>50°22'12,86"</v>
      </c>
      <c r="K1704" s="39" t="str">
        <f aca="false">CONCATENATE(G1704,"°",H1704,"'",I1704,"""")</f>
        <v>80°14'12,55"</v>
      </c>
    </row>
    <row r="1705" customFormat="false" ht="14.4" hidden="false" customHeight="false" outlineLevel="0" collapsed="false">
      <c r="A1705" s="19" t="s">
        <v>8860</v>
      </c>
      <c r="B1705" s="29" t="n">
        <v>50.429091</v>
      </c>
      <c r="C1705" s="29" t="n">
        <v>80.218657</v>
      </c>
      <c r="D1705" s="39" t="n">
        <f aca="false">INT(B1705)</f>
        <v>50</v>
      </c>
      <c r="E1705" s="39" t="n">
        <f aca="false">INT((B1705-D1705)*60)</f>
        <v>25</v>
      </c>
      <c r="F1705" s="39" t="n">
        <f aca="false">ROUND(((B1705-D1705)*60-INT((B1705-D1705)*60))*60,2)</f>
        <v>44.73</v>
      </c>
      <c r="G1705" s="39" t="n">
        <f aca="false">INT(C1705)</f>
        <v>80</v>
      </c>
      <c r="H1705" s="39" t="n">
        <f aca="false">INT((C1705-G1705)*60)</f>
        <v>13</v>
      </c>
      <c r="I1705" s="39" t="n">
        <f aca="false">ROUND(((C1705-G1705)*60-INT((C1705-G1705)*60))*60,2)</f>
        <v>7.17</v>
      </c>
      <c r="J1705" s="39" t="str">
        <f aca="false">CONCATENATE(D1705,"°",E1705,"'",F1705,"""")</f>
        <v>50°25'44,73"</v>
      </c>
      <c r="K1705" s="39" t="str">
        <f aca="false">CONCATENATE(G1705,"°",H1705,"'",I1705,"""")</f>
        <v>80°13'7,17"</v>
      </c>
    </row>
    <row r="1706" customFormat="false" ht="14.4" hidden="false" customHeight="false" outlineLevel="0" collapsed="false">
      <c r="A1706" s="19" t="s">
        <v>8865</v>
      </c>
      <c r="B1706" s="29" t="n">
        <v>50.39195008</v>
      </c>
      <c r="C1706" s="29" t="n">
        <v>81.07292016</v>
      </c>
      <c r="D1706" s="39" t="n">
        <f aca="false">INT(B1706)</f>
        <v>50</v>
      </c>
      <c r="E1706" s="39" t="n">
        <f aca="false">INT((B1706-D1706)*60)</f>
        <v>23</v>
      </c>
      <c r="F1706" s="39" t="n">
        <f aca="false">ROUND(((B1706-D1706)*60-INT((B1706-D1706)*60))*60,2)</f>
        <v>31.02</v>
      </c>
      <c r="G1706" s="39" t="n">
        <f aca="false">INT(C1706)</f>
        <v>81</v>
      </c>
      <c r="H1706" s="39" t="n">
        <f aca="false">INT((C1706-G1706)*60)</f>
        <v>4</v>
      </c>
      <c r="I1706" s="39" t="n">
        <f aca="false">ROUND(((C1706-G1706)*60-INT((C1706-G1706)*60))*60,2)</f>
        <v>22.51</v>
      </c>
      <c r="J1706" s="39" t="str">
        <f aca="false">CONCATENATE(D1706,"°",E1706,"'",F1706,"""")</f>
        <v>50°23'31,02"</v>
      </c>
      <c r="K1706" s="39" t="str">
        <f aca="false">CONCATENATE(G1706,"°",H1706,"'",I1706,"""")</f>
        <v>81°4'22,51"</v>
      </c>
    </row>
    <row r="1707" customFormat="false" ht="14.4" hidden="false" customHeight="false" outlineLevel="0" collapsed="false">
      <c r="A1707" s="19" t="s">
        <v>8871</v>
      </c>
      <c r="B1707" s="29" t="n">
        <v>50.76755197</v>
      </c>
      <c r="C1707" s="29" t="n">
        <v>80.666064</v>
      </c>
      <c r="D1707" s="39" t="n">
        <f aca="false">INT(B1707)</f>
        <v>50</v>
      </c>
      <c r="E1707" s="39" t="n">
        <f aca="false">INT((B1707-D1707)*60)</f>
        <v>46</v>
      </c>
      <c r="F1707" s="39" t="n">
        <f aca="false">ROUND(((B1707-D1707)*60-INT((B1707-D1707)*60))*60,2)</f>
        <v>3.19</v>
      </c>
      <c r="G1707" s="39" t="n">
        <f aca="false">INT(C1707)</f>
        <v>80</v>
      </c>
      <c r="H1707" s="39" t="n">
        <f aca="false">INT((C1707-G1707)*60)</f>
        <v>39</v>
      </c>
      <c r="I1707" s="39" t="n">
        <f aca="false">ROUND(((C1707-G1707)*60-INT((C1707-G1707)*60))*60,2)</f>
        <v>57.83</v>
      </c>
      <c r="J1707" s="39" t="str">
        <f aca="false">CONCATENATE(D1707,"°",E1707,"'",F1707,"""")</f>
        <v>50°46'3,19"</v>
      </c>
      <c r="K1707" s="39" t="str">
        <f aca="false">CONCATENATE(G1707,"°",H1707,"'",I1707,"""")</f>
        <v>80°39'57,83"</v>
      </c>
    </row>
    <row r="1708" customFormat="false" ht="14.4" hidden="false" customHeight="false" outlineLevel="0" collapsed="false">
      <c r="A1708" s="19" t="s">
        <v>8877</v>
      </c>
      <c r="B1708" s="29" t="n">
        <v>50.57443003</v>
      </c>
      <c r="C1708" s="29" t="n">
        <v>81.2547</v>
      </c>
      <c r="D1708" s="39" t="n">
        <f aca="false">INT(B1708)</f>
        <v>50</v>
      </c>
      <c r="E1708" s="39" t="n">
        <f aca="false">INT((B1708-D1708)*60)</f>
        <v>34</v>
      </c>
      <c r="F1708" s="39" t="n">
        <f aca="false">ROUND(((B1708-D1708)*60-INT((B1708-D1708)*60))*60,2)</f>
        <v>27.95</v>
      </c>
      <c r="G1708" s="39" t="n">
        <f aca="false">INT(C1708)</f>
        <v>81</v>
      </c>
      <c r="H1708" s="39" t="n">
        <f aca="false">INT((C1708-G1708)*60)</f>
        <v>15</v>
      </c>
      <c r="I1708" s="39" t="n">
        <f aca="false">ROUND(((C1708-G1708)*60-INT((C1708-G1708)*60))*60,2)</f>
        <v>16.92</v>
      </c>
      <c r="J1708" s="39" t="str">
        <f aca="false">CONCATENATE(D1708,"°",E1708,"'",F1708,"""")</f>
        <v>50°34'27,95"</v>
      </c>
      <c r="K1708" s="39" t="str">
        <f aca="false">CONCATENATE(G1708,"°",H1708,"'",I1708,"""")</f>
        <v>81°15'16,92"</v>
      </c>
    </row>
    <row r="1709" customFormat="false" ht="14.4" hidden="false" customHeight="false" outlineLevel="0" collapsed="false">
      <c r="A1709" s="19" t="s">
        <v>8882</v>
      </c>
      <c r="B1709" s="29" t="n">
        <v>50.38037197</v>
      </c>
      <c r="C1709" s="29" t="n">
        <v>80.48767788</v>
      </c>
      <c r="D1709" s="39" t="n">
        <f aca="false">INT(B1709)</f>
        <v>50</v>
      </c>
      <c r="E1709" s="39" t="n">
        <f aca="false">INT((B1709-D1709)*60)</f>
        <v>22</v>
      </c>
      <c r="F1709" s="39" t="n">
        <f aca="false">ROUND(((B1709-D1709)*60-INT((B1709-D1709)*60))*60,2)</f>
        <v>49.34</v>
      </c>
      <c r="G1709" s="39" t="n">
        <f aca="false">INT(C1709)</f>
        <v>80</v>
      </c>
      <c r="H1709" s="39" t="n">
        <f aca="false">INT((C1709-G1709)*60)</f>
        <v>29</v>
      </c>
      <c r="I1709" s="39" t="n">
        <f aca="false">ROUND(((C1709-G1709)*60-INT((C1709-G1709)*60))*60,2)</f>
        <v>15.64</v>
      </c>
      <c r="J1709" s="39" t="str">
        <f aca="false">CONCATENATE(D1709,"°",E1709,"'",F1709,"""")</f>
        <v>50°22'49,34"</v>
      </c>
      <c r="K1709" s="39" t="str">
        <f aca="false">CONCATENATE(G1709,"°",H1709,"'",I1709,"""")</f>
        <v>80°29'15,64"</v>
      </c>
    </row>
    <row r="1710" customFormat="false" ht="14.4" hidden="false" customHeight="false" outlineLevel="0" collapsed="false">
      <c r="A1710" s="19" t="s">
        <v>8887</v>
      </c>
      <c r="B1710" s="29" t="n">
        <v>50.65911003</v>
      </c>
      <c r="C1710" s="29" t="n">
        <v>80.47009008</v>
      </c>
      <c r="D1710" s="39" t="n">
        <f aca="false">INT(B1710)</f>
        <v>50</v>
      </c>
      <c r="E1710" s="39" t="n">
        <f aca="false">INT((B1710-D1710)*60)</f>
        <v>39</v>
      </c>
      <c r="F1710" s="39" t="n">
        <f aca="false">ROUND(((B1710-D1710)*60-INT((B1710-D1710)*60))*60,2)</f>
        <v>32.8</v>
      </c>
      <c r="G1710" s="39" t="n">
        <f aca="false">INT(C1710)</f>
        <v>80</v>
      </c>
      <c r="H1710" s="39" t="n">
        <f aca="false">INT((C1710-G1710)*60)</f>
        <v>28</v>
      </c>
      <c r="I1710" s="39" t="n">
        <f aca="false">ROUND(((C1710-G1710)*60-INT((C1710-G1710)*60))*60,2)</f>
        <v>12.32</v>
      </c>
      <c r="J1710" s="39" t="str">
        <f aca="false">CONCATENATE(D1710,"°",E1710,"'",F1710,"""")</f>
        <v>50°39'32,8"</v>
      </c>
      <c r="K1710" s="39" t="str">
        <f aca="false">CONCATENATE(G1710,"°",H1710,"'",I1710,"""")</f>
        <v>80°28'12,32"</v>
      </c>
    </row>
    <row r="1711" customFormat="false" ht="14.4" hidden="false" customHeight="false" outlineLevel="0" collapsed="false">
      <c r="A1711" s="19" t="s">
        <v>8892</v>
      </c>
      <c r="B1711" s="29" t="n">
        <v>50.347131</v>
      </c>
      <c r="C1711" s="29" t="n">
        <v>80.30274</v>
      </c>
      <c r="D1711" s="39" t="n">
        <f aca="false">INT(B1711)</f>
        <v>50</v>
      </c>
      <c r="E1711" s="39" t="n">
        <f aca="false">INT((B1711-D1711)*60)</f>
        <v>20</v>
      </c>
      <c r="F1711" s="39" t="n">
        <f aca="false">ROUND(((B1711-D1711)*60-INT((B1711-D1711)*60))*60,2)</f>
        <v>49.67</v>
      </c>
      <c r="G1711" s="39" t="n">
        <f aca="false">INT(C1711)</f>
        <v>80</v>
      </c>
      <c r="H1711" s="39" t="n">
        <f aca="false">INT((C1711-G1711)*60)</f>
        <v>18</v>
      </c>
      <c r="I1711" s="39" t="n">
        <f aca="false">ROUND(((C1711-G1711)*60-INT((C1711-G1711)*60))*60,2)</f>
        <v>9.86</v>
      </c>
      <c r="J1711" s="39" t="str">
        <f aca="false">CONCATENATE(D1711,"°",E1711,"'",F1711,"""")</f>
        <v>50°20'49,67"</v>
      </c>
      <c r="K1711" s="39" t="str">
        <f aca="false">CONCATENATE(G1711,"°",H1711,"'",I1711,"""")</f>
        <v>80°18'9,86"</v>
      </c>
    </row>
    <row r="1712" customFormat="false" ht="14.4" hidden="false" customHeight="false" outlineLevel="0" collapsed="false">
      <c r="A1712" s="19" t="s">
        <v>8897</v>
      </c>
      <c r="B1712" s="29" t="n">
        <v>50.414476</v>
      </c>
      <c r="C1712" s="29" t="n">
        <v>80.253208</v>
      </c>
      <c r="D1712" s="39" t="n">
        <f aca="false">INT(B1712)</f>
        <v>50</v>
      </c>
      <c r="E1712" s="39" t="n">
        <f aca="false">INT((B1712-D1712)*60)</f>
        <v>24</v>
      </c>
      <c r="F1712" s="39" t="n">
        <f aca="false">ROUND(((B1712-D1712)*60-INT((B1712-D1712)*60))*60,2)</f>
        <v>52.11</v>
      </c>
      <c r="G1712" s="39" t="n">
        <f aca="false">INT(C1712)</f>
        <v>80</v>
      </c>
      <c r="H1712" s="39" t="n">
        <f aca="false">INT((C1712-G1712)*60)</f>
        <v>15</v>
      </c>
      <c r="I1712" s="39" t="n">
        <f aca="false">ROUND(((C1712-G1712)*60-INT((C1712-G1712)*60))*60,2)</f>
        <v>11.55</v>
      </c>
      <c r="J1712" s="39" t="str">
        <f aca="false">CONCATENATE(D1712,"°",E1712,"'",F1712,"""")</f>
        <v>50°24'52,11"</v>
      </c>
      <c r="K1712" s="39" t="str">
        <f aca="false">CONCATENATE(G1712,"°",H1712,"'",I1712,"""")</f>
        <v>80°15'11,55"</v>
      </c>
    </row>
    <row r="1713" customFormat="false" ht="14.4" hidden="false" customHeight="false" outlineLevel="0" collapsed="false">
      <c r="A1713" s="19" t="s">
        <v>8902</v>
      </c>
      <c r="B1713" s="29" t="n">
        <v>50.40861</v>
      </c>
      <c r="C1713" s="29" t="n">
        <v>80.24967</v>
      </c>
      <c r="D1713" s="39" t="n">
        <f aca="false">INT(B1713)</f>
        <v>50</v>
      </c>
      <c r="E1713" s="39" t="n">
        <f aca="false">INT((B1713-D1713)*60)</f>
        <v>24</v>
      </c>
      <c r="F1713" s="39" t="n">
        <f aca="false">ROUND(((B1713-D1713)*60-INT((B1713-D1713)*60))*60,2)</f>
        <v>31</v>
      </c>
      <c r="G1713" s="39" t="n">
        <f aca="false">INT(C1713)</f>
        <v>80</v>
      </c>
      <c r="H1713" s="39" t="n">
        <f aca="false">INT((C1713-G1713)*60)</f>
        <v>14</v>
      </c>
      <c r="I1713" s="39" t="n">
        <f aca="false">ROUND(((C1713-G1713)*60-INT((C1713-G1713)*60))*60,2)</f>
        <v>58.81</v>
      </c>
      <c r="J1713" s="39" t="str">
        <f aca="false">CONCATENATE(D1713,"°",E1713,"'",F1713,"""")</f>
        <v>50°24'31"</v>
      </c>
      <c r="K1713" s="39" t="str">
        <f aca="false">CONCATENATE(G1713,"°",H1713,"'",I1713,"""")</f>
        <v>80°14'58,81"</v>
      </c>
    </row>
    <row r="1714" customFormat="false" ht="14.4" hidden="false" customHeight="false" outlineLevel="0" collapsed="false">
      <c r="A1714" s="19" t="s">
        <v>8907</v>
      </c>
      <c r="B1714" s="29" t="n">
        <v>50.376427</v>
      </c>
      <c r="C1714" s="29" t="n">
        <v>80.346179</v>
      </c>
      <c r="D1714" s="39" t="n">
        <f aca="false">INT(B1714)</f>
        <v>50</v>
      </c>
      <c r="E1714" s="39" t="n">
        <f aca="false">INT((B1714-D1714)*60)</f>
        <v>22</v>
      </c>
      <c r="F1714" s="39" t="n">
        <f aca="false">ROUND(((B1714-D1714)*60-INT((B1714-D1714)*60))*60,2)</f>
        <v>35.14</v>
      </c>
      <c r="G1714" s="39" t="n">
        <f aca="false">INT(C1714)</f>
        <v>80</v>
      </c>
      <c r="H1714" s="39" t="n">
        <f aca="false">INT((C1714-G1714)*60)</f>
        <v>20</v>
      </c>
      <c r="I1714" s="39" t="n">
        <f aca="false">ROUND(((C1714-G1714)*60-INT((C1714-G1714)*60))*60,2)</f>
        <v>46.24</v>
      </c>
      <c r="J1714" s="39" t="str">
        <f aca="false">CONCATENATE(D1714,"°",E1714,"'",F1714,"""")</f>
        <v>50°22'35,14"</v>
      </c>
      <c r="K1714" s="39" t="str">
        <f aca="false">CONCATENATE(G1714,"°",H1714,"'",I1714,"""")</f>
        <v>80°20'46,24"</v>
      </c>
    </row>
    <row r="1715" customFormat="false" ht="14.4" hidden="false" customHeight="false" outlineLevel="0" collapsed="false">
      <c r="A1715" s="19" t="s">
        <v>8912</v>
      </c>
      <c r="B1715" s="29" t="n">
        <v>50.42407304</v>
      </c>
      <c r="C1715" s="29" t="n">
        <v>80.30529612</v>
      </c>
      <c r="D1715" s="39" t="n">
        <f aca="false">INT(B1715)</f>
        <v>50</v>
      </c>
      <c r="E1715" s="39" t="n">
        <f aca="false">INT((B1715-D1715)*60)</f>
        <v>25</v>
      </c>
      <c r="F1715" s="39" t="n">
        <f aca="false">ROUND(((B1715-D1715)*60-INT((B1715-D1715)*60))*60,2)</f>
        <v>26.66</v>
      </c>
      <c r="G1715" s="39" t="n">
        <f aca="false">INT(C1715)</f>
        <v>80</v>
      </c>
      <c r="H1715" s="39" t="n">
        <f aca="false">INT((C1715-G1715)*60)</f>
        <v>18</v>
      </c>
      <c r="I1715" s="39" t="n">
        <f aca="false">ROUND(((C1715-G1715)*60-INT((C1715-G1715)*60))*60,2)</f>
        <v>19.07</v>
      </c>
      <c r="J1715" s="39" t="str">
        <f aca="false">CONCATENATE(D1715,"°",E1715,"'",F1715,"""")</f>
        <v>50°25'26,66"</v>
      </c>
      <c r="K1715" s="39" t="str">
        <f aca="false">CONCATENATE(G1715,"°",H1715,"'",I1715,"""")</f>
        <v>80°18'19,07"</v>
      </c>
    </row>
    <row r="1716" customFormat="false" ht="14.4" hidden="false" customHeight="false" outlineLevel="0" collapsed="false">
      <c r="A1716" s="19" t="s">
        <v>8917</v>
      </c>
      <c r="B1716" s="29" t="n">
        <v>50.365068</v>
      </c>
      <c r="C1716" s="29" t="n">
        <v>80.244977</v>
      </c>
      <c r="D1716" s="39" t="n">
        <f aca="false">INT(B1716)</f>
        <v>50</v>
      </c>
      <c r="E1716" s="39" t="n">
        <f aca="false">INT((B1716-D1716)*60)</f>
        <v>21</v>
      </c>
      <c r="F1716" s="39" t="n">
        <f aca="false">ROUND(((B1716-D1716)*60-INT((B1716-D1716)*60))*60,2)</f>
        <v>54.24</v>
      </c>
      <c r="G1716" s="39" t="n">
        <f aca="false">INT(C1716)</f>
        <v>80</v>
      </c>
      <c r="H1716" s="39" t="n">
        <f aca="false">INT((C1716-G1716)*60)</f>
        <v>14</v>
      </c>
      <c r="I1716" s="39" t="n">
        <f aca="false">ROUND(((C1716-G1716)*60-INT((C1716-G1716)*60))*60,2)</f>
        <v>41.92</v>
      </c>
      <c r="J1716" s="39" t="str">
        <f aca="false">CONCATENATE(D1716,"°",E1716,"'",F1716,"""")</f>
        <v>50°21'54,24"</v>
      </c>
      <c r="K1716" s="39" t="str">
        <f aca="false">CONCATENATE(G1716,"°",H1716,"'",I1716,"""")</f>
        <v>80°14'41,92"</v>
      </c>
    </row>
    <row r="1717" customFormat="false" ht="14.4" hidden="false" customHeight="false" outlineLevel="0" collapsed="false">
      <c r="A1717" s="19" t="s">
        <v>8922</v>
      </c>
      <c r="B1717" s="29" t="n">
        <v>50.40447002</v>
      </c>
      <c r="C1717" s="29" t="n">
        <v>80.29644408</v>
      </c>
      <c r="D1717" s="39" t="n">
        <f aca="false">INT(B1717)</f>
        <v>50</v>
      </c>
      <c r="E1717" s="39" t="n">
        <f aca="false">INT((B1717-D1717)*60)</f>
        <v>24</v>
      </c>
      <c r="F1717" s="39" t="n">
        <f aca="false">ROUND(((B1717-D1717)*60-INT((B1717-D1717)*60))*60,2)</f>
        <v>16.09</v>
      </c>
      <c r="G1717" s="39" t="n">
        <f aca="false">INT(C1717)</f>
        <v>80</v>
      </c>
      <c r="H1717" s="39" t="n">
        <f aca="false">INT((C1717-G1717)*60)</f>
        <v>17</v>
      </c>
      <c r="I1717" s="39" t="n">
        <f aca="false">ROUND(((C1717-G1717)*60-INT((C1717-G1717)*60))*60,2)</f>
        <v>47.2</v>
      </c>
      <c r="J1717" s="39" t="str">
        <f aca="false">CONCATENATE(D1717,"°",E1717,"'",F1717,"""")</f>
        <v>50°24'16,09"</v>
      </c>
      <c r="K1717" s="39" t="str">
        <f aca="false">CONCATENATE(G1717,"°",H1717,"'",I1717,"""")</f>
        <v>80°17'47,2"</v>
      </c>
    </row>
    <row r="1718" customFormat="false" ht="14.4" hidden="false" customHeight="false" outlineLevel="0" collapsed="false">
      <c r="A1718" s="23" t="s">
        <v>8927</v>
      </c>
      <c r="B1718" s="23" t="n">
        <v>50.743114</v>
      </c>
      <c r="C1718" s="23" t="n">
        <v>78.555205</v>
      </c>
      <c r="D1718" s="39" t="n">
        <f aca="false">INT(B1718)</f>
        <v>50</v>
      </c>
      <c r="E1718" s="39" t="n">
        <f aca="false">INT((B1718-D1718)*60)</f>
        <v>44</v>
      </c>
      <c r="F1718" s="39" t="n">
        <f aca="false">ROUND(((B1718-D1718)*60-INT((B1718-D1718)*60))*60,2)</f>
        <v>35.21</v>
      </c>
      <c r="G1718" s="39" t="n">
        <f aca="false">INT(C1718)</f>
        <v>78</v>
      </c>
      <c r="H1718" s="39" t="n">
        <f aca="false">INT((C1718-G1718)*60)</f>
        <v>33</v>
      </c>
      <c r="I1718" s="39" t="n">
        <f aca="false">ROUND(((C1718-G1718)*60-INT((C1718-G1718)*60))*60,2)</f>
        <v>18.74</v>
      </c>
      <c r="J1718" s="39" t="str">
        <f aca="false">CONCATENATE(D1718,"°",E1718,"'",F1718,"""")</f>
        <v>50°44'35,21"</v>
      </c>
      <c r="K1718" s="39" t="str">
        <f aca="false">CONCATENATE(G1718,"°",H1718,"'",I1718,"""")</f>
        <v>78°33'18,74"</v>
      </c>
    </row>
    <row r="1719" customFormat="false" ht="14.4" hidden="false" customHeight="false" outlineLevel="0" collapsed="false">
      <c r="A1719" s="23" t="s">
        <v>8933</v>
      </c>
      <c r="B1719" s="23" t="n">
        <v>50.755421</v>
      </c>
      <c r="C1719" s="23" t="n">
        <v>78.536889</v>
      </c>
      <c r="D1719" s="39" t="n">
        <f aca="false">INT(B1719)</f>
        <v>50</v>
      </c>
      <c r="E1719" s="39" t="n">
        <f aca="false">INT((B1719-D1719)*60)</f>
        <v>45</v>
      </c>
      <c r="F1719" s="39" t="n">
        <f aca="false">ROUND(((B1719-D1719)*60-INT((B1719-D1719)*60))*60,2)</f>
        <v>19.52</v>
      </c>
      <c r="G1719" s="39" t="n">
        <f aca="false">INT(C1719)</f>
        <v>78</v>
      </c>
      <c r="H1719" s="39" t="n">
        <f aca="false">INT((C1719-G1719)*60)</f>
        <v>32</v>
      </c>
      <c r="I1719" s="39" t="n">
        <f aca="false">ROUND(((C1719-G1719)*60-INT((C1719-G1719)*60))*60,2)</f>
        <v>12.8</v>
      </c>
      <c r="J1719" s="39" t="str">
        <f aca="false">CONCATENATE(D1719,"°",E1719,"'",F1719,"""")</f>
        <v>50°45'19,52"</v>
      </c>
      <c r="K1719" s="39" t="str">
        <f aca="false">CONCATENATE(G1719,"°",H1719,"'",I1719,"""")</f>
        <v>78°32'12,8"</v>
      </c>
    </row>
    <row r="1720" customFormat="false" ht="14.4" hidden="false" customHeight="false" outlineLevel="0" collapsed="false">
      <c r="A1720" s="19" t="s">
        <v>8938</v>
      </c>
      <c r="B1720" s="29" t="n">
        <v>50.71668596</v>
      </c>
      <c r="C1720" s="29" t="n">
        <v>80.93202588</v>
      </c>
      <c r="D1720" s="39" t="n">
        <f aca="false">INT(B1720)</f>
        <v>50</v>
      </c>
      <c r="E1720" s="39" t="n">
        <f aca="false">INT((B1720-D1720)*60)</f>
        <v>43</v>
      </c>
      <c r="F1720" s="39" t="n">
        <f aca="false">ROUND(((B1720-D1720)*60-INT((B1720-D1720)*60))*60,2)</f>
        <v>0.07</v>
      </c>
      <c r="G1720" s="39" t="n">
        <f aca="false">INT(C1720)</f>
        <v>80</v>
      </c>
      <c r="H1720" s="39" t="n">
        <f aca="false">INT((C1720-G1720)*60)</f>
        <v>55</v>
      </c>
      <c r="I1720" s="39" t="n">
        <f aca="false">ROUND(((C1720-G1720)*60-INT((C1720-G1720)*60))*60,2)</f>
        <v>55.29</v>
      </c>
      <c r="J1720" s="39" t="str">
        <f aca="false">CONCATENATE(D1720,"°",E1720,"'",F1720,"""")</f>
        <v>50°43'0,07"</v>
      </c>
      <c r="K1720" s="39" t="str">
        <f aca="false">CONCATENATE(G1720,"°",H1720,"'",I1720,"""")</f>
        <v>80°55'55,29"</v>
      </c>
    </row>
    <row r="1721" customFormat="false" ht="14.4" hidden="false" customHeight="false" outlineLevel="0" collapsed="false">
      <c r="A1721" s="19" t="s">
        <v>8943</v>
      </c>
      <c r="B1721" s="29" t="n">
        <v>49.58580302</v>
      </c>
      <c r="C1721" s="29" t="n">
        <v>81.04773204</v>
      </c>
      <c r="D1721" s="39" t="n">
        <f aca="false">INT(B1721)</f>
        <v>49</v>
      </c>
      <c r="E1721" s="39" t="n">
        <f aca="false">INT((B1721-D1721)*60)</f>
        <v>35</v>
      </c>
      <c r="F1721" s="39" t="n">
        <f aca="false">ROUND(((B1721-D1721)*60-INT((B1721-D1721)*60))*60,2)</f>
        <v>8.89</v>
      </c>
      <c r="G1721" s="39" t="n">
        <f aca="false">INT(C1721)</f>
        <v>81</v>
      </c>
      <c r="H1721" s="39" t="n">
        <f aca="false">INT((C1721-G1721)*60)</f>
        <v>2</v>
      </c>
      <c r="I1721" s="39" t="n">
        <f aca="false">ROUND(((C1721-G1721)*60-INT((C1721-G1721)*60))*60,2)</f>
        <v>51.84</v>
      </c>
      <c r="J1721" s="39" t="str">
        <f aca="false">CONCATENATE(D1721,"°",E1721,"'",F1721,"""")</f>
        <v>49°35'8,89"</v>
      </c>
      <c r="K1721" s="39" t="str">
        <f aca="false">CONCATENATE(G1721,"°",H1721,"'",I1721,"""")</f>
        <v>81°2'51,84"</v>
      </c>
    </row>
    <row r="1722" customFormat="false" ht="14.4" hidden="false" customHeight="false" outlineLevel="0" collapsed="false">
      <c r="A1722" s="19" t="s">
        <v>8949</v>
      </c>
      <c r="B1722" s="29" t="n">
        <v>50.40907198</v>
      </c>
      <c r="C1722" s="29" t="n">
        <v>80.25372504</v>
      </c>
      <c r="D1722" s="39" t="n">
        <f aca="false">INT(B1722)</f>
        <v>50</v>
      </c>
      <c r="E1722" s="39" t="n">
        <f aca="false">INT((B1722-D1722)*60)</f>
        <v>24</v>
      </c>
      <c r="F1722" s="39" t="n">
        <f aca="false">ROUND(((B1722-D1722)*60-INT((B1722-D1722)*60))*60,2)</f>
        <v>32.66</v>
      </c>
      <c r="G1722" s="39" t="n">
        <f aca="false">INT(C1722)</f>
        <v>80</v>
      </c>
      <c r="H1722" s="39" t="n">
        <f aca="false">INT((C1722-G1722)*60)</f>
        <v>15</v>
      </c>
      <c r="I1722" s="39" t="n">
        <f aca="false">ROUND(((C1722-G1722)*60-INT((C1722-G1722)*60))*60,2)</f>
        <v>13.41</v>
      </c>
      <c r="J1722" s="39" t="str">
        <f aca="false">CONCATENATE(D1722,"°",E1722,"'",F1722,"""")</f>
        <v>50°24'32,66"</v>
      </c>
      <c r="K1722" s="39" t="str">
        <f aca="false">CONCATENATE(G1722,"°",H1722,"'",I1722,"""")</f>
        <v>80°15'13,41"</v>
      </c>
    </row>
    <row r="1723" customFormat="false" ht="14.4" hidden="false" customHeight="false" outlineLevel="0" collapsed="false">
      <c r="A1723" s="19" t="s">
        <v>8954</v>
      </c>
      <c r="B1723" s="29" t="n">
        <v>50.55056899</v>
      </c>
      <c r="C1723" s="29" t="n">
        <v>81.31375188</v>
      </c>
      <c r="D1723" s="39" t="n">
        <f aca="false">INT(B1723)</f>
        <v>50</v>
      </c>
      <c r="E1723" s="39" t="n">
        <f aca="false">INT((B1723-D1723)*60)</f>
        <v>33</v>
      </c>
      <c r="F1723" s="39" t="n">
        <f aca="false">ROUND(((B1723-D1723)*60-INT((B1723-D1723)*60))*60,2)</f>
        <v>2.05</v>
      </c>
      <c r="G1723" s="39" t="n">
        <f aca="false">INT(C1723)</f>
        <v>81</v>
      </c>
      <c r="H1723" s="39" t="n">
        <f aca="false">INT((C1723-G1723)*60)</f>
        <v>18</v>
      </c>
      <c r="I1723" s="39" t="n">
        <f aca="false">ROUND(((C1723-G1723)*60-INT((C1723-G1723)*60))*60,2)</f>
        <v>49.51</v>
      </c>
      <c r="J1723" s="39" t="str">
        <f aca="false">CONCATENATE(D1723,"°",E1723,"'",F1723,"""")</f>
        <v>50°33'2,05"</v>
      </c>
      <c r="K1723" s="39" t="str">
        <f aca="false">CONCATENATE(G1723,"°",H1723,"'",I1723,"""")</f>
        <v>81°18'49,51"</v>
      </c>
    </row>
    <row r="1724" customFormat="false" ht="14.4" hidden="false" customHeight="false" outlineLevel="0" collapsed="false">
      <c r="A1724" s="19" t="s">
        <v>8959</v>
      </c>
      <c r="B1724" s="29" t="n">
        <v>50.38288394</v>
      </c>
      <c r="C1724" s="29" t="n">
        <v>81.02163204</v>
      </c>
      <c r="D1724" s="39" t="n">
        <f aca="false">INT(B1724)</f>
        <v>50</v>
      </c>
      <c r="E1724" s="39" t="n">
        <f aca="false">INT((B1724-D1724)*60)</f>
        <v>22</v>
      </c>
      <c r="F1724" s="39" t="n">
        <f aca="false">ROUND(((B1724-D1724)*60-INT((B1724-D1724)*60))*60,2)</f>
        <v>58.38</v>
      </c>
      <c r="G1724" s="39" t="n">
        <f aca="false">INT(C1724)</f>
        <v>81</v>
      </c>
      <c r="H1724" s="39" t="n">
        <f aca="false">INT((C1724-G1724)*60)</f>
        <v>1</v>
      </c>
      <c r="I1724" s="39" t="n">
        <f aca="false">ROUND(((C1724-G1724)*60-INT((C1724-G1724)*60))*60,2)</f>
        <v>17.88</v>
      </c>
      <c r="J1724" s="39" t="str">
        <f aca="false">CONCATENATE(D1724,"°",E1724,"'",F1724,"""")</f>
        <v>50°22'58,38"</v>
      </c>
      <c r="K1724" s="39" t="str">
        <f aca="false">CONCATENATE(G1724,"°",H1724,"'",I1724,"""")</f>
        <v>81°1'17,88"</v>
      </c>
    </row>
    <row r="1725" customFormat="false" ht="14.4" hidden="false" customHeight="false" outlineLevel="0" collapsed="false">
      <c r="A1725" s="19" t="s">
        <v>8964</v>
      </c>
      <c r="B1725" s="29" t="n">
        <v>50.42144505</v>
      </c>
      <c r="C1725" s="29" t="n">
        <v>80.27116488</v>
      </c>
      <c r="D1725" s="39" t="n">
        <f aca="false">INT(B1725)</f>
        <v>50</v>
      </c>
      <c r="E1725" s="39" t="n">
        <f aca="false">INT((B1725-D1725)*60)</f>
        <v>25</v>
      </c>
      <c r="F1725" s="39" t="n">
        <f aca="false">ROUND(((B1725-D1725)*60-INT((B1725-D1725)*60))*60,2)</f>
        <v>17.2</v>
      </c>
      <c r="G1725" s="39" t="n">
        <f aca="false">INT(C1725)</f>
        <v>80</v>
      </c>
      <c r="H1725" s="39" t="n">
        <f aca="false">INT((C1725-G1725)*60)</f>
        <v>16</v>
      </c>
      <c r="I1725" s="39" t="n">
        <f aca="false">ROUND(((C1725-G1725)*60-INT((C1725-G1725)*60))*60,2)</f>
        <v>16.19</v>
      </c>
      <c r="J1725" s="39" t="str">
        <f aca="false">CONCATENATE(D1725,"°",E1725,"'",F1725,"""")</f>
        <v>50°25'17,2"</v>
      </c>
      <c r="K1725" s="39" t="str">
        <f aca="false">CONCATENATE(G1725,"°",H1725,"'",I1725,"""")</f>
        <v>80°16'16,19"</v>
      </c>
    </row>
    <row r="1726" customFormat="false" ht="14.4" hidden="false" customHeight="false" outlineLevel="0" collapsed="false">
      <c r="A1726" s="19" t="s">
        <v>8969</v>
      </c>
      <c r="B1726" s="29" t="n">
        <v>50.429146</v>
      </c>
      <c r="C1726" s="29" t="n">
        <v>80.289717</v>
      </c>
      <c r="D1726" s="39" t="n">
        <f aca="false">INT(B1726)</f>
        <v>50</v>
      </c>
      <c r="E1726" s="39" t="n">
        <f aca="false">INT((B1726-D1726)*60)</f>
        <v>25</v>
      </c>
      <c r="F1726" s="39" t="n">
        <f aca="false">ROUND(((B1726-D1726)*60-INT((B1726-D1726)*60))*60,2)</f>
        <v>44.93</v>
      </c>
      <c r="G1726" s="39" t="n">
        <f aca="false">INT(C1726)</f>
        <v>80</v>
      </c>
      <c r="H1726" s="39" t="n">
        <f aca="false">INT((C1726-G1726)*60)</f>
        <v>17</v>
      </c>
      <c r="I1726" s="39" t="n">
        <f aca="false">ROUND(((C1726-G1726)*60-INT((C1726-G1726)*60))*60,2)</f>
        <v>22.98</v>
      </c>
      <c r="J1726" s="39" t="str">
        <f aca="false">CONCATENATE(D1726,"°",E1726,"'",F1726,"""")</f>
        <v>50°25'44,93"</v>
      </c>
      <c r="K1726" s="39" t="str">
        <f aca="false">CONCATENATE(G1726,"°",H1726,"'",I1726,"""")</f>
        <v>80°17'22,98"</v>
      </c>
    </row>
    <row r="1727" customFormat="false" ht="14.4" hidden="false" customHeight="false" outlineLevel="0" collapsed="false">
      <c r="A1727" s="19" t="s">
        <v>8974</v>
      </c>
      <c r="B1727" s="29" t="n">
        <v>50.37603</v>
      </c>
      <c r="C1727" s="29" t="n">
        <v>80.23323</v>
      </c>
      <c r="D1727" s="39" t="n">
        <f aca="false">INT(B1727)</f>
        <v>50</v>
      </c>
      <c r="E1727" s="39" t="n">
        <f aca="false">INT((B1727-D1727)*60)</f>
        <v>22</v>
      </c>
      <c r="F1727" s="39" t="n">
        <f aca="false">ROUND(((B1727-D1727)*60-INT((B1727-D1727)*60))*60,2)</f>
        <v>33.71</v>
      </c>
      <c r="G1727" s="39" t="n">
        <f aca="false">INT(C1727)</f>
        <v>80</v>
      </c>
      <c r="H1727" s="39" t="n">
        <f aca="false">INT((C1727-G1727)*60)</f>
        <v>13</v>
      </c>
      <c r="I1727" s="39" t="n">
        <f aca="false">ROUND(((C1727-G1727)*60-INT((C1727-G1727)*60))*60,2)</f>
        <v>59.63</v>
      </c>
      <c r="J1727" s="39" t="str">
        <f aca="false">CONCATENATE(D1727,"°",E1727,"'",F1727,"""")</f>
        <v>50°22'33,71"</v>
      </c>
      <c r="K1727" s="39" t="str">
        <f aca="false">CONCATENATE(G1727,"°",H1727,"'",I1727,"""")</f>
        <v>80°13'59,63"</v>
      </c>
    </row>
    <row r="1728" customFormat="false" ht="14.4" hidden="false" customHeight="false" outlineLevel="0" collapsed="false">
      <c r="A1728" s="19" t="s">
        <v>8979</v>
      </c>
      <c r="B1728" s="29" t="n">
        <v>50.23709195</v>
      </c>
      <c r="C1728" s="29" t="n">
        <v>80.48868804</v>
      </c>
      <c r="D1728" s="39" t="n">
        <f aca="false">INT(B1728)</f>
        <v>50</v>
      </c>
      <c r="E1728" s="39" t="n">
        <f aca="false">INT((B1728-D1728)*60)</f>
        <v>14</v>
      </c>
      <c r="F1728" s="39" t="n">
        <f aca="false">ROUND(((B1728-D1728)*60-INT((B1728-D1728)*60))*60,2)</f>
        <v>13.53</v>
      </c>
      <c r="G1728" s="39" t="n">
        <f aca="false">INT(C1728)</f>
        <v>80</v>
      </c>
      <c r="H1728" s="39" t="n">
        <f aca="false">INT((C1728-G1728)*60)</f>
        <v>29</v>
      </c>
      <c r="I1728" s="39" t="n">
        <f aca="false">ROUND(((C1728-G1728)*60-INT((C1728-G1728)*60))*60,2)</f>
        <v>19.28</v>
      </c>
      <c r="J1728" s="39" t="str">
        <f aca="false">CONCATENATE(D1728,"°",E1728,"'",F1728,"""")</f>
        <v>50°14'13,53"</v>
      </c>
      <c r="K1728" s="39" t="str">
        <f aca="false">CONCATENATE(G1728,"°",H1728,"'",I1728,"""")</f>
        <v>80°29'19,28"</v>
      </c>
    </row>
    <row r="1729" customFormat="false" ht="14.4" hidden="false" customHeight="false" outlineLevel="0" collapsed="false">
      <c r="A1729" s="19" t="s">
        <v>8984</v>
      </c>
      <c r="B1729" s="29" t="n">
        <v>49.827564</v>
      </c>
      <c r="C1729" s="29" t="n">
        <v>80.83449612</v>
      </c>
      <c r="D1729" s="39" t="n">
        <f aca="false">INT(B1729)</f>
        <v>49</v>
      </c>
      <c r="E1729" s="39" t="n">
        <f aca="false">INT((B1729-D1729)*60)</f>
        <v>49</v>
      </c>
      <c r="F1729" s="39" t="n">
        <f aca="false">ROUND(((B1729-D1729)*60-INT((B1729-D1729)*60))*60,2)</f>
        <v>39.23</v>
      </c>
      <c r="G1729" s="39" t="n">
        <f aca="false">INT(C1729)</f>
        <v>80</v>
      </c>
      <c r="H1729" s="39" t="n">
        <f aca="false">INT((C1729-G1729)*60)</f>
        <v>50</v>
      </c>
      <c r="I1729" s="39" t="n">
        <f aca="false">ROUND(((C1729-G1729)*60-INT((C1729-G1729)*60))*60,2)</f>
        <v>4.19</v>
      </c>
      <c r="J1729" s="39" t="str">
        <f aca="false">CONCATENATE(D1729,"°",E1729,"'",F1729,"""")</f>
        <v>49°49'39,23"</v>
      </c>
      <c r="K1729" s="39" t="str">
        <f aca="false">CONCATENATE(G1729,"°",H1729,"'",I1729,"""")</f>
        <v>80°50'4,19"</v>
      </c>
    </row>
    <row r="1730" customFormat="false" ht="14.4" hidden="false" customHeight="false" outlineLevel="0" collapsed="false">
      <c r="A1730" s="19" t="s">
        <v>8990</v>
      </c>
      <c r="B1730" s="29" t="n">
        <v>50.422203</v>
      </c>
      <c r="C1730" s="29" t="n">
        <v>80.246781</v>
      </c>
      <c r="D1730" s="39" t="n">
        <f aca="false">INT(B1730)</f>
        <v>50</v>
      </c>
      <c r="E1730" s="39" t="n">
        <f aca="false">INT((B1730-D1730)*60)</f>
        <v>25</v>
      </c>
      <c r="F1730" s="39" t="n">
        <f aca="false">ROUND(((B1730-D1730)*60-INT((B1730-D1730)*60))*60,2)</f>
        <v>19.93</v>
      </c>
      <c r="G1730" s="39" t="n">
        <f aca="false">INT(C1730)</f>
        <v>80</v>
      </c>
      <c r="H1730" s="39" t="n">
        <f aca="false">INT((C1730-G1730)*60)</f>
        <v>14</v>
      </c>
      <c r="I1730" s="39" t="n">
        <f aca="false">ROUND(((C1730-G1730)*60-INT((C1730-G1730)*60))*60,2)</f>
        <v>48.41</v>
      </c>
      <c r="J1730" s="39" t="str">
        <f aca="false">CONCATENATE(D1730,"°",E1730,"'",F1730,"""")</f>
        <v>50°25'19,93"</v>
      </c>
      <c r="K1730" s="39" t="str">
        <f aca="false">CONCATENATE(G1730,"°",H1730,"'",I1730,"""")</f>
        <v>80°14'48,41"</v>
      </c>
    </row>
    <row r="1731" customFormat="false" ht="14.4" hidden="false" customHeight="false" outlineLevel="0" collapsed="false">
      <c r="A1731" s="19" t="s">
        <v>8995</v>
      </c>
      <c r="B1731" s="29" t="n">
        <v>50.391318</v>
      </c>
      <c r="C1731" s="29" t="n">
        <v>80.326912</v>
      </c>
      <c r="D1731" s="39" t="n">
        <f aca="false">INT(B1731)</f>
        <v>50</v>
      </c>
      <c r="E1731" s="39" t="n">
        <f aca="false">INT((B1731-D1731)*60)</f>
        <v>23</v>
      </c>
      <c r="F1731" s="39" t="n">
        <f aca="false">ROUND(((B1731-D1731)*60-INT((B1731-D1731)*60))*60,2)</f>
        <v>28.74</v>
      </c>
      <c r="G1731" s="39" t="n">
        <f aca="false">INT(C1731)</f>
        <v>80</v>
      </c>
      <c r="H1731" s="39" t="n">
        <f aca="false">INT((C1731-G1731)*60)</f>
        <v>19</v>
      </c>
      <c r="I1731" s="39" t="n">
        <f aca="false">ROUND(((C1731-G1731)*60-INT((C1731-G1731)*60))*60,2)</f>
        <v>36.88</v>
      </c>
      <c r="J1731" s="39" t="str">
        <f aca="false">CONCATENATE(D1731,"°",E1731,"'",F1731,"""")</f>
        <v>50°23'28,74"</v>
      </c>
      <c r="K1731" s="39" t="str">
        <f aca="false">CONCATENATE(G1731,"°",H1731,"'",I1731,"""")</f>
        <v>80°19'36,88"</v>
      </c>
    </row>
    <row r="1732" customFormat="false" ht="14.4" hidden="false" customHeight="false" outlineLevel="0" collapsed="false">
      <c r="A1732" s="19" t="s">
        <v>9000</v>
      </c>
      <c r="B1732" s="29" t="n">
        <v>50.394525</v>
      </c>
      <c r="C1732" s="29" t="n">
        <v>80.376731</v>
      </c>
      <c r="D1732" s="39" t="n">
        <f aca="false">INT(B1732)</f>
        <v>50</v>
      </c>
      <c r="E1732" s="39" t="n">
        <f aca="false">INT((B1732-D1732)*60)</f>
        <v>23</v>
      </c>
      <c r="F1732" s="39" t="n">
        <f aca="false">ROUND(((B1732-D1732)*60-INT((B1732-D1732)*60))*60,2)</f>
        <v>40.29</v>
      </c>
      <c r="G1732" s="39" t="n">
        <f aca="false">INT(C1732)</f>
        <v>80</v>
      </c>
      <c r="H1732" s="39" t="n">
        <f aca="false">INT((C1732-G1732)*60)</f>
        <v>22</v>
      </c>
      <c r="I1732" s="39" t="n">
        <f aca="false">ROUND(((C1732-G1732)*60-INT((C1732-G1732)*60))*60,2)</f>
        <v>36.23</v>
      </c>
      <c r="J1732" s="39" t="str">
        <f aca="false">CONCATENATE(D1732,"°",E1732,"'",F1732,"""")</f>
        <v>50°23'40,29"</v>
      </c>
      <c r="K1732" s="39" t="str">
        <f aca="false">CONCATENATE(G1732,"°",H1732,"'",I1732,"""")</f>
        <v>80°22'36,23"</v>
      </c>
    </row>
    <row r="1733" customFormat="false" ht="14.4" hidden="false" customHeight="false" outlineLevel="0" collapsed="false">
      <c r="A1733" s="19" t="s">
        <v>9005</v>
      </c>
      <c r="B1733" s="29" t="n">
        <v>50.404938</v>
      </c>
      <c r="C1733" s="29" t="n">
        <v>80.261235</v>
      </c>
      <c r="D1733" s="39" t="n">
        <f aca="false">INT(B1733)</f>
        <v>50</v>
      </c>
      <c r="E1733" s="39" t="n">
        <f aca="false">INT((B1733-D1733)*60)</f>
        <v>24</v>
      </c>
      <c r="F1733" s="39" t="n">
        <f aca="false">ROUND(((B1733-D1733)*60-INT((B1733-D1733)*60))*60,2)</f>
        <v>17.78</v>
      </c>
      <c r="G1733" s="39" t="n">
        <f aca="false">INT(C1733)</f>
        <v>80</v>
      </c>
      <c r="H1733" s="39" t="n">
        <f aca="false">INT((C1733-G1733)*60)</f>
        <v>15</v>
      </c>
      <c r="I1733" s="39" t="n">
        <f aca="false">ROUND(((C1733-G1733)*60-INT((C1733-G1733)*60))*60,2)</f>
        <v>40.45</v>
      </c>
      <c r="J1733" s="39" t="str">
        <f aca="false">CONCATENATE(D1733,"°",E1733,"'",F1733,"""")</f>
        <v>50°24'17,78"</v>
      </c>
      <c r="K1733" s="39" t="str">
        <f aca="false">CONCATENATE(G1733,"°",H1733,"'",I1733,"""")</f>
        <v>80°15'40,45"</v>
      </c>
    </row>
    <row r="1734" customFormat="false" ht="14.4" hidden="false" customHeight="false" outlineLevel="0" collapsed="false">
      <c r="A1734" s="19" t="s">
        <v>9010</v>
      </c>
      <c r="B1734" s="29" t="n">
        <v>50.420368</v>
      </c>
      <c r="C1734" s="29" t="n">
        <v>80.264849</v>
      </c>
      <c r="D1734" s="39" t="n">
        <f aca="false">INT(B1734)</f>
        <v>50</v>
      </c>
      <c r="E1734" s="39" t="n">
        <f aca="false">INT((B1734-D1734)*60)</f>
        <v>25</v>
      </c>
      <c r="F1734" s="39" t="n">
        <f aca="false">ROUND(((B1734-D1734)*60-INT((B1734-D1734)*60))*60,2)</f>
        <v>13.32</v>
      </c>
      <c r="G1734" s="39" t="n">
        <f aca="false">INT(C1734)</f>
        <v>80</v>
      </c>
      <c r="H1734" s="39" t="n">
        <f aca="false">INT((C1734-G1734)*60)</f>
        <v>15</v>
      </c>
      <c r="I1734" s="39" t="n">
        <f aca="false">ROUND(((C1734-G1734)*60-INT((C1734-G1734)*60))*60,2)</f>
        <v>53.46</v>
      </c>
      <c r="J1734" s="39" t="str">
        <f aca="false">CONCATENATE(D1734,"°",E1734,"'",F1734,"""")</f>
        <v>50°25'13,32"</v>
      </c>
      <c r="K1734" s="39" t="str">
        <f aca="false">CONCATENATE(G1734,"°",H1734,"'",I1734,"""")</f>
        <v>80°15'53,46"</v>
      </c>
    </row>
    <row r="1735" customFormat="false" ht="14.4" hidden="false" customHeight="false" outlineLevel="0" collapsed="false">
      <c r="A1735" s="19" t="s">
        <v>9015</v>
      </c>
      <c r="B1735" s="29" t="n">
        <v>50.419423</v>
      </c>
      <c r="C1735" s="29" t="n">
        <v>80.27788</v>
      </c>
      <c r="D1735" s="39" t="n">
        <f aca="false">INT(B1735)</f>
        <v>50</v>
      </c>
      <c r="E1735" s="39" t="n">
        <f aca="false">INT((B1735-D1735)*60)</f>
        <v>25</v>
      </c>
      <c r="F1735" s="39" t="n">
        <f aca="false">ROUND(((B1735-D1735)*60-INT((B1735-D1735)*60))*60,2)</f>
        <v>9.92</v>
      </c>
      <c r="G1735" s="39" t="n">
        <f aca="false">INT(C1735)</f>
        <v>80</v>
      </c>
      <c r="H1735" s="39" t="n">
        <f aca="false">INT((C1735-G1735)*60)</f>
        <v>16</v>
      </c>
      <c r="I1735" s="39" t="n">
        <f aca="false">ROUND(((C1735-G1735)*60-INT((C1735-G1735)*60))*60,2)</f>
        <v>40.37</v>
      </c>
      <c r="J1735" s="39" t="str">
        <f aca="false">CONCATENATE(D1735,"°",E1735,"'",F1735,"""")</f>
        <v>50°25'9,92"</v>
      </c>
      <c r="K1735" s="39" t="str">
        <f aca="false">CONCATENATE(G1735,"°",H1735,"'",I1735,"""")</f>
        <v>80°16'40,37"</v>
      </c>
    </row>
    <row r="1736" customFormat="false" ht="14.4" hidden="false" customHeight="false" outlineLevel="0" collapsed="false">
      <c r="A1736" s="19" t="s">
        <v>9020</v>
      </c>
      <c r="B1736" s="29" t="n">
        <v>50.43297208</v>
      </c>
      <c r="C1736" s="29" t="n">
        <v>80.27265384</v>
      </c>
      <c r="D1736" s="39" t="n">
        <f aca="false">INT(B1736)</f>
        <v>50</v>
      </c>
      <c r="E1736" s="39" t="n">
        <f aca="false">INT((B1736-D1736)*60)</f>
        <v>25</v>
      </c>
      <c r="F1736" s="39" t="n">
        <f aca="false">ROUND(((B1736-D1736)*60-INT((B1736-D1736)*60))*60,2)</f>
        <v>58.7</v>
      </c>
      <c r="G1736" s="39" t="n">
        <f aca="false">INT(C1736)</f>
        <v>80</v>
      </c>
      <c r="H1736" s="39" t="n">
        <f aca="false">INT((C1736-G1736)*60)</f>
        <v>16</v>
      </c>
      <c r="I1736" s="39" t="n">
        <f aca="false">ROUND(((C1736-G1736)*60-INT((C1736-G1736)*60))*60,2)</f>
        <v>21.55</v>
      </c>
      <c r="J1736" s="39" t="str">
        <f aca="false">CONCATENATE(D1736,"°",E1736,"'",F1736,"""")</f>
        <v>50°25'58,7"</v>
      </c>
      <c r="K1736" s="39" t="str">
        <f aca="false">CONCATENATE(G1736,"°",H1736,"'",I1736,"""")</f>
        <v>80°16'21,55"</v>
      </c>
    </row>
    <row r="1737" customFormat="false" ht="14.4" hidden="false" customHeight="false" outlineLevel="0" collapsed="false">
      <c r="A1737" s="19" t="s">
        <v>9025</v>
      </c>
      <c r="B1737" s="29" t="n">
        <v>50.4444</v>
      </c>
      <c r="C1737" s="29" t="n">
        <v>80.264157</v>
      </c>
      <c r="D1737" s="39" t="n">
        <f aca="false">INT(B1737)</f>
        <v>50</v>
      </c>
      <c r="E1737" s="39" t="n">
        <f aca="false">INT((B1737-D1737)*60)</f>
        <v>26</v>
      </c>
      <c r="F1737" s="39" t="n">
        <f aca="false">ROUND(((B1737-D1737)*60-INT((B1737-D1737)*60))*60,2)</f>
        <v>39.84</v>
      </c>
      <c r="G1737" s="39" t="n">
        <f aca="false">INT(C1737)</f>
        <v>80</v>
      </c>
      <c r="H1737" s="39" t="n">
        <f aca="false">INT((C1737-G1737)*60)</f>
        <v>15</v>
      </c>
      <c r="I1737" s="39" t="n">
        <f aca="false">ROUND(((C1737-G1737)*60-INT((C1737-G1737)*60))*60,2)</f>
        <v>50.97</v>
      </c>
      <c r="J1737" s="39" t="str">
        <f aca="false">CONCATENATE(D1737,"°",E1737,"'",F1737,"""")</f>
        <v>50°26'39,84"</v>
      </c>
      <c r="K1737" s="39" t="str">
        <f aca="false">CONCATENATE(G1737,"°",H1737,"'",I1737,"""")</f>
        <v>80°15'50,97"</v>
      </c>
    </row>
    <row r="1738" customFormat="false" ht="14.4" hidden="false" customHeight="false" outlineLevel="0" collapsed="false">
      <c r="A1738" s="19" t="s">
        <v>9030</v>
      </c>
      <c r="B1738" s="29" t="n">
        <v>50.43749999</v>
      </c>
      <c r="C1738" s="29" t="n">
        <v>80.22111408</v>
      </c>
      <c r="D1738" s="39" t="n">
        <f aca="false">INT(B1738)</f>
        <v>50</v>
      </c>
      <c r="E1738" s="39" t="n">
        <f aca="false">INT((B1738-D1738)*60)</f>
        <v>26</v>
      </c>
      <c r="F1738" s="39" t="n">
        <f aca="false">ROUND(((B1738-D1738)*60-INT((B1738-D1738)*60))*60,2)</f>
        <v>15</v>
      </c>
      <c r="G1738" s="39" t="n">
        <f aca="false">INT(C1738)</f>
        <v>80</v>
      </c>
      <c r="H1738" s="39" t="n">
        <f aca="false">INT((C1738-G1738)*60)</f>
        <v>13</v>
      </c>
      <c r="I1738" s="39" t="n">
        <f aca="false">ROUND(((C1738-G1738)*60-INT((C1738-G1738)*60))*60,2)</f>
        <v>16.01</v>
      </c>
      <c r="J1738" s="39" t="str">
        <f aca="false">CONCATENATE(D1738,"°",E1738,"'",F1738,"""")</f>
        <v>50°26'15"</v>
      </c>
      <c r="K1738" s="39" t="str">
        <f aca="false">CONCATENATE(G1738,"°",H1738,"'",I1738,"""")</f>
        <v>80°13'16,01"</v>
      </c>
    </row>
    <row r="1739" customFormat="false" ht="14.4" hidden="false" customHeight="false" outlineLevel="0" collapsed="false">
      <c r="A1739" s="19" t="s">
        <v>19130</v>
      </c>
      <c r="B1739" s="29" t="n">
        <v>50.40660202</v>
      </c>
      <c r="C1739" s="29" t="n">
        <v>80.23661208</v>
      </c>
      <c r="D1739" s="39" t="n">
        <f aca="false">INT(B1739)</f>
        <v>50</v>
      </c>
      <c r="E1739" s="39" t="n">
        <f aca="false">INT((B1739-D1739)*60)</f>
        <v>24</v>
      </c>
      <c r="F1739" s="39" t="n">
        <f aca="false">ROUND(((B1739-D1739)*60-INT((B1739-D1739)*60))*60,2)</f>
        <v>23.77</v>
      </c>
      <c r="G1739" s="39" t="n">
        <f aca="false">INT(C1739)</f>
        <v>80</v>
      </c>
      <c r="H1739" s="39" t="n">
        <f aca="false">INT((C1739-G1739)*60)</f>
        <v>14</v>
      </c>
      <c r="I1739" s="39" t="n">
        <f aca="false">ROUND(((C1739-G1739)*60-INT((C1739-G1739)*60))*60,2)</f>
        <v>11.8</v>
      </c>
      <c r="J1739" s="39" t="str">
        <f aca="false">CONCATENATE(D1739,"°",E1739,"'",F1739,"""")</f>
        <v>50°24'23,77"</v>
      </c>
      <c r="K1739" s="39" t="str">
        <f aca="false">CONCATENATE(G1739,"°",H1739,"'",I1739,"""")</f>
        <v>80°14'11,8"</v>
      </c>
    </row>
    <row r="1740" customFormat="false" ht="14.4" hidden="false" customHeight="false" outlineLevel="0" collapsed="false">
      <c r="A1740" s="19" t="s">
        <v>9035</v>
      </c>
      <c r="B1740" s="29" t="n">
        <v>50.43384397</v>
      </c>
      <c r="C1740" s="29" t="n">
        <v>80.24278284</v>
      </c>
      <c r="D1740" s="39" t="n">
        <f aca="false">INT(B1740)</f>
        <v>50</v>
      </c>
      <c r="E1740" s="39" t="n">
        <f aca="false">INT((B1740-D1740)*60)</f>
        <v>26</v>
      </c>
      <c r="F1740" s="39" t="n">
        <f aca="false">ROUND(((B1740-D1740)*60-INT((B1740-D1740)*60))*60,2)</f>
        <v>1.84</v>
      </c>
      <c r="G1740" s="39" t="n">
        <f aca="false">INT(C1740)</f>
        <v>80</v>
      </c>
      <c r="H1740" s="39" t="n">
        <f aca="false">INT((C1740-G1740)*60)</f>
        <v>14</v>
      </c>
      <c r="I1740" s="39" t="n">
        <f aca="false">ROUND(((C1740-G1740)*60-INT((C1740-G1740)*60))*60,2)</f>
        <v>34.02</v>
      </c>
      <c r="J1740" s="39" t="str">
        <f aca="false">CONCATENATE(D1740,"°",E1740,"'",F1740,"""")</f>
        <v>50°26'1,84"</v>
      </c>
      <c r="K1740" s="39" t="str">
        <f aca="false">CONCATENATE(G1740,"°",H1740,"'",I1740,"""")</f>
        <v>80°14'34,02"</v>
      </c>
    </row>
    <row r="1741" customFormat="false" ht="14.4" hidden="false" customHeight="false" outlineLevel="0" collapsed="false">
      <c r="A1741" s="19" t="s">
        <v>9040</v>
      </c>
      <c r="B1741" s="29" t="n">
        <v>50.41090099</v>
      </c>
      <c r="C1741" s="29" t="n">
        <v>80.26434792</v>
      </c>
      <c r="D1741" s="39" t="n">
        <f aca="false">INT(B1741)</f>
        <v>50</v>
      </c>
      <c r="E1741" s="39" t="n">
        <f aca="false">INT((B1741-D1741)*60)</f>
        <v>24</v>
      </c>
      <c r="F1741" s="39" t="n">
        <f aca="false">ROUND(((B1741-D1741)*60-INT((B1741-D1741)*60))*60,2)</f>
        <v>39.24</v>
      </c>
      <c r="G1741" s="39" t="n">
        <f aca="false">INT(C1741)</f>
        <v>80</v>
      </c>
      <c r="H1741" s="39" t="n">
        <f aca="false">INT((C1741-G1741)*60)</f>
        <v>15</v>
      </c>
      <c r="I1741" s="39" t="n">
        <f aca="false">ROUND(((C1741-G1741)*60-INT((C1741-G1741)*60))*60,2)</f>
        <v>51.65</v>
      </c>
      <c r="J1741" s="39" t="str">
        <f aca="false">CONCATENATE(D1741,"°",E1741,"'",F1741,"""")</f>
        <v>50°24'39,24"</v>
      </c>
      <c r="K1741" s="39" t="str">
        <f aca="false">CONCATENATE(G1741,"°",H1741,"'",I1741,"""")</f>
        <v>80°15'51,65"</v>
      </c>
    </row>
    <row r="1742" customFormat="false" ht="14.4" hidden="false" customHeight="false" outlineLevel="0" collapsed="false">
      <c r="A1742" s="19" t="s">
        <v>9045</v>
      </c>
      <c r="B1742" s="29" t="n">
        <v>50.42461107</v>
      </c>
      <c r="C1742" s="29" t="n">
        <v>80.232588</v>
      </c>
      <c r="D1742" s="39" t="n">
        <f aca="false">INT(B1742)</f>
        <v>50</v>
      </c>
      <c r="E1742" s="39" t="n">
        <f aca="false">INT((B1742-D1742)*60)</f>
        <v>25</v>
      </c>
      <c r="F1742" s="39" t="n">
        <f aca="false">ROUND(((B1742-D1742)*60-INT((B1742-D1742)*60))*60,2)</f>
        <v>28.6</v>
      </c>
      <c r="G1742" s="39" t="n">
        <f aca="false">INT(C1742)</f>
        <v>80</v>
      </c>
      <c r="H1742" s="39" t="n">
        <f aca="false">INT((C1742-G1742)*60)</f>
        <v>13</v>
      </c>
      <c r="I1742" s="39" t="n">
        <f aca="false">ROUND(((C1742-G1742)*60-INT((C1742-G1742)*60))*60,2)</f>
        <v>57.32</v>
      </c>
      <c r="J1742" s="39" t="str">
        <f aca="false">CONCATENATE(D1742,"°",E1742,"'",F1742,"""")</f>
        <v>50°25'28,6"</v>
      </c>
      <c r="K1742" s="39" t="str">
        <f aca="false">CONCATENATE(G1742,"°",H1742,"'",I1742,"""")</f>
        <v>80°13'57,32"</v>
      </c>
    </row>
    <row r="1743" customFormat="false" ht="14.4" hidden="false" customHeight="false" outlineLevel="0" collapsed="false">
      <c r="A1743" s="19" t="s">
        <v>9050</v>
      </c>
      <c r="B1743" s="29" t="n">
        <v>50.49767</v>
      </c>
      <c r="C1743" s="29" t="n">
        <v>79.8774</v>
      </c>
      <c r="D1743" s="39" t="n">
        <f aca="false">INT(B1743)</f>
        <v>50</v>
      </c>
      <c r="E1743" s="39" t="n">
        <f aca="false">INT((B1743-D1743)*60)</f>
        <v>29</v>
      </c>
      <c r="F1743" s="39" t="n">
        <f aca="false">ROUND(((B1743-D1743)*60-INT((B1743-D1743)*60))*60,2)</f>
        <v>51.61</v>
      </c>
      <c r="G1743" s="39" t="n">
        <f aca="false">INT(C1743)</f>
        <v>79</v>
      </c>
      <c r="H1743" s="39" t="n">
        <f aca="false">INT((C1743-G1743)*60)</f>
        <v>52</v>
      </c>
      <c r="I1743" s="39" t="n">
        <f aca="false">ROUND(((C1743-G1743)*60-INT((C1743-G1743)*60))*60,2)</f>
        <v>38.64</v>
      </c>
      <c r="J1743" s="39" t="str">
        <f aca="false">CONCATENATE(D1743,"°",E1743,"'",F1743,"""")</f>
        <v>50°29'51,61"</v>
      </c>
      <c r="K1743" s="39" t="str">
        <f aca="false">CONCATENATE(G1743,"°",H1743,"'",I1743,"""")</f>
        <v>79°52'38,64"</v>
      </c>
    </row>
    <row r="1744" customFormat="false" ht="14.4" hidden="false" customHeight="false" outlineLevel="0" collapsed="false">
      <c r="A1744" s="19" t="s">
        <v>9056</v>
      </c>
      <c r="B1744" s="29" t="n">
        <v>50.75545504</v>
      </c>
      <c r="C1744" s="29" t="n">
        <v>80.81825508</v>
      </c>
      <c r="D1744" s="39" t="n">
        <f aca="false">INT(B1744)</f>
        <v>50</v>
      </c>
      <c r="E1744" s="39" t="n">
        <f aca="false">INT((B1744-D1744)*60)</f>
        <v>45</v>
      </c>
      <c r="F1744" s="39" t="n">
        <f aca="false">ROUND(((B1744-D1744)*60-INT((B1744-D1744)*60))*60,2)</f>
        <v>19.64</v>
      </c>
      <c r="G1744" s="39" t="n">
        <f aca="false">INT(C1744)</f>
        <v>80</v>
      </c>
      <c r="H1744" s="39" t="n">
        <f aca="false">INT((C1744-G1744)*60)</f>
        <v>49</v>
      </c>
      <c r="I1744" s="39" t="n">
        <f aca="false">ROUND(((C1744-G1744)*60-INT((C1744-G1744)*60))*60,2)</f>
        <v>5.72</v>
      </c>
      <c r="J1744" s="39" t="str">
        <f aca="false">CONCATENATE(D1744,"°",E1744,"'",F1744,"""")</f>
        <v>50°45'19,64"</v>
      </c>
      <c r="K1744" s="39" t="str">
        <f aca="false">CONCATENATE(G1744,"°",H1744,"'",I1744,"""")</f>
        <v>80°49'5,72"</v>
      </c>
    </row>
    <row r="1745" customFormat="false" ht="14.4" hidden="false" customHeight="false" outlineLevel="0" collapsed="false">
      <c r="A1745" s="19" t="s">
        <v>9061</v>
      </c>
      <c r="B1745" s="29" t="n">
        <v>50.49767</v>
      </c>
      <c r="C1745" s="29" t="n">
        <v>79.8774</v>
      </c>
      <c r="D1745" s="39" t="n">
        <f aca="false">INT(B1745)</f>
        <v>50</v>
      </c>
      <c r="E1745" s="39" t="n">
        <f aca="false">INT((B1745-D1745)*60)</f>
        <v>29</v>
      </c>
      <c r="F1745" s="39" t="n">
        <f aca="false">ROUND(((B1745-D1745)*60-INT((B1745-D1745)*60))*60,2)</f>
        <v>51.61</v>
      </c>
      <c r="G1745" s="39" t="n">
        <f aca="false">INT(C1745)</f>
        <v>79</v>
      </c>
      <c r="H1745" s="39" t="n">
        <f aca="false">INT((C1745-G1745)*60)</f>
        <v>52</v>
      </c>
      <c r="I1745" s="39" t="n">
        <f aca="false">ROUND(((C1745-G1745)*60-INT((C1745-G1745)*60))*60,2)</f>
        <v>38.64</v>
      </c>
      <c r="J1745" s="39" t="str">
        <f aca="false">CONCATENATE(D1745,"°",E1745,"'",F1745,"""")</f>
        <v>50°29'51,61"</v>
      </c>
      <c r="K1745" s="39" t="str">
        <f aca="false">CONCATENATE(G1745,"°",H1745,"'",I1745,"""")</f>
        <v>79°52'38,64"</v>
      </c>
    </row>
    <row r="1746" customFormat="false" ht="14.4" hidden="false" customHeight="false" outlineLevel="0" collapsed="false">
      <c r="A1746" s="19" t="s">
        <v>9064</v>
      </c>
      <c r="B1746" s="29" t="n">
        <v>50.388505</v>
      </c>
      <c r="C1746" s="29" t="n">
        <v>80.210772</v>
      </c>
      <c r="D1746" s="39" t="n">
        <f aca="false">INT(B1746)</f>
        <v>50</v>
      </c>
      <c r="E1746" s="39" t="n">
        <f aca="false">INT((B1746-D1746)*60)</f>
        <v>23</v>
      </c>
      <c r="F1746" s="39" t="n">
        <f aca="false">ROUND(((B1746-D1746)*60-INT((B1746-D1746)*60))*60,2)</f>
        <v>18.62</v>
      </c>
      <c r="G1746" s="39" t="n">
        <f aca="false">INT(C1746)</f>
        <v>80</v>
      </c>
      <c r="H1746" s="39" t="n">
        <f aca="false">INT((C1746-G1746)*60)</f>
        <v>12</v>
      </c>
      <c r="I1746" s="39" t="n">
        <f aca="false">ROUND(((C1746-G1746)*60-INT((C1746-G1746)*60))*60,2)</f>
        <v>38.78</v>
      </c>
      <c r="J1746" s="39" t="str">
        <f aca="false">CONCATENATE(D1746,"°",E1746,"'",F1746,"""")</f>
        <v>50°23'18,62"</v>
      </c>
      <c r="K1746" s="39" t="str">
        <f aca="false">CONCATENATE(G1746,"°",H1746,"'",I1746,"""")</f>
        <v>80°12'38,78"</v>
      </c>
    </row>
    <row r="1747" customFormat="false" ht="14.4" hidden="false" customHeight="false" outlineLevel="0" collapsed="false">
      <c r="A1747" s="19" t="s">
        <v>9069</v>
      </c>
      <c r="B1747" s="29" t="n">
        <v>50.35489</v>
      </c>
      <c r="C1747" s="29" t="n">
        <v>80.269102</v>
      </c>
      <c r="D1747" s="39" t="n">
        <f aca="false">INT(B1747)</f>
        <v>50</v>
      </c>
      <c r="E1747" s="39" t="n">
        <f aca="false">INT((B1747-D1747)*60)</f>
        <v>21</v>
      </c>
      <c r="F1747" s="39" t="n">
        <f aca="false">ROUND(((B1747-D1747)*60-INT((B1747-D1747)*60))*60,2)</f>
        <v>17.6</v>
      </c>
      <c r="G1747" s="39" t="n">
        <f aca="false">INT(C1747)</f>
        <v>80</v>
      </c>
      <c r="H1747" s="39" t="n">
        <f aca="false">INT((C1747-G1747)*60)</f>
        <v>16</v>
      </c>
      <c r="I1747" s="39" t="n">
        <f aca="false">ROUND(((C1747-G1747)*60-INT((C1747-G1747)*60))*60,2)</f>
        <v>8.77</v>
      </c>
      <c r="J1747" s="39" t="str">
        <f aca="false">CONCATENATE(D1747,"°",E1747,"'",F1747,"""")</f>
        <v>50°21'17,6"</v>
      </c>
      <c r="K1747" s="39" t="str">
        <f aca="false">CONCATENATE(G1747,"°",H1747,"'",I1747,"""")</f>
        <v>80°16'8,77"</v>
      </c>
    </row>
    <row r="1748" customFormat="false" ht="14.4" hidden="false" customHeight="false" outlineLevel="0" collapsed="false">
      <c r="A1748" s="19" t="s">
        <v>9074</v>
      </c>
      <c r="B1748" s="29" t="n">
        <v>50.354906</v>
      </c>
      <c r="C1748" s="29" t="n">
        <v>80.318449</v>
      </c>
      <c r="D1748" s="39" t="n">
        <f aca="false">INT(B1748)</f>
        <v>50</v>
      </c>
      <c r="E1748" s="39" t="n">
        <f aca="false">INT((B1748-D1748)*60)</f>
        <v>21</v>
      </c>
      <c r="F1748" s="39" t="n">
        <f aca="false">ROUND(((B1748-D1748)*60-INT((B1748-D1748)*60))*60,2)</f>
        <v>17.66</v>
      </c>
      <c r="G1748" s="39" t="n">
        <f aca="false">INT(C1748)</f>
        <v>80</v>
      </c>
      <c r="H1748" s="39" t="n">
        <f aca="false">INT((C1748-G1748)*60)</f>
        <v>19</v>
      </c>
      <c r="I1748" s="39" t="n">
        <f aca="false">ROUND(((C1748-G1748)*60-INT((C1748-G1748)*60))*60,2)</f>
        <v>6.42</v>
      </c>
      <c r="J1748" s="39" t="str">
        <f aca="false">CONCATENATE(D1748,"°",E1748,"'",F1748,"""")</f>
        <v>50°21'17,66"</v>
      </c>
      <c r="K1748" s="39" t="str">
        <f aca="false">CONCATENATE(G1748,"°",H1748,"'",I1748,"""")</f>
        <v>80°19'6,42"</v>
      </c>
    </row>
    <row r="1749" customFormat="false" ht="14.4" hidden="false" customHeight="false" outlineLevel="0" collapsed="false">
      <c r="A1749" s="19" t="s">
        <v>9079</v>
      </c>
      <c r="B1749" s="29" t="n">
        <v>50.389809</v>
      </c>
      <c r="C1749" s="29" t="n">
        <v>80.305906</v>
      </c>
      <c r="D1749" s="39" t="n">
        <f aca="false">INT(B1749)</f>
        <v>50</v>
      </c>
      <c r="E1749" s="39" t="n">
        <f aca="false">INT((B1749-D1749)*60)</f>
        <v>23</v>
      </c>
      <c r="F1749" s="39" t="n">
        <f aca="false">ROUND(((B1749-D1749)*60-INT((B1749-D1749)*60))*60,2)</f>
        <v>23.31</v>
      </c>
      <c r="G1749" s="39" t="n">
        <f aca="false">INT(C1749)</f>
        <v>80</v>
      </c>
      <c r="H1749" s="39" t="n">
        <f aca="false">INT((C1749-G1749)*60)</f>
        <v>18</v>
      </c>
      <c r="I1749" s="39" t="n">
        <f aca="false">ROUND(((C1749-G1749)*60-INT((C1749-G1749)*60))*60,2)</f>
        <v>21.26</v>
      </c>
      <c r="J1749" s="39" t="str">
        <f aca="false">CONCATENATE(D1749,"°",E1749,"'",F1749,"""")</f>
        <v>50°23'23,31"</v>
      </c>
      <c r="K1749" s="39" t="str">
        <f aca="false">CONCATENATE(G1749,"°",H1749,"'",I1749,"""")</f>
        <v>80°18'21,26"</v>
      </c>
    </row>
    <row r="1750" customFormat="false" ht="14.4" hidden="false" customHeight="false" outlineLevel="0" collapsed="false">
      <c r="A1750" s="19" t="s">
        <v>9084</v>
      </c>
      <c r="B1750" s="29" t="n">
        <v>50.3772861</v>
      </c>
      <c r="C1750" s="29" t="n">
        <v>80.3347583</v>
      </c>
      <c r="D1750" s="39" t="n">
        <f aca="false">INT(B1750)</f>
        <v>50</v>
      </c>
      <c r="E1750" s="39" t="n">
        <f aca="false">INT((B1750-D1750)*60)</f>
        <v>22</v>
      </c>
      <c r="F1750" s="39" t="n">
        <f aca="false">ROUND(((B1750-D1750)*60-INT((B1750-D1750)*60))*60,2)</f>
        <v>38.23</v>
      </c>
      <c r="G1750" s="39" t="n">
        <f aca="false">INT(C1750)</f>
        <v>80</v>
      </c>
      <c r="H1750" s="39" t="n">
        <f aca="false">INT((C1750-G1750)*60)</f>
        <v>20</v>
      </c>
      <c r="I1750" s="39" t="n">
        <f aca="false">ROUND(((C1750-G1750)*60-INT((C1750-G1750)*60))*60,2)</f>
        <v>5.13</v>
      </c>
      <c r="J1750" s="39" t="str">
        <f aca="false">CONCATENATE(D1750,"°",E1750,"'",F1750,"""")</f>
        <v>50°22'38,23"</v>
      </c>
      <c r="K1750" s="39" t="str">
        <f aca="false">CONCATENATE(G1750,"°",H1750,"'",I1750,"""")</f>
        <v>80°20'5,13"</v>
      </c>
    </row>
    <row r="1751" customFormat="false" ht="14.4" hidden="false" customHeight="false" outlineLevel="0" collapsed="false">
      <c r="A1751" s="19" t="s">
        <v>9089</v>
      </c>
      <c r="B1751" s="29" t="n">
        <v>50.3846416</v>
      </c>
      <c r="C1751" s="29" t="n">
        <v>80.341975</v>
      </c>
      <c r="D1751" s="39" t="n">
        <f aca="false">INT(B1751)</f>
        <v>50</v>
      </c>
      <c r="E1751" s="39" t="n">
        <f aca="false">INT((B1751-D1751)*60)</f>
        <v>23</v>
      </c>
      <c r="F1751" s="39" t="n">
        <f aca="false">ROUND(((B1751-D1751)*60-INT((B1751-D1751)*60))*60,2)</f>
        <v>4.71</v>
      </c>
      <c r="G1751" s="39" t="n">
        <f aca="false">INT(C1751)</f>
        <v>80</v>
      </c>
      <c r="H1751" s="39" t="n">
        <f aca="false">INT((C1751-G1751)*60)</f>
        <v>20</v>
      </c>
      <c r="I1751" s="39" t="n">
        <f aca="false">ROUND(((C1751-G1751)*60-INT((C1751-G1751)*60))*60,2)</f>
        <v>31.11</v>
      </c>
      <c r="J1751" s="39" t="str">
        <f aca="false">CONCATENATE(D1751,"°",E1751,"'",F1751,"""")</f>
        <v>50°23'4,71"</v>
      </c>
      <c r="K1751" s="39" t="str">
        <f aca="false">CONCATENATE(G1751,"°",H1751,"'",I1751,"""")</f>
        <v>80°20'31,11"</v>
      </c>
    </row>
    <row r="1752" customFormat="false" ht="14.4" hidden="false" customHeight="false" outlineLevel="0" collapsed="false">
      <c r="A1752" s="19" t="s">
        <v>9094</v>
      </c>
      <c r="B1752" s="29" t="n">
        <v>50.400928</v>
      </c>
      <c r="C1752" s="29" t="n">
        <v>80.317947</v>
      </c>
      <c r="D1752" s="39" t="n">
        <f aca="false">INT(B1752)</f>
        <v>50</v>
      </c>
      <c r="E1752" s="39" t="n">
        <f aca="false">INT((B1752-D1752)*60)</f>
        <v>24</v>
      </c>
      <c r="F1752" s="39" t="n">
        <f aca="false">ROUND(((B1752-D1752)*60-INT((B1752-D1752)*60))*60,2)</f>
        <v>3.34</v>
      </c>
      <c r="G1752" s="39" t="n">
        <f aca="false">INT(C1752)</f>
        <v>80</v>
      </c>
      <c r="H1752" s="39" t="n">
        <f aca="false">INT((C1752-G1752)*60)</f>
        <v>19</v>
      </c>
      <c r="I1752" s="39" t="n">
        <f aca="false">ROUND(((C1752-G1752)*60-INT((C1752-G1752)*60))*60,2)</f>
        <v>4.61</v>
      </c>
      <c r="J1752" s="39" t="str">
        <f aca="false">CONCATENATE(D1752,"°",E1752,"'",F1752,"""")</f>
        <v>50°24'3,34"</v>
      </c>
      <c r="K1752" s="39" t="str">
        <f aca="false">CONCATENATE(G1752,"°",H1752,"'",I1752,"""")</f>
        <v>80°19'4,61"</v>
      </c>
    </row>
    <row r="1753" customFormat="false" ht="14.4" hidden="false" customHeight="false" outlineLevel="0" collapsed="false">
      <c r="A1753" s="19" t="s">
        <v>9099</v>
      </c>
      <c r="B1753" s="29" t="n">
        <v>50.367101</v>
      </c>
      <c r="C1753" s="29" t="n">
        <v>80.306786</v>
      </c>
      <c r="D1753" s="39" t="n">
        <f aca="false">INT(B1753)</f>
        <v>50</v>
      </c>
      <c r="E1753" s="39" t="n">
        <f aca="false">INT((B1753-D1753)*60)</f>
        <v>22</v>
      </c>
      <c r="F1753" s="39" t="n">
        <f aca="false">ROUND(((B1753-D1753)*60-INT((B1753-D1753)*60))*60,2)</f>
        <v>1.56</v>
      </c>
      <c r="G1753" s="39" t="n">
        <f aca="false">INT(C1753)</f>
        <v>80</v>
      </c>
      <c r="H1753" s="39" t="n">
        <f aca="false">INT((C1753-G1753)*60)</f>
        <v>18</v>
      </c>
      <c r="I1753" s="39" t="n">
        <f aca="false">ROUND(((C1753-G1753)*60-INT((C1753-G1753)*60))*60,2)</f>
        <v>24.43</v>
      </c>
      <c r="J1753" s="39" t="str">
        <f aca="false">CONCATENATE(D1753,"°",E1753,"'",F1753,"""")</f>
        <v>50°22'1,56"</v>
      </c>
      <c r="K1753" s="39" t="str">
        <f aca="false">CONCATENATE(G1753,"°",H1753,"'",I1753,"""")</f>
        <v>80°18'24,43"</v>
      </c>
    </row>
    <row r="1754" customFormat="false" ht="14.4" hidden="false" customHeight="false" outlineLevel="0" collapsed="false">
      <c r="A1754" s="19" t="s">
        <v>9104</v>
      </c>
      <c r="B1754" s="29" t="n">
        <v>50.394331</v>
      </c>
      <c r="C1754" s="29" t="n">
        <v>80.391528</v>
      </c>
      <c r="D1754" s="39" t="n">
        <f aca="false">INT(B1754)</f>
        <v>50</v>
      </c>
      <c r="E1754" s="39" t="n">
        <f aca="false">INT((B1754-D1754)*60)</f>
        <v>23</v>
      </c>
      <c r="F1754" s="39" t="n">
        <f aca="false">ROUND(((B1754-D1754)*60-INT((B1754-D1754)*60))*60,2)</f>
        <v>39.59</v>
      </c>
      <c r="G1754" s="39" t="n">
        <f aca="false">INT(C1754)</f>
        <v>80</v>
      </c>
      <c r="H1754" s="39" t="n">
        <f aca="false">INT((C1754-G1754)*60)</f>
        <v>23</v>
      </c>
      <c r="I1754" s="39" t="n">
        <f aca="false">ROUND(((C1754-G1754)*60-INT((C1754-G1754)*60))*60,2)</f>
        <v>29.5</v>
      </c>
      <c r="J1754" s="39" t="str">
        <f aca="false">CONCATENATE(D1754,"°",E1754,"'",F1754,"""")</f>
        <v>50°23'39,59"</v>
      </c>
      <c r="K1754" s="39" t="str">
        <f aca="false">CONCATENATE(G1754,"°",H1754,"'",I1754,"""")</f>
        <v>80°23'29,5"</v>
      </c>
    </row>
    <row r="1755" customFormat="false" ht="14.4" hidden="false" customHeight="false" outlineLevel="0" collapsed="false">
      <c r="A1755" s="19" t="s">
        <v>9109</v>
      </c>
      <c r="B1755" s="29" t="n">
        <v>50.43805</v>
      </c>
      <c r="C1755" s="29" t="n">
        <v>80.246492</v>
      </c>
      <c r="D1755" s="39" t="n">
        <f aca="false">INT(B1755)</f>
        <v>50</v>
      </c>
      <c r="E1755" s="39" t="n">
        <f aca="false">INT((B1755-D1755)*60)</f>
        <v>26</v>
      </c>
      <c r="F1755" s="39" t="n">
        <f aca="false">ROUND(((B1755-D1755)*60-INT((B1755-D1755)*60))*60,2)</f>
        <v>16.98</v>
      </c>
      <c r="G1755" s="39" t="n">
        <f aca="false">INT(C1755)</f>
        <v>80</v>
      </c>
      <c r="H1755" s="39" t="n">
        <f aca="false">INT((C1755-G1755)*60)</f>
        <v>14</v>
      </c>
      <c r="I1755" s="39" t="n">
        <f aca="false">ROUND(((C1755-G1755)*60-INT((C1755-G1755)*60))*60,2)</f>
        <v>47.37</v>
      </c>
      <c r="J1755" s="39" t="str">
        <f aca="false">CONCATENATE(D1755,"°",E1755,"'",F1755,"""")</f>
        <v>50°26'16,98"</v>
      </c>
      <c r="K1755" s="39" t="str">
        <f aca="false">CONCATENATE(G1755,"°",H1755,"'",I1755,"""")</f>
        <v>80°14'47,37"</v>
      </c>
    </row>
    <row r="1756" customFormat="false" ht="14.4" hidden="false" customHeight="false" outlineLevel="0" collapsed="false">
      <c r="A1756" s="19" t="s">
        <v>9114</v>
      </c>
      <c r="B1756" s="29" t="n">
        <v>50.41008</v>
      </c>
      <c r="C1756" s="29" t="n">
        <v>80.303577</v>
      </c>
      <c r="D1756" s="39" t="n">
        <f aca="false">INT(B1756)</f>
        <v>50</v>
      </c>
      <c r="E1756" s="39" t="n">
        <f aca="false">INT((B1756-D1756)*60)</f>
        <v>24</v>
      </c>
      <c r="F1756" s="39" t="n">
        <f aca="false">ROUND(((B1756-D1756)*60-INT((B1756-D1756)*60))*60,2)</f>
        <v>36.29</v>
      </c>
      <c r="G1756" s="39" t="n">
        <f aca="false">INT(C1756)</f>
        <v>80</v>
      </c>
      <c r="H1756" s="39" t="n">
        <f aca="false">INT((C1756-G1756)*60)</f>
        <v>18</v>
      </c>
      <c r="I1756" s="39" t="n">
        <f aca="false">ROUND(((C1756-G1756)*60-INT((C1756-G1756)*60))*60,2)</f>
        <v>12.88</v>
      </c>
      <c r="J1756" s="39" t="str">
        <f aca="false">CONCATENATE(D1756,"°",E1756,"'",F1756,"""")</f>
        <v>50°24'36,29"</v>
      </c>
      <c r="K1756" s="39" t="str">
        <f aca="false">CONCATENATE(G1756,"°",H1756,"'",I1756,"""")</f>
        <v>80°18'12,88"</v>
      </c>
    </row>
    <row r="1757" customFormat="false" ht="14.4" hidden="false" customHeight="false" outlineLevel="0" collapsed="false">
      <c r="A1757" s="19" t="s">
        <v>9119</v>
      </c>
      <c r="B1757" s="29" t="n">
        <v>50.427708</v>
      </c>
      <c r="C1757" s="29" t="n">
        <v>80.238753</v>
      </c>
      <c r="D1757" s="39" t="n">
        <f aca="false">INT(B1757)</f>
        <v>50</v>
      </c>
      <c r="E1757" s="39" t="n">
        <f aca="false">INT((B1757-D1757)*60)</f>
        <v>25</v>
      </c>
      <c r="F1757" s="39" t="n">
        <f aca="false">ROUND(((B1757-D1757)*60-INT((B1757-D1757)*60))*60,2)</f>
        <v>39.75</v>
      </c>
      <c r="G1757" s="39" t="n">
        <f aca="false">INT(C1757)</f>
        <v>80</v>
      </c>
      <c r="H1757" s="39" t="n">
        <f aca="false">INT((C1757-G1757)*60)</f>
        <v>14</v>
      </c>
      <c r="I1757" s="39" t="n">
        <f aca="false">ROUND(((C1757-G1757)*60-INT((C1757-G1757)*60))*60,2)</f>
        <v>19.51</v>
      </c>
      <c r="J1757" s="39" t="str">
        <f aca="false">CONCATENATE(D1757,"°",E1757,"'",F1757,"""")</f>
        <v>50°25'39,75"</v>
      </c>
      <c r="K1757" s="39" t="str">
        <f aca="false">CONCATENATE(G1757,"°",H1757,"'",I1757,"""")</f>
        <v>80°14'19,51"</v>
      </c>
    </row>
    <row r="1758" customFormat="false" ht="14.4" hidden="false" customHeight="false" outlineLevel="0" collapsed="false">
      <c r="A1758" s="19" t="s">
        <v>9124</v>
      </c>
      <c r="B1758" s="29" t="n">
        <v>50.420142</v>
      </c>
      <c r="C1758" s="29" t="n">
        <v>80.24883</v>
      </c>
      <c r="D1758" s="39" t="n">
        <f aca="false">INT(B1758)</f>
        <v>50</v>
      </c>
      <c r="E1758" s="39" t="n">
        <f aca="false">INT((B1758-D1758)*60)</f>
        <v>25</v>
      </c>
      <c r="F1758" s="39" t="n">
        <f aca="false">ROUND(((B1758-D1758)*60-INT((B1758-D1758)*60))*60,2)</f>
        <v>12.51</v>
      </c>
      <c r="G1758" s="39" t="n">
        <f aca="false">INT(C1758)</f>
        <v>80</v>
      </c>
      <c r="H1758" s="39" t="n">
        <f aca="false">INT((C1758-G1758)*60)</f>
        <v>14</v>
      </c>
      <c r="I1758" s="39" t="n">
        <f aca="false">ROUND(((C1758-G1758)*60-INT((C1758-G1758)*60))*60,2)</f>
        <v>55.79</v>
      </c>
      <c r="J1758" s="39" t="str">
        <f aca="false">CONCATENATE(D1758,"°",E1758,"'",F1758,"""")</f>
        <v>50°25'12,51"</v>
      </c>
      <c r="K1758" s="39" t="str">
        <f aca="false">CONCATENATE(G1758,"°",H1758,"'",I1758,"""")</f>
        <v>80°14'55,79"</v>
      </c>
    </row>
    <row r="1759" customFormat="false" ht="14.4" hidden="false" customHeight="false" outlineLevel="0" collapsed="false">
      <c r="A1759" s="19" t="s">
        <v>9129</v>
      </c>
      <c r="B1759" s="29" t="n">
        <v>50.420327</v>
      </c>
      <c r="C1759" s="29" t="n">
        <v>80.285666</v>
      </c>
      <c r="D1759" s="39" t="n">
        <f aca="false">INT(B1759)</f>
        <v>50</v>
      </c>
      <c r="E1759" s="39" t="n">
        <f aca="false">INT((B1759-D1759)*60)</f>
        <v>25</v>
      </c>
      <c r="F1759" s="39" t="n">
        <f aca="false">ROUND(((B1759-D1759)*60-INT((B1759-D1759)*60))*60,2)</f>
        <v>13.18</v>
      </c>
      <c r="G1759" s="39" t="n">
        <f aca="false">INT(C1759)</f>
        <v>80</v>
      </c>
      <c r="H1759" s="39" t="n">
        <f aca="false">INT((C1759-G1759)*60)</f>
        <v>17</v>
      </c>
      <c r="I1759" s="39" t="n">
        <f aca="false">ROUND(((C1759-G1759)*60-INT((C1759-G1759)*60))*60,2)</f>
        <v>8.4</v>
      </c>
      <c r="J1759" s="39" t="str">
        <f aca="false">CONCATENATE(D1759,"°",E1759,"'",F1759,"""")</f>
        <v>50°25'13,18"</v>
      </c>
      <c r="K1759" s="39" t="str">
        <f aca="false">CONCATENATE(G1759,"°",H1759,"'",I1759,"""")</f>
        <v>80°17'8,4"</v>
      </c>
    </row>
    <row r="1760" customFormat="false" ht="14.4" hidden="false" customHeight="false" outlineLevel="0" collapsed="false">
      <c r="A1760" s="19" t="s">
        <v>9134</v>
      </c>
      <c r="B1760" s="29" t="n">
        <v>50.429908</v>
      </c>
      <c r="C1760" s="29" t="n">
        <v>80.261708</v>
      </c>
      <c r="D1760" s="39" t="n">
        <f aca="false">INT(B1760)</f>
        <v>50</v>
      </c>
      <c r="E1760" s="39" t="n">
        <f aca="false">INT((B1760-D1760)*60)</f>
        <v>25</v>
      </c>
      <c r="F1760" s="39" t="n">
        <f aca="false">ROUND(((B1760-D1760)*60-INT((B1760-D1760)*60))*60,2)</f>
        <v>47.67</v>
      </c>
      <c r="G1760" s="39" t="n">
        <f aca="false">INT(C1760)</f>
        <v>80</v>
      </c>
      <c r="H1760" s="39" t="n">
        <f aca="false">INT((C1760-G1760)*60)</f>
        <v>15</v>
      </c>
      <c r="I1760" s="39" t="n">
        <f aca="false">ROUND(((C1760-G1760)*60-INT((C1760-G1760)*60))*60,2)</f>
        <v>42.15</v>
      </c>
      <c r="J1760" s="39" t="str">
        <f aca="false">CONCATENATE(D1760,"°",E1760,"'",F1760,"""")</f>
        <v>50°25'47,67"</v>
      </c>
      <c r="K1760" s="39" t="str">
        <f aca="false">CONCATENATE(G1760,"°",H1760,"'",I1760,"""")</f>
        <v>80°15'42,15"</v>
      </c>
    </row>
    <row r="1761" customFormat="false" ht="14.4" hidden="false" customHeight="false" outlineLevel="0" collapsed="false">
      <c r="A1761" s="19" t="s">
        <v>9139</v>
      </c>
      <c r="B1761" s="29" t="n">
        <v>50.377639</v>
      </c>
      <c r="C1761" s="29" t="n">
        <v>80.196387</v>
      </c>
      <c r="D1761" s="39" t="n">
        <f aca="false">INT(B1761)</f>
        <v>50</v>
      </c>
      <c r="E1761" s="39" t="n">
        <f aca="false">INT((B1761-D1761)*60)</f>
        <v>22</v>
      </c>
      <c r="F1761" s="39" t="n">
        <f aca="false">ROUND(((B1761-D1761)*60-INT((B1761-D1761)*60))*60,2)</f>
        <v>39.5</v>
      </c>
      <c r="G1761" s="39" t="n">
        <f aca="false">INT(C1761)</f>
        <v>80</v>
      </c>
      <c r="H1761" s="39" t="n">
        <f aca="false">INT((C1761-G1761)*60)</f>
        <v>11</v>
      </c>
      <c r="I1761" s="39" t="n">
        <f aca="false">ROUND(((C1761-G1761)*60-INT((C1761-G1761)*60))*60,2)</f>
        <v>46.99</v>
      </c>
      <c r="J1761" s="39" t="str">
        <f aca="false">CONCATENATE(D1761,"°",E1761,"'",F1761,"""")</f>
        <v>50°22'39,5"</v>
      </c>
      <c r="K1761" s="39" t="str">
        <f aca="false">CONCATENATE(G1761,"°",H1761,"'",I1761,"""")</f>
        <v>80°11'46,99"</v>
      </c>
    </row>
    <row r="1762" customFormat="false" ht="14.4" hidden="false" customHeight="false" outlineLevel="0" collapsed="false">
      <c r="A1762" s="23" t="s">
        <v>9145</v>
      </c>
      <c r="B1762" s="23" t="n">
        <v>50.74859</v>
      </c>
      <c r="C1762" s="23" t="n">
        <v>78.5514</v>
      </c>
      <c r="D1762" s="39" t="n">
        <f aca="false">INT(B1762)</f>
        <v>50</v>
      </c>
      <c r="E1762" s="39" t="n">
        <f aca="false">INT((B1762-D1762)*60)</f>
        <v>44</v>
      </c>
      <c r="F1762" s="39" t="n">
        <f aca="false">ROUND(((B1762-D1762)*60-INT((B1762-D1762)*60))*60,2)</f>
        <v>54.92</v>
      </c>
      <c r="G1762" s="39" t="n">
        <f aca="false">INT(C1762)</f>
        <v>78</v>
      </c>
      <c r="H1762" s="39" t="n">
        <f aca="false">INT((C1762-G1762)*60)</f>
        <v>33</v>
      </c>
      <c r="I1762" s="39" t="n">
        <f aca="false">ROUND(((C1762-G1762)*60-INT((C1762-G1762)*60))*60,2)</f>
        <v>5.04</v>
      </c>
      <c r="J1762" s="39" t="str">
        <f aca="false">CONCATENATE(D1762,"°",E1762,"'",F1762,"""")</f>
        <v>50°44'54,92"</v>
      </c>
      <c r="K1762" s="39" t="str">
        <f aca="false">CONCATENATE(G1762,"°",H1762,"'",I1762,"""")</f>
        <v>78°33'5,04"</v>
      </c>
    </row>
    <row r="1763" customFormat="false" ht="14.4" hidden="false" customHeight="false" outlineLevel="0" collapsed="false">
      <c r="A1763" s="19" t="s">
        <v>9150</v>
      </c>
      <c r="B1763" s="29" t="n">
        <v>50.44133335</v>
      </c>
      <c r="C1763" s="29" t="n">
        <v>80.22925008</v>
      </c>
      <c r="D1763" s="39" t="n">
        <f aca="false">INT(B1763)</f>
        <v>50</v>
      </c>
      <c r="E1763" s="39" t="n">
        <f aca="false">INT((B1763-D1763)*60)</f>
        <v>26</v>
      </c>
      <c r="F1763" s="39" t="n">
        <f aca="false">ROUND(((B1763-D1763)*60-INT((B1763-D1763)*60))*60,2)</f>
        <v>28.8</v>
      </c>
      <c r="G1763" s="39" t="n">
        <f aca="false">INT(C1763)</f>
        <v>80</v>
      </c>
      <c r="H1763" s="39" t="n">
        <f aca="false">INT((C1763-G1763)*60)</f>
        <v>13</v>
      </c>
      <c r="I1763" s="39" t="n">
        <f aca="false">ROUND(((C1763-G1763)*60-INT((C1763-G1763)*60))*60,2)</f>
        <v>45.3</v>
      </c>
      <c r="J1763" s="39" t="str">
        <f aca="false">CONCATENATE(D1763,"°",E1763,"'",F1763,"""")</f>
        <v>50°26'28,8"</v>
      </c>
      <c r="K1763" s="39" t="str">
        <f aca="false">CONCATENATE(G1763,"°",H1763,"'",I1763,"""")</f>
        <v>80°13'45,3"</v>
      </c>
    </row>
    <row r="1764" customFormat="false" ht="14.4" hidden="false" customHeight="false" outlineLevel="0" collapsed="false">
      <c r="A1764" s="19" t="s">
        <v>9155</v>
      </c>
      <c r="B1764" s="29" t="n">
        <v>50.411181</v>
      </c>
      <c r="C1764" s="29" t="n">
        <v>80.251709</v>
      </c>
      <c r="D1764" s="39" t="n">
        <f aca="false">INT(B1764)</f>
        <v>50</v>
      </c>
      <c r="E1764" s="39" t="n">
        <f aca="false">INT((B1764-D1764)*60)</f>
        <v>24</v>
      </c>
      <c r="F1764" s="39" t="n">
        <f aca="false">ROUND(((B1764-D1764)*60-INT((B1764-D1764)*60))*60,2)</f>
        <v>40.25</v>
      </c>
      <c r="G1764" s="39" t="n">
        <f aca="false">INT(C1764)</f>
        <v>80</v>
      </c>
      <c r="H1764" s="39" t="n">
        <f aca="false">INT((C1764-G1764)*60)</f>
        <v>15</v>
      </c>
      <c r="I1764" s="39" t="n">
        <f aca="false">ROUND(((C1764-G1764)*60-INT((C1764-G1764)*60))*60,2)</f>
        <v>6.15</v>
      </c>
      <c r="J1764" s="39" t="str">
        <f aca="false">CONCATENATE(D1764,"°",E1764,"'",F1764,"""")</f>
        <v>50°24'40,25"</v>
      </c>
      <c r="K1764" s="39" t="str">
        <f aca="false">CONCATENATE(G1764,"°",H1764,"'",I1764,"""")</f>
        <v>80°15'6,15"</v>
      </c>
    </row>
    <row r="1765" customFormat="false" ht="14.4" hidden="false" customHeight="false" outlineLevel="0" collapsed="false">
      <c r="A1765" s="19" t="s">
        <v>9160</v>
      </c>
      <c r="B1765" s="29" t="n">
        <v>50.384949</v>
      </c>
      <c r="C1765" s="29" t="n">
        <v>80.400712</v>
      </c>
      <c r="D1765" s="39" t="n">
        <f aca="false">INT(B1765)</f>
        <v>50</v>
      </c>
      <c r="E1765" s="39" t="n">
        <f aca="false">INT((B1765-D1765)*60)</f>
        <v>23</v>
      </c>
      <c r="F1765" s="39" t="n">
        <f aca="false">ROUND(((B1765-D1765)*60-INT((B1765-D1765)*60))*60,2)</f>
        <v>5.82</v>
      </c>
      <c r="G1765" s="39" t="n">
        <f aca="false">INT(C1765)</f>
        <v>80</v>
      </c>
      <c r="H1765" s="39" t="n">
        <f aca="false">INT((C1765-G1765)*60)</f>
        <v>24</v>
      </c>
      <c r="I1765" s="39" t="n">
        <f aca="false">ROUND(((C1765-G1765)*60-INT((C1765-G1765)*60))*60,2)</f>
        <v>2.56</v>
      </c>
      <c r="J1765" s="39" t="str">
        <f aca="false">CONCATENATE(D1765,"°",E1765,"'",F1765,"""")</f>
        <v>50°23'5,82"</v>
      </c>
      <c r="K1765" s="39" t="str">
        <f aca="false">CONCATENATE(G1765,"°",H1765,"'",I1765,"""")</f>
        <v>80°24'2,56"</v>
      </c>
    </row>
    <row r="1766" customFormat="false" ht="14.4" hidden="false" customHeight="false" outlineLevel="0" collapsed="false">
      <c r="A1766" s="19" t="s">
        <v>9165</v>
      </c>
      <c r="B1766" s="29" t="n">
        <v>50.411044</v>
      </c>
      <c r="C1766" s="29" t="n">
        <v>80.245691</v>
      </c>
      <c r="D1766" s="39" t="n">
        <f aca="false">INT(B1766)</f>
        <v>50</v>
      </c>
      <c r="E1766" s="39" t="n">
        <f aca="false">INT((B1766-D1766)*60)</f>
        <v>24</v>
      </c>
      <c r="F1766" s="39" t="n">
        <f aca="false">ROUND(((B1766-D1766)*60-INT((B1766-D1766)*60))*60,2)</f>
        <v>39.76</v>
      </c>
      <c r="G1766" s="39" t="n">
        <f aca="false">INT(C1766)</f>
        <v>80</v>
      </c>
      <c r="H1766" s="39" t="n">
        <f aca="false">INT((C1766-G1766)*60)</f>
        <v>14</v>
      </c>
      <c r="I1766" s="39" t="n">
        <f aca="false">ROUND(((C1766-G1766)*60-INT((C1766-G1766)*60))*60,2)</f>
        <v>44.49</v>
      </c>
      <c r="J1766" s="39" t="str">
        <f aca="false">CONCATENATE(D1766,"°",E1766,"'",F1766,"""")</f>
        <v>50°24'39,76"</v>
      </c>
      <c r="K1766" s="39" t="str">
        <f aca="false">CONCATENATE(G1766,"°",H1766,"'",I1766,"""")</f>
        <v>80°14'44,49"</v>
      </c>
    </row>
    <row r="1767" customFormat="false" ht="14.4" hidden="false" customHeight="false" outlineLevel="0" collapsed="false">
      <c r="A1767" s="19" t="s">
        <v>9170</v>
      </c>
      <c r="B1767" s="29" t="n">
        <v>50.381208</v>
      </c>
      <c r="C1767" s="29" t="n">
        <v>80.223184</v>
      </c>
      <c r="D1767" s="39" t="n">
        <f aca="false">INT(B1767)</f>
        <v>50</v>
      </c>
      <c r="E1767" s="39" t="n">
        <f aca="false">INT((B1767-D1767)*60)</f>
        <v>22</v>
      </c>
      <c r="F1767" s="39" t="n">
        <f aca="false">ROUND(((B1767-D1767)*60-INT((B1767-D1767)*60))*60,2)</f>
        <v>52.35</v>
      </c>
      <c r="G1767" s="39" t="n">
        <f aca="false">INT(C1767)</f>
        <v>80</v>
      </c>
      <c r="H1767" s="39" t="n">
        <f aca="false">INT((C1767-G1767)*60)</f>
        <v>13</v>
      </c>
      <c r="I1767" s="39" t="n">
        <f aca="false">ROUND(((C1767-G1767)*60-INT((C1767-G1767)*60))*60,2)</f>
        <v>23.46</v>
      </c>
      <c r="J1767" s="39" t="str">
        <f aca="false">CONCATENATE(D1767,"°",E1767,"'",F1767,"""")</f>
        <v>50°22'52,35"</v>
      </c>
      <c r="K1767" s="39" t="str">
        <f aca="false">CONCATENATE(G1767,"°",H1767,"'",I1767,"""")</f>
        <v>80°13'23,46"</v>
      </c>
    </row>
    <row r="1768" customFormat="false" ht="14.4" hidden="false" customHeight="false" outlineLevel="0" collapsed="false">
      <c r="A1768" s="19" t="s">
        <v>9175</v>
      </c>
      <c r="B1768" s="29" t="n">
        <v>50.410326</v>
      </c>
      <c r="C1768" s="29" t="n">
        <v>80.257735</v>
      </c>
      <c r="D1768" s="39" t="n">
        <f aca="false">INT(B1768)</f>
        <v>50</v>
      </c>
      <c r="E1768" s="39" t="n">
        <f aca="false">INT((B1768-D1768)*60)</f>
        <v>24</v>
      </c>
      <c r="F1768" s="39" t="n">
        <f aca="false">ROUND(((B1768-D1768)*60-INT((B1768-D1768)*60))*60,2)</f>
        <v>37.17</v>
      </c>
      <c r="G1768" s="39" t="n">
        <f aca="false">INT(C1768)</f>
        <v>80</v>
      </c>
      <c r="H1768" s="39" t="n">
        <f aca="false">INT((C1768-G1768)*60)</f>
        <v>15</v>
      </c>
      <c r="I1768" s="39" t="n">
        <f aca="false">ROUND(((C1768-G1768)*60-INT((C1768-G1768)*60))*60,2)</f>
        <v>27.85</v>
      </c>
      <c r="J1768" s="39" t="str">
        <f aca="false">CONCATENATE(D1768,"°",E1768,"'",F1768,"""")</f>
        <v>50°24'37,17"</v>
      </c>
      <c r="K1768" s="39" t="str">
        <f aca="false">CONCATENATE(G1768,"°",H1768,"'",I1768,"""")</f>
        <v>80°15'27,85"</v>
      </c>
    </row>
    <row r="1769" customFormat="false" ht="14.4" hidden="false" customHeight="false" outlineLevel="0" collapsed="false">
      <c r="A1769" s="19" t="s">
        <v>9180</v>
      </c>
      <c r="B1769" s="29" t="n">
        <v>50.43851</v>
      </c>
      <c r="C1769" s="29" t="n">
        <v>80.257159</v>
      </c>
      <c r="D1769" s="39" t="n">
        <f aca="false">INT(B1769)</f>
        <v>50</v>
      </c>
      <c r="E1769" s="39" t="n">
        <f aca="false">INT((B1769-D1769)*60)</f>
        <v>26</v>
      </c>
      <c r="F1769" s="39" t="n">
        <f aca="false">ROUND(((B1769-D1769)*60-INT((B1769-D1769)*60))*60,2)</f>
        <v>18.64</v>
      </c>
      <c r="G1769" s="39" t="n">
        <f aca="false">INT(C1769)</f>
        <v>80</v>
      </c>
      <c r="H1769" s="39" t="n">
        <f aca="false">INT((C1769-G1769)*60)</f>
        <v>15</v>
      </c>
      <c r="I1769" s="39" t="n">
        <f aca="false">ROUND(((C1769-G1769)*60-INT((C1769-G1769)*60))*60,2)</f>
        <v>25.77</v>
      </c>
      <c r="J1769" s="39" t="str">
        <f aca="false">CONCATENATE(D1769,"°",E1769,"'",F1769,"""")</f>
        <v>50°26'18,64"</v>
      </c>
      <c r="K1769" s="39" t="str">
        <f aca="false">CONCATENATE(G1769,"°",H1769,"'",I1769,"""")</f>
        <v>80°15'25,77"</v>
      </c>
    </row>
    <row r="1770" customFormat="false" ht="14.4" hidden="false" customHeight="false" outlineLevel="0" collapsed="false">
      <c r="A1770" s="19" t="s">
        <v>9185</v>
      </c>
      <c r="B1770" s="29" t="n">
        <v>50.433116</v>
      </c>
      <c r="C1770" s="29" t="n">
        <v>80.288261</v>
      </c>
      <c r="D1770" s="39" t="n">
        <f aca="false">INT(B1770)</f>
        <v>50</v>
      </c>
      <c r="E1770" s="39" t="n">
        <f aca="false">INT((B1770-D1770)*60)</f>
        <v>25</v>
      </c>
      <c r="F1770" s="39" t="n">
        <f aca="false">ROUND(((B1770-D1770)*60-INT((B1770-D1770)*60))*60,2)</f>
        <v>59.22</v>
      </c>
      <c r="G1770" s="39" t="n">
        <f aca="false">INT(C1770)</f>
        <v>80</v>
      </c>
      <c r="H1770" s="39" t="n">
        <f aca="false">INT((C1770-G1770)*60)</f>
        <v>17</v>
      </c>
      <c r="I1770" s="39" t="n">
        <f aca="false">ROUND(((C1770-G1770)*60-INT((C1770-G1770)*60))*60,2)</f>
        <v>17.74</v>
      </c>
      <c r="J1770" s="39" t="str">
        <f aca="false">CONCATENATE(D1770,"°",E1770,"'",F1770,"""")</f>
        <v>50°25'59,22"</v>
      </c>
      <c r="K1770" s="39" t="str">
        <f aca="false">CONCATENATE(G1770,"°",H1770,"'",I1770,"""")</f>
        <v>80°17'17,74"</v>
      </c>
    </row>
    <row r="1771" customFormat="false" ht="14.4" hidden="false" customHeight="false" outlineLevel="0" collapsed="false">
      <c r="A1771" s="19" t="s">
        <v>9190</v>
      </c>
      <c r="B1771" s="29" t="n">
        <v>50.383436</v>
      </c>
      <c r="C1771" s="29" t="n">
        <v>80.248783</v>
      </c>
      <c r="D1771" s="39" t="n">
        <f aca="false">INT(B1771)</f>
        <v>50</v>
      </c>
      <c r="E1771" s="39" t="n">
        <f aca="false">INT((B1771-D1771)*60)</f>
        <v>23</v>
      </c>
      <c r="F1771" s="39" t="n">
        <f aca="false">ROUND(((B1771-D1771)*60-INT((B1771-D1771)*60))*60,2)</f>
        <v>0.37</v>
      </c>
      <c r="G1771" s="39" t="n">
        <f aca="false">INT(C1771)</f>
        <v>80</v>
      </c>
      <c r="H1771" s="39" t="n">
        <f aca="false">INT((C1771-G1771)*60)</f>
        <v>14</v>
      </c>
      <c r="I1771" s="39" t="n">
        <f aca="false">ROUND(((C1771-G1771)*60-INT((C1771-G1771)*60))*60,2)</f>
        <v>55.62</v>
      </c>
      <c r="J1771" s="39" t="str">
        <f aca="false">CONCATENATE(D1771,"°",E1771,"'",F1771,"""")</f>
        <v>50°23'0,37"</v>
      </c>
      <c r="K1771" s="39" t="str">
        <f aca="false">CONCATENATE(G1771,"°",H1771,"'",I1771,"""")</f>
        <v>80°14'55,62"</v>
      </c>
    </row>
    <row r="1772" customFormat="false" ht="14.4" hidden="false" customHeight="false" outlineLevel="0" collapsed="false">
      <c r="A1772" s="19" t="s">
        <v>9195</v>
      </c>
      <c r="B1772" s="29" t="n">
        <v>50.376011</v>
      </c>
      <c r="C1772" s="29" t="n">
        <v>80.223717</v>
      </c>
      <c r="D1772" s="39" t="n">
        <f aca="false">INT(B1772)</f>
        <v>50</v>
      </c>
      <c r="E1772" s="39" t="n">
        <f aca="false">INT((B1772-D1772)*60)</f>
        <v>22</v>
      </c>
      <c r="F1772" s="39" t="n">
        <f aca="false">ROUND(((B1772-D1772)*60-INT((B1772-D1772)*60))*60,2)</f>
        <v>33.64</v>
      </c>
      <c r="G1772" s="39" t="n">
        <f aca="false">INT(C1772)</f>
        <v>80</v>
      </c>
      <c r="H1772" s="39" t="n">
        <f aca="false">INT((C1772-G1772)*60)</f>
        <v>13</v>
      </c>
      <c r="I1772" s="39" t="n">
        <f aca="false">ROUND(((C1772-G1772)*60-INT((C1772-G1772)*60))*60,2)</f>
        <v>25.38</v>
      </c>
      <c r="J1772" s="39" t="str">
        <f aca="false">CONCATENATE(D1772,"°",E1772,"'",F1772,"""")</f>
        <v>50°22'33,64"</v>
      </c>
      <c r="K1772" s="39" t="str">
        <f aca="false">CONCATENATE(G1772,"°",H1772,"'",I1772,"""")</f>
        <v>80°13'25,38"</v>
      </c>
    </row>
    <row r="1773" customFormat="false" ht="14.4" hidden="false" customHeight="false" outlineLevel="0" collapsed="false">
      <c r="A1773" s="19" t="s">
        <v>9200</v>
      </c>
      <c r="B1773" s="29" t="n">
        <v>50.405078</v>
      </c>
      <c r="C1773" s="29" t="n">
        <v>80.267269</v>
      </c>
      <c r="D1773" s="39" t="n">
        <f aca="false">INT(B1773)</f>
        <v>50</v>
      </c>
      <c r="E1773" s="39" t="n">
        <f aca="false">INT((B1773-D1773)*60)</f>
        <v>24</v>
      </c>
      <c r="F1773" s="39" t="n">
        <f aca="false">ROUND(((B1773-D1773)*60-INT((B1773-D1773)*60))*60,2)</f>
        <v>18.28</v>
      </c>
      <c r="G1773" s="39" t="n">
        <f aca="false">INT(C1773)</f>
        <v>80</v>
      </c>
      <c r="H1773" s="39" t="n">
        <f aca="false">INT((C1773-G1773)*60)</f>
        <v>16</v>
      </c>
      <c r="I1773" s="39" t="n">
        <f aca="false">ROUND(((C1773-G1773)*60-INT((C1773-G1773)*60))*60,2)</f>
        <v>2.17</v>
      </c>
      <c r="J1773" s="39" t="str">
        <f aca="false">CONCATENATE(D1773,"°",E1773,"'",F1773,"""")</f>
        <v>50°24'18,28"</v>
      </c>
      <c r="K1773" s="39" t="str">
        <f aca="false">CONCATENATE(G1773,"°",H1773,"'",I1773,"""")</f>
        <v>80°16'2,17"</v>
      </c>
    </row>
    <row r="1774" customFormat="false" ht="14.4" hidden="false" customHeight="false" outlineLevel="0" collapsed="false">
      <c r="A1774" s="19" t="s">
        <v>9205</v>
      </c>
      <c r="B1774" s="29" t="n">
        <v>50.397408</v>
      </c>
      <c r="C1774" s="29" t="n">
        <v>80.293603</v>
      </c>
      <c r="D1774" s="39" t="n">
        <f aca="false">INT(B1774)</f>
        <v>50</v>
      </c>
      <c r="E1774" s="39" t="n">
        <f aca="false">INT((B1774-D1774)*60)</f>
        <v>23</v>
      </c>
      <c r="F1774" s="39" t="n">
        <f aca="false">ROUND(((B1774-D1774)*60-INT((B1774-D1774)*60))*60,2)</f>
        <v>50.67</v>
      </c>
      <c r="G1774" s="39" t="n">
        <f aca="false">INT(C1774)</f>
        <v>80</v>
      </c>
      <c r="H1774" s="39" t="n">
        <f aca="false">INT((C1774-G1774)*60)</f>
        <v>17</v>
      </c>
      <c r="I1774" s="39" t="n">
        <f aca="false">ROUND(((C1774-G1774)*60-INT((C1774-G1774)*60))*60,2)</f>
        <v>36.97</v>
      </c>
      <c r="J1774" s="39" t="str">
        <f aca="false">CONCATENATE(D1774,"°",E1774,"'",F1774,"""")</f>
        <v>50°23'50,67"</v>
      </c>
      <c r="K1774" s="39" t="str">
        <f aca="false">CONCATENATE(G1774,"°",H1774,"'",I1774,"""")</f>
        <v>80°17'36,97"</v>
      </c>
    </row>
    <row r="1775" customFormat="false" ht="14.4" hidden="false" customHeight="false" outlineLevel="0" collapsed="false">
      <c r="A1775" s="19" t="s">
        <v>9210</v>
      </c>
      <c r="B1775" s="29" t="n">
        <v>50.401371</v>
      </c>
      <c r="C1775" s="29" t="n">
        <v>80.219184</v>
      </c>
      <c r="D1775" s="39" t="n">
        <f aca="false">INT(B1775)</f>
        <v>50</v>
      </c>
      <c r="E1775" s="39" t="n">
        <f aca="false">INT((B1775-D1775)*60)</f>
        <v>24</v>
      </c>
      <c r="F1775" s="39" t="n">
        <f aca="false">ROUND(((B1775-D1775)*60-INT((B1775-D1775)*60))*60,2)</f>
        <v>4.94</v>
      </c>
      <c r="G1775" s="39" t="n">
        <f aca="false">INT(C1775)</f>
        <v>80</v>
      </c>
      <c r="H1775" s="39" t="n">
        <f aca="false">INT((C1775-G1775)*60)</f>
        <v>13</v>
      </c>
      <c r="I1775" s="39" t="n">
        <f aca="false">ROUND(((C1775-G1775)*60-INT((C1775-G1775)*60))*60,2)</f>
        <v>9.06</v>
      </c>
      <c r="J1775" s="39" t="str">
        <f aca="false">CONCATENATE(D1775,"°",E1775,"'",F1775,"""")</f>
        <v>50°24'4,94"</v>
      </c>
      <c r="K1775" s="39" t="str">
        <f aca="false">CONCATENATE(G1775,"°",H1775,"'",I1775,"""")</f>
        <v>80°13'9,06"</v>
      </c>
    </row>
    <row r="1776" customFormat="false" ht="14.4" hidden="false" customHeight="false" outlineLevel="0" collapsed="false">
      <c r="A1776" s="19" t="s">
        <v>9215</v>
      </c>
      <c r="B1776" s="29" t="n">
        <v>50.383984</v>
      </c>
      <c r="C1776" s="29" t="n">
        <v>80.230426</v>
      </c>
      <c r="D1776" s="39" t="n">
        <f aca="false">INT(B1776)</f>
        <v>50</v>
      </c>
      <c r="E1776" s="39" t="n">
        <f aca="false">INT((B1776-D1776)*60)</f>
        <v>23</v>
      </c>
      <c r="F1776" s="39" t="n">
        <f aca="false">ROUND(((B1776-D1776)*60-INT((B1776-D1776)*60))*60,2)</f>
        <v>2.34</v>
      </c>
      <c r="G1776" s="39" t="n">
        <f aca="false">INT(C1776)</f>
        <v>80</v>
      </c>
      <c r="H1776" s="39" t="n">
        <f aca="false">INT((C1776-G1776)*60)</f>
        <v>13</v>
      </c>
      <c r="I1776" s="39" t="n">
        <f aca="false">ROUND(((C1776-G1776)*60-INT((C1776-G1776)*60))*60,2)</f>
        <v>49.53</v>
      </c>
      <c r="J1776" s="39" t="str">
        <f aca="false">CONCATENATE(D1776,"°",E1776,"'",F1776,"""")</f>
        <v>50°23'2,34"</v>
      </c>
      <c r="K1776" s="39" t="str">
        <f aca="false">CONCATENATE(G1776,"°",H1776,"'",I1776,"""")</f>
        <v>80°13'49,53"</v>
      </c>
    </row>
    <row r="1777" customFormat="false" ht="14.4" hidden="false" customHeight="false" outlineLevel="0" collapsed="false">
      <c r="A1777" s="19" t="s">
        <v>9220</v>
      </c>
      <c r="B1777" s="29" t="n">
        <v>50.378612</v>
      </c>
      <c r="C1777" s="29" t="n">
        <v>80.236447</v>
      </c>
      <c r="D1777" s="39" t="n">
        <f aca="false">INT(B1777)</f>
        <v>50</v>
      </c>
      <c r="E1777" s="39" t="n">
        <f aca="false">INT((B1777-D1777)*60)</f>
        <v>22</v>
      </c>
      <c r="F1777" s="39" t="n">
        <f aca="false">ROUND(((B1777-D1777)*60-INT((B1777-D1777)*60))*60,2)</f>
        <v>43</v>
      </c>
      <c r="G1777" s="39" t="n">
        <f aca="false">INT(C1777)</f>
        <v>80</v>
      </c>
      <c r="H1777" s="39" t="n">
        <f aca="false">INT((C1777-G1777)*60)</f>
        <v>14</v>
      </c>
      <c r="I1777" s="39" t="n">
        <f aca="false">ROUND(((C1777-G1777)*60-INT((C1777-G1777)*60))*60,2)</f>
        <v>11.21</v>
      </c>
      <c r="J1777" s="39" t="str">
        <f aca="false">CONCATENATE(D1777,"°",E1777,"'",F1777,"""")</f>
        <v>50°22'43"</v>
      </c>
      <c r="K1777" s="39" t="str">
        <f aca="false">CONCATENATE(G1777,"°",H1777,"'",I1777,"""")</f>
        <v>80°14'11,21"</v>
      </c>
    </row>
    <row r="1778" customFormat="false" ht="14.4" hidden="false" customHeight="false" outlineLevel="0" collapsed="false">
      <c r="A1778" s="19" t="s">
        <v>9225</v>
      </c>
      <c r="B1778" s="29" t="n">
        <v>50.368148</v>
      </c>
      <c r="C1778" s="29" t="n">
        <v>80.232764</v>
      </c>
      <c r="D1778" s="39" t="n">
        <f aca="false">INT(B1778)</f>
        <v>50</v>
      </c>
      <c r="E1778" s="39" t="n">
        <f aca="false">INT((B1778-D1778)*60)</f>
        <v>22</v>
      </c>
      <c r="F1778" s="39" t="n">
        <f aca="false">ROUND(((B1778-D1778)*60-INT((B1778-D1778)*60))*60,2)</f>
        <v>5.33</v>
      </c>
      <c r="G1778" s="39" t="n">
        <f aca="false">INT(C1778)</f>
        <v>80</v>
      </c>
      <c r="H1778" s="39" t="n">
        <f aca="false">INT((C1778-G1778)*60)</f>
        <v>13</v>
      </c>
      <c r="I1778" s="39" t="n">
        <f aca="false">ROUND(((C1778-G1778)*60-INT((C1778-G1778)*60))*60,2)</f>
        <v>57.95</v>
      </c>
      <c r="J1778" s="39" t="str">
        <f aca="false">CONCATENATE(D1778,"°",E1778,"'",F1778,"""")</f>
        <v>50°22'5,33"</v>
      </c>
      <c r="K1778" s="39" t="str">
        <f aca="false">CONCATENATE(G1778,"°",H1778,"'",I1778,"""")</f>
        <v>80°13'57,95"</v>
      </c>
    </row>
    <row r="1779" customFormat="false" ht="14.4" hidden="false" customHeight="false" outlineLevel="0" collapsed="false">
      <c r="A1779" s="19" t="s">
        <v>9230</v>
      </c>
      <c r="B1779" s="29" t="n">
        <v>50.417282</v>
      </c>
      <c r="C1779" s="29" t="n">
        <v>80.282242</v>
      </c>
      <c r="D1779" s="39" t="n">
        <f aca="false">INT(B1779)</f>
        <v>50</v>
      </c>
      <c r="E1779" s="39" t="n">
        <f aca="false">INT((B1779-D1779)*60)</f>
        <v>25</v>
      </c>
      <c r="F1779" s="39" t="n">
        <f aca="false">ROUND(((B1779-D1779)*60-INT((B1779-D1779)*60))*60,2)</f>
        <v>2.22</v>
      </c>
      <c r="G1779" s="39" t="n">
        <f aca="false">INT(C1779)</f>
        <v>80</v>
      </c>
      <c r="H1779" s="39" t="n">
        <f aca="false">INT((C1779-G1779)*60)</f>
        <v>16</v>
      </c>
      <c r="I1779" s="39" t="n">
        <f aca="false">ROUND(((C1779-G1779)*60-INT((C1779-G1779)*60))*60,2)</f>
        <v>56.07</v>
      </c>
      <c r="J1779" s="39" t="str">
        <f aca="false">CONCATENATE(D1779,"°",E1779,"'",F1779,"""")</f>
        <v>50°25'2,22"</v>
      </c>
      <c r="K1779" s="39" t="str">
        <f aca="false">CONCATENATE(G1779,"°",H1779,"'",I1779,"""")</f>
        <v>80°16'56,07"</v>
      </c>
    </row>
    <row r="1780" customFormat="false" ht="14.4" hidden="false" customHeight="false" outlineLevel="0" collapsed="false">
      <c r="A1780" s="19" t="s">
        <v>9235</v>
      </c>
      <c r="B1780" s="29" t="n">
        <v>50.375124</v>
      </c>
      <c r="C1780" s="29" t="n">
        <v>80.216559</v>
      </c>
      <c r="D1780" s="39" t="n">
        <f aca="false">INT(B1780)</f>
        <v>50</v>
      </c>
      <c r="E1780" s="39" t="n">
        <f aca="false">INT((B1780-D1780)*60)</f>
        <v>22</v>
      </c>
      <c r="F1780" s="39" t="n">
        <f aca="false">ROUND(((B1780-D1780)*60-INT((B1780-D1780)*60))*60,2)</f>
        <v>30.45</v>
      </c>
      <c r="G1780" s="39" t="n">
        <f aca="false">INT(C1780)</f>
        <v>80</v>
      </c>
      <c r="H1780" s="39" t="n">
        <f aca="false">INT((C1780-G1780)*60)</f>
        <v>12</v>
      </c>
      <c r="I1780" s="39" t="n">
        <f aca="false">ROUND(((C1780-G1780)*60-INT((C1780-G1780)*60))*60,2)</f>
        <v>59.61</v>
      </c>
      <c r="J1780" s="39" t="str">
        <f aca="false">CONCATENATE(D1780,"°",E1780,"'",F1780,"""")</f>
        <v>50°22'30,45"</v>
      </c>
      <c r="K1780" s="39" t="str">
        <f aca="false">CONCATENATE(G1780,"°",H1780,"'",I1780,"""")</f>
        <v>80°12'59,61"</v>
      </c>
    </row>
    <row r="1781" customFormat="false" ht="14.4" hidden="false" customHeight="false" outlineLevel="0" collapsed="false">
      <c r="A1781" s="19" t="s">
        <v>9240</v>
      </c>
      <c r="B1781" s="29" t="n">
        <v>50.362538</v>
      </c>
      <c r="C1781" s="29" t="n">
        <v>80.258783</v>
      </c>
      <c r="D1781" s="39" t="n">
        <f aca="false">INT(B1781)</f>
        <v>50</v>
      </c>
      <c r="E1781" s="39" t="n">
        <f aca="false">INT((B1781-D1781)*60)</f>
        <v>21</v>
      </c>
      <c r="F1781" s="39" t="n">
        <f aca="false">ROUND(((B1781-D1781)*60-INT((B1781-D1781)*60))*60,2)</f>
        <v>45.14</v>
      </c>
      <c r="G1781" s="39" t="n">
        <f aca="false">INT(C1781)</f>
        <v>80</v>
      </c>
      <c r="H1781" s="39" t="n">
        <f aca="false">INT((C1781-G1781)*60)</f>
        <v>15</v>
      </c>
      <c r="I1781" s="39" t="n">
        <f aca="false">ROUND(((C1781-G1781)*60-INT((C1781-G1781)*60))*60,2)</f>
        <v>31.62</v>
      </c>
      <c r="J1781" s="39" t="str">
        <f aca="false">CONCATENATE(D1781,"°",E1781,"'",F1781,"""")</f>
        <v>50°21'45,14"</v>
      </c>
      <c r="K1781" s="39" t="str">
        <f aca="false">CONCATENATE(G1781,"°",H1781,"'",I1781,"""")</f>
        <v>80°15'31,62"</v>
      </c>
    </row>
    <row r="1782" customFormat="false" ht="14.4" hidden="false" customHeight="false" outlineLevel="0" collapsed="false">
      <c r="A1782" s="19" t="s">
        <v>9245</v>
      </c>
      <c r="B1782" s="29" t="n">
        <v>50.446621</v>
      </c>
      <c r="C1782" s="29" t="n">
        <v>80.305621</v>
      </c>
      <c r="D1782" s="39" t="n">
        <f aca="false">INT(B1782)</f>
        <v>50</v>
      </c>
      <c r="E1782" s="39" t="n">
        <f aca="false">INT((B1782-D1782)*60)</f>
        <v>26</v>
      </c>
      <c r="F1782" s="39" t="n">
        <f aca="false">ROUND(((B1782-D1782)*60-INT((B1782-D1782)*60))*60,2)</f>
        <v>47.84</v>
      </c>
      <c r="G1782" s="39" t="n">
        <f aca="false">INT(C1782)</f>
        <v>80</v>
      </c>
      <c r="H1782" s="39" t="n">
        <f aca="false">INT((C1782-G1782)*60)</f>
        <v>18</v>
      </c>
      <c r="I1782" s="39" t="n">
        <f aca="false">ROUND(((C1782-G1782)*60-INT((C1782-G1782)*60))*60,2)</f>
        <v>20.24</v>
      </c>
      <c r="J1782" s="39" t="str">
        <f aca="false">CONCATENATE(D1782,"°",E1782,"'",F1782,"""")</f>
        <v>50°26'47,84"</v>
      </c>
      <c r="K1782" s="39" t="str">
        <f aca="false">CONCATENATE(G1782,"°",H1782,"'",I1782,"""")</f>
        <v>80°18'20,24"</v>
      </c>
    </row>
    <row r="1783" customFormat="false" ht="14.4" hidden="false" customHeight="false" outlineLevel="0" collapsed="false">
      <c r="A1783" s="19" t="s">
        <v>9250</v>
      </c>
      <c r="B1783" s="29" t="n">
        <v>50.424647</v>
      </c>
      <c r="C1783" s="29" t="n">
        <v>80.298054</v>
      </c>
      <c r="D1783" s="39" t="n">
        <f aca="false">INT(B1783)</f>
        <v>50</v>
      </c>
      <c r="E1783" s="39" t="n">
        <f aca="false">INT((B1783-D1783)*60)</f>
        <v>25</v>
      </c>
      <c r="F1783" s="39" t="n">
        <f aca="false">ROUND(((B1783-D1783)*60-INT((B1783-D1783)*60))*60,2)</f>
        <v>28.73</v>
      </c>
      <c r="G1783" s="39" t="n">
        <f aca="false">INT(C1783)</f>
        <v>80</v>
      </c>
      <c r="H1783" s="39" t="n">
        <f aca="false">INT((C1783-G1783)*60)</f>
        <v>17</v>
      </c>
      <c r="I1783" s="39" t="n">
        <f aca="false">ROUND(((C1783-G1783)*60-INT((C1783-G1783)*60))*60,2)</f>
        <v>52.99</v>
      </c>
      <c r="J1783" s="39" t="str">
        <f aca="false">CONCATENATE(D1783,"°",E1783,"'",F1783,"""")</f>
        <v>50°25'28,73"</v>
      </c>
      <c r="K1783" s="39" t="str">
        <f aca="false">CONCATENATE(G1783,"°",H1783,"'",I1783,"""")</f>
        <v>80°17'52,99"</v>
      </c>
    </row>
    <row r="1784" customFormat="false" ht="14.4" hidden="false" customHeight="false" outlineLevel="0" collapsed="false">
      <c r="A1784" s="19" t="s">
        <v>9255</v>
      </c>
      <c r="B1784" s="29" t="n">
        <v>50.381038</v>
      </c>
      <c r="C1784" s="29" t="n">
        <v>80.320167</v>
      </c>
      <c r="D1784" s="39" t="n">
        <f aca="false">INT(B1784)</f>
        <v>50</v>
      </c>
      <c r="E1784" s="39" t="n">
        <f aca="false">INT((B1784-D1784)*60)</f>
        <v>22</v>
      </c>
      <c r="F1784" s="39" t="n">
        <f aca="false">ROUND(((B1784-D1784)*60-INT((B1784-D1784)*60))*60,2)</f>
        <v>51.74</v>
      </c>
      <c r="G1784" s="39" t="n">
        <f aca="false">INT(C1784)</f>
        <v>80</v>
      </c>
      <c r="H1784" s="39" t="n">
        <f aca="false">INT((C1784-G1784)*60)</f>
        <v>19</v>
      </c>
      <c r="I1784" s="39" t="n">
        <f aca="false">ROUND(((C1784-G1784)*60-INT((C1784-G1784)*60))*60,2)</f>
        <v>12.6</v>
      </c>
      <c r="J1784" s="39" t="str">
        <f aca="false">CONCATENATE(D1784,"°",E1784,"'",F1784,"""")</f>
        <v>50°22'51,74"</v>
      </c>
      <c r="K1784" s="39" t="str">
        <f aca="false">CONCATENATE(G1784,"°",H1784,"'",I1784,"""")</f>
        <v>80°19'12,6"</v>
      </c>
    </row>
    <row r="1785" customFormat="false" ht="14.4" hidden="false" customHeight="false" outlineLevel="0" collapsed="false">
      <c r="A1785" s="19" t="s">
        <v>9260</v>
      </c>
      <c r="B1785" s="29" t="n">
        <v>50.387142</v>
      </c>
      <c r="C1785" s="29" t="n">
        <v>80.233607</v>
      </c>
      <c r="D1785" s="39" t="n">
        <f aca="false">INT(B1785)</f>
        <v>50</v>
      </c>
      <c r="E1785" s="39" t="n">
        <f aca="false">INT((B1785-D1785)*60)</f>
        <v>23</v>
      </c>
      <c r="F1785" s="39" t="n">
        <f aca="false">ROUND(((B1785-D1785)*60-INT((B1785-D1785)*60))*60,2)</f>
        <v>13.71</v>
      </c>
      <c r="G1785" s="39" t="n">
        <f aca="false">INT(C1785)</f>
        <v>80</v>
      </c>
      <c r="H1785" s="39" t="n">
        <f aca="false">INT((C1785-G1785)*60)</f>
        <v>14</v>
      </c>
      <c r="I1785" s="39" t="n">
        <f aca="false">ROUND(((C1785-G1785)*60-INT((C1785-G1785)*60))*60,2)</f>
        <v>0.99</v>
      </c>
      <c r="J1785" s="39" t="str">
        <f aca="false">CONCATENATE(D1785,"°",E1785,"'",F1785,"""")</f>
        <v>50°23'13,71"</v>
      </c>
      <c r="K1785" s="39" t="str">
        <f aca="false">CONCATENATE(G1785,"°",H1785,"'",I1785,"""")</f>
        <v>80°14'0,99"</v>
      </c>
    </row>
    <row r="1786" customFormat="false" ht="14.4" hidden="false" customHeight="false" outlineLevel="0" collapsed="false">
      <c r="A1786" s="19" t="s">
        <v>9265</v>
      </c>
      <c r="B1786" s="29" t="n">
        <v>50.375361</v>
      </c>
      <c r="C1786" s="29" t="n">
        <v>80.257333</v>
      </c>
      <c r="D1786" s="39" t="n">
        <f aca="false">INT(B1786)</f>
        <v>50</v>
      </c>
      <c r="E1786" s="39" t="n">
        <f aca="false">INT((B1786-D1786)*60)</f>
        <v>22</v>
      </c>
      <c r="F1786" s="39" t="n">
        <f aca="false">ROUND(((B1786-D1786)*60-INT((B1786-D1786)*60))*60,2)</f>
        <v>31.3</v>
      </c>
      <c r="G1786" s="39" t="n">
        <f aca="false">INT(C1786)</f>
        <v>80</v>
      </c>
      <c r="H1786" s="39" t="n">
        <f aca="false">INT((C1786-G1786)*60)</f>
        <v>15</v>
      </c>
      <c r="I1786" s="39" t="n">
        <f aca="false">ROUND(((C1786-G1786)*60-INT((C1786-G1786)*60))*60,2)</f>
        <v>26.4</v>
      </c>
      <c r="J1786" s="39" t="str">
        <f aca="false">CONCATENATE(D1786,"°",E1786,"'",F1786,"""")</f>
        <v>50°22'31,3"</v>
      </c>
      <c r="K1786" s="39" t="str">
        <f aca="false">CONCATENATE(G1786,"°",H1786,"'",I1786,"""")</f>
        <v>80°15'26,4"</v>
      </c>
    </row>
    <row r="1787" customFormat="false" ht="14.4" hidden="false" customHeight="false" outlineLevel="0" collapsed="false">
      <c r="A1787" s="19" t="s">
        <v>9270</v>
      </c>
      <c r="B1787" s="29" t="n">
        <v>50.416778</v>
      </c>
      <c r="C1787" s="29" t="n">
        <v>80.269722</v>
      </c>
      <c r="D1787" s="39" t="n">
        <f aca="false">INT(B1787)</f>
        <v>50</v>
      </c>
      <c r="E1787" s="39" t="n">
        <f aca="false">INT((B1787-D1787)*60)</f>
        <v>25</v>
      </c>
      <c r="F1787" s="39" t="n">
        <f aca="false">ROUND(((B1787-D1787)*60-INT((B1787-D1787)*60))*60,2)</f>
        <v>0.4</v>
      </c>
      <c r="G1787" s="39" t="n">
        <f aca="false">INT(C1787)</f>
        <v>80</v>
      </c>
      <c r="H1787" s="39" t="n">
        <f aca="false">INT((C1787-G1787)*60)</f>
        <v>16</v>
      </c>
      <c r="I1787" s="39" t="n">
        <f aca="false">ROUND(((C1787-G1787)*60-INT((C1787-G1787)*60))*60,2)</f>
        <v>11</v>
      </c>
      <c r="J1787" s="39" t="str">
        <f aca="false">CONCATENATE(D1787,"°",E1787,"'",F1787,"""")</f>
        <v>50°25'0,4"</v>
      </c>
      <c r="K1787" s="39" t="str">
        <f aca="false">CONCATENATE(G1787,"°",H1787,"'",I1787,"""")</f>
        <v>80°16'11"</v>
      </c>
    </row>
    <row r="1788" customFormat="false" ht="14.4" hidden="false" customHeight="false" outlineLevel="0" collapsed="false">
      <c r="A1788" s="19" t="s">
        <v>9275</v>
      </c>
      <c r="B1788" s="29" t="n">
        <v>50.42615</v>
      </c>
      <c r="C1788" s="29" t="n">
        <v>80.277612</v>
      </c>
      <c r="D1788" s="39" t="n">
        <f aca="false">INT(B1788)</f>
        <v>50</v>
      </c>
      <c r="E1788" s="39" t="n">
        <f aca="false">INT((B1788-D1788)*60)</f>
        <v>25</v>
      </c>
      <c r="F1788" s="39" t="n">
        <f aca="false">ROUND(((B1788-D1788)*60-INT((B1788-D1788)*60))*60,2)</f>
        <v>34.14</v>
      </c>
      <c r="G1788" s="39" t="n">
        <f aca="false">INT(C1788)</f>
        <v>80</v>
      </c>
      <c r="H1788" s="39" t="n">
        <f aca="false">INT((C1788-G1788)*60)</f>
        <v>16</v>
      </c>
      <c r="I1788" s="39" t="n">
        <f aca="false">ROUND(((C1788-G1788)*60-INT((C1788-G1788)*60))*60,2)</f>
        <v>39.4</v>
      </c>
      <c r="J1788" s="39" t="str">
        <f aca="false">CONCATENATE(D1788,"°",E1788,"'",F1788,"""")</f>
        <v>50°25'34,14"</v>
      </c>
      <c r="K1788" s="39" t="str">
        <f aca="false">CONCATENATE(G1788,"°",H1788,"'",I1788,"""")</f>
        <v>80°16'39,4"</v>
      </c>
    </row>
    <row r="1789" customFormat="false" ht="14.4" hidden="false" customHeight="false" outlineLevel="0" collapsed="false">
      <c r="A1789" s="19" t="s">
        <v>9280</v>
      </c>
      <c r="B1789" s="29" t="n">
        <v>50.431884</v>
      </c>
      <c r="C1789" s="29" t="n">
        <v>80.232143</v>
      </c>
      <c r="D1789" s="39" t="n">
        <f aca="false">INT(B1789)</f>
        <v>50</v>
      </c>
      <c r="E1789" s="39" t="n">
        <f aca="false">INT((B1789-D1789)*60)</f>
        <v>25</v>
      </c>
      <c r="F1789" s="39" t="n">
        <f aca="false">ROUND(((B1789-D1789)*60-INT((B1789-D1789)*60))*60,2)</f>
        <v>54.78</v>
      </c>
      <c r="G1789" s="39" t="n">
        <f aca="false">INT(C1789)</f>
        <v>80</v>
      </c>
      <c r="H1789" s="39" t="n">
        <f aca="false">INT((C1789-G1789)*60)</f>
        <v>13</v>
      </c>
      <c r="I1789" s="39" t="n">
        <f aca="false">ROUND(((C1789-G1789)*60-INT((C1789-G1789)*60))*60,2)</f>
        <v>55.71</v>
      </c>
      <c r="J1789" s="39" t="str">
        <f aca="false">CONCATENATE(D1789,"°",E1789,"'",F1789,"""")</f>
        <v>50°25'54,78"</v>
      </c>
      <c r="K1789" s="39" t="str">
        <f aca="false">CONCATENATE(G1789,"°",H1789,"'",I1789,"""")</f>
        <v>80°13'55,71"</v>
      </c>
    </row>
    <row r="1790" customFormat="false" ht="14.4" hidden="false" customHeight="false" outlineLevel="0" collapsed="false">
      <c r="A1790" s="19" t="s">
        <v>9285</v>
      </c>
      <c r="B1790" s="29" t="n">
        <v>50.391082</v>
      </c>
      <c r="C1790" s="29" t="n">
        <v>80.218891</v>
      </c>
      <c r="D1790" s="39" t="n">
        <f aca="false">INT(B1790)</f>
        <v>50</v>
      </c>
      <c r="E1790" s="39" t="n">
        <f aca="false">INT((B1790-D1790)*60)</f>
        <v>23</v>
      </c>
      <c r="F1790" s="39" t="n">
        <f aca="false">ROUND(((B1790-D1790)*60-INT((B1790-D1790)*60))*60,2)</f>
        <v>27.9</v>
      </c>
      <c r="G1790" s="39" t="n">
        <f aca="false">INT(C1790)</f>
        <v>80</v>
      </c>
      <c r="H1790" s="39" t="n">
        <f aca="false">INT((C1790-G1790)*60)</f>
        <v>13</v>
      </c>
      <c r="I1790" s="39" t="n">
        <f aca="false">ROUND(((C1790-G1790)*60-INT((C1790-G1790)*60))*60,2)</f>
        <v>8.01</v>
      </c>
      <c r="J1790" s="39" t="str">
        <f aca="false">CONCATENATE(D1790,"°",E1790,"'",F1790,"""")</f>
        <v>50°23'27,9"</v>
      </c>
      <c r="K1790" s="39" t="str">
        <f aca="false">CONCATENATE(G1790,"°",H1790,"'",I1790,"""")</f>
        <v>80°13'8,01"</v>
      </c>
    </row>
    <row r="1791" customFormat="false" ht="14.4" hidden="false" customHeight="false" outlineLevel="0" collapsed="false">
      <c r="A1791" s="19" t="s">
        <v>9290</v>
      </c>
      <c r="B1791" s="29" t="n">
        <v>50.41808</v>
      </c>
      <c r="C1791" s="29" t="n">
        <v>80.251548</v>
      </c>
      <c r="D1791" s="39" t="n">
        <f aca="false">INT(B1791)</f>
        <v>50</v>
      </c>
      <c r="E1791" s="39" t="n">
        <f aca="false">INT((B1791-D1791)*60)</f>
        <v>25</v>
      </c>
      <c r="F1791" s="39" t="n">
        <f aca="false">ROUND(((B1791-D1791)*60-INT((B1791-D1791)*60))*60,2)</f>
        <v>5.09</v>
      </c>
      <c r="G1791" s="39" t="n">
        <f aca="false">INT(C1791)</f>
        <v>80</v>
      </c>
      <c r="H1791" s="39" t="n">
        <f aca="false">INT((C1791-G1791)*60)</f>
        <v>15</v>
      </c>
      <c r="I1791" s="39" t="n">
        <f aca="false">ROUND(((C1791-G1791)*60-INT((C1791-G1791)*60))*60,2)</f>
        <v>5.57</v>
      </c>
      <c r="J1791" s="39" t="str">
        <f aca="false">CONCATENATE(D1791,"°",E1791,"'",F1791,"""")</f>
        <v>50°25'5,09"</v>
      </c>
      <c r="K1791" s="39" t="str">
        <f aca="false">CONCATENATE(G1791,"°",H1791,"'",I1791,"""")</f>
        <v>80°15'5,57"</v>
      </c>
    </row>
    <row r="1792" customFormat="false" ht="14.4" hidden="false" customHeight="false" outlineLevel="0" collapsed="false">
      <c r="A1792" s="19" t="s">
        <v>9295</v>
      </c>
      <c r="B1792" s="29" t="n">
        <v>50.415075</v>
      </c>
      <c r="C1792" s="29" t="n">
        <v>80.260022</v>
      </c>
      <c r="D1792" s="39" t="n">
        <f aca="false">INT(B1792)</f>
        <v>50</v>
      </c>
      <c r="E1792" s="39" t="n">
        <f aca="false">INT((B1792-D1792)*60)</f>
        <v>24</v>
      </c>
      <c r="F1792" s="39" t="n">
        <f aca="false">ROUND(((B1792-D1792)*60-INT((B1792-D1792)*60))*60,2)</f>
        <v>54.27</v>
      </c>
      <c r="G1792" s="39" t="n">
        <f aca="false">INT(C1792)</f>
        <v>80</v>
      </c>
      <c r="H1792" s="39" t="n">
        <f aca="false">INT((C1792-G1792)*60)</f>
        <v>15</v>
      </c>
      <c r="I1792" s="39" t="n">
        <f aca="false">ROUND(((C1792-G1792)*60-INT((C1792-G1792)*60))*60,2)</f>
        <v>36.08</v>
      </c>
      <c r="J1792" s="39" t="str">
        <f aca="false">CONCATENATE(D1792,"°",E1792,"'",F1792,"""")</f>
        <v>50°24'54,27"</v>
      </c>
      <c r="K1792" s="39" t="str">
        <f aca="false">CONCATENATE(G1792,"°",H1792,"'",I1792,"""")</f>
        <v>80°15'36,08"</v>
      </c>
    </row>
    <row r="1793" customFormat="false" ht="14.4" hidden="false" customHeight="false" outlineLevel="0" collapsed="false">
      <c r="A1793" s="19" t="s">
        <v>9301</v>
      </c>
      <c r="B1793" s="29" t="n">
        <v>50.42547</v>
      </c>
      <c r="C1793" s="29" t="n">
        <v>80.344364</v>
      </c>
      <c r="D1793" s="39" t="n">
        <f aca="false">INT(B1793)</f>
        <v>50</v>
      </c>
      <c r="E1793" s="39" t="n">
        <f aca="false">INT((B1793-D1793)*60)</f>
        <v>25</v>
      </c>
      <c r="F1793" s="39" t="n">
        <f aca="false">ROUND(((B1793-D1793)*60-INT((B1793-D1793)*60))*60,2)</f>
        <v>31.69</v>
      </c>
      <c r="G1793" s="39" t="n">
        <f aca="false">INT(C1793)</f>
        <v>80</v>
      </c>
      <c r="H1793" s="39" t="n">
        <f aca="false">INT((C1793-G1793)*60)</f>
        <v>20</v>
      </c>
      <c r="I1793" s="39" t="n">
        <f aca="false">ROUND(((C1793-G1793)*60-INT((C1793-G1793)*60))*60,2)</f>
        <v>39.71</v>
      </c>
      <c r="J1793" s="39" t="str">
        <f aca="false">CONCATENATE(D1793,"°",E1793,"'",F1793,"""")</f>
        <v>50°25'31,69"</v>
      </c>
      <c r="K1793" s="39" t="str">
        <f aca="false">CONCATENATE(G1793,"°",H1793,"'",I1793,"""")</f>
        <v>80°20'39,71"</v>
      </c>
    </row>
    <row r="1794" customFormat="false" ht="14.4" hidden="false" customHeight="false" outlineLevel="0" collapsed="false">
      <c r="A1794" s="19" t="s">
        <v>9306</v>
      </c>
      <c r="B1794" s="29" t="n">
        <v>50.345361</v>
      </c>
      <c r="C1794" s="29" t="n">
        <v>80.220944</v>
      </c>
      <c r="D1794" s="39" t="n">
        <f aca="false">INT(B1794)</f>
        <v>50</v>
      </c>
      <c r="E1794" s="39" t="n">
        <f aca="false">INT((B1794-D1794)*60)</f>
        <v>20</v>
      </c>
      <c r="F1794" s="39" t="n">
        <f aca="false">ROUND(((B1794-D1794)*60-INT((B1794-D1794)*60))*60,2)</f>
        <v>43.3</v>
      </c>
      <c r="G1794" s="39" t="n">
        <f aca="false">INT(C1794)</f>
        <v>80</v>
      </c>
      <c r="H1794" s="39" t="n">
        <f aca="false">INT((C1794-G1794)*60)</f>
        <v>13</v>
      </c>
      <c r="I1794" s="39" t="n">
        <f aca="false">ROUND(((C1794-G1794)*60-INT((C1794-G1794)*60))*60,2)</f>
        <v>15.4</v>
      </c>
      <c r="J1794" s="39" t="str">
        <f aca="false">CONCATENATE(D1794,"°",E1794,"'",F1794,"""")</f>
        <v>50°20'43,3"</v>
      </c>
      <c r="K1794" s="39" t="str">
        <f aca="false">CONCATENATE(G1794,"°",H1794,"'",I1794,"""")</f>
        <v>80°13'15,4"</v>
      </c>
    </row>
    <row r="1795" customFormat="false" ht="14.4" hidden="false" customHeight="false" outlineLevel="0" collapsed="false">
      <c r="A1795" s="23" t="s">
        <v>9311</v>
      </c>
      <c r="B1795" s="23" t="n">
        <v>50.405083</v>
      </c>
      <c r="C1795" s="23" t="n">
        <v>80.194944</v>
      </c>
      <c r="D1795" s="39" t="n">
        <f aca="false">INT(B1795)</f>
        <v>50</v>
      </c>
      <c r="E1795" s="39" t="n">
        <f aca="false">INT((B1795-D1795)*60)</f>
        <v>24</v>
      </c>
      <c r="F1795" s="39" t="n">
        <f aca="false">ROUND(((B1795-D1795)*60-INT((B1795-D1795)*60))*60,2)</f>
        <v>18.3</v>
      </c>
      <c r="G1795" s="39" t="n">
        <f aca="false">INT(C1795)</f>
        <v>80</v>
      </c>
      <c r="H1795" s="39" t="n">
        <f aca="false">INT((C1795-G1795)*60)</f>
        <v>11</v>
      </c>
      <c r="I1795" s="39" t="n">
        <f aca="false">ROUND(((C1795-G1795)*60-INT((C1795-G1795)*60))*60,2)</f>
        <v>41.8</v>
      </c>
      <c r="J1795" s="39" t="str">
        <f aca="false">CONCATENATE(D1795,"°",E1795,"'",F1795,"""")</f>
        <v>50°24'18,3"</v>
      </c>
      <c r="K1795" s="39" t="str">
        <f aca="false">CONCATENATE(G1795,"°",H1795,"'",I1795,"""")</f>
        <v>80°11'41,8"</v>
      </c>
    </row>
    <row r="1796" customFormat="false" ht="14.4" hidden="false" customHeight="false" outlineLevel="0" collapsed="false">
      <c r="A1796" s="19" t="s">
        <v>9316</v>
      </c>
      <c r="B1796" s="29" t="n">
        <v>50.425461</v>
      </c>
      <c r="C1796" s="29" t="n">
        <v>80.322117</v>
      </c>
      <c r="D1796" s="39" t="n">
        <f aca="false">INT(B1796)</f>
        <v>50</v>
      </c>
      <c r="E1796" s="39" t="n">
        <f aca="false">INT((B1796-D1796)*60)</f>
        <v>25</v>
      </c>
      <c r="F1796" s="39" t="n">
        <f aca="false">ROUND(((B1796-D1796)*60-INT((B1796-D1796)*60))*60,2)</f>
        <v>31.66</v>
      </c>
      <c r="G1796" s="39" t="n">
        <f aca="false">INT(C1796)</f>
        <v>80</v>
      </c>
      <c r="H1796" s="39" t="n">
        <f aca="false">INT((C1796-G1796)*60)</f>
        <v>19</v>
      </c>
      <c r="I1796" s="39" t="n">
        <f aca="false">ROUND(((C1796-G1796)*60-INT((C1796-G1796)*60))*60,2)</f>
        <v>19.62</v>
      </c>
      <c r="J1796" s="39" t="str">
        <f aca="false">CONCATENATE(D1796,"°",E1796,"'",F1796,"""")</f>
        <v>50°25'31,66"</v>
      </c>
      <c r="K1796" s="39" t="str">
        <f aca="false">CONCATENATE(G1796,"°",H1796,"'",I1796,"""")</f>
        <v>80°19'19,62"</v>
      </c>
    </row>
    <row r="1797" customFormat="false" ht="14.4" hidden="false" customHeight="false" outlineLevel="0" collapsed="false">
      <c r="A1797" s="19" t="s">
        <v>9321</v>
      </c>
      <c r="B1797" s="29" t="n">
        <v>50.436939</v>
      </c>
      <c r="C1797" s="29" t="n">
        <v>80.282225</v>
      </c>
      <c r="D1797" s="39" t="n">
        <f aca="false">INT(B1797)</f>
        <v>50</v>
      </c>
      <c r="E1797" s="39" t="n">
        <f aca="false">INT((B1797-D1797)*60)</f>
        <v>26</v>
      </c>
      <c r="F1797" s="39" t="n">
        <f aca="false">ROUND(((B1797-D1797)*60-INT((B1797-D1797)*60))*60,2)</f>
        <v>12.98</v>
      </c>
      <c r="G1797" s="39" t="n">
        <f aca="false">INT(C1797)</f>
        <v>80</v>
      </c>
      <c r="H1797" s="39" t="n">
        <f aca="false">INT((C1797-G1797)*60)</f>
        <v>16</v>
      </c>
      <c r="I1797" s="39" t="n">
        <f aca="false">ROUND(((C1797-G1797)*60-INT((C1797-G1797)*60))*60,2)</f>
        <v>56.01</v>
      </c>
      <c r="J1797" s="39" t="str">
        <f aca="false">CONCATENATE(D1797,"°",E1797,"'",F1797,"""")</f>
        <v>50°26'12,98"</v>
      </c>
      <c r="K1797" s="39" t="str">
        <f aca="false">CONCATENATE(G1797,"°",H1797,"'",I1797,"""")</f>
        <v>80°16'56,01"</v>
      </c>
    </row>
    <row r="1798" customFormat="false" ht="14.4" hidden="false" customHeight="false" outlineLevel="0" collapsed="false">
      <c r="A1798" s="19" t="s">
        <v>9326</v>
      </c>
      <c r="B1798" s="29" t="n">
        <v>50.399915</v>
      </c>
      <c r="C1798" s="29" t="n">
        <v>80.256657</v>
      </c>
      <c r="D1798" s="39" t="n">
        <f aca="false">INT(B1798)</f>
        <v>50</v>
      </c>
      <c r="E1798" s="39" t="n">
        <f aca="false">INT((B1798-D1798)*60)</f>
        <v>23</v>
      </c>
      <c r="F1798" s="39" t="n">
        <f aca="false">ROUND(((B1798-D1798)*60-INT((B1798-D1798)*60))*60,2)</f>
        <v>59.69</v>
      </c>
      <c r="G1798" s="39" t="n">
        <f aca="false">INT(C1798)</f>
        <v>80</v>
      </c>
      <c r="H1798" s="39" t="n">
        <f aca="false">INT((C1798-G1798)*60)</f>
        <v>15</v>
      </c>
      <c r="I1798" s="39" t="n">
        <f aca="false">ROUND(((C1798-G1798)*60-INT((C1798-G1798)*60))*60,2)</f>
        <v>23.97</v>
      </c>
      <c r="J1798" s="39" t="str">
        <f aca="false">CONCATENATE(D1798,"°",E1798,"'",F1798,"""")</f>
        <v>50°23'59,69"</v>
      </c>
      <c r="K1798" s="39" t="str">
        <f aca="false">CONCATENATE(G1798,"°",H1798,"'",I1798,"""")</f>
        <v>80°15'23,97"</v>
      </c>
    </row>
    <row r="1799" customFormat="false" ht="14.4" hidden="false" customHeight="false" outlineLevel="0" collapsed="false">
      <c r="A1799" s="19" t="s">
        <v>9331</v>
      </c>
      <c r="B1799" s="29" t="n">
        <v>50.434762</v>
      </c>
      <c r="C1799" s="29" t="n">
        <v>80.265786</v>
      </c>
      <c r="D1799" s="39" t="n">
        <f aca="false">INT(B1799)</f>
        <v>50</v>
      </c>
      <c r="E1799" s="39" t="n">
        <f aca="false">INT((B1799-D1799)*60)</f>
        <v>26</v>
      </c>
      <c r="F1799" s="39" t="n">
        <f aca="false">ROUND(((B1799-D1799)*60-INT((B1799-D1799)*60))*60,2)</f>
        <v>5.14</v>
      </c>
      <c r="G1799" s="39" t="n">
        <f aca="false">INT(C1799)</f>
        <v>80</v>
      </c>
      <c r="H1799" s="39" t="n">
        <f aca="false">INT((C1799-G1799)*60)</f>
        <v>15</v>
      </c>
      <c r="I1799" s="39" t="n">
        <f aca="false">ROUND(((C1799-G1799)*60-INT((C1799-G1799)*60))*60,2)</f>
        <v>56.83</v>
      </c>
      <c r="J1799" s="39" t="str">
        <f aca="false">CONCATENATE(D1799,"°",E1799,"'",F1799,"""")</f>
        <v>50°26'5,14"</v>
      </c>
      <c r="K1799" s="39" t="str">
        <f aca="false">CONCATENATE(G1799,"°",H1799,"'",I1799,"""")</f>
        <v>80°15'56,83"</v>
      </c>
    </row>
    <row r="1800" customFormat="false" ht="14.4" hidden="false" customHeight="false" outlineLevel="0" collapsed="false">
      <c r="A1800" s="19" t="s">
        <v>9336</v>
      </c>
      <c r="B1800" s="29" t="n">
        <v>50.429435</v>
      </c>
      <c r="C1800" s="29" t="n">
        <v>80.243323</v>
      </c>
      <c r="D1800" s="39" t="n">
        <f aca="false">INT(B1800)</f>
        <v>50</v>
      </c>
      <c r="E1800" s="39" t="n">
        <f aca="false">INT((B1800-D1800)*60)</f>
        <v>25</v>
      </c>
      <c r="F1800" s="39" t="n">
        <f aca="false">ROUND(((B1800-D1800)*60-INT((B1800-D1800)*60))*60,2)</f>
        <v>45.97</v>
      </c>
      <c r="G1800" s="39" t="n">
        <f aca="false">INT(C1800)</f>
        <v>80</v>
      </c>
      <c r="H1800" s="39" t="n">
        <f aca="false">INT((C1800-G1800)*60)</f>
        <v>14</v>
      </c>
      <c r="I1800" s="39" t="n">
        <f aca="false">ROUND(((C1800-G1800)*60-INT((C1800-G1800)*60))*60,2)</f>
        <v>35.96</v>
      </c>
      <c r="J1800" s="39" t="str">
        <f aca="false">CONCATENATE(D1800,"°",E1800,"'",F1800,"""")</f>
        <v>50°25'45,97"</v>
      </c>
      <c r="K1800" s="39" t="str">
        <f aca="false">CONCATENATE(G1800,"°",H1800,"'",I1800,"""")</f>
        <v>80°14'35,96"</v>
      </c>
    </row>
    <row r="1801" customFormat="false" ht="14.4" hidden="false" customHeight="false" outlineLevel="0" collapsed="false">
      <c r="A1801" s="19" t="s">
        <v>9341</v>
      </c>
      <c r="B1801" s="29" t="n">
        <v>50.410882</v>
      </c>
      <c r="C1801" s="29" t="n">
        <v>80.273619</v>
      </c>
      <c r="D1801" s="39" t="n">
        <f aca="false">INT(B1801)</f>
        <v>50</v>
      </c>
      <c r="E1801" s="39" t="n">
        <f aca="false">INT((B1801-D1801)*60)</f>
        <v>24</v>
      </c>
      <c r="F1801" s="39" t="n">
        <f aca="false">ROUND(((B1801-D1801)*60-INT((B1801-D1801)*60))*60,2)</f>
        <v>39.18</v>
      </c>
      <c r="G1801" s="39" t="n">
        <f aca="false">INT(C1801)</f>
        <v>80</v>
      </c>
      <c r="H1801" s="39" t="n">
        <f aca="false">INT((C1801-G1801)*60)</f>
        <v>16</v>
      </c>
      <c r="I1801" s="39" t="n">
        <f aca="false">ROUND(((C1801-G1801)*60-INT((C1801-G1801)*60))*60,2)</f>
        <v>25.03</v>
      </c>
      <c r="J1801" s="39" t="str">
        <f aca="false">CONCATENATE(D1801,"°",E1801,"'",F1801,"""")</f>
        <v>50°24'39,18"</v>
      </c>
      <c r="K1801" s="39" t="str">
        <f aca="false">CONCATENATE(G1801,"°",H1801,"'",I1801,"""")</f>
        <v>80°16'25,03"</v>
      </c>
    </row>
    <row r="1802" customFormat="false" ht="14.4" hidden="false" customHeight="false" outlineLevel="0" collapsed="false">
      <c r="A1802" s="19" t="s">
        <v>9346</v>
      </c>
      <c r="B1802" s="29" t="n">
        <v>50.358222</v>
      </c>
      <c r="C1802" s="29" t="n">
        <v>80.278689</v>
      </c>
      <c r="D1802" s="39" t="n">
        <f aca="false">INT(B1802)</f>
        <v>50</v>
      </c>
      <c r="E1802" s="39" t="n">
        <f aca="false">INT((B1802-D1802)*60)</f>
        <v>21</v>
      </c>
      <c r="F1802" s="39" t="n">
        <f aca="false">ROUND(((B1802-D1802)*60-INT((B1802-D1802)*60))*60,2)</f>
        <v>29.6</v>
      </c>
      <c r="G1802" s="39" t="n">
        <f aca="false">INT(C1802)</f>
        <v>80</v>
      </c>
      <c r="H1802" s="39" t="n">
        <f aca="false">INT((C1802-G1802)*60)</f>
        <v>16</v>
      </c>
      <c r="I1802" s="39" t="n">
        <f aca="false">ROUND(((C1802-G1802)*60-INT((C1802-G1802)*60))*60,2)</f>
        <v>43.28</v>
      </c>
      <c r="J1802" s="39" t="str">
        <f aca="false">CONCATENATE(D1802,"°",E1802,"'",F1802,"""")</f>
        <v>50°21'29,6"</v>
      </c>
      <c r="K1802" s="39" t="str">
        <f aca="false">CONCATENATE(G1802,"°",H1802,"'",I1802,"""")</f>
        <v>80°16'43,28"</v>
      </c>
    </row>
    <row r="1803" customFormat="false" ht="14.4" hidden="false" customHeight="false" outlineLevel="0" collapsed="false">
      <c r="A1803" s="19" t="s">
        <v>9351</v>
      </c>
      <c r="B1803" s="29" t="n">
        <v>50.360543</v>
      </c>
      <c r="C1803" s="29" t="n">
        <v>80.41144</v>
      </c>
      <c r="D1803" s="39" t="n">
        <f aca="false">INT(B1803)</f>
        <v>50</v>
      </c>
      <c r="E1803" s="39" t="n">
        <f aca="false">INT((B1803-D1803)*60)</f>
        <v>21</v>
      </c>
      <c r="F1803" s="39" t="n">
        <f aca="false">ROUND(((B1803-D1803)*60-INT((B1803-D1803)*60))*60,2)</f>
        <v>37.95</v>
      </c>
      <c r="G1803" s="39" t="n">
        <f aca="false">INT(C1803)</f>
        <v>80</v>
      </c>
      <c r="H1803" s="39" t="n">
        <f aca="false">INT((C1803-G1803)*60)</f>
        <v>24</v>
      </c>
      <c r="I1803" s="39" t="n">
        <f aca="false">ROUND(((C1803-G1803)*60-INT((C1803-G1803)*60))*60,2)</f>
        <v>41.18</v>
      </c>
      <c r="J1803" s="39" t="str">
        <f aca="false">CONCATENATE(D1803,"°",E1803,"'",F1803,"""")</f>
        <v>50°21'37,95"</v>
      </c>
      <c r="K1803" s="39" t="str">
        <f aca="false">CONCATENATE(G1803,"°",H1803,"'",I1803,"""")</f>
        <v>80°24'41,18"</v>
      </c>
    </row>
    <row r="1804" customFormat="false" ht="14.4" hidden="false" customHeight="false" outlineLevel="0" collapsed="false">
      <c r="A1804" s="19" t="s">
        <v>9356</v>
      </c>
      <c r="B1804" s="29" t="n">
        <v>50.415586</v>
      </c>
      <c r="C1804" s="29" t="n">
        <v>80.231334</v>
      </c>
      <c r="D1804" s="39" t="n">
        <f aca="false">INT(B1804)</f>
        <v>50</v>
      </c>
      <c r="E1804" s="39" t="n">
        <f aca="false">INT((B1804-D1804)*60)</f>
        <v>24</v>
      </c>
      <c r="F1804" s="39" t="n">
        <f aca="false">ROUND(((B1804-D1804)*60-INT((B1804-D1804)*60))*60,2)</f>
        <v>56.11</v>
      </c>
      <c r="G1804" s="39" t="n">
        <f aca="false">INT(C1804)</f>
        <v>80</v>
      </c>
      <c r="H1804" s="39" t="n">
        <f aca="false">INT((C1804-G1804)*60)</f>
        <v>13</v>
      </c>
      <c r="I1804" s="39" t="n">
        <f aca="false">ROUND(((C1804-G1804)*60-INT((C1804-G1804)*60))*60,2)</f>
        <v>52.8</v>
      </c>
      <c r="J1804" s="39" t="str">
        <f aca="false">CONCATENATE(D1804,"°",E1804,"'",F1804,"""")</f>
        <v>50°24'56,11"</v>
      </c>
      <c r="K1804" s="39" t="str">
        <f aca="false">CONCATENATE(G1804,"°",H1804,"'",I1804,"""")</f>
        <v>80°13'52,8"</v>
      </c>
    </row>
    <row r="1805" customFormat="false" ht="14.4" hidden="false" customHeight="false" outlineLevel="0" collapsed="false">
      <c r="A1805" s="19" t="s">
        <v>9361</v>
      </c>
      <c r="B1805" s="29" t="n">
        <v>50.424132</v>
      </c>
      <c r="C1805" s="29" t="n">
        <v>80.257233</v>
      </c>
      <c r="D1805" s="39" t="n">
        <f aca="false">INT(B1805)</f>
        <v>50</v>
      </c>
      <c r="E1805" s="39" t="n">
        <f aca="false">INT((B1805-D1805)*60)</f>
        <v>25</v>
      </c>
      <c r="F1805" s="39" t="n">
        <f aca="false">ROUND(((B1805-D1805)*60-INT((B1805-D1805)*60))*60,2)</f>
        <v>26.88</v>
      </c>
      <c r="G1805" s="39" t="n">
        <f aca="false">INT(C1805)</f>
        <v>80</v>
      </c>
      <c r="H1805" s="39" t="n">
        <f aca="false">INT((C1805-G1805)*60)</f>
        <v>15</v>
      </c>
      <c r="I1805" s="39" t="n">
        <f aca="false">ROUND(((C1805-G1805)*60-INT((C1805-G1805)*60))*60,2)</f>
        <v>26.04</v>
      </c>
      <c r="J1805" s="39" t="str">
        <f aca="false">CONCATENATE(D1805,"°",E1805,"'",F1805,"""")</f>
        <v>50°25'26,88"</v>
      </c>
      <c r="K1805" s="39" t="str">
        <f aca="false">CONCATENATE(G1805,"°",H1805,"'",I1805,"""")</f>
        <v>80°15'26,04"</v>
      </c>
    </row>
    <row r="1806" customFormat="false" ht="14.4" hidden="false" customHeight="false" outlineLevel="0" collapsed="false">
      <c r="A1806" s="19" t="s">
        <v>9366</v>
      </c>
      <c r="B1806" s="29" t="n">
        <v>50.43199</v>
      </c>
      <c r="C1806" s="29" t="n">
        <v>80.253555</v>
      </c>
      <c r="D1806" s="39" t="n">
        <f aca="false">INT(B1806)</f>
        <v>50</v>
      </c>
      <c r="E1806" s="39" t="n">
        <f aca="false">INT((B1806-D1806)*60)</f>
        <v>25</v>
      </c>
      <c r="F1806" s="39" t="n">
        <f aca="false">ROUND(((B1806-D1806)*60-INT((B1806-D1806)*60))*60,2)</f>
        <v>55.16</v>
      </c>
      <c r="G1806" s="39" t="n">
        <f aca="false">INT(C1806)</f>
        <v>80</v>
      </c>
      <c r="H1806" s="39" t="n">
        <f aca="false">INT((C1806-G1806)*60)</f>
        <v>15</v>
      </c>
      <c r="I1806" s="39" t="n">
        <f aca="false">ROUND(((C1806-G1806)*60-INT((C1806-G1806)*60))*60,2)</f>
        <v>12.8</v>
      </c>
      <c r="J1806" s="39" t="str">
        <f aca="false">CONCATENATE(D1806,"°",E1806,"'",F1806,"""")</f>
        <v>50°25'55,16"</v>
      </c>
      <c r="K1806" s="39" t="str">
        <f aca="false">CONCATENATE(G1806,"°",H1806,"'",I1806,"""")</f>
        <v>80°15'12,8"</v>
      </c>
    </row>
    <row r="1807" customFormat="false" ht="14.4" hidden="false" customHeight="false" outlineLevel="0" collapsed="false">
      <c r="A1807" s="19" t="s">
        <v>9371</v>
      </c>
      <c r="B1807" s="29" t="n">
        <v>50.415878</v>
      </c>
      <c r="C1807" s="29" t="n">
        <v>80.245038</v>
      </c>
      <c r="D1807" s="39" t="n">
        <f aca="false">INT(B1807)</f>
        <v>50</v>
      </c>
      <c r="E1807" s="39" t="n">
        <f aca="false">INT((B1807-D1807)*60)</f>
        <v>24</v>
      </c>
      <c r="F1807" s="39" t="n">
        <f aca="false">ROUND(((B1807-D1807)*60-INT((B1807-D1807)*60))*60,2)</f>
        <v>57.16</v>
      </c>
      <c r="G1807" s="39" t="n">
        <f aca="false">INT(C1807)</f>
        <v>80</v>
      </c>
      <c r="H1807" s="39" t="n">
        <f aca="false">INT((C1807-G1807)*60)</f>
        <v>14</v>
      </c>
      <c r="I1807" s="39" t="n">
        <f aca="false">ROUND(((C1807-G1807)*60-INT((C1807-G1807)*60))*60,2)</f>
        <v>42.14</v>
      </c>
      <c r="J1807" s="39" t="str">
        <f aca="false">CONCATENATE(D1807,"°",E1807,"'",F1807,"""")</f>
        <v>50°24'57,16"</v>
      </c>
      <c r="K1807" s="39" t="str">
        <f aca="false">CONCATENATE(G1807,"°",H1807,"'",I1807,"""")</f>
        <v>80°14'42,14"</v>
      </c>
    </row>
    <row r="1808" customFormat="false" ht="14.4" hidden="false" customHeight="false" outlineLevel="0" collapsed="false">
      <c r="A1808" s="19" t="s">
        <v>9376</v>
      </c>
      <c r="B1808" s="29" t="n">
        <v>50.366181</v>
      </c>
      <c r="C1808" s="29" t="n">
        <v>80.263442</v>
      </c>
      <c r="D1808" s="39" t="n">
        <f aca="false">INT(B1808)</f>
        <v>50</v>
      </c>
      <c r="E1808" s="39" t="n">
        <f aca="false">INT((B1808-D1808)*60)</f>
        <v>21</v>
      </c>
      <c r="F1808" s="39" t="n">
        <f aca="false">ROUND(((B1808-D1808)*60-INT((B1808-D1808)*60))*60,2)</f>
        <v>58.25</v>
      </c>
      <c r="G1808" s="39" t="n">
        <f aca="false">INT(C1808)</f>
        <v>80</v>
      </c>
      <c r="H1808" s="39" t="n">
        <f aca="false">INT((C1808-G1808)*60)</f>
        <v>15</v>
      </c>
      <c r="I1808" s="39" t="n">
        <f aca="false">ROUND(((C1808-G1808)*60-INT((C1808-G1808)*60))*60,2)</f>
        <v>48.39</v>
      </c>
      <c r="J1808" s="39" t="str">
        <f aca="false">CONCATENATE(D1808,"°",E1808,"'",F1808,"""")</f>
        <v>50°21'58,25"</v>
      </c>
      <c r="K1808" s="39" t="str">
        <f aca="false">CONCATENATE(G1808,"°",H1808,"'",I1808,"""")</f>
        <v>80°15'48,39"</v>
      </c>
    </row>
    <row r="1809" customFormat="false" ht="14.4" hidden="false" customHeight="false" outlineLevel="0" collapsed="false">
      <c r="A1809" s="19" t="s">
        <v>9382</v>
      </c>
      <c r="B1809" s="29" t="n">
        <v>50.430743</v>
      </c>
      <c r="C1809" s="29" t="n">
        <v>80.267439</v>
      </c>
      <c r="D1809" s="39" t="n">
        <f aca="false">INT(B1809)</f>
        <v>50</v>
      </c>
      <c r="E1809" s="39" t="n">
        <f aca="false">INT((B1809-D1809)*60)</f>
        <v>25</v>
      </c>
      <c r="F1809" s="39" t="n">
        <f aca="false">ROUND(((B1809-D1809)*60-INT((B1809-D1809)*60))*60,2)</f>
        <v>50.67</v>
      </c>
      <c r="G1809" s="39" t="n">
        <f aca="false">INT(C1809)</f>
        <v>80</v>
      </c>
      <c r="H1809" s="39" t="n">
        <f aca="false">INT((C1809-G1809)*60)</f>
        <v>16</v>
      </c>
      <c r="I1809" s="39" t="n">
        <f aca="false">ROUND(((C1809-G1809)*60-INT((C1809-G1809)*60))*60,2)</f>
        <v>2.78</v>
      </c>
      <c r="J1809" s="39" t="str">
        <f aca="false">CONCATENATE(D1809,"°",E1809,"'",F1809,"""")</f>
        <v>50°25'50,67"</v>
      </c>
      <c r="K1809" s="39" t="str">
        <f aca="false">CONCATENATE(G1809,"°",H1809,"'",I1809,"""")</f>
        <v>80°16'2,78"</v>
      </c>
    </row>
    <row r="1810" customFormat="false" ht="14.4" hidden="false" customHeight="false" outlineLevel="0" collapsed="false">
      <c r="A1810" s="19" t="s">
        <v>19206</v>
      </c>
      <c r="B1810" s="29" t="n">
        <v>50.446025</v>
      </c>
      <c r="C1810" s="29" t="n">
        <v>80.258288</v>
      </c>
      <c r="D1810" s="39" t="n">
        <f aca="false">INT(B1810)</f>
        <v>50</v>
      </c>
      <c r="E1810" s="39" t="n">
        <f aca="false">INT((B1810-D1810)*60)</f>
        <v>26</v>
      </c>
      <c r="F1810" s="39" t="n">
        <f aca="false">ROUND(((B1810-D1810)*60-INT((B1810-D1810)*60))*60,2)</f>
        <v>45.69</v>
      </c>
      <c r="G1810" s="39" t="n">
        <f aca="false">INT(C1810)</f>
        <v>80</v>
      </c>
      <c r="H1810" s="39" t="n">
        <f aca="false">INT((C1810-G1810)*60)</f>
        <v>15</v>
      </c>
      <c r="I1810" s="39" t="n">
        <f aca="false">ROUND(((C1810-G1810)*60-INT((C1810-G1810)*60))*60,2)</f>
        <v>29.84</v>
      </c>
      <c r="J1810" s="39" t="str">
        <f aca="false">CONCATENATE(D1810,"°",E1810,"'",F1810,"""")</f>
        <v>50°26'45,69"</v>
      </c>
      <c r="K1810" s="39" t="str">
        <f aca="false">CONCATENATE(G1810,"°",H1810,"'",I1810,"""")</f>
        <v>80°15'29,84"</v>
      </c>
    </row>
    <row r="1811" customFormat="false" ht="14.4" hidden="false" customHeight="false" outlineLevel="0" collapsed="false">
      <c r="A1811" s="19" t="s">
        <v>9388</v>
      </c>
      <c r="B1811" s="29" t="n">
        <v>50.382175</v>
      </c>
      <c r="C1811" s="29" t="n">
        <v>80.237671</v>
      </c>
      <c r="D1811" s="39" t="n">
        <f aca="false">INT(B1811)</f>
        <v>50</v>
      </c>
      <c r="E1811" s="39" t="n">
        <f aca="false">INT((B1811-D1811)*60)</f>
        <v>22</v>
      </c>
      <c r="F1811" s="39" t="n">
        <f aca="false">ROUND(((B1811-D1811)*60-INT((B1811-D1811)*60))*60,2)</f>
        <v>55.83</v>
      </c>
      <c r="G1811" s="39" t="n">
        <f aca="false">INT(C1811)</f>
        <v>80</v>
      </c>
      <c r="H1811" s="39" t="n">
        <f aca="false">INT((C1811-G1811)*60)</f>
        <v>14</v>
      </c>
      <c r="I1811" s="39" t="n">
        <f aca="false">ROUND(((C1811-G1811)*60-INT((C1811-G1811)*60))*60,2)</f>
        <v>15.62</v>
      </c>
      <c r="J1811" s="39" t="str">
        <f aca="false">CONCATENATE(D1811,"°",E1811,"'",F1811,"""")</f>
        <v>50°22'55,83"</v>
      </c>
      <c r="K1811" s="39" t="str">
        <f aca="false">CONCATENATE(G1811,"°",H1811,"'",I1811,"""")</f>
        <v>80°14'15,62"</v>
      </c>
    </row>
    <row r="1812" customFormat="false" ht="14.4" hidden="false" customHeight="false" outlineLevel="0" collapsed="false">
      <c r="A1812" s="19" t="s">
        <v>9393</v>
      </c>
      <c r="B1812" s="29" t="n">
        <v>50.450922</v>
      </c>
      <c r="C1812" s="29" t="n">
        <v>80.264658</v>
      </c>
      <c r="D1812" s="39" t="n">
        <f aca="false">INT(B1812)</f>
        <v>50</v>
      </c>
      <c r="E1812" s="39" t="n">
        <f aca="false">INT((B1812-D1812)*60)</f>
        <v>27</v>
      </c>
      <c r="F1812" s="39" t="n">
        <f aca="false">ROUND(((B1812-D1812)*60-INT((B1812-D1812)*60))*60,2)</f>
        <v>3.32</v>
      </c>
      <c r="G1812" s="39" t="n">
        <f aca="false">INT(C1812)</f>
        <v>80</v>
      </c>
      <c r="H1812" s="39" t="n">
        <f aca="false">INT((C1812-G1812)*60)</f>
        <v>15</v>
      </c>
      <c r="I1812" s="39" t="n">
        <f aca="false">ROUND(((C1812-G1812)*60-INT((C1812-G1812)*60))*60,2)</f>
        <v>52.77</v>
      </c>
      <c r="J1812" s="39" t="str">
        <f aca="false">CONCATENATE(D1812,"°",E1812,"'",F1812,"""")</f>
        <v>50°27'3,32"</v>
      </c>
      <c r="K1812" s="39" t="str">
        <f aca="false">CONCATENATE(G1812,"°",H1812,"'",I1812,"""")</f>
        <v>80°15'52,77"</v>
      </c>
    </row>
    <row r="1813" customFormat="false" ht="14.4" hidden="false" customHeight="false" outlineLevel="0" collapsed="false">
      <c r="A1813" s="19" t="s">
        <v>9399</v>
      </c>
      <c r="B1813" s="29" t="n">
        <v>50.419467</v>
      </c>
      <c r="C1813" s="29" t="n">
        <v>80.259768</v>
      </c>
      <c r="D1813" s="39" t="n">
        <f aca="false">INT(B1813)</f>
        <v>50</v>
      </c>
      <c r="E1813" s="39" t="n">
        <f aca="false">INT((B1813-D1813)*60)</f>
        <v>25</v>
      </c>
      <c r="F1813" s="39" t="n">
        <f aca="false">ROUND(((B1813-D1813)*60-INT((B1813-D1813)*60))*60,2)</f>
        <v>10.08</v>
      </c>
      <c r="G1813" s="39" t="n">
        <f aca="false">INT(C1813)</f>
        <v>80</v>
      </c>
      <c r="H1813" s="39" t="n">
        <f aca="false">INT((C1813-G1813)*60)</f>
        <v>15</v>
      </c>
      <c r="I1813" s="39" t="n">
        <f aca="false">ROUND(((C1813-G1813)*60-INT((C1813-G1813)*60))*60,2)</f>
        <v>35.16</v>
      </c>
      <c r="J1813" s="39" t="str">
        <f aca="false">CONCATENATE(D1813,"°",E1813,"'",F1813,"""")</f>
        <v>50°25'10,08"</v>
      </c>
      <c r="K1813" s="39" t="str">
        <f aca="false">CONCATENATE(G1813,"°",H1813,"'",I1813,"""")</f>
        <v>80°15'35,16"</v>
      </c>
    </row>
    <row r="1814" customFormat="false" ht="14.4" hidden="false" customHeight="false" outlineLevel="0" collapsed="false">
      <c r="A1814" s="19" t="s">
        <v>9405</v>
      </c>
      <c r="B1814" s="29" t="n">
        <v>50.389356</v>
      </c>
      <c r="C1814" s="29" t="n">
        <v>80.238016</v>
      </c>
      <c r="D1814" s="39" t="n">
        <f aca="false">INT(B1814)</f>
        <v>50</v>
      </c>
      <c r="E1814" s="39" t="n">
        <f aca="false">INT((B1814-D1814)*60)</f>
        <v>23</v>
      </c>
      <c r="F1814" s="39" t="n">
        <f aca="false">ROUND(((B1814-D1814)*60-INT((B1814-D1814)*60))*60,2)</f>
        <v>21.68</v>
      </c>
      <c r="G1814" s="39" t="n">
        <f aca="false">INT(C1814)</f>
        <v>80</v>
      </c>
      <c r="H1814" s="39" t="n">
        <f aca="false">INT((C1814-G1814)*60)</f>
        <v>14</v>
      </c>
      <c r="I1814" s="39" t="n">
        <f aca="false">ROUND(((C1814-G1814)*60-INT((C1814-G1814)*60))*60,2)</f>
        <v>16.86</v>
      </c>
      <c r="J1814" s="39" t="str">
        <f aca="false">CONCATENATE(D1814,"°",E1814,"'",F1814,"""")</f>
        <v>50°23'21,68"</v>
      </c>
      <c r="K1814" s="39" t="str">
        <f aca="false">CONCATENATE(G1814,"°",H1814,"'",I1814,"""")</f>
        <v>80°14'16,86"</v>
      </c>
    </row>
    <row r="1815" customFormat="false" ht="14.4" hidden="false" customHeight="false" outlineLevel="0" collapsed="false">
      <c r="A1815" s="19" t="s">
        <v>9411</v>
      </c>
      <c r="B1815" s="29" t="n">
        <v>50.401952</v>
      </c>
      <c r="C1815" s="29" t="n">
        <v>80.285397</v>
      </c>
      <c r="D1815" s="39" t="n">
        <f aca="false">INT(B1815)</f>
        <v>50</v>
      </c>
      <c r="E1815" s="39" t="n">
        <f aca="false">INT((B1815-D1815)*60)</f>
        <v>24</v>
      </c>
      <c r="F1815" s="39" t="n">
        <f aca="false">ROUND(((B1815-D1815)*60-INT((B1815-D1815)*60))*60,2)</f>
        <v>7.03</v>
      </c>
      <c r="G1815" s="39" t="n">
        <f aca="false">INT(C1815)</f>
        <v>80</v>
      </c>
      <c r="H1815" s="39" t="n">
        <f aca="false">INT((C1815-G1815)*60)</f>
        <v>17</v>
      </c>
      <c r="I1815" s="39" t="n">
        <f aca="false">ROUND(((C1815-G1815)*60-INT((C1815-G1815)*60))*60,2)</f>
        <v>7.43</v>
      </c>
      <c r="J1815" s="39" t="str">
        <f aca="false">CONCATENATE(D1815,"°",E1815,"'",F1815,"""")</f>
        <v>50°24'7,03"</v>
      </c>
      <c r="K1815" s="39" t="str">
        <f aca="false">CONCATENATE(G1815,"°",H1815,"'",I1815,"""")</f>
        <v>80°17'7,43"</v>
      </c>
    </row>
    <row r="1816" customFormat="false" ht="14.4" hidden="false" customHeight="false" outlineLevel="0" collapsed="false">
      <c r="A1816" s="19" t="s">
        <v>9416</v>
      </c>
      <c r="B1816" s="29" t="n">
        <v>50.446924</v>
      </c>
      <c r="C1816" s="29" t="n">
        <v>80.275932</v>
      </c>
      <c r="D1816" s="39" t="n">
        <f aca="false">INT(B1816)</f>
        <v>50</v>
      </c>
      <c r="E1816" s="39" t="n">
        <f aca="false">INT((B1816-D1816)*60)</f>
        <v>26</v>
      </c>
      <c r="F1816" s="39" t="n">
        <f aca="false">ROUND(((B1816-D1816)*60-INT((B1816-D1816)*60))*60,2)</f>
        <v>48.93</v>
      </c>
      <c r="G1816" s="39" t="n">
        <f aca="false">INT(C1816)</f>
        <v>80</v>
      </c>
      <c r="H1816" s="39" t="n">
        <f aca="false">INT((C1816-G1816)*60)</f>
        <v>16</v>
      </c>
      <c r="I1816" s="39" t="n">
        <f aca="false">ROUND(((C1816-G1816)*60-INT((C1816-G1816)*60))*60,2)</f>
        <v>33.36</v>
      </c>
      <c r="J1816" s="39" t="str">
        <f aca="false">CONCATENATE(D1816,"°",E1816,"'",F1816,"""")</f>
        <v>50°26'48,93"</v>
      </c>
      <c r="K1816" s="39" t="str">
        <f aca="false">CONCATENATE(G1816,"°",H1816,"'",I1816,"""")</f>
        <v>80°16'33,36"</v>
      </c>
    </row>
    <row r="1817" customFormat="false" ht="14.4" hidden="false" customHeight="false" outlineLevel="0" collapsed="false">
      <c r="A1817" s="19" t="s">
        <v>9422</v>
      </c>
      <c r="B1817" s="29" t="n">
        <v>50.39278</v>
      </c>
      <c r="C1817" s="29" t="n">
        <v>80.215782</v>
      </c>
      <c r="D1817" s="39" t="n">
        <f aca="false">INT(B1817)</f>
        <v>50</v>
      </c>
      <c r="E1817" s="39" t="n">
        <f aca="false">INT((B1817-D1817)*60)</f>
        <v>23</v>
      </c>
      <c r="F1817" s="39" t="n">
        <f aca="false">ROUND(((B1817-D1817)*60-INT((B1817-D1817)*60))*60,2)</f>
        <v>34.01</v>
      </c>
      <c r="G1817" s="39" t="n">
        <f aca="false">INT(C1817)</f>
        <v>80</v>
      </c>
      <c r="H1817" s="39" t="n">
        <f aca="false">INT((C1817-G1817)*60)</f>
        <v>12</v>
      </c>
      <c r="I1817" s="39" t="n">
        <f aca="false">ROUND(((C1817-G1817)*60-INT((C1817-G1817)*60))*60,2)</f>
        <v>56.82</v>
      </c>
      <c r="J1817" s="39" t="str">
        <f aca="false">CONCATENATE(D1817,"°",E1817,"'",F1817,"""")</f>
        <v>50°23'34,01"</v>
      </c>
      <c r="K1817" s="39" t="str">
        <f aca="false">CONCATENATE(G1817,"°",H1817,"'",I1817,"""")</f>
        <v>80°12'56,82"</v>
      </c>
    </row>
    <row r="1818" customFormat="false" ht="14.4" hidden="false" customHeight="false" outlineLevel="0" collapsed="false">
      <c r="A1818" s="19" t="s">
        <v>9427</v>
      </c>
      <c r="B1818" s="29" t="n">
        <v>50.404217</v>
      </c>
      <c r="C1818" s="29" t="n">
        <v>80.185344</v>
      </c>
      <c r="D1818" s="39" t="n">
        <f aca="false">INT(B1818)</f>
        <v>50</v>
      </c>
      <c r="E1818" s="39" t="n">
        <f aca="false">INT((B1818-D1818)*60)</f>
        <v>24</v>
      </c>
      <c r="F1818" s="39" t="n">
        <f aca="false">ROUND(((B1818-D1818)*60-INT((B1818-D1818)*60))*60,2)</f>
        <v>15.18</v>
      </c>
      <c r="G1818" s="39" t="n">
        <f aca="false">INT(C1818)</f>
        <v>80</v>
      </c>
      <c r="H1818" s="39" t="n">
        <f aca="false">INT((C1818-G1818)*60)</f>
        <v>11</v>
      </c>
      <c r="I1818" s="39" t="n">
        <f aca="false">ROUND(((C1818-G1818)*60-INT((C1818-G1818)*60))*60,2)</f>
        <v>7.24</v>
      </c>
      <c r="J1818" s="39" t="str">
        <f aca="false">CONCATENATE(D1818,"°",E1818,"'",F1818,"""")</f>
        <v>50°24'15,18"</v>
      </c>
      <c r="K1818" s="39" t="str">
        <f aca="false">CONCATENATE(G1818,"°",H1818,"'",I1818,"""")</f>
        <v>80°11'7,24"</v>
      </c>
    </row>
    <row r="1819" customFormat="false" ht="14.4" hidden="false" customHeight="false" outlineLevel="0" collapsed="false">
      <c r="A1819" s="19" t="s">
        <v>19223</v>
      </c>
      <c r="B1819" s="29" t="n">
        <v>50.397289</v>
      </c>
      <c r="C1819" s="29" t="n">
        <v>80.147123</v>
      </c>
      <c r="D1819" s="39" t="n">
        <f aca="false">INT(B1819)</f>
        <v>50</v>
      </c>
      <c r="E1819" s="39" t="n">
        <f aca="false">INT((B1819-D1819)*60)</f>
        <v>23</v>
      </c>
      <c r="F1819" s="39" t="n">
        <f aca="false">ROUND(((B1819-D1819)*60-INT((B1819-D1819)*60))*60,2)</f>
        <v>50.24</v>
      </c>
      <c r="G1819" s="39" t="n">
        <f aca="false">INT(C1819)</f>
        <v>80</v>
      </c>
      <c r="H1819" s="39" t="n">
        <f aca="false">INT((C1819-G1819)*60)</f>
        <v>8</v>
      </c>
      <c r="I1819" s="39" t="n">
        <f aca="false">ROUND(((C1819-G1819)*60-INT((C1819-G1819)*60))*60,2)</f>
        <v>49.64</v>
      </c>
      <c r="J1819" s="39" t="str">
        <f aca="false">CONCATENATE(D1819,"°",E1819,"'",F1819,"""")</f>
        <v>50°23'50,24"</v>
      </c>
      <c r="K1819" s="39" t="str">
        <f aca="false">CONCATENATE(G1819,"°",H1819,"'",I1819,"""")</f>
        <v>80°8'49,64"</v>
      </c>
    </row>
    <row r="1820" customFormat="false" ht="14.4" hidden="false" customHeight="false" outlineLevel="0" collapsed="false">
      <c r="A1820" s="19" t="s">
        <v>9432</v>
      </c>
      <c r="B1820" s="29" t="n">
        <v>50.363418</v>
      </c>
      <c r="C1820" s="29" t="n">
        <v>80.240616</v>
      </c>
      <c r="D1820" s="39" t="n">
        <f aca="false">INT(B1820)</f>
        <v>50</v>
      </c>
      <c r="E1820" s="39" t="n">
        <f aca="false">INT((B1820-D1820)*60)</f>
        <v>21</v>
      </c>
      <c r="F1820" s="39" t="n">
        <f aca="false">ROUND(((B1820-D1820)*60-INT((B1820-D1820)*60))*60,2)</f>
        <v>48.3</v>
      </c>
      <c r="G1820" s="39" t="n">
        <f aca="false">INT(C1820)</f>
        <v>80</v>
      </c>
      <c r="H1820" s="39" t="n">
        <f aca="false">INT((C1820-G1820)*60)</f>
        <v>14</v>
      </c>
      <c r="I1820" s="39" t="n">
        <f aca="false">ROUND(((C1820-G1820)*60-INT((C1820-G1820)*60))*60,2)</f>
        <v>26.22</v>
      </c>
      <c r="J1820" s="39" t="str">
        <f aca="false">CONCATENATE(D1820,"°",E1820,"'",F1820,"""")</f>
        <v>50°21'48,3"</v>
      </c>
      <c r="K1820" s="39" t="str">
        <f aca="false">CONCATENATE(G1820,"°",H1820,"'",I1820,"""")</f>
        <v>80°14'26,22"</v>
      </c>
    </row>
    <row r="1821" customFormat="false" ht="14.4" hidden="false" customHeight="false" outlineLevel="0" collapsed="false">
      <c r="A1821" s="19" t="s">
        <v>9438</v>
      </c>
      <c r="B1821" s="29" t="n">
        <v>50.441214</v>
      </c>
      <c r="C1821" s="29" t="n">
        <v>80.295597</v>
      </c>
      <c r="D1821" s="39" t="n">
        <f aca="false">INT(B1821)</f>
        <v>50</v>
      </c>
      <c r="E1821" s="39" t="n">
        <f aca="false">INT((B1821-D1821)*60)</f>
        <v>26</v>
      </c>
      <c r="F1821" s="39" t="n">
        <f aca="false">ROUND(((B1821-D1821)*60-INT((B1821-D1821)*60))*60,2)</f>
        <v>28.37</v>
      </c>
      <c r="G1821" s="39" t="n">
        <f aca="false">INT(C1821)</f>
        <v>80</v>
      </c>
      <c r="H1821" s="39" t="n">
        <f aca="false">INT((C1821-G1821)*60)</f>
        <v>17</v>
      </c>
      <c r="I1821" s="39" t="n">
        <f aca="false">ROUND(((C1821-G1821)*60-INT((C1821-G1821)*60))*60,2)</f>
        <v>44.15</v>
      </c>
      <c r="J1821" s="39" t="str">
        <f aca="false">CONCATENATE(D1821,"°",E1821,"'",F1821,"""")</f>
        <v>50°26'28,37"</v>
      </c>
      <c r="K1821" s="39" t="str">
        <f aca="false">CONCATENATE(G1821,"°",H1821,"'",I1821,"""")</f>
        <v>80°17'44,15"</v>
      </c>
    </row>
    <row r="1822" customFormat="false" ht="14.4" hidden="false" customHeight="false" outlineLevel="0" collapsed="false">
      <c r="A1822" s="19" t="s">
        <v>9444</v>
      </c>
      <c r="B1822" s="29" t="n">
        <v>50.412123</v>
      </c>
      <c r="C1822" s="29" t="n">
        <v>80.190027</v>
      </c>
      <c r="D1822" s="39" t="n">
        <f aca="false">INT(B1822)</f>
        <v>50</v>
      </c>
      <c r="E1822" s="39" t="n">
        <f aca="false">INT((B1822-D1822)*60)</f>
        <v>24</v>
      </c>
      <c r="F1822" s="39" t="n">
        <f aca="false">ROUND(((B1822-D1822)*60-INT((B1822-D1822)*60))*60,2)</f>
        <v>43.64</v>
      </c>
      <c r="G1822" s="39" t="n">
        <f aca="false">INT(C1822)</f>
        <v>80</v>
      </c>
      <c r="H1822" s="39" t="n">
        <f aca="false">INT((C1822-G1822)*60)</f>
        <v>11</v>
      </c>
      <c r="I1822" s="39" t="n">
        <f aca="false">ROUND(((C1822-G1822)*60-INT((C1822-G1822)*60))*60,2)</f>
        <v>24.1</v>
      </c>
      <c r="J1822" s="39" t="str">
        <f aca="false">CONCATENATE(D1822,"°",E1822,"'",F1822,"""")</f>
        <v>50°24'43,64"</v>
      </c>
      <c r="K1822" s="39" t="str">
        <f aca="false">CONCATENATE(G1822,"°",H1822,"'",I1822,"""")</f>
        <v>80°11'24,1"</v>
      </c>
    </row>
    <row r="1823" customFormat="false" ht="14.4" hidden="false" customHeight="false" outlineLevel="0" collapsed="false">
      <c r="A1823" s="19" t="s">
        <v>9450</v>
      </c>
      <c r="B1823" s="29" t="n">
        <v>50.390786</v>
      </c>
      <c r="C1823" s="29" t="n">
        <v>80.313072</v>
      </c>
      <c r="D1823" s="39" t="n">
        <f aca="false">INT(B1823)</f>
        <v>50</v>
      </c>
      <c r="E1823" s="39" t="n">
        <f aca="false">INT((B1823-D1823)*60)</f>
        <v>23</v>
      </c>
      <c r="F1823" s="39" t="n">
        <f aca="false">ROUND(((B1823-D1823)*60-INT((B1823-D1823)*60))*60,2)</f>
        <v>26.83</v>
      </c>
      <c r="G1823" s="39" t="n">
        <f aca="false">INT(C1823)</f>
        <v>80</v>
      </c>
      <c r="H1823" s="39" t="n">
        <f aca="false">INT((C1823-G1823)*60)</f>
        <v>18</v>
      </c>
      <c r="I1823" s="39" t="n">
        <f aca="false">ROUND(((C1823-G1823)*60-INT((C1823-G1823)*60))*60,2)</f>
        <v>47.06</v>
      </c>
      <c r="J1823" s="39" t="str">
        <f aca="false">CONCATENATE(D1823,"°",E1823,"'",F1823,"""")</f>
        <v>50°23'26,83"</v>
      </c>
      <c r="K1823" s="39" t="str">
        <f aca="false">CONCATENATE(G1823,"°",H1823,"'",I1823,"""")</f>
        <v>80°18'47,06"</v>
      </c>
    </row>
    <row r="1824" customFormat="false" ht="14.4" hidden="false" customHeight="false" outlineLevel="0" collapsed="false">
      <c r="A1824" s="19" t="s">
        <v>9456</v>
      </c>
      <c r="B1824" s="29" t="n">
        <v>50.425458281</v>
      </c>
      <c r="C1824" s="29" t="n">
        <v>80.247915967</v>
      </c>
      <c r="D1824" s="39" t="n">
        <f aca="false">INT(B1824)</f>
        <v>50</v>
      </c>
      <c r="E1824" s="39" t="n">
        <f aca="false">INT((B1824-D1824)*60)</f>
        <v>25</v>
      </c>
      <c r="F1824" s="39" t="n">
        <f aca="false">ROUND(((B1824-D1824)*60-INT((B1824-D1824)*60))*60,2)</f>
        <v>31.65</v>
      </c>
      <c r="G1824" s="39" t="n">
        <f aca="false">INT(C1824)</f>
        <v>80</v>
      </c>
      <c r="H1824" s="39" t="n">
        <f aca="false">INT((C1824-G1824)*60)</f>
        <v>14</v>
      </c>
      <c r="I1824" s="39" t="n">
        <f aca="false">ROUND(((C1824-G1824)*60-INT((C1824-G1824)*60))*60,2)</f>
        <v>52.5</v>
      </c>
      <c r="J1824" s="39" t="str">
        <f aca="false">CONCATENATE(D1824,"°",E1824,"'",F1824,"""")</f>
        <v>50°25'31,65"</v>
      </c>
      <c r="K1824" s="39" t="str">
        <f aca="false">CONCATENATE(G1824,"°",H1824,"'",I1824,"""")</f>
        <v>80°14'52,5"</v>
      </c>
    </row>
    <row r="1825" customFormat="false" ht="14.4" hidden="false" customHeight="false" outlineLevel="0" collapsed="false">
      <c r="A1825" s="19" t="s">
        <v>9462</v>
      </c>
      <c r="B1825" s="29" t="n">
        <v>50.43496</v>
      </c>
      <c r="C1825" s="29" t="n">
        <v>80.225894</v>
      </c>
      <c r="D1825" s="39" t="n">
        <f aca="false">INT(B1825)</f>
        <v>50</v>
      </c>
      <c r="E1825" s="39" t="n">
        <f aca="false">INT((B1825-D1825)*60)</f>
        <v>26</v>
      </c>
      <c r="F1825" s="39" t="n">
        <f aca="false">ROUND(((B1825-D1825)*60-INT((B1825-D1825)*60))*60,2)</f>
        <v>5.86</v>
      </c>
      <c r="G1825" s="39" t="n">
        <f aca="false">INT(C1825)</f>
        <v>80</v>
      </c>
      <c r="H1825" s="39" t="n">
        <f aca="false">INT((C1825-G1825)*60)</f>
        <v>13</v>
      </c>
      <c r="I1825" s="39" t="n">
        <f aca="false">ROUND(((C1825-G1825)*60-INT((C1825-G1825)*60))*60,2)</f>
        <v>33.22</v>
      </c>
      <c r="J1825" s="39" t="str">
        <f aca="false">CONCATENATE(D1825,"°",E1825,"'",F1825,"""")</f>
        <v>50°26'5,86"</v>
      </c>
      <c r="K1825" s="39" t="str">
        <f aca="false">CONCATENATE(G1825,"°",H1825,"'",I1825,"""")</f>
        <v>80°13'33,22"</v>
      </c>
    </row>
    <row r="1826" customFormat="false" ht="14.4" hidden="false" customHeight="false" outlineLevel="0" collapsed="false">
      <c r="A1826" s="19" t="s">
        <v>9468</v>
      </c>
      <c r="B1826" s="29" t="n">
        <v>50.385564</v>
      </c>
      <c r="C1826" s="29" t="n">
        <v>80.390539</v>
      </c>
      <c r="D1826" s="39" t="n">
        <f aca="false">INT(B1826)</f>
        <v>50</v>
      </c>
      <c r="E1826" s="39" t="n">
        <f aca="false">INT((B1826-D1826)*60)</f>
        <v>23</v>
      </c>
      <c r="F1826" s="39" t="n">
        <f aca="false">ROUND(((B1826-D1826)*60-INT((B1826-D1826)*60))*60,2)</f>
        <v>8.03</v>
      </c>
      <c r="G1826" s="39" t="n">
        <f aca="false">INT(C1826)</f>
        <v>80</v>
      </c>
      <c r="H1826" s="39" t="n">
        <f aca="false">INT((C1826-G1826)*60)</f>
        <v>23</v>
      </c>
      <c r="I1826" s="39" t="n">
        <f aca="false">ROUND(((C1826-G1826)*60-INT((C1826-G1826)*60))*60,2)</f>
        <v>25.94</v>
      </c>
      <c r="J1826" s="39" t="str">
        <f aca="false">CONCATENATE(D1826,"°",E1826,"'",F1826,"""")</f>
        <v>50°23'8,03"</v>
      </c>
      <c r="K1826" s="39" t="str">
        <f aca="false">CONCATENATE(G1826,"°",H1826,"'",I1826,"""")</f>
        <v>80°23'25,94"</v>
      </c>
    </row>
    <row r="1827" customFormat="false" ht="14.4" hidden="false" customHeight="false" outlineLevel="0" collapsed="false">
      <c r="A1827" s="19" t="s">
        <v>9474</v>
      </c>
      <c r="B1827" s="29" t="n">
        <v>50.436777</v>
      </c>
      <c r="C1827" s="29" t="n">
        <v>80.238022</v>
      </c>
      <c r="D1827" s="39" t="n">
        <f aca="false">INT(B1827)</f>
        <v>50</v>
      </c>
      <c r="E1827" s="39" t="n">
        <f aca="false">INT((B1827-D1827)*60)</f>
        <v>26</v>
      </c>
      <c r="F1827" s="39" t="n">
        <f aca="false">ROUND(((B1827-D1827)*60-INT((B1827-D1827)*60))*60,2)</f>
        <v>12.4</v>
      </c>
      <c r="G1827" s="39" t="n">
        <f aca="false">INT(C1827)</f>
        <v>80</v>
      </c>
      <c r="H1827" s="39" t="n">
        <f aca="false">INT((C1827-G1827)*60)</f>
        <v>14</v>
      </c>
      <c r="I1827" s="39" t="n">
        <f aca="false">ROUND(((C1827-G1827)*60-INT((C1827-G1827)*60))*60,2)</f>
        <v>16.88</v>
      </c>
      <c r="J1827" s="39" t="str">
        <f aca="false">CONCATENATE(D1827,"°",E1827,"'",F1827,"""")</f>
        <v>50°26'12,4"</v>
      </c>
      <c r="K1827" s="39" t="str">
        <f aca="false">CONCATENATE(G1827,"°",H1827,"'",I1827,"""")</f>
        <v>80°14'16,88"</v>
      </c>
    </row>
    <row r="1828" customFormat="false" ht="14.4" hidden="false" customHeight="false" outlineLevel="0" collapsed="false">
      <c r="A1828" s="19" t="s">
        <v>9479</v>
      </c>
      <c r="B1828" s="29" t="n">
        <v>50.465092</v>
      </c>
      <c r="C1828" s="29" t="n">
        <v>80.185544</v>
      </c>
      <c r="D1828" s="39" t="n">
        <f aca="false">INT(B1828)</f>
        <v>50</v>
      </c>
      <c r="E1828" s="39" t="n">
        <f aca="false">INT((B1828-D1828)*60)</f>
        <v>27</v>
      </c>
      <c r="F1828" s="39" t="n">
        <f aca="false">ROUND(((B1828-D1828)*60-INT((B1828-D1828)*60))*60,2)</f>
        <v>54.33</v>
      </c>
      <c r="G1828" s="39" t="n">
        <f aca="false">INT(C1828)</f>
        <v>80</v>
      </c>
      <c r="H1828" s="39" t="n">
        <f aca="false">INT((C1828-G1828)*60)</f>
        <v>11</v>
      </c>
      <c r="I1828" s="39" t="n">
        <f aca="false">ROUND(((C1828-G1828)*60-INT((C1828-G1828)*60))*60,2)</f>
        <v>7.96</v>
      </c>
      <c r="J1828" s="39" t="str">
        <f aca="false">CONCATENATE(D1828,"°",E1828,"'",F1828,"""")</f>
        <v>50°27'54,33"</v>
      </c>
      <c r="K1828" s="39" t="str">
        <f aca="false">CONCATENATE(G1828,"°",H1828,"'",I1828,"""")</f>
        <v>80°11'7,96"</v>
      </c>
    </row>
    <row r="1829" customFormat="false" ht="14.4" hidden="false" customHeight="false" outlineLevel="0" collapsed="false">
      <c r="A1829" s="19" t="s">
        <v>9485</v>
      </c>
      <c r="B1829" s="29" t="n">
        <v>50.375309</v>
      </c>
      <c r="C1829" s="29" t="n">
        <v>80.240978</v>
      </c>
      <c r="D1829" s="39" t="n">
        <f aca="false">INT(B1829)</f>
        <v>50</v>
      </c>
      <c r="E1829" s="39" t="n">
        <f aca="false">INT((B1829-D1829)*60)</f>
        <v>22</v>
      </c>
      <c r="F1829" s="39" t="n">
        <f aca="false">ROUND(((B1829-D1829)*60-INT((B1829-D1829)*60))*60,2)</f>
        <v>31.11</v>
      </c>
      <c r="G1829" s="39" t="n">
        <f aca="false">INT(C1829)</f>
        <v>80</v>
      </c>
      <c r="H1829" s="39" t="n">
        <f aca="false">INT((C1829-G1829)*60)</f>
        <v>14</v>
      </c>
      <c r="I1829" s="39" t="n">
        <f aca="false">ROUND(((C1829-G1829)*60-INT((C1829-G1829)*60))*60,2)</f>
        <v>27.52</v>
      </c>
      <c r="J1829" s="39" t="str">
        <f aca="false">CONCATENATE(D1829,"°",E1829,"'",F1829,"""")</f>
        <v>50°22'31,11"</v>
      </c>
      <c r="K1829" s="39" t="str">
        <f aca="false">CONCATENATE(G1829,"°",H1829,"'",I1829,"""")</f>
        <v>80°14'27,52"</v>
      </c>
    </row>
    <row r="1830" customFormat="false" ht="14.4" hidden="false" customHeight="false" outlineLevel="0" collapsed="false">
      <c r="A1830" s="19" t="s">
        <v>9490</v>
      </c>
      <c r="B1830" s="29" t="n">
        <v>50.421803</v>
      </c>
      <c r="C1830" s="29" t="n">
        <v>80.23772</v>
      </c>
      <c r="D1830" s="39" t="n">
        <f aca="false">INT(B1830)</f>
        <v>50</v>
      </c>
      <c r="E1830" s="39" t="n">
        <f aca="false">INT((B1830-D1830)*60)</f>
        <v>25</v>
      </c>
      <c r="F1830" s="39" t="n">
        <f aca="false">ROUND(((B1830-D1830)*60-INT((B1830-D1830)*60))*60,2)</f>
        <v>18.49</v>
      </c>
      <c r="G1830" s="39" t="n">
        <f aca="false">INT(C1830)</f>
        <v>80</v>
      </c>
      <c r="H1830" s="39" t="n">
        <f aca="false">INT((C1830-G1830)*60)</f>
        <v>14</v>
      </c>
      <c r="I1830" s="39" t="n">
        <f aca="false">ROUND(((C1830-G1830)*60-INT((C1830-G1830)*60))*60,2)</f>
        <v>15.79</v>
      </c>
      <c r="J1830" s="39" t="str">
        <f aca="false">CONCATENATE(D1830,"°",E1830,"'",F1830,"""")</f>
        <v>50°25'18,49"</v>
      </c>
      <c r="K1830" s="39" t="str">
        <f aca="false">CONCATENATE(G1830,"°",H1830,"'",I1830,"""")</f>
        <v>80°14'15,79"</v>
      </c>
    </row>
    <row r="1831" customFormat="false" ht="14.4" hidden="false" customHeight="false" outlineLevel="0" collapsed="false">
      <c r="A1831" s="19" t="s">
        <v>9495</v>
      </c>
      <c r="B1831" s="29" t="n">
        <v>50.403547</v>
      </c>
      <c r="C1831" s="29" t="n">
        <v>80.247056</v>
      </c>
      <c r="D1831" s="39" t="n">
        <f aca="false">INT(B1831)</f>
        <v>50</v>
      </c>
      <c r="E1831" s="39" t="n">
        <f aca="false">INT((B1831-D1831)*60)</f>
        <v>24</v>
      </c>
      <c r="F1831" s="39" t="n">
        <f aca="false">ROUND(((B1831-D1831)*60-INT((B1831-D1831)*60))*60,2)</f>
        <v>12.77</v>
      </c>
      <c r="G1831" s="39" t="n">
        <f aca="false">INT(C1831)</f>
        <v>80</v>
      </c>
      <c r="H1831" s="39" t="n">
        <f aca="false">INT((C1831-G1831)*60)</f>
        <v>14</v>
      </c>
      <c r="I1831" s="39" t="n">
        <f aca="false">ROUND(((C1831-G1831)*60-INT((C1831-G1831)*60))*60,2)</f>
        <v>49.4</v>
      </c>
      <c r="J1831" s="39" t="str">
        <f aca="false">CONCATENATE(D1831,"°",E1831,"'",F1831,"""")</f>
        <v>50°24'12,77"</v>
      </c>
      <c r="K1831" s="39" t="str">
        <f aca="false">CONCATENATE(G1831,"°",H1831,"'",I1831,"""")</f>
        <v>80°14'49,4"</v>
      </c>
    </row>
    <row r="1832" customFormat="false" ht="14.4" hidden="false" customHeight="false" outlineLevel="0" collapsed="false">
      <c r="A1832" s="19" t="s">
        <v>9500</v>
      </c>
      <c r="B1832" s="29" t="n">
        <v>50.390236</v>
      </c>
      <c r="C1832" s="29" t="n">
        <v>80.22377</v>
      </c>
      <c r="D1832" s="39" t="n">
        <f aca="false">INT(B1832)</f>
        <v>50</v>
      </c>
      <c r="E1832" s="39" t="n">
        <f aca="false">INT((B1832-D1832)*60)</f>
        <v>23</v>
      </c>
      <c r="F1832" s="39" t="n">
        <f aca="false">ROUND(((B1832-D1832)*60-INT((B1832-D1832)*60))*60,2)</f>
        <v>24.85</v>
      </c>
      <c r="G1832" s="39" t="n">
        <f aca="false">INT(C1832)</f>
        <v>80</v>
      </c>
      <c r="H1832" s="39" t="n">
        <f aca="false">INT((C1832-G1832)*60)</f>
        <v>13</v>
      </c>
      <c r="I1832" s="39" t="n">
        <f aca="false">ROUND(((C1832-G1832)*60-INT((C1832-G1832)*60))*60,2)</f>
        <v>25.57</v>
      </c>
      <c r="J1832" s="39" t="str">
        <f aca="false">CONCATENATE(D1832,"°",E1832,"'",F1832,"""")</f>
        <v>50°23'24,85"</v>
      </c>
      <c r="K1832" s="39" t="str">
        <f aca="false">CONCATENATE(G1832,"°",H1832,"'",I1832,"""")</f>
        <v>80°13'25,57"</v>
      </c>
    </row>
    <row r="1833" customFormat="false" ht="14.4" hidden="false" customHeight="false" outlineLevel="0" collapsed="false">
      <c r="A1833" s="19" t="s">
        <v>9505</v>
      </c>
      <c r="B1833" s="29" t="n">
        <v>50.388345</v>
      </c>
      <c r="C1833" s="29" t="n">
        <v>80.336328</v>
      </c>
      <c r="D1833" s="39" t="n">
        <f aca="false">INT(B1833)</f>
        <v>50</v>
      </c>
      <c r="E1833" s="39" t="n">
        <f aca="false">INT((B1833-D1833)*60)</f>
        <v>23</v>
      </c>
      <c r="F1833" s="39" t="n">
        <f aca="false">ROUND(((B1833-D1833)*60-INT((B1833-D1833)*60))*60,2)</f>
        <v>18.04</v>
      </c>
      <c r="G1833" s="39" t="n">
        <f aca="false">INT(C1833)</f>
        <v>80</v>
      </c>
      <c r="H1833" s="39" t="n">
        <f aca="false">INT((C1833-G1833)*60)</f>
        <v>20</v>
      </c>
      <c r="I1833" s="39" t="n">
        <f aca="false">ROUND(((C1833-G1833)*60-INT((C1833-G1833)*60))*60,2)</f>
        <v>10.78</v>
      </c>
      <c r="J1833" s="39" t="str">
        <f aca="false">CONCATENATE(D1833,"°",E1833,"'",F1833,"""")</f>
        <v>50°23'18,04"</v>
      </c>
      <c r="K1833" s="39" t="str">
        <f aca="false">CONCATENATE(G1833,"°",H1833,"'",I1833,"""")</f>
        <v>80°20'10,78"</v>
      </c>
    </row>
    <row r="1834" customFormat="false" ht="14.4" hidden="false" customHeight="false" outlineLevel="0" collapsed="false">
      <c r="A1834" s="19" t="s">
        <v>9510</v>
      </c>
      <c r="B1834" s="29" t="n">
        <v>50.384539</v>
      </c>
      <c r="C1834" s="29" t="n">
        <v>80.350494</v>
      </c>
      <c r="D1834" s="39" t="n">
        <f aca="false">INT(B1834)</f>
        <v>50</v>
      </c>
      <c r="E1834" s="39" t="n">
        <f aca="false">INT((B1834-D1834)*60)</f>
        <v>23</v>
      </c>
      <c r="F1834" s="39" t="n">
        <f aca="false">ROUND(((B1834-D1834)*60-INT((B1834-D1834)*60))*60,2)</f>
        <v>4.34</v>
      </c>
      <c r="G1834" s="39" t="n">
        <f aca="false">INT(C1834)</f>
        <v>80</v>
      </c>
      <c r="H1834" s="39" t="n">
        <f aca="false">INT((C1834-G1834)*60)</f>
        <v>21</v>
      </c>
      <c r="I1834" s="39" t="n">
        <f aca="false">ROUND(((C1834-G1834)*60-INT((C1834-G1834)*60))*60,2)</f>
        <v>1.78</v>
      </c>
      <c r="J1834" s="39" t="str">
        <f aca="false">CONCATENATE(D1834,"°",E1834,"'",F1834,"""")</f>
        <v>50°23'4,34"</v>
      </c>
      <c r="K1834" s="39" t="str">
        <f aca="false">CONCATENATE(G1834,"°",H1834,"'",I1834,"""")</f>
        <v>80°21'1,78"</v>
      </c>
    </row>
    <row r="1835" customFormat="false" ht="14.4" hidden="false" customHeight="false" outlineLevel="0" collapsed="false">
      <c r="A1835" s="19" t="s">
        <v>9515</v>
      </c>
      <c r="B1835" s="29" t="n">
        <v>50.386003</v>
      </c>
      <c r="C1835" s="29" t="n">
        <v>80.272989</v>
      </c>
      <c r="D1835" s="39" t="n">
        <f aca="false">INT(B1835)</f>
        <v>50</v>
      </c>
      <c r="E1835" s="39" t="n">
        <f aca="false">INT((B1835-D1835)*60)</f>
        <v>23</v>
      </c>
      <c r="F1835" s="39" t="n">
        <f aca="false">ROUND(((B1835-D1835)*60-INT((B1835-D1835)*60))*60,2)</f>
        <v>9.61</v>
      </c>
      <c r="G1835" s="39" t="n">
        <f aca="false">INT(C1835)</f>
        <v>80</v>
      </c>
      <c r="H1835" s="39" t="n">
        <f aca="false">INT((C1835-G1835)*60)</f>
        <v>16</v>
      </c>
      <c r="I1835" s="39" t="n">
        <f aca="false">ROUND(((C1835-G1835)*60-INT((C1835-G1835)*60))*60,2)</f>
        <v>22.76</v>
      </c>
      <c r="J1835" s="39" t="str">
        <f aca="false">CONCATENATE(D1835,"°",E1835,"'",F1835,"""")</f>
        <v>50°23'9,61"</v>
      </c>
      <c r="K1835" s="39" t="str">
        <f aca="false">CONCATENATE(G1835,"°",H1835,"'",I1835,"""")</f>
        <v>80°16'22,76"</v>
      </c>
    </row>
    <row r="1836" customFormat="false" ht="14.4" hidden="false" customHeight="false" outlineLevel="0" collapsed="false">
      <c r="A1836" s="19" t="s">
        <v>9520</v>
      </c>
      <c r="B1836" s="29" t="n">
        <v>50.468458</v>
      </c>
      <c r="C1836" s="29" t="n">
        <v>80.203373</v>
      </c>
      <c r="D1836" s="39" t="n">
        <f aca="false">INT(B1836)</f>
        <v>50</v>
      </c>
      <c r="E1836" s="39" t="n">
        <f aca="false">INT((B1836-D1836)*60)</f>
        <v>28</v>
      </c>
      <c r="F1836" s="39" t="n">
        <f aca="false">ROUND(((B1836-D1836)*60-INT((B1836-D1836)*60))*60,2)</f>
        <v>6.45</v>
      </c>
      <c r="G1836" s="39" t="n">
        <f aca="false">INT(C1836)</f>
        <v>80</v>
      </c>
      <c r="H1836" s="39" t="n">
        <f aca="false">INT((C1836-G1836)*60)</f>
        <v>12</v>
      </c>
      <c r="I1836" s="39" t="n">
        <f aca="false">ROUND(((C1836-G1836)*60-INT((C1836-G1836)*60))*60,2)</f>
        <v>12.14</v>
      </c>
      <c r="J1836" s="39" t="str">
        <f aca="false">CONCATENATE(D1836,"°",E1836,"'",F1836,"""")</f>
        <v>50°28'6,45"</v>
      </c>
      <c r="K1836" s="39" t="str">
        <f aca="false">CONCATENATE(G1836,"°",H1836,"'",I1836,"""")</f>
        <v>80°12'12,14"</v>
      </c>
    </row>
    <row r="1837" customFormat="false" ht="14.4" hidden="false" customHeight="false" outlineLevel="0" collapsed="false">
      <c r="A1837" s="19" t="s">
        <v>9525</v>
      </c>
      <c r="B1837" s="29" t="n">
        <v>49.582472</v>
      </c>
      <c r="C1837" s="29" t="n">
        <v>81.101654</v>
      </c>
      <c r="D1837" s="39" t="n">
        <f aca="false">INT(B1837)</f>
        <v>49</v>
      </c>
      <c r="E1837" s="39" t="n">
        <f aca="false">INT((B1837-D1837)*60)</f>
        <v>34</v>
      </c>
      <c r="F1837" s="39" t="n">
        <f aca="false">ROUND(((B1837-D1837)*60-INT((B1837-D1837)*60))*60,2)</f>
        <v>56.9</v>
      </c>
      <c r="G1837" s="39" t="n">
        <f aca="false">INT(C1837)</f>
        <v>81</v>
      </c>
      <c r="H1837" s="39" t="n">
        <f aca="false">INT((C1837-G1837)*60)</f>
        <v>6</v>
      </c>
      <c r="I1837" s="39" t="n">
        <f aca="false">ROUND(((C1837-G1837)*60-INT((C1837-G1837)*60))*60,2)</f>
        <v>5.95</v>
      </c>
      <c r="J1837" s="39" t="str">
        <f aca="false">CONCATENATE(D1837,"°",E1837,"'",F1837,"""")</f>
        <v>49°34'56,9"</v>
      </c>
      <c r="K1837" s="39" t="str">
        <f aca="false">CONCATENATE(G1837,"°",H1837,"'",I1837,"""")</f>
        <v>81°6'5,95"</v>
      </c>
    </row>
    <row r="1838" customFormat="false" ht="14.4" hidden="false" customHeight="false" outlineLevel="0" collapsed="false">
      <c r="A1838" s="19" t="s">
        <v>9530</v>
      </c>
      <c r="B1838" s="29" t="n">
        <v>50.92284995</v>
      </c>
      <c r="C1838" s="29" t="n">
        <v>81.39570984</v>
      </c>
      <c r="D1838" s="39" t="n">
        <f aca="false">INT(B1838)</f>
        <v>50</v>
      </c>
      <c r="E1838" s="39" t="n">
        <f aca="false">INT((B1838-D1838)*60)</f>
        <v>55</v>
      </c>
      <c r="F1838" s="39" t="n">
        <f aca="false">ROUND(((B1838-D1838)*60-INT((B1838-D1838)*60))*60,2)</f>
        <v>22.26</v>
      </c>
      <c r="G1838" s="39" t="n">
        <f aca="false">INT(C1838)</f>
        <v>81</v>
      </c>
      <c r="H1838" s="39" t="n">
        <f aca="false">INT((C1838-G1838)*60)</f>
        <v>23</v>
      </c>
      <c r="I1838" s="39" t="n">
        <f aca="false">ROUND(((C1838-G1838)*60-INT((C1838-G1838)*60))*60,2)</f>
        <v>44.56</v>
      </c>
      <c r="J1838" s="39" t="str">
        <f aca="false">CONCATENATE(D1838,"°",E1838,"'",F1838,"""")</f>
        <v>50°55'22,26"</v>
      </c>
      <c r="K1838" s="39" t="str">
        <f aca="false">CONCATENATE(G1838,"°",H1838,"'",I1838,"""")</f>
        <v>81°23'44,56"</v>
      </c>
    </row>
    <row r="1839" customFormat="false" ht="14.4" hidden="false" customHeight="false" outlineLevel="0" collapsed="false">
      <c r="A1839" s="19" t="s">
        <v>9535</v>
      </c>
      <c r="B1839" s="29" t="n">
        <v>50.71909001</v>
      </c>
      <c r="C1839" s="29" t="n">
        <v>80.94439008</v>
      </c>
      <c r="D1839" s="39" t="n">
        <f aca="false">INT(B1839)</f>
        <v>50</v>
      </c>
      <c r="E1839" s="39" t="n">
        <f aca="false">INT((B1839-D1839)*60)</f>
        <v>43</v>
      </c>
      <c r="F1839" s="39" t="n">
        <f aca="false">ROUND(((B1839-D1839)*60-INT((B1839-D1839)*60))*60,2)</f>
        <v>8.72</v>
      </c>
      <c r="G1839" s="39" t="n">
        <f aca="false">INT(C1839)</f>
        <v>80</v>
      </c>
      <c r="H1839" s="39" t="n">
        <f aca="false">INT((C1839-G1839)*60)</f>
        <v>56</v>
      </c>
      <c r="I1839" s="39" t="n">
        <f aca="false">ROUND(((C1839-G1839)*60-INT((C1839-G1839)*60))*60,2)</f>
        <v>39.8</v>
      </c>
      <c r="J1839" s="39" t="str">
        <f aca="false">CONCATENATE(D1839,"°",E1839,"'",F1839,"""")</f>
        <v>50°43'8,72"</v>
      </c>
      <c r="K1839" s="39" t="str">
        <f aca="false">CONCATENATE(G1839,"°",H1839,"'",I1839,"""")</f>
        <v>80°56'39,8"</v>
      </c>
    </row>
    <row r="1840" customFormat="false" ht="14.4" hidden="false" customHeight="false" outlineLevel="0" collapsed="false">
      <c r="A1840" s="19" t="s">
        <v>9540</v>
      </c>
      <c r="B1840" s="29" t="n">
        <v>48.68860999</v>
      </c>
      <c r="C1840" s="29" t="n">
        <v>80.81028</v>
      </c>
      <c r="D1840" s="39" t="n">
        <f aca="false">INT(B1840)</f>
        <v>48</v>
      </c>
      <c r="E1840" s="39" t="n">
        <f aca="false">INT((B1840-D1840)*60)</f>
        <v>41</v>
      </c>
      <c r="F1840" s="39" t="n">
        <f aca="false">ROUND(((B1840-D1840)*60-INT((B1840-D1840)*60))*60,2)</f>
        <v>19</v>
      </c>
      <c r="G1840" s="39" t="n">
        <f aca="false">INT(C1840)</f>
        <v>80</v>
      </c>
      <c r="H1840" s="39" t="n">
        <f aca="false">INT((C1840-G1840)*60)</f>
        <v>48</v>
      </c>
      <c r="I1840" s="39" t="n">
        <f aca="false">ROUND(((C1840-G1840)*60-INT((C1840-G1840)*60))*60,2)</f>
        <v>37.01</v>
      </c>
      <c r="J1840" s="39" t="str">
        <f aca="false">CONCATENATE(D1840,"°",E1840,"'",F1840,"""")</f>
        <v>48°41'19"</v>
      </c>
      <c r="K1840" s="39" t="str">
        <f aca="false">CONCATENATE(G1840,"°",H1840,"'",I1840,"""")</f>
        <v>80°48'37,01"</v>
      </c>
    </row>
    <row r="1841" customFormat="false" ht="14.4" hidden="false" customHeight="false" outlineLevel="0" collapsed="false">
      <c r="A1841" s="19" t="s">
        <v>9545</v>
      </c>
      <c r="B1841" s="29" t="n">
        <v>48.44050299</v>
      </c>
      <c r="C1841" s="29" t="n">
        <v>80.58841416</v>
      </c>
      <c r="D1841" s="39" t="n">
        <f aca="false">INT(B1841)</f>
        <v>48</v>
      </c>
      <c r="E1841" s="39" t="n">
        <f aca="false">INT((B1841-D1841)*60)</f>
        <v>26</v>
      </c>
      <c r="F1841" s="39" t="n">
        <f aca="false">ROUND(((B1841-D1841)*60-INT((B1841-D1841)*60))*60,2)</f>
        <v>25.81</v>
      </c>
      <c r="G1841" s="39" t="n">
        <f aca="false">INT(C1841)</f>
        <v>80</v>
      </c>
      <c r="H1841" s="39" t="n">
        <f aca="false">INT((C1841-G1841)*60)</f>
        <v>35</v>
      </c>
      <c r="I1841" s="39" t="n">
        <f aca="false">ROUND(((C1841-G1841)*60-INT((C1841-G1841)*60))*60,2)</f>
        <v>18.29</v>
      </c>
      <c r="J1841" s="39" t="str">
        <f aca="false">CONCATENATE(D1841,"°",E1841,"'",F1841,"""")</f>
        <v>48°26'25,81"</v>
      </c>
      <c r="K1841" s="39" t="str">
        <f aca="false">CONCATENATE(G1841,"°",H1841,"'",I1841,"""")</f>
        <v>80°35'18,29"</v>
      </c>
    </row>
    <row r="1842" customFormat="false" ht="14.4" hidden="false" customHeight="false" outlineLevel="0" collapsed="false">
      <c r="A1842" s="19" t="s">
        <v>9550</v>
      </c>
      <c r="B1842" s="29" t="n">
        <v>49.16467003</v>
      </c>
      <c r="C1842" s="29" t="n">
        <v>81.10730988</v>
      </c>
      <c r="D1842" s="39" t="n">
        <f aca="false">INT(B1842)</f>
        <v>49</v>
      </c>
      <c r="E1842" s="39" t="n">
        <f aca="false">INT((B1842-D1842)*60)</f>
        <v>9</v>
      </c>
      <c r="F1842" s="39" t="n">
        <f aca="false">ROUND(((B1842-D1842)*60-INT((B1842-D1842)*60))*60,2)</f>
        <v>52.81</v>
      </c>
      <c r="G1842" s="39" t="n">
        <f aca="false">INT(C1842)</f>
        <v>81</v>
      </c>
      <c r="H1842" s="39" t="n">
        <f aca="false">INT((C1842-G1842)*60)</f>
        <v>6</v>
      </c>
      <c r="I1842" s="39" t="n">
        <f aca="false">ROUND(((C1842-G1842)*60-INT((C1842-G1842)*60))*60,2)</f>
        <v>26.32</v>
      </c>
      <c r="J1842" s="39" t="str">
        <f aca="false">CONCATENATE(D1842,"°",E1842,"'",F1842,"""")</f>
        <v>49°9'52,81"</v>
      </c>
      <c r="K1842" s="39" t="str">
        <f aca="false">CONCATENATE(G1842,"°",H1842,"'",I1842,"""")</f>
        <v>81°6'26,32"</v>
      </c>
    </row>
    <row r="1843" customFormat="false" ht="14.4" hidden="false" customHeight="false" outlineLevel="0" collapsed="false">
      <c r="A1843" s="19" t="s">
        <v>9555</v>
      </c>
      <c r="B1843" s="29" t="n">
        <v>50.91355705</v>
      </c>
      <c r="C1843" s="29" t="n">
        <v>81.393498</v>
      </c>
      <c r="D1843" s="39" t="n">
        <f aca="false">INT(B1843)</f>
        <v>50</v>
      </c>
      <c r="E1843" s="39" t="n">
        <f aca="false">INT((B1843-D1843)*60)</f>
        <v>54</v>
      </c>
      <c r="F1843" s="39" t="n">
        <f aca="false">ROUND(((B1843-D1843)*60-INT((B1843-D1843)*60))*60,2)</f>
        <v>48.81</v>
      </c>
      <c r="G1843" s="39" t="n">
        <f aca="false">INT(C1843)</f>
        <v>81</v>
      </c>
      <c r="H1843" s="39" t="n">
        <f aca="false">INT((C1843-G1843)*60)</f>
        <v>23</v>
      </c>
      <c r="I1843" s="39" t="n">
        <f aca="false">ROUND(((C1843-G1843)*60-INT((C1843-G1843)*60))*60,2)</f>
        <v>36.59</v>
      </c>
      <c r="J1843" s="39" t="str">
        <f aca="false">CONCATENATE(D1843,"°",E1843,"'",F1843,"""")</f>
        <v>50°54'48,81"</v>
      </c>
      <c r="K1843" s="39" t="str">
        <f aca="false">CONCATENATE(G1843,"°",H1843,"'",I1843,"""")</f>
        <v>81°23'36,59"</v>
      </c>
    </row>
    <row r="1844" customFormat="false" ht="14.4" hidden="false" customHeight="false" outlineLevel="0" collapsed="false">
      <c r="A1844" s="19" t="s">
        <v>9560</v>
      </c>
      <c r="B1844" s="29" t="n">
        <v>50.93296</v>
      </c>
      <c r="C1844" s="29" t="n">
        <v>81.36318996</v>
      </c>
      <c r="D1844" s="39" t="n">
        <f aca="false">INT(B1844)</f>
        <v>50</v>
      </c>
      <c r="E1844" s="39" t="n">
        <f aca="false">INT((B1844-D1844)*60)</f>
        <v>55</v>
      </c>
      <c r="F1844" s="39" t="n">
        <f aca="false">ROUND(((B1844-D1844)*60-INT((B1844-D1844)*60))*60,2)</f>
        <v>58.66</v>
      </c>
      <c r="G1844" s="39" t="n">
        <f aca="false">INT(C1844)</f>
        <v>81</v>
      </c>
      <c r="H1844" s="39" t="n">
        <f aca="false">INT((C1844-G1844)*60)</f>
        <v>21</v>
      </c>
      <c r="I1844" s="39" t="n">
        <f aca="false">ROUND(((C1844-G1844)*60-INT((C1844-G1844)*60))*60,2)</f>
        <v>47.48</v>
      </c>
      <c r="J1844" s="39" t="str">
        <f aca="false">CONCATENATE(D1844,"°",E1844,"'",F1844,"""")</f>
        <v>50°55'58,66"</v>
      </c>
      <c r="K1844" s="39" t="str">
        <f aca="false">CONCATENATE(G1844,"°",H1844,"'",I1844,"""")</f>
        <v>81°21'47,48"</v>
      </c>
    </row>
    <row r="1845" customFormat="false" ht="14.4" hidden="false" customHeight="false" outlineLevel="0" collapsed="false">
      <c r="A1845" s="19" t="s">
        <v>9565</v>
      </c>
      <c r="B1845" s="29" t="n">
        <v>50.323337</v>
      </c>
      <c r="C1845" s="29" t="n">
        <v>80.862984</v>
      </c>
      <c r="D1845" s="39" t="n">
        <f aca="false">INT(B1845)</f>
        <v>50</v>
      </c>
      <c r="E1845" s="39" t="n">
        <f aca="false">INT((B1845-D1845)*60)</f>
        <v>19</v>
      </c>
      <c r="F1845" s="39" t="n">
        <f aca="false">ROUND(((B1845-D1845)*60-INT((B1845-D1845)*60))*60,2)</f>
        <v>24.01</v>
      </c>
      <c r="G1845" s="39" t="n">
        <f aca="false">INT(C1845)</f>
        <v>80</v>
      </c>
      <c r="H1845" s="39" t="n">
        <f aca="false">INT((C1845-G1845)*60)</f>
        <v>51</v>
      </c>
      <c r="I1845" s="39" t="n">
        <f aca="false">ROUND(((C1845-G1845)*60-INT((C1845-G1845)*60))*60,2)</f>
        <v>46.74</v>
      </c>
      <c r="J1845" s="39" t="str">
        <f aca="false">CONCATENATE(D1845,"°",E1845,"'",F1845,"""")</f>
        <v>50°19'24,01"</v>
      </c>
      <c r="K1845" s="39" t="str">
        <f aca="false">CONCATENATE(G1845,"°",H1845,"'",I1845,"""")</f>
        <v>80°51'46,74"</v>
      </c>
    </row>
    <row r="1846" customFormat="false" ht="14.4" hidden="false" customHeight="false" outlineLevel="0" collapsed="false">
      <c r="A1846" s="19" t="s">
        <v>9570</v>
      </c>
      <c r="B1846" s="29" t="n">
        <v>50.439245</v>
      </c>
      <c r="C1846" s="29" t="n">
        <v>80.073831</v>
      </c>
      <c r="D1846" s="39" t="n">
        <f aca="false">INT(B1846)</f>
        <v>50</v>
      </c>
      <c r="E1846" s="39" t="n">
        <f aca="false">INT((B1846-D1846)*60)</f>
        <v>26</v>
      </c>
      <c r="F1846" s="39" t="n">
        <f aca="false">ROUND(((B1846-D1846)*60-INT((B1846-D1846)*60))*60,2)</f>
        <v>21.28</v>
      </c>
      <c r="G1846" s="39" t="n">
        <f aca="false">INT(C1846)</f>
        <v>80</v>
      </c>
      <c r="H1846" s="39" t="n">
        <f aca="false">INT((C1846-G1846)*60)</f>
        <v>4</v>
      </c>
      <c r="I1846" s="39" t="n">
        <f aca="false">ROUND(((C1846-G1846)*60-INT((C1846-G1846)*60))*60,2)</f>
        <v>25.79</v>
      </c>
      <c r="J1846" s="39" t="str">
        <f aca="false">CONCATENATE(D1846,"°",E1846,"'",F1846,"""")</f>
        <v>50°26'21,28"</v>
      </c>
      <c r="K1846" s="39" t="str">
        <f aca="false">CONCATENATE(G1846,"°",H1846,"'",I1846,"""")</f>
        <v>80°4'25,79"</v>
      </c>
    </row>
    <row r="1847" customFormat="false" ht="14.4" hidden="false" customHeight="false" outlineLevel="0" collapsed="false">
      <c r="A1847" s="19" t="s">
        <v>9575</v>
      </c>
      <c r="B1847" s="29" t="n">
        <v>50.918893</v>
      </c>
      <c r="C1847" s="29" t="n">
        <v>81.384384</v>
      </c>
      <c r="D1847" s="39" t="n">
        <f aca="false">INT(B1847)</f>
        <v>50</v>
      </c>
      <c r="E1847" s="39" t="n">
        <f aca="false">INT((B1847-D1847)*60)</f>
        <v>55</v>
      </c>
      <c r="F1847" s="39" t="n">
        <f aca="false">ROUND(((B1847-D1847)*60-INT((B1847-D1847)*60))*60,2)</f>
        <v>8.01</v>
      </c>
      <c r="G1847" s="39" t="n">
        <f aca="false">INT(C1847)</f>
        <v>81</v>
      </c>
      <c r="H1847" s="39" t="n">
        <f aca="false">INT((C1847-G1847)*60)</f>
        <v>23</v>
      </c>
      <c r="I1847" s="39" t="n">
        <f aca="false">ROUND(((C1847-G1847)*60-INT((C1847-G1847)*60))*60,2)</f>
        <v>3.78</v>
      </c>
      <c r="J1847" s="39" t="str">
        <f aca="false">CONCATENATE(D1847,"°",E1847,"'",F1847,"""")</f>
        <v>50°55'8,01"</v>
      </c>
      <c r="K1847" s="39" t="str">
        <f aca="false">CONCATENATE(G1847,"°",H1847,"'",I1847,"""")</f>
        <v>81°23'3,78"</v>
      </c>
    </row>
    <row r="1848" customFormat="false" ht="14.4" hidden="false" customHeight="false" outlineLevel="0" collapsed="false">
      <c r="A1848" s="19" t="s">
        <v>9580</v>
      </c>
      <c r="B1848" s="29" t="n">
        <v>49.211676</v>
      </c>
      <c r="C1848" s="29" t="n">
        <v>81.200209</v>
      </c>
      <c r="D1848" s="39" t="n">
        <f aca="false">INT(B1848)</f>
        <v>49</v>
      </c>
      <c r="E1848" s="39" t="n">
        <f aca="false">INT((B1848-D1848)*60)</f>
        <v>12</v>
      </c>
      <c r="F1848" s="39" t="n">
        <f aca="false">ROUND(((B1848-D1848)*60-INT((B1848-D1848)*60))*60,2)</f>
        <v>42.03</v>
      </c>
      <c r="G1848" s="39" t="n">
        <f aca="false">INT(C1848)</f>
        <v>81</v>
      </c>
      <c r="H1848" s="39" t="n">
        <f aca="false">INT((C1848-G1848)*60)</f>
        <v>12</v>
      </c>
      <c r="I1848" s="39" t="n">
        <f aca="false">ROUND(((C1848-G1848)*60-INT((C1848-G1848)*60))*60,2)</f>
        <v>0.75</v>
      </c>
      <c r="J1848" s="39" t="str">
        <f aca="false">CONCATENATE(D1848,"°",E1848,"'",F1848,"""")</f>
        <v>49°12'42,03"</v>
      </c>
      <c r="K1848" s="39" t="str">
        <f aca="false">CONCATENATE(G1848,"°",H1848,"'",I1848,"""")</f>
        <v>81°12'0,75"</v>
      </c>
    </row>
    <row r="1849" customFormat="false" ht="14.4" hidden="false" customHeight="false" outlineLevel="0" collapsed="false">
      <c r="A1849" s="19" t="s">
        <v>9585</v>
      </c>
      <c r="B1849" s="29" t="n">
        <v>50.873321</v>
      </c>
      <c r="C1849" s="29" t="n">
        <v>81.041329</v>
      </c>
      <c r="D1849" s="39" t="n">
        <f aca="false">INT(B1849)</f>
        <v>50</v>
      </c>
      <c r="E1849" s="39" t="n">
        <f aca="false">INT((B1849-D1849)*60)</f>
        <v>52</v>
      </c>
      <c r="F1849" s="39" t="n">
        <f aca="false">ROUND(((B1849-D1849)*60-INT((B1849-D1849)*60))*60,2)</f>
        <v>23.96</v>
      </c>
      <c r="G1849" s="39" t="n">
        <f aca="false">INT(C1849)</f>
        <v>81</v>
      </c>
      <c r="H1849" s="39" t="n">
        <f aca="false">INT((C1849-G1849)*60)</f>
        <v>2</v>
      </c>
      <c r="I1849" s="39" t="n">
        <f aca="false">ROUND(((C1849-G1849)*60-INT((C1849-G1849)*60))*60,2)</f>
        <v>28.78</v>
      </c>
      <c r="J1849" s="39" t="str">
        <f aca="false">CONCATENATE(D1849,"°",E1849,"'",F1849,"""")</f>
        <v>50°52'23,96"</v>
      </c>
      <c r="K1849" s="39" t="str">
        <f aca="false">CONCATENATE(G1849,"°",H1849,"'",I1849,"""")</f>
        <v>81°2'28,78"</v>
      </c>
    </row>
    <row r="1850" customFormat="false" ht="14.4" hidden="false" customHeight="false" outlineLevel="0" collapsed="false">
      <c r="A1850" s="23" t="s">
        <v>9590</v>
      </c>
      <c r="B1850" s="23" t="n">
        <v>49.32032</v>
      </c>
      <c r="C1850" s="23" t="n">
        <v>81.563474</v>
      </c>
      <c r="D1850" s="39" t="n">
        <f aca="false">INT(B1850)</f>
        <v>49</v>
      </c>
      <c r="E1850" s="39" t="n">
        <f aca="false">INT((B1850-D1850)*60)</f>
        <v>19</v>
      </c>
      <c r="F1850" s="39" t="n">
        <f aca="false">ROUND(((B1850-D1850)*60-INT((B1850-D1850)*60))*60,2)</f>
        <v>13.15</v>
      </c>
      <c r="G1850" s="39" t="n">
        <f aca="false">INT(C1850)</f>
        <v>81</v>
      </c>
      <c r="H1850" s="39" t="n">
        <f aca="false">INT((C1850-G1850)*60)</f>
        <v>33</v>
      </c>
      <c r="I1850" s="39" t="n">
        <f aca="false">ROUND(((C1850-G1850)*60-INT((C1850-G1850)*60))*60,2)</f>
        <v>48.51</v>
      </c>
      <c r="J1850" s="39" t="str">
        <f aca="false">CONCATENATE(D1850,"°",E1850,"'",F1850,"""")</f>
        <v>49°19'13,15"</v>
      </c>
      <c r="K1850" s="39" t="str">
        <f aca="false">CONCATENATE(G1850,"°",H1850,"'",I1850,"""")</f>
        <v>81°33'48,51"</v>
      </c>
    </row>
    <row r="1851" customFormat="false" ht="14.4" hidden="false" customHeight="false" outlineLevel="0" collapsed="false">
      <c r="A1851" s="19" t="s">
        <v>9596</v>
      </c>
      <c r="B1851" s="29" t="n">
        <v>49.330795</v>
      </c>
      <c r="C1851" s="29" t="n">
        <v>81.558995</v>
      </c>
      <c r="D1851" s="39" t="n">
        <f aca="false">INT(B1851)</f>
        <v>49</v>
      </c>
      <c r="E1851" s="39" t="n">
        <f aca="false">INT((B1851-D1851)*60)</f>
        <v>19</v>
      </c>
      <c r="F1851" s="39" t="n">
        <f aca="false">ROUND(((B1851-D1851)*60-INT((B1851-D1851)*60))*60,2)</f>
        <v>50.86</v>
      </c>
      <c r="G1851" s="39" t="n">
        <f aca="false">INT(C1851)</f>
        <v>81</v>
      </c>
      <c r="H1851" s="39" t="n">
        <f aca="false">INT((C1851-G1851)*60)</f>
        <v>33</v>
      </c>
      <c r="I1851" s="39" t="n">
        <f aca="false">ROUND(((C1851-G1851)*60-INT((C1851-G1851)*60))*60,2)</f>
        <v>32.38</v>
      </c>
      <c r="J1851" s="39" t="str">
        <f aca="false">CONCATENATE(D1851,"°",E1851,"'",F1851,"""")</f>
        <v>49°19'50,86"</v>
      </c>
      <c r="K1851" s="39" t="str">
        <f aca="false">CONCATENATE(G1851,"°",H1851,"'",I1851,"""")</f>
        <v>81°33'32,38"</v>
      </c>
    </row>
    <row r="1852" customFormat="false" ht="14.4" hidden="false" customHeight="false" outlineLevel="0" collapsed="false">
      <c r="A1852" s="19" t="s">
        <v>9601</v>
      </c>
      <c r="B1852" s="29" t="n">
        <v>49.333143</v>
      </c>
      <c r="C1852" s="29" t="n">
        <v>81.581675</v>
      </c>
      <c r="D1852" s="39" t="n">
        <f aca="false">INT(B1852)</f>
        <v>49</v>
      </c>
      <c r="E1852" s="39" t="n">
        <f aca="false">INT((B1852-D1852)*60)</f>
        <v>19</v>
      </c>
      <c r="F1852" s="39" t="n">
        <f aca="false">ROUND(((B1852-D1852)*60-INT((B1852-D1852)*60))*60,2)</f>
        <v>59.31</v>
      </c>
      <c r="G1852" s="39" t="n">
        <f aca="false">INT(C1852)</f>
        <v>81</v>
      </c>
      <c r="H1852" s="39" t="n">
        <f aca="false">INT((C1852-G1852)*60)</f>
        <v>34</v>
      </c>
      <c r="I1852" s="39" t="n">
        <f aca="false">ROUND(((C1852-G1852)*60-INT((C1852-G1852)*60))*60,2)</f>
        <v>54.03</v>
      </c>
      <c r="J1852" s="39" t="str">
        <f aca="false">CONCATENATE(D1852,"°",E1852,"'",F1852,"""")</f>
        <v>49°19'59,31"</v>
      </c>
      <c r="K1852" s="39" t="str">
        <f aca="false">CONCATENATE(G1852,"°",H1852,"'",I1852,"""")</f>
        <v>81°34'54,03"</v>
      </c>
    </row>
    <row r="1853" customFormat="false" ht="14.4" hidden="false" customHeight="false" outlineLevel="0" collapsed="false">
      <c r="A1853" s="19" t="s">
        <v>9606</v>
      </c>
      <c r="B1853" s="29" t="n">
        <v>48.95615</v>
      </c>
      <c r="C1853" s="29" t="n">
        <v>79.23948</v>
      </c>
      <c r="D1853" s="39" t="n">
        <f aca="false">INT(B1853)</f>
        <v>48</v>
      </c>
      <c r="E1853" s="39" t="n">
        <f aca="false">INT((B1853-D1853)*60)</f>
        <v>57</v>
      </c>
      <c r="F1853" s="39" t="n">
        <f aca="false">ROUND(((B1853-D1853)*60-INT((B1853-D1853)*60))*60,2)</f>
        <v>22.14</v>
      </c>
      <c r="G1853" s="39" t="n">
        <f aca="false">INT(C1853)</f>
        <v>79</v>
      </c>
      <c r="H1853" s="39" t="n">
        <f aca="false">INT((C1853-G1853)*60)</f>
        <v>14</v>
      </c>
      <c r="I1853" s="39" t="n">
        <f aca="false">ROUND(((C1853-G1853)*60-INT((C1853-G1853)*60))*60,2)</f>
        <v>22.13</v>
      </c>
      <c r="J1853" s="39" t="str">
        <f aca="false">CONCATENATE(D1853,"°",E1853,"'",F1853,"""")</f>
        <v>48°57'22,14"</v>
      </c>
      <c r="K1853" s="39" t="str">
        <f aca="false">CONCATENATE(G1853,"°",H1853,"'",I1853,"""")</f>
        <v>79°14'22,13"</v>
      </c>
    </row>
    <row r="1854" customFormat="false" ht="14.4" hidden="false" customHeight="false" outlineLevel="0" collapsed="false">
      <c r="A1854" s="19" t="s">
        <v>9611</v>
      </c>
      <c r="B1854" s="29" t="n">
        <v>49.329938</v>
      </c>
      <c r="C1854" s="29" t="n">
        <v>81.572524</v>
      </c>
      <c r="D1854" s="39" t="n">
        <f aca="false">INT(B1854)</f>
        <v>49</v>
      </c>
      <c r="E1854" s="39" t="n">
        <f aca="false">INT((B1854-D1854)*60)</f>
        <v>19</v>
      </c>
      <c r="F1854" s="39" t="n">
        <f aca="false">ROUND(((B1854-D1854)*60-INT((B1854-D1854)*60))*60,2)</f>
        <v>47.78</v>
      </c>
      <c r="G1854" s="39" t="n">
        <f aca="false">INT(C1854)</f>
        <v>81</v>
      </c>
      <c r="H1854" s="39" t="n">
        <f aca="false">INT((C1854-G1854)*60)</f>
        <v>34</v>
      </c>
      <c r="I1854" s="39" t="n">
        <f aca="false">ROUND(((C1854-G1854)*60-INT((C1854-G1854)*60))*60,2)</f>
        <v>21.09</v>
      </c>
      <c r="J1854" s="39" t="str">
        <f aca="false">CONCATENATE(D1854,"°",E1854,"'",F1854,"""")</f>
        <v>49°19'47,78"</v>
      </c>
      <c r="K1854" s="39" t="str">
        <f aca="false">CONCATENATE(G1854,"°",H1854,"'",I1854,"""")</f>
        <v>81°34'21,09"</v>
      </c>
    </row>
    <row r="1855" customFormat="false" ht="14.4" hidden="false" customHeight="false" outlineLevel="0" collapsed="false">
      <c r="A1855" s="19" t="s">
        <v>9616</v>
      </c>
      <c r="B1855" s="29" t="n">
        <v>49.451837</v>
      </c>
      <c r="C1855" s="29" t="n">
        <v>81.818866</v>
      </c>
      <c r="D1855" s="39" t="n">
        <f aca="false">INT(B1855)</f>
        <v>49</v>
      </c>
      <c r="E1855" s="39" t="n">
        <f aca="false">INT((B1855-D1855)*60)</f>
        <v>27</v>
      </c>
      <c r="F1855" s="39" t="n">
        <f aca="false">ROUND(((B1855-D1855)*60-INT((B1855-D1855)*60))*60,2)</f>
        <v>6.61</v>
      </c>
      <c r="G1855" s="39" t="n">
        <f aca="false">INT(C1855)</f>
        <v>81</v>
      </c>
      <c r="H1855" s="39" t="n">
        <f aca="false">INT((C1855-G1855)*60)</f>
        <v>49</v>
      </c>
      <c r="I1855" s="39" t="n">
        <f aca="false">ROUND(((C1855-G1855)*60-INT((C1855-G1855)*60))*60,2)</f>
        <v>7.92</v>
      </c>
      <c r="J1855" s="39" t="str">
        <f aca="false">CONCATENATE(D1855,"°",E1855,"'",F1855,"""")</f>
        <v>49°27'6,61"</v>
      </c>
      <c r="K1855" s="39" t="str">
        <f aca="false">CONCATENATE(G1855,"°",H1855,"'",I1855,"""")</f>
        <v>81°49'7,92"</v>
      </c>
    </row>
    <row r="1856" customFormat="false" ht="14.4" hidden="false" customHeight="false" outlineLevel="0" collapsed="false">
      <c r="A1856" s="19" t="s">
        <v>9621</v>
      </c>
      <c r="B1856" s="29" t="n">
        <v>43.052586</v>
      </c>
      <c r="C1856" s="29" t="n">
        <v>74.67445</v>
      </c>
      <c r="D1856" s="39" t="n">
        <f aca="false">INT(B1856)</f>
        <v>43</v>
      </c>
      <c r="E1856" s="39" t="n">
        <f aca="false">INT((B1856-D1856)*60)</f>
        <v>3</v>
      </c>
      <c r="F1856" s="39" t="n">
        <f aca="false">ROUND(((B1856-D1856)*60-INT((B1856-D1856)*60))*60,2)</f>
        <v>9.31</v>
      </c>
      <c r="G1856" s="39" t="n">
        <f aca="false">INT(C1856)</f>
        <v>74</v>
      </c>
      <c r="H1856" s="39" t="n">
        <f aca="false">INT((C1856-G1856)*60)</f>
        <v>40</v>
      </c>
      <c r="I1856" s="39" t="n">
        <f aca="false">ROUND(((C1856-G1856)*60-INT((C1856-G1856)*60))*60,2)</f>
        <v>28.02</v>
      </c>
      <c r="J1856" s="39" t="str">
        <f aca="false">CONCATENATE(D1856,"°",E1856,"'",F1856,"""")</f>
        <v>43°3'9,31"</v>
      </c>
      <c r="K1856" s="39" t="str">
        <f aca="false">CONCATENATE(G1856,"°",H1856,"'",I1856,"""")</f>
        <v>74°40'28,02"</v>
      </c>
    </row>
    <row r="1857" customFormat="false" ht="14.4" hidden="false" customHeight="false" outlineLevel="0" collapsed="false">
      <c r="A1857" s="19" t="s">
        <v>9629</v>
      </c>
      <c r="B1857" s="29" t="n">
        <v>42.88313</v>
      </c>
      <c r="C1857" s="29" t="n">
        <v>71.34993</v>
      </c>
      <c r="D1857" s="39" t="n">
        <f aca="false">INT(B1857)</f>
        <v>42</v>
      </c>
      <c r="E1857" s="39" t="n">
        <f aca="false">INT((B1857-D1857)*60)</f>
        <v>52</v>
      </c>
      <c r="F1857" s="39" t="n">
        <f aca="false">ROUND(((B1857-D1857)*60-INT((B1857-D1857)*60))*60,2)</f>
        <v>59.27</v>
      </c>
      <c r="G1857" s="39" t="n">
        <f aca="false">INT(C1857)</f>
        <v>71</v>
      </c>
      <c r="H1857" s="39" t="n">
        <f aca="false">INT((C1857-G1857)*60)</f>
        <v>20</v>
      </c>
      <c r="I1857" s="39" t="n">
        <f aca="false">ROUND(((C1857-G1857)*60-INT((C1857-G1857)*60))*60,2)</f>
        <v>59.75</v>
      </c>
      <c r="J1857" s="39" t="str">
        <f aca="false">CONCATENATE(D1857,"°",E1857,"'",F1857,"""")</f>
        <v>42°52'59,27"</v>
      </c>
      <c r="K1857" s="39" t="str">
        <f aca="false">CONCATENATE(G1857,"°",H1857,"'",I1857,"""")</f>
        <v>71°20'59,75"</v>
      </c>
    </row>
    <row r="1858" customFormat="false" ht="14.4" hidden="false" customHeight="false" outlineLevel="0" collapsed="false">
      <c r="A1858" s="19" t="s">
        <v>9635</v>
      </c>
      <c r="B1858" s="29" t="n">
        <v>43.59030147</v>
      </c>
      <c r="C1858" s="29" t="n">
        <v>73.74639888</v>
      </c>
      <c r="D1858" s="39" t="n">
        <f aca="false">INT(B1858)</f>
        <v>43</v>
      </c>
      <c r="E1858" s="39" t="n">
        <f aca="false">INT((B1858-D1858)*60)</f>
        <v>35</v>
      </c>
      <c r="F1858" s="39" t="n">
        <f aca="false">ROUND(((B1858-D1858)*60-INT((B1858-D1858)*60))*60,2)</f>
        <v>25.09</v>
      </c>
      <c r="G1858" s="39" t="n">
        <f aca="false">INT(C1858)</f>
        <v>73</v>
      </c>
      <c r="H1858" s="39" t="n">
        <f aca="false">INT((C1858-G1858)*60)</f>
        <v>44</v>
      </c>
      <c r="I1858" s="39" t="n">
        <f aca="false">ROUND(((C1858-G1858)*60-INT((C1858-G1858)*60))*60,2)</f>
        <v>47.04</v>
      </c>
      <c r="J1858" s="39" t="str">
        <f aca="false">CONCATENATE(D1858,"°",E1858,"'",F1858,"""")</f>
        <v>43°35'25,09"</v>
      </c>
      <c r="K1858" s="39" t="str">
        <f aca="false">CONCATENATE(G1858,"°",H1858,"'",I1858,"""")</f>
        <v>73°44'47,04"</v>
      </c>
    </row>
    <row r="1859" customFormat="false" ht="14.4" hidden="false" customHeight="false" outlineLevel="0" collapsed="false">
      <c r="A1859" s="19" t="s">
        <v>9641</v>
      </c>
      <c r="B1859" s="29" t="n">
        <v>43.58265</v>
      </c>
      <c r="C1859" s="29" t="n">
        <v>69.75567</v>
      </c>
      <c r="D1859" s="39" t="n">
        <f aca="false">INT(B1859)</f>
        <v>43</v>
      </c>
      <c r="E1859" s="39" t="n">
        <f aca="false">INT((B1859-D1859)*60)</f>
        <v>34</v>
      </c>
      <c r="F1859" s="39" t="n">
        <f aca="false">ROUND(((B1859-D1859)*60-INT((B1859-D1859)*60))*60,2)</f>
        <v>57.54</v>
      </c>
      <c r="G1859" s="39" t="n">
        <f aca="false">INT(C1859)</f>
        <v>69</v>
      </c>
      <c r="H1859" s="39" t="n">
        <f aca="false">INT((C1859-G1859)*60)</f>
        <v>45</v>
      </c>
      <c r="I1859" s="39" t="n">
        <f aca="false">ROUND(((C1859-G1859)*60-INT((C1859-G1859)*60))*60,2)</f>
        <v>20.41</v>
      </c>
      <c r="J1859" s="39" t="str">
        <f aca="false">CONCATENATE(D1859,"°",E1859,"'",F1859,"""")</f>
        <v>43°34'57,54"</v>
      </c>
      <c r="K1859" s="39" t="str">
        <f aca="false">CONCATENATE(G1859,"°",H1859,"'",I1859,"""")</f>
        <v>69°45'20,41"</v>
      </c>
    </row>
    <row r="1860" customFormat="false" ht="14.4" hidden="false" customHeight="false" outlineLevel="0" collapsed="false">
      <c r="A1860" s="19" t="s">
        <v>9647</v>
      </c>
      <c r="B1860" s="29" t="n">
        <v>42.90131</v>
      </c>
      <c r="C1860" s="29" t="n">
        <v>71.36729</v>
      </c>
      <c r="D1860" s="39" t="n">
        <f aca="false">INT(B1860)</f>
        <v>42</v>
      </c>
      <c r="E1860" s="39" t="n">
        <f aca="false">INT((B1860-D1860)*60)</f>
        <v>54</v>
      </c>
      <c r="F1860" s="39" t="n">
        <f aca="false">ROUND(((B1860-D1860)*60-INT((B1860-D1860)*60))*60,2)</f>
        <v>4.72</v>
      </c>
      <c r="G1860" s="39" t="n">
        <f aca="false">INT(C1860)</f>
        <v>71</v>
      </c>
      <c r="H1860" s="39" t="n">
        <f aca="false">INT((C1860-G1860)*60)</f>
        <v>22</v>
      </c>
      <c r="I1860" s="39" t="n">
        <f aca="false">ROUND(((C1860-G1860)*60-INT((C1860-G1860)*60))*60,2)</f>
        <v>2.24</v>
      </c>
      <c r="J1860" s="39" t="str">
        <f aca="false">CONCATENATE(D1860,"°",E1860,"'",F1860,"""")</f>
        <v>42°54'4,72"</v>
      </c>
      <c r="K1860" s="39" t="str">
        <f aca="false">CONCATENATE(G1860,"°",H1860,"'",I1860,"""")</f>
        <v>71°22'2,24"</v>
      </c>
    </row>
    <row r="1861" customFormat="false" ht="14.4" hidden="false" customHeight="false" outlineLevel="0" collapsed="false">
      <c r="A1861" s="19" t="s">
        <v>9652</v>
      </c>
      <c r="B1861" s="29" t="n">
        <v>42.8894694</v>
      </c>
      <c r="C1861" s="29" t="n">
        <v>71.344475</v>
      </c>
      <c r="D1861" s="39" t="n">
        <f aca="false">INT(B1861)</f>
        <v>42</v>
      </c>
      <c r="E1861" s="39" t="n">
        <f aca="false">INT((B1861-D1861)*60)</f>
        <v>53</v>
      </c>
      <c r="F1861" s="39" t="n">
        <f aca="false">ROUND(((B1861-D1861)*60-INT((B1861-D1861)*60))*60,2)</f>
        <v>22.09</v>
      </c>
      <c r="G1861" s="39" t="n">
        <f aca="false">INT(C1861)</f>
        <v>71</v>
      </c>
      <c r="H1861" s="39" t="n">
        <f aca="false">INT((C1861-G1861)*60)</f>
        <v>20</v>
      </c>
      <c r="I1861" s="39" t="n">
        <f aca="false">ROUND(((C1861-G1861)*60-INT((C1861-G1861)*60))*60,2)</f>
        <v>40.11</v>
      </c>
      <c r="J1861" s="39" t="str">
        <f aca="false">CONCATENATE(D1861,"°",E1861,"'",F1861,"""")</f>
        <v>42°53'22,09"</v>
      </c>
      <c r="K1861" s="39" t="str">
        <f aca="false">CONCATENATE(G1861,"°",H1861,"'",I1861,"""")</f>
        <v>71°20'40,11"</v>
      </c>
    </row>
    <row r="1862" customFormat="false" ht="14.4" hidden="false" customHeight="false" outlineLevel="0" collapsed="false">
      <c r="A1862" s="19" t="s">
        <v>9657</v>
      </c>
      <c r="B1862" s="29" t="n">
        <v>42.90619</v>
      </c>
      <c r="C1862" s="29" t="n">
        <v>71.36278</v>
      </c>
      <c r="D1862" s="39" t="n">
        <f aca="false">INT(B1862)</f>
        <v>42</v>
      </c>
      <c r="E1862" s="39" t="n">
        <f aca="false">INT((B1862-D1862)*60)</f>
        <v>54</v>
      </c>
      <c r="F1862" s="39" t="n">
        <f aca="false">ROUND(((B1862-D1862)*60-INT((B1862-D1862)*60))*60,2)</f>
        <v>22.28</v>
      </c>
      <c r="G1862" s="39" t="n">
        <f aca="false">INT(C1862)</f>
        <v>71</v>
      </c>
      <c r="H1862" s="39" t="n">
        <f aca="false">INT((C1862-G1862)*60)</f>
        <v>21</v>
      </c>
      <c r="I1862" s="39" t="n">
        <f aca="false">ROUND(((C1862-G1862)*60-INT((C1862-G1862)*60))*60,2)</f>
        <v>46.01</v>
      </c>
      <c r="J1862" s="39" t="str">
        <f aca="false">CONCATENATE(D1862,"°",E1862,"'",F1862,"""")</f>
        <v>42°54'22,28"</v>
      </c>
      <c r="K1862" s="39" t="str">
        <f aca="false">CONCATENATE(G1862,"°",H1862,"'",I1862,"""")</f>
        <v>71°21'46,01"</v>
      </c>
    </row>
    <row r="1863" customFormat="false" ht="14.4" hidden="false" customHeight="false" outlineLevel="0" collapsed="false">
      <c r="A1863" s="19" t="s">
        <v>9663</v>
      </c>
      <c r="B1863" s="29" t="n">
        <v>42.90012</v>
      </c>
      <c r="C1863" s="29" t="n">
        <v>71.35086</v>
      </c>
      <c r="D1863" s="39" t="n">
        <f aca="false">INT(B1863)</f>
        <v>42</v>
      </c>
      <c r="E1863" s="39" t="n">
        <f aca="false">INT((B1863-D1863)*60)</f>
        <v>54</v>
      </c>
      <c r="F1863" s="39" t="n">
        <f aca="false">ROUND(((B1863-D1863)*60-INT((B1863-D1863)*60))*60,2)</f>
        <v>0.43</v>
      </c>
      <c r="G1863" s="39" t="n">
        <f aca="false">INT(C1863)</f>
        <v>71</v>
      </c>
      <c r="H1863" s="39" t="n">
        <f aca="false">INT((C1863-G1863)*60)</f>
        <v>21</v>
      </c>
      <c r="I1863" s="39" t="n">
        <f aca="false">ROUND(((C1863-G1863)*60-INT((C1863-G1863)*60))*60,2)</f>
        <v>3.1</v>
      </c>
      <c r="J1863" s="39" t="str">
        <f aca="false">CONCATENATE(D1863,"°",E1863,"'",F1863,"""")</f>
        <v>42°54'0,43"</v>
      </c>
      <c r="K1863" s="39" t="str">
        <f aca="false">CONCATENATE(G1863,"°",H1863,"'",I1863,"""")</f>
        <v>71°21'3,1"</v>
      </c>
    </row>
    <row r="1864" customFormat="false" ht="14.4" hidden="false" customHeight="false" outlineLevel="0" collapsed="false">
      <c r="A1864" s="19" t="s">
        <v>9668</v>
      </c>
      <c r="B1864" s="29" t="n">
        <v>42.91284565</v>
      </c>
      <c r="C1864" s="29" t="n">
        <v>71.32524876</v>
      </c>
      <c r="D1864" s="39" t="n">
        <f aca="false">INT(B1864)</f>
        <v>42</v>
      </c>
      <c r="E1864" s="39" t="n">
        <f aca="false">INT((B1864-D1864)*60)</f>
        <v>54</v>
      </c>
      <c r="F1864" s="39" t="n">
        <f aca="false">ROUND(((B1864-D1864)*60-INT((B1864-D1864)*60))*60,2)</f>
        <v>46.24</v>
      </c>
      <c r="G1864" s="39" t="n">
        <f aca="false">INT(C1864)</f>
        <v>71</v>
      </c>
      <c r="H1864" s="39" t="n">
        <f aca="false">INT((C1864-G1864)*60)</f>
        <v>19</v>
      </c>
      <c r="I1864" s="39" t="n">
        <f aca="false">ROUND(((C1864-G1864)*60-INT((C1864-G1864)*60))*60,2)</f>
        <v>30.9</v>
      </c>
      <c r="J1864" s="39" t="str">
        <f aca="false">CONCATENATE(D1864,"°",E1864,"'",F1864,"""")</f>
        <v>42°54'46,24"</v>
      </c>
      <c r="K1864" s="39" t="str">
        <f aca="false">CONCATENATE(G1864,"°",H1864,"'",I1864,"""")</f>
        <v>71°19'30,9"</v>
      </c>
    </row>
    <row r="1865" customFormat="false" ht="14.4" hidden="false" customHeight="false" outlineLevel="0" collapsed="false">
      <c r="A1865" s="19" t="s">
        <v>9673</v>
      </c>
      <c r="B1865" s="29" t="n">
        <v>42.881552</v>
      </c>
      <c r="C1865" s="29" t="n">
        <v>71.36446</v>
      </c>
      <c r="D1865" s="39" t="n">
        <f aca="false">INT(B1865)</f>
        <v>42</v>
      </c>
      <c r="E1865" s="39" t="n">
        <f aca="false">INT((B1865-D1865)*60)</f>
        <v>52</v>
      </c>
      <c r="F1865" s="39" t="n">
        <f aca="false">ROUND(((B1865-D1865)*60-INT((B1865-D1865)*60))*60,2)</f>
        <v>53.59</v>
      </c>
      <c r="G1865" s="39" t="n">
        <f aca="false">INT(C1865)</f>
        <v>71</v>
      </c>
      <c r="H1865" s="39" t="n">
        <f aca="false">INT((C1865-G1865)*60)</f>
        <v>21</v>
      </c>
      <c r="I1865" s="39" t="n">
        <f aca="false">ROUND(((C1865-G1865)*60-INT((C1865-G1865)*60))*60,2)</f>
        <v>52.06</v>
      </c>
      <c r="J1865" s="39" t="str">
        <f aca="false">CONCATENATE(D1865,"°",E1865,"'",F1865,"""")</f>
        <v>42°52'53,59"</v>
      </c>
      <c r="K1865" s="39" t="str">
        <f aca="false">CONCATENATE(G1865,"°",H1865,"'",I1865,"""")</f>
        <v>71°21'52,06"</v>
      </c>
    </row>
    <row r="1866" customFormat="false" ht="14.4" hidden="false" customHeight="false" outlineLevel="0" collapsed="false">
      <c r="A1866" s="19" t="s">
        <v>9678</v>
      </c>
      <c r="B1866" s="29" t="n">
        <v>42.95252227</v>
      </c>
      <c r="C1866" s="29" t="n">
        <v>71.37683856</v>
      </c>
      <c r="D1866" s="39" t="n">
        <f aca="false">INT(B1866)</f>
        <v>42</v>
      </c>
      <c r="E1866" s="39" t="n">
        <f aca="false">INT((B1866-D1866)*60)</f>
        <v>57</v>
      </c>
      <c r="F1866" s="39" t="n">
        <f aca="false">ROUND(((B1866-D1866)*60-INT((B1866-D1866)*60))*60,2)</f>
        <v>9.08</v>
      </c>
      <c r="G1866" s="39" t="n">
        <f aca="false">INT(C1866)</f>
        <v>71</v>
      </c>
      <c r="H1866" s="39" t="n">
        <f aca="false">INT((C1866-G1866)*60)</f>
        <v>22</v>
      </c>
      <c r="I1866" s="39" t="n">
        <f aca="false">ROUND(((C1866-G1866)*60-INT((C1866-G1866)*60))*60,2)</f>
        <v>36.62</v>
      </c>
      <c r="J1866" s="39" t="str">
        <f aca="false">CONCATENATE(D1866,"°",E1866,"'",F1866,"""")</f>
        <v>42°57'9,08"</v>
      </c>
      <c r="K1866" s="39" t="str">
        <f aca="false">CONCATENATE(G1866,"°",H1866,"'",I1866,"""")</f>
        <v>71°22'36,62"</v>
      </c>
    </row>
    <row r="1867" customFormat="false" ht="14.4" hidden="false" customHeight="false" outlineLevel="0" collapsed="false">
      <c r="A1867" s="19" t="s">
        <v>9683</v>
      </c>
      <c r="B1867" s="29" t="n">
        <v>42.9141</v>
      </c>
      <c r="C1867" s="29" t="n">
        <v>71.3558</v>
      </c>
      <c r="D1867" s="39" t="n">
        <f aca="false">INT(B1867)</f>
        <v>42</v>
      </c>
      <c r="E1867" s="39" t="n">
        <f aca="false">INT((B1867-D1867)*60)</f>
        <v>54</v>
      </c>
      <c r="F1867" s="39" t="n">
        <f aca="false">ROUND(((B1867-D1867)*60-INT((B1867-D1867)*60))*60,2)</f>
        <v>50.76</v>
      </c>
      <c r="G1867" s="39" t="n">
        <f aca="false">INT(C1867)</f>
        <v>71</v>
      </c>
      <c r="H1867" s="39" t="n">
        <f aca="false">INT((C1867-G1867)*60)</f>
        <v>21</v>
      </c>
      <c r="I1867" s="39" t="n">
        <f aca="false">ROUND(((C1867-G1867)*60-INT((C1867-G1867)*60))*60,2)</f>
        <v>20.88</v>
      </c>
      <c r="J1867" s="39" t="str">
        <f aca="false">CONCATENATE(D1867,"°",E1867,"'",F1867,"""")</f>
        <v>42°54'50,76"</v>
      </c>
      <c r="K1867" s="39" t="str">
        <f aca="false">CONCATENATE(G1867,"°",H1867,"'",I1867,"""")</f>
        <v>71°21'20,88"</v>
      </c>
    </row>
    <row r="1868" customFormat="false" ht="14.4" hidden="false" customHeight="false" outlineLevel="0" collapsed="false">
      <c r="A1868" s="19" t="s">
        <v>9688</v>
      </c>
      <c r="B1868" s="29" t="n">
        <v>42.89279</v>
      </c>
      <c r="C1868" s="29" t="n">
        <v>71.32294</v>
      </c>
      <c r="D1868" s="39" t="n">
        <f aca="false">INT(B1868)</f>
        <v>42</v>
      </c>
      <c r="E1868" s="39" t="n">
        <f aca="false">INT((B1868-D1868)*60)</f>
        <v>53</v>
      </c>
      <c r="F1868" s="39" t="n">
        <f aca="false">ROUND(((B1868-D1868)*60-INT((B1868-D1868)*60))*60,2)</f>
        <v>34.04</v>
      </c>
      <c r="G1868" s="39" t="n">
        <f aca="false">INT(C1868)</f>
        <v>71</v>
      </c>
      <c r="H1868" s="39" t="n">
        <f aca="false">INT((C1868-G1868)*60)</f>
        <v>19</v>
      </c>
      <c r="I1868" s="39" t="n">
        <f aca="false">ROUND(((C1868-G1868)*60-INT((C1868-G1868)*60))*60,2)</f>
        <v>22.58</v>
      </c>
      <c r="J1868" s="39" t="str">
        <f aca="false">CONCATENATE(D1868,"°",E1868,"'",F1868,"""")</f>
        <v>42°53'34,04"</v>
      </c>
      <c r="K1868" s="39" t="str">
        <f aca="false">CONCATENATE(G1868,"°",H1868,"'",I1868,"""")</f>
        <v>71°19'22,58"</v>
      </c>
    </row>
    <row r="1869" customFormat="false" ht="14.4" hidden="false" customHeight="false" outlineLevel="0" collapsed="false">
      <c r="A1869" s="19" t="s">
        <v>9693</v>
      </c>
      <c r="B1869" s="29" t="n">
        <v>42.849556</v>
      </c>
      <c r="C1869" s="29" t="n">
        <v>71.443371</v>
      </c>
      <c r="D1869" s="39" t="n">
        <f aca="false">INT(B1869)</f>
        <v>42</v>
      </c>
      <c r="E1869" s="39" t="n">
        <f aca="false">INT((B1869-D1869)*60)</f>
        <v>50</v>
      </c>
      <c r="F1869" s="39" t="n">
        <f aca="false">ROUND(((B1869-D1869)*60-INT((B1869-D1869)*60))*60,2)</f>
        <v>58.4</v>
      </c>
      <c r="G1869" s="39" t="n">
        <f aca="false">INT(C1869)</f>
        <v>71</v>
      </c>
      <c r="H1869" s="39" t="n">
        <f aca="false">INT((C1869-G1869)*60)</f>
        <v>26</v>
      </c>
      <c r="I1869" s="39" t="n">
        <f aca="false">ROUND(((C1869-G1869)*60-INT((C1869-G1869)*60))*60,2)</f>
        <v>36.14</v>
      </c>
      <c r="J1869" s="39" t="str">
        <f aca="false">CONCATENATE(D1869,"°",E1869,"'",F1869,"""")</f>
        <v>42°50'58,4"</v>
      </c>
      <c r="K1869" s="39" t="str">
        <f aca="false">CONCATENATE(G1869,"°",H1869,"'",I1869,"""")</f>
        <v>71°26'36,14"</v>
      </c>
    </row>
    <row r="1870" customFormat="false" ht="14.4" hidden="false" customHeight="false" outlineLevel="0" collapsed="false">
      <c r="A1870" s="19" t="s">
        <v>9698</v>
      </c>
      <c r="B1870" s="29" t="n">
        <v>42.8939</v>
      </c>
      <c r="C1870" s="29" t="n">
        <v>71.3743</v>
      </c>
      <c r="D1870" s="39" t="n">
        <f aca="false">INT(B1870)</f>
        <v>42</v>
      </c>
      <c r="E1870" s="39" t="n">
        <f aca="false">INT((B1870-D1870)*60)</f>
        <v>53</v>
      </c>
      <c r="F1870" s="39" t="n">
        <f aca="false">ROUND(((B1870-D1870)*60-INT((B1870-D1870)*60))*60,2)</f>
        <v>38.04</v>
      </c>
      <c r="G1870" s="39" t="n">
        <f aca="false">INT(C1870)</f>
        <v>71</v>
      </c>
      <c r="H1870" s="39" t="n">
        <f aca="false">INT((C1870-G1870)*60)</f>
        <v>22</v>
      </c>
      <c r="I1870" s="39" t="n">
        <f aca="false">ROUND(((C1870-G1870)*60-INT((C1870-G1870)*60))*60,2)</f>
        <v>27.48</v>
      </c>
      <c r="J1870" s="39" t="str">
        <f aca="false">CONCATENATE(D1870,"°",E1870,"'",F1870,"""")</f>
        <v>42°53'38,04"</v>
      </c>
      <c r="K1870" s="39" t="str">
        <f aca="false">CONCATENATE(G1870,"°",H1870,"'",I1870,"""")</f>
        <v>71°22'27,48"</v>
      </c>
    </row>
    <row r="1871" customFormat="false" ht="14.4" hidden="false" customHeight="false" outlineLevel="0" collapsed="false">
      <c r="A1871" s="19" t="s">
        <v>9703</v>
      </c>
      <c r="B1871" s="29" t="n">
        <v>42.89434</v>
      </c>
      <c r="C1871" s="29" t="n">
        <v>71.36791</v>
      </c>
      <c r="D1871" s="39" t="n">
        <f aca="false">INT(B1871)</f>
        <v>42</v>
      </c>
      <c r="E1871" s="39" t="n">
        <f aca="false">INT((B1871-D1871)*60)</f>
        <v>53</v>
      </c>
      <c r="F1871" s="39" t="n">
        <f aca="false">ROUND(((B1871-D1871)*60-INT((B1871-D1871)*60))*60,2)</f>
        <v>39.62</v>
      </c>
      <c r="G1871" s="39" t="n">
        <f aca="false">INT(C1871)</f>
        <v>71</v>
      </c>
      <c r="H1871" s="39" t="n">
        <f aca="false">INT((C1871-G1871)*60)</f>
        <v>22</v>
      </c>
      <c r="I1871" s="39" t="n">
        <f aca="false">ROUND(((C1871-G1871)*60-INT((C1871-G1871)*60))*60,2)</f>
        <v>4.48</v>
      </c>
      <c r="J1871" s="39" t="str">
        <f aca="false">CONCATENATE(D1871,"°",E1871,"'",F1871,"""")</f>
        <v>42°53'39,62"</v>
      </c>
      <c r="K1871" s="39" t="str">
        <f aca="false">CONCATENATE(G1871,"°",H1871,"'",I1871,"""")</f>
        <v>71°22'4,48"</v>
      </c>
    </row>
    <row r="1872" customFormat="false" ht="14.4" hidden="false" customHeight="false" outlineLevel="0" collapsed="false">
      <c r="A1872" s="19" t="s">
        <v>9709</v>
      </c>
      <c r="B1872" s="29" t="n">
        <v>42.937608</v>
      </c>
      <c r="C1872" s="29" t="n">
        <v>71.385761</v>
      </c>
      <c r="D1872" s="39" t="n">
        <f aca="false">INT(B1872)</f>
        <v>42</v>
      </c>
      <c r="E1872" s="39" t="n">
        <f aca="false">INT((B1872-D1872)*60)</f>
        <v>56</v>
      </c>
      <c r="F1872" s="39" t="n">
        <f aca="false">ROUND(((B1872-D1872)*60-INT((B1872-D1872)*60))*60,2)</f>
        <v>15.39</v>
      </c>
      <c r="G1872" s="39" t="n">
        <f aca="false">INT(C1872)</f>
        <v>71</v>
      </c>
      <c r="H1872" s="39" t="n">
        <f aca="false">INT((C1872-G1872)*60)</f>
        <v>23</v>
      </c>
      <c r="I1872" s="39" t="n">
        <f aca="false">ROUND(((C1872-G1872)*60-INT((C1872-G1872)*60))*60,2)</f>
        <v>8.74</v>
      </c>
      <c r="J1872" s="39" t="str">
        <f aca="false">CONCATENATE(D1872,"°",E1872,"'",F1872,"""")</f>
        <v>42°56'15,39"</v>
      </c>
      <c r="K1872" s="39" t="str">
        <f aca="false">CONCATENATE(G1872,"°",H1872,"'",I1872,"""")</f>
        <v>71°23'8,74"</v>
      </c>
    </row>
    <row r="1873" customFormat="false" ht="14.4" hidden="false" customHeight="false" outlineLevel="0" collapsed="false">
      <c r="A1873" s="19" t="s">
        <v>9714</v>
      </c>
      <c r="B1873" s="29" t="n">
        <v>42.890006</v>
      </c>
      <c r="C1873" s="29" t="n">
        <v>71.374764</v>
      </c>
      <c r="D1873" s="39" t="n">
        <f aca="false">INT(B1873)</f>
        <v>42</v>
      </c>
      <c r="E1873" s="39" t="n">
        <f aca="false">INT((B1873-D1873)*60)</f>
        <v>53</v>
      </c>
      <c r="F1873" s="39" t="n">
        <f aca="false">ROUND(((B1873-D1873)*60-INT((B1873-D1873)*60))*60,2)</f>
        <v>24.02</v>
      </c>
      <c r="G1873" s="39" t="n">
        <f aca="false">INT(C1873)</f>
        <v>71</v>
      </c>
      <c r="H1873" s="39" t="n">
        <f aca="false">INT((C1873-G1873)*60)</f>
        <v>22</v>
      </c>
      <c r="I1873" s="39" t="n">
        <f aca="false">ROUND(((C1873-G1873)*60-INT((C1873-G1873)*60))*60,2)</f>
        <v>29.15</v>
      </c>
      <c r="J1873" s="39" t="str">
        <f aca="false">CONCATENATE(D1873,"°",E1873,"'",F1873,"""")</f>
        <v>42°53'24,02"</v>
      </c>
      <c r="K1873" s="39" t="str">
        <f aca="false">CONCATENATE(G1873,"°",H1873,"'",I1873,"""")</f>
        <v>71°22'29,15"</v>
      </c>
    </row>
    <row r="1874" customFormat="false" ht="14.4" hidden="false" customHeight="false" outlineLevel="0" collapsed="false">
      <c r="A1874" s="19" t="s">
        <v>9719</v>
      </c>
      <c r="B1874" s="29" t="n">
        <v>42.88053</v>
      </c>
      <c r="C1874" s="29" t="n">
        <v>71.32735</v>
      </c>
      <c r="D1874" s="39" t="n">
        <f aca="false">INT(B1874)</f>
        <v>42</v>
      </c>
      <c r="E1874" s="39" t="n">
        <f aca="false">INT((B1874-D1874)*60)</f>
        <v>52</v>
      </c>
      <c r="F1874" s="39" t="n">
        <f aca="false">ROUND(((B1874-D1874)*60-INT((B1874-D1874)*60))*60,2)</f>
        <v>49.91</v>
      </c>
      <c r="G1874" s="39" t="n">
        <f aca="false">INT(C1874)</f>
        <v>71</v>
      </c>
      <c r="H1874" s="39" t="n">
        <f aca="false">INT((C1874-G1874)*60)</f>
        <v>19</v>
      </c>
      <c r="I1874" s="39" t="n">
        <f aca="false">ROUND(((C1874-G1874)*60-INT((C1874-G1874)*60))*60,2)</f>
        <v>38.46</v>
      </c>
      <c r="J1874" s="39" t="str">
        <f aca="false">CONCATENATE(D1874,"°",E1874,"'",F1874,"""")</f>
        <v>42°52'49,91"</v>
      </c>
      <c r="K1874" s="39" t="str">
        <f aca="false">CONCATENATE(G1874,"°",H1874,"'",I1874,"""")</f>
        <v>71°19'38,46"</v>
      </c>
    </row>
    <row r="1875" customFormat="false" ht="14.4" hidden="false" customHeight="false" outlineLevel="0" collapsed="false">
      <c r="A1875" s="19" t="s">
        <v>9724</v>
      </c>
      <c r="B1875" s="29" t="n">
        <v>42.92888</v>
      </c>
      <c r="C1875" s="29" t="n">
        <v>71.3392</v>
      </c>
      <c r="D1875" s="39" t="n">
        <f aca="false">INT(B1875)</f>
        <v>42</v>
      </c>
      <c r="E1875" s="39" t="n">
        <f aca="false">INT((B1875-D1875)*60)</f>
        <v>55</v>
      </c>
      <c r="F1875" s="39" t="n">
        <f aca="false">ROUND(((B1875-D1875)*60-INT((B1875-D1875)*60))*60,2)</f>
        <v>43.97</v>
      </c>
      <c r="G1875" s="39" t="n">
        <f aca="false">INT(C1875)</f>
        <v>71</v>
      </c>
      <c r="H1875" s="39" t="n">
        <f aca="false">INT((C1875-G1875)*60)</f>
        <v>20</v>
      </c>
      <c r="I1875" s="39" t="n">
        <f aca="false">ROUND(((C1875-G1875)*60-INT((C1875-G1875)*60))*60,2)</f>
        <v>21.12</v>
      </c>
      <c r="J1875" s="39" t="str">
        <f aca="false">CONCATENATE(D1875,"°",E1875,"'",F1875,"""")</f>
        <v>42°55'43,97"</v>
      </c>
      <c r="K1875" s="39" t="str">
        <f aca="false">CONCATENATE(G1875,"°",H1875,"'",I1875,"""")</f>
        <v>71°20'21,12"</v>
      </c>
    </row>
    <row r="1876" customFormat="false" ht="14.4" hidden="false" customHeight="false" outlineLevel="0" collapsed="false">
      <c r="A1876" s="19" t="s">
        <v>9729</v>
      </c>
      <c r="B1876" s="29" t="n">
        <v>42.92923</v>
      </c>
      <c r="C1876" s="29" t="n">
        <v>71.27265</v>
      </c>
      <c r="D1876" s="39" t="n">
        <f aca="false">INT(B1876)</f>
        <v>42</v>
      </c>
      <c r="E1876" s="39" t="n">
        <f aca="false">INT((B1876-D1876)*60)</f>
        <v>55</v>
      </c>
      <c r="F1876" s="39" t="n">
        <f aca="false">ROUND(((B1876-D1876)*60-INT((B1876-D1876)*60))*60,2)</f>
        <v>45.23</v>
      </c>
      <c r="G1876" s="39" t="n">
        <f aca="false">INT(C1876)</f>
        <v>71</v>
      </c>
      <c r="H1876" s="39" t="n">
        <f aca="false">INT((C1876-G1876)*60)</f>
        <v>16</v>
      </c>
      <c r="I1876" s="39" t="n">
        <f aca="false">ROUND(((C1876-G1876)*60-INT((C1876-G1876)*60))*60,2)</f>
        <v>21.54</v>
      </c>
      <c r="J1876" s="39" t="str">
        <f aca="false">CONCATENATE(D1876,"°",E1876,"'",F1876,"""")</f>
        <v>42°55'45,23"</v>
      </c>
      <c r="K1876" s="39" t="str">
        <f aca="false">CONCATENATE(G1876,"°",H1876,"'",I1876,"""")</f>
        <v>71°16'21,54"</v>
      </c>
    </row>
    <row r="1877" customFormat="false" ht="14.4" hidden="false" customHeight="false" outlineLevel="0" collapsed="false">
      <c r="A1877" s="19" t="s">
        <v>9734</v>
      </c>
      <c r="B1877" s="29" t="n">
        <v>43.035561</v>
      </c>
      <c r="C1877" s="29" t="n">
        <v>74.70849996</v>
      </c>
      <c r="D1877" s="39" t="n">
        <f aca="false">INT(B1877)</f>
        <v>43</v>
      </c>
      <c r="E1877" s="39" t="n">
        <f aca="false">INT((B1877-D1877)*60)</f>
        <v>2</v>
      </c>
      <c r="F1877" s="39" t="n">
        <f aca="false">ROUND(((B1877-D1877)*60-INT((B1877-D1877)*60))*60,2)</f>
        <v>8.02</v>
      </c>
      <c r="G1877" s="39" t="n">
        <f aca="false">INT(C1877)</f>
        <v>74</v>
      </c>
      <c r="H1877" s="39" t="n">
        <f aca="false">INT((C1877-G1877)*60)</f>
        <v>42</v>
      </c>
      <c r="I1877" s="39" t="n">
        <f aca="false">ROUND(((C1877-G1877)*60-INT((C1877-G1877)*60))*60,2)</f>
        <v>30.6</v>
      </c>
      <c r="J1877" s="39" t="str">
        <f aca="false">CONCATENATE(D1877,"°",E1877,"'",F1877,"""")</f>
        <v>43°2'8,02"</v>
      </c>
      <c r="K1877" s="39" t="str">
        <f aca="false">CONCATENATE(G1877,"°",H1877,"'",I1877,"""")</f>
        <v>74°42'30,6"</v>
      </c>
    </row>
    <row r="1878" customFormat="false" ht="14.4" hidden="false" customHeight="false" outlineLevel="0" collapsed="false">
      <c r="A1878" s="19" t="s">
        <v>9739</v>
      </c>
      <c r="B1878" s="29" t="n">
        <v>42.8674</v>
      </c>
      <c r="C1878" s="29" t="n">
        <v>75.256811</v>
      </c>
      <c r="D1878" s="39" t="n">
        <f aca="false">INT(B1878)</f>
        <v>42</v>
      </c>
      <c r="E1878" s="39" t="n">
        <f aca="false">INT((B1878-D1878)*60)</f>
        <v>52</v>
      </c>
      <c r="F1878" s="39" t="n">
        <f aca="false">ROUND(((B1878-D1878)*60-INT((B1878-D1878)*60))*60,2)</f>
        <v>2.64</v>
      </c>
      <c r="G1878" s="39" t="n">
        <f aca="false">INT(C1878)</f>
        <v>75</v>
      </c>
      <c r="H1878" s="39" t="n">
        <f aca="false">INT((C1878-G1878)*60)</f>
        <v>15</v>
      </c>
      <c r="I1878" s="39" t="n">
        <f aca="false">ROUND(((C1878-G1878)*60-INT((C1878-G1878)*60))*60,2)</f>
        <v>24.52</v>
      </c>
      <c r="J1878" s="39" t="str">
        <f aca="false">CONCATENATE(D1878,"°",E1878,"'",F1878,"""")</f>
        <v>42°52'2,64"</v>
      </c>
      <c r="K1878" s="39" t="str">
        <f aca="false">CONCATENATE(G1878,"°",H1878,"'",I1878,"""")</f>
        <v>75°15'24,52"</v>
      </c>
    </row>
    <row r="1879" customFormat="false" ht="14.4" hidden="false" customHeight="false" outlineLevel="0" collapsed="false">
      <c r="A1879" s="19" t="s">
        <v>9744</v>
      </c>
      <c r="B1879" s="29" t="n">
        <v>42.92238</v>
      </c>
      <c r="C1879" s="29" t="n">
        <v>75.302711</v>
      </c>
      <c r="D1879" s="39" t="n">
        <f aca="false">INT(B1879)</f>
        <v>42</v>
      </c>
      <c r="E1879" s="39" t="n">
        <f aca="false">INT((B1879-D1879)*60)</f>
        <v>55</v>
      </c>
      <c r="F1879" s="39" t="n">
        <f aca="false">ROUND(((B1879-D1879)*60-INT((B1879-D1879)*60))*60,2)</f>
        <v>20.57</v>
      </c>
      <c r="G1879" s="39" t="n">
        <f aca="false">INT(C1879)</f>
        <v>75</v>
      </c>
      <c r="H1879" s="39" t="n">
        <f aca="false">INT((C1879-G1879)*60)</f>
        <v>18</v>
      </c>
      <c r="I1879" s="39" t="n">
        <f aca="false">ROUND(((C1879-G1879)*60-INT((C1879-G1879)*60))*60,2)</f>
        <v>9.76</v>
      </c>
      <c r="J1879" s="39" t="str">
        <f aca="false">CONCATENATE(D1879,"°",E1879,"'",F1879,"""")</f>
        <v>42°55'20,57"</v>
      </c>
      <c r="K1879" s="39" t="str">
        <f aca="false">CONCATENATE(G1879,"°",H1879,"'",I1879,"""")</f>
        <v>75°18'9,76"</v>
      </c>
    </row>
    <row r="1880" customFormat="false" ht="14.4" hidden="false" customHeight="false" outlineLevel="0" collapsed="false">
      <c r="A1880" s="19" t="s">
        <v>9749</v>
      </c>
      <c r="B1880" s="29" t="n">
        <v>42.621731</v>
      </c>
      <c r="C1880" s="29" t="n">
        <v>70.753899</v>
      </c>
      <c r="D1880" s="39" t="n">
        <f aca="false">INT(B1880)</f>
        <v>42</v>
      </c>
      <c r="E1880" s="39" t="n">
        <f aca="false">INT((B1880-D1880)*60)</f>
        <v>37</v>
      </c>
      <c r="F1880" s="39" t="n">
        <f aca="false">ROUND(((B1880-D1880)*60-INT((B1880-D1880)*60))*60,2)</f>
        <v>18.23</v>
      </c>
      <c r="G1880" s="39" t="n">
        <f aca="false">INT(C1880)</f>
        <v>70</v>
      </c>
      <c r="H1880" s="39" t="n">
        <f aca="false">INT((C1880-G1880)*60)</f>
        <v>45</v>
      </c>
      <c r="I1880" s="39" t="n">
        <f aca="false">ROUND(((C1880-G1880)*60-INT((C1880-G1880)*60))*60,2)</f>
        <v>14.04</v>
      </c>
      <c r="J1880" s="39" t="str">
        <f aca="false">CONCATENATE(D1880,"°",E1880,"'",F1880,"""")</f>
        <v>42°37'18,23"</v>
      </c>
      <c r="K1880" s="39" t="str">
        <f aca="false">CONCATENATE(G1880,"°",H1880,"'",I1880,"""")</f>
        <v>70°45'14,04"</v>
      </c>
    </row>
    <row r="1881" customFormat="false" ht="14.4" hidden="false" customHeight="false" outlineLevel="0" collapsed="false">
      <c r="A1881" s="19" t="s">
        <v>9755</v>
      </c>
      <c r="B1881" s="29" t="n">
        <v>43.73569</v>
      </c>
      <c r="C1881" s="29" t="n">
        <v>69.923818</v>
      </c>
      <c r="D1881" s="39" t="n">
        <f aca="false">INT(B1881)</f>
        <v>43</v>
      </c>
      <c r="E1881" s="39" t="n">
        <f aca="false">INT((B1881-D1881)*60)</f>
        <v>44</v>
      </c>
      <c r="F1881" s="39" t="n">
        <f aca="false">ROUND(((B1881-D1881)*60-INT((B1881-D1881)*60))*60,2)</f>
        <v>8.48</v>
      </c>
      <c r="G1881" s="39" t="n">
        <f aca="false">INT(C1881)</f>
        <v>69</v>
      </c>
      <c r="H1881" s="39" t="n">
        <f aca="false">INT((C1881-G1881)*60)</f>
        <v>55</v>
      </c>
      <c r="I1881" s="39" t="n">
        <f aca="false">ROUND(((C1881-G1881)*60-INT((C1881-G1881)*60))*60,2)</f>
        <v>25.74</v>
      </c>
      <c r="J1881" s="39" t="str">
        <f aca="false">CONCATENATE(D1881,"°",E1881,"'",F1881,"""")</f>
        <v>43°44'8,48"</v>
      </c>
      <c r="K1881" s="39" t="str">
        <f aca="false">CONCATENATE(G1881,"°",H1881,"'",I1881,"""")</f>
        <v>69°55'25,74"</v>
      </c>
    </row>
    <row r="1882" customFormat="false" ht="14.4" hidden="false" customHeight="false" outlineLevel="0" collapsed="false">
      <c r="A1882" s="19" t="s">
        <v>9760</v>
      </c>
      <c r="B1882" s="29" t="n">
        <v>42.98079</v>
      </c>
      <c r="C1882" s="29" t="n">
        <v>74.905311</v>
      </c>
      <c r="D1882" s="39" t="n">
        <f aca="false">INT(B1882)</f>
        <v>42</v>
      </c>
      <c r="E1882" s="39" t="n">
        <f aca="false">INT((B1882-D1882)*60)</f>
        <v>58</v>
      </c>
      <c r="F1882" s="39" t="n">
        <f aca="false">ROUND(((B1882-D1882)*60-INT((B1882-D1882)*60))*60,2)</f>
        <v>50.84</v>
      </c>
      <c r="G1882" s="39" t="n">
        <f aca="false">INT(C1882)</f>
        <v>74</v>
      </c>
      <c r="H1882" s="39" t="n">
        <f aca="false">INT((C1882-G1882)*60)</f>
        <v>54</v>
      </c>
      <c r="I1882" s="39" t="n">
        <f aca="false">ROUND(((C1882-G1882)*60-INT((C1882-G1882)*60))*60,2)</f>
        <v>19.12</v>
      </c>
      <c r="J1882" s="39" t="str">
        <f aca="false">CONCATENATE(D1882,"°",E1882,"'",F1882,"""")</f>
        <v>42°58'50,84"</v>
      </c>
      <c r="K1882" s="39" t="str">
        <f aca="false">CONCATENATE(G1882,"°",H1882,"'",I1882,"""")</f>
        <v>74°54'19,12"</v>
      </c>
    </row>
    <row r="1883" customFormat="false" ht="14.4" hidden="false" customHeight="false" outlineLevel="0" collapsed="false">
      <c r="A1883" s="19" t="s">
        <v>9765</v>
      </c>
      <c r="B1883" s="29" t="n">
        <v>43.06703098</v>
      </c>
      <c r="C1883" s="29" t="n">
        <v>74.70208404</v>
      </c>
      <c r="D1883" s="39" t="n">
        <f aca="false">INT(B1883)</f>
        <v>43</v>
      </c>
      <c r="E1883" s="39" t="n">
        <f aca="false">INT((B1883-D1883)*60)</f>
        <v>4</v>
      </c>
      <c r="F1883" s="39" t="n">
        <f aca="false">ROUND(((B1883-D1883)*60-INT((B1883-D1883)*60))*60,2)</f>
        <v>1.31</v>
      </c>
      <c r="G1883" s="39" t="n">
        <f aca="false">INT(C1883)</f>
        <v>74</v>
      </c>
      <c r="H1883" s="39" t="n">
        <f aca="false">INT((C1883-G1883)*60)</f>
        <v>42</v>
      </c>
      <c r="I1883" s="39" t="n">
        <f aca="false">ROUND(((C1883-G1883)*60-INT((C1883-G1883)*60))*60,2)</f>
        <v>7.5</v>
      </c>
      <c r="J1883" s="39" t="str">
        <f aca="false">CONCATENATE(D1883,"°",E1883,"'",F1883,"""")</f>
        <v>43°4'1,31"</v>
      </c>
      <c r="K1883" s="39" t="str">
        <f aca="false">CONCATENATE(G1883,"°",H1883,"'",I1883,"""")</f>
        <v>74°42'7,5"</v>
      </c>
    </row>
    <row r="1884" customFormat="false" ht="14.4" hidden="false" customHeight="false" outlineLevel="0" collapsed="false">
      <c r="A1884" s="19" t="s">
        <v>9770</v>
      </c>
      <c r="B1884" s="29" t="n">
        <v>43.2551944</v>
      </c>
      <c r="C1884" s="29" t="n">
        <v>74.045191</v>
      </c>
      <c r="D1884" s="39" t="n">
        <f aca="false">INT(B1884)</f>
        <v>43</v>
      </c>
      <c r="E1884" s="39" t="n">
        <f aca="false">INT((B1884-D1884)*60)</f>
        <v>15</v>
      </c>
      <c r="F1884" s="39" t="n">
        <f aca="false">ROUND(((B1884-D1884)*60-INT((B1884-D1884)*60))*60,2)</f>
        <v>18.7</v>
      </c>
      <c r="G1884" s="39" t="n">
        <f aca="false">INT(C1884)</f>
        <v>74</v>
      </c>
      <c r="H1884" s="39" t="n">
        <f aca="false">INT((C1884-G1884)*60)</f>
        <v>2</v>
      </c>
      <c r="I1884" s="39" t="n">
        <f aca="false">ROUND(((C1884-G1884)*60-INT((C1884-G1884)*60))*60,2)</f>
        <v>42.69</v>
      </c>
      <c r="J1884" s="39" t="str">
        <f aca="false">CONCATENATE(D1884,"°",E1884,"'",F1884,"""")</f>
        <v>43°15'18,7"</v>
      </c>
      <c r="K1884" s="39" t="str">
        <f aca="false">CONCATENATE(G1884,"°",H1884,"'",I1884,"""")</f>
        <v>74°2'42,69"</v>
      </c>
    </row>
    <row r="1885" customFormat="false" ht="14.4" hidden="false" customHeight="false" outlineLevel="0" collapsed="false">
      <c r="A1885" s="19" t="s">
        <v>9776</v>
      </c>
      <c r="B1885" s="29" t="n">
        <v>43.251669</v>
      </c>
      <c r="C1885" s="29" t="n">
        <v>74.280565</v>
      </c>
      <c r="D1885" s="39" t="n">
        <f aca="false">INT(B1885)</f>
        <v>43</v>
      </c>
      <c r="E1885" s="39" t="n">
        <f aca="false">INT((B1885-D1885)*60)</f>
        <v>15</v>
      </c>
      <c r="F1885" s="39" t="n">
        <f aca="false">ROUND(((B1885-D1885)*60-INT((B1885-D1885)*60))*60,2)</f>
        <v>6.01</v>
      </c>
      <c r="G1885" s="39" t="n">
        <f aca="false">INT(C1885)</f>
        <v>74</v>
      </c>
      <c r="H1885" s="39" t="n">
        <f aca="false">INT((C1885-G1885)*60)</f>
        <v>16</v>
      </c>
      <c r="I1885" s="39" t="n">
        <f aca="false">ROUND(((C1885-G1885)*60-INT((C1885-G1885)*60))*60,2)</f>
        <v>50.03</v>
      </c>
      <c r="J1885" s="39" t="str">
        <f aca="false">CONCATENATE(D1885,"°",E1885,"'",F1885,"""")</f>
        <v>43°15'6,01"</v>
      </c>
      <c r="K1885" s="39" t="str">
        <f aca="false">CONCATENATE(G1885,"°",H1885,"'",I1885,"""")</f>
        <v>74°16'50,03"</v>
      </c>
    </row>
    <row r="1886" customFormat="false" ht="14.4" hidden="false" customHeight="false" outlineLevel="0" collapsed="false">
      <c r="A1886" s="19" t="s">
        <v>9781</v>
      </c>
      <c r="B1886" s="29" t="n">
        <v>43.40273055</v>
      </c>
      <c r="C1886" s="29" t="n">
        <v>73.87464166</v>
      </c>
      <c r="D1886" s="39" t="n">
        <f aca="false">INT(B1886)</f>
        <v>43</v>
      </c>
      <c r="E1886" s="39" t="n">
        <f aca="false">INT((B1886-D1886)*60)</f>
        <v>24</v>
      </c>
      <c r="F1886" s="39" t="n">
        <f aca="false">ROUND(((B1886-D1886)*60-INT((B1886-D1886)*60))*60,2)</f>
        <v>9.83</v>
      </c>
      <c r="G1886" s="39" t="n">
        <f aca="false">INT(C1886)</f>
        <v>73</v>
      </c>
      <c r="H1886" s="39" t="n">
        <f aca="false">INT((C1886-G1886)*60)</f>
        <v>52</v>
      </c>
      <c r="I1886" s="39" t="n">
        <f aca="false">ROUND(((C1886-G1886)*60-INT((C1886-G1886)*60))*60,2)</f>
        <v>28.71</v>
      </c>
      <c r="J1886" s="39" t="str">
        <f aca="false">CONCATENATE(D1886,"°",E1886,"'",F1886,"""")</f>
        <v>43°24'9,83"</v>
      </c>
      <c r="K1886" s="39" t="str">
        <f aca="false">CONCATENATE(G1886,"°",H1886,"'",I1886,"""")</f>
        <v>73°52'28,71"</v>
      </c>
    </row>
    <row r="1887" customFormat="false" ht="14.4" hidden="false" customHeight="false" outlineLevel="0" collapsed="false">
      <c r="A1887" s="19" t="s">
        <v>9786</v>
      </c>
      <c r="B1887" s="29" t="n">
        <v>43.15982389</v>
      </c>
      <c r="C1887" s="29" t="n">
        <v>74.59123783</v>
      </c>
      <c r="D1887" s="39" t="n">
        <f aca="false">INT(B1887)</f>
        <v>43</v>
      </c>
      <c r="E1887" s="39" t="n">
        <f aca="false">INT((B1887-D1887)*60)</f>
        <v>9</v>
      </c>
      <c r="F1887" s="39" t="n">
        <f aca="false">ROUND(((B1887-D1887)*60-INT((B1887-D1887)*60))*60,2)</f>
        <v>35.37</v>
      </c>
      <c r="G1887" s="39" t="n">
        <f aca="false">INT(C1887)</f>
        <v>74</v>
      </c>
      <c r="H1887" s="39" t="n">
        <f aca="false">INT((C1887-G1887)*60)</f>
        <v>35</v>
      </c>
      <c r="I1887" s="39" t="n">
        <f aca="false">ROUND(((C1887-G1887)*60-INT((C1887-G1887)*60))*60,2)</f>
        <v>28.46</v>
      </c>
      <c r="J1887" s="39" t="str">
        <f aca="false">CONCATENATE(D1887,"°",E1887,"'",F1887,"""")</f>
        <v>43°9'35,37"</v>
      </c>
      <c r="K1887" s="39" t="str">
        <f aca="false">CONCATENATE(G1887,"°",H1887,"'",I1887,"""")</f>
        <v>74°35'28,46"</v>
      </c>
    </row>
    <row r="1888" customFormat="false" ht="14.4" hidden="false" customHeight="false" outlineLevel="0" collapsed="false">
      <c r="A1888" s="19" t="s">
        <v>9791</v>
      </c>
      <c r="B1888" s="29" t="n">
        <v>43.219202</v>
      </c>
      <c r="C1888" s="29" t="n">
        <v>74.456927</v>
      </c>
      <c r="D1888" s="39" t="n">
        <f aca="false">INT(B1888)</f>
        <v>43</v>
      </c>
      <c r="E1888" s="39" t="n">
        <f aca="false">INT((B1888-D1888)*60)</f>
        <v>13</v>
      </c>
      <c r="F1888" s="39" t="n">
        <f aca="false">ROUND(((B1888-D1888)*60-INT((B1888-D1888)*60))*60,2)</f>
        <v>9.13</v>
      </c>
      <c r="G1888" s="39" t="n">
        <f aca="false">INT(C1888)</f>
        <v>74</v>
      </c>
      <c r="H1888" s="39" t="n">
        <f aca="false">INT((C1888-G1888)*60)</f>
        <v>27</v>
      </c>
      <c r="I1888" s="39" t="n">
        <f aca="false">ROUND(((C1888-G1888)*60-INT((C1888-G1888)*60))*60,2)</f>
        <v>24.94</v>
      </c>
      <c r="J1888" s="39" t="str">
        <f aca="false">CONCATENATE(D1888,"°",E1888,"'",F1888,"""")</f>
        <v>43°13'9,13"</v>
      </c>
      <c r="K1888" s="39" t="str">
        <f aca="false">CONCATENATE(G1888,"°",H1888,"'",I1888,"""")</f>
        <v>74°27'24,94"</v>
      </c>
    </row>
    <row r="1889" customFormat="false" ht="14.4" hidden="false" customHeight="false" outlineLevel="0" collapsed="false">
      <c r="A1889" s="19" t="s">
        <v>9796</v>
      </c>
      <c r="B1889" s="29" t="n">
        <v>43.343871</v>
      </c>
      <c r="C1889" s="29" t="n">
        <v>74.091407</v>
      </c>
      <c r="D1889" s="39" t="n">
        <f aca="false">INT(B1889)</f>
        <v>43</v>
      </c>
      <c r="E1889" s="39" t="n">
        <f aca="false">INT((B1889-D1889)*60)</f>
        <v>20</v>
      </c>
      <c r="F1889" s="39" t="n">
        <f aca="false">ROUND(((B1889-D1889)*60-INT((B1889-D1889)*60))*60,2)</f>
        <v>37.94</v>
      </c>
      <c r="G1889" s="39" t="n">
        <f aca="false">INT(C1889)</f>
        <v>74</v>
      </c>
      <c r="H1889" s="39" t="n">
        <f aca="false">INT((C1889-G1889)*60)</f>
        <v>5</v>
      </c>
      <c r="I1889" s="39" t="n">
        <f aca="false">ROUND(((C1889-G1889)*60-INT((C1889-G1889)*60))*60,2)</f>
        <v>29.07</v>
      </c>
      <c r="J1889" s="39" t="str">
        <f aca="false">CONCATENATE(D1889,"°",E1889,"'",F1889,"""")</f>
        <v>43°20'37,94"</v>
      </c>
      <c r="K1889" s="39" t="str">
        <f aca="false">CONCATENATE(G1889,"°",H1889,"'",I1889,"""")</f>
        <v>74°5'29,07"</v>
      </c>
    </row>
    <row r="1890" customFormat="false" ht="14.4" hidden="false" customHeight="false" outlineLevel="0" collapsed="false">
      <c r="A1890" s="19" t="s">
        <v>9801</v>
      </c>
      <c r="B1890" s="29" t="n">
        <v>42.74353</v>
      </c>
      <c r="C1890" s="29" t="n">
        <v>70.936231</v>
      </c>
      <c r="D1890" s="39" t="n">
        <f aca="false">INT(B1890)</f>
        <v>42</v>
      </c>
      <c r="E1890" s="39" t="n">
        <f aca="false">INT((B1890-D1890)*60)</f>
        <v>44</v>
      </c>
      <c r="F1890" s="39" t="n">
        <f aca="false">ROUND(((B1890-D1890)*60-INT((B1890-D1890)*60))*60,2)</f>
        <v>36.71</v>
      </c>
      <c r="G1890" s="39" t="n">
        <f aca="false">INT(C1890)</f>
        <v>70</v>
      </c>
      <c r="H1890" s="39" t="n">
        <f aca="false">INT((C1890-G1890)*60)</f>
        <v>56</v>
      </c>
      <c r="I1890" s="39" t="n">
        <f aca="false">ROUND(((C1890-G1890)*60-INT((C1890-G1890)*60))*60,2)</f>
        <v>10.43</v>
      </c>
      <c r="J1890" s="39" t="str">
        <f aca="false">CONCATENATE(D1890,"°",E1890,"'",F1890,"""")</f>
        <v>42°44'36,71"</v>
      </c>
      <c r="K1890" s="39" t="str">
        <f aca="false">CONCATENATE(G1890,"°",H1890,"'",I1890,"""")</f>
        <v>70°56'10,43"</v>
      </c>
    </row>
    <row r="1891" customFormat="false" ht="14.4" hidden="false" customHeight="false" outlineLevel="0" collapsed="false">
      <c r="A1891" s="19" t="s">
        <v>9806</v>
      </c>
      <c r="B1891" s="29" t="n">
        <v>42.544464</v>
      </c>
      <c r="C1891" s="29" t="n">
        <v>70.597866</v>
      </c>
      <c r="D1891" s="39" t="n">
        <f aca="false">INT(B1891)</f>
        <v>42</v>
      </c>
      <c r="E1891" s="39" t="n">
        <f aca="false">INT((B1891-D1891)*60)</f>
        <v>32</v>
      </c>
      <c r="F1891" s="39" t="n">
        <f aca="false">ROUND(((B1891-D1891)*60-INT((B1891-D1891)*60))*60,2)</f>
        <v>40.07</v>
      </c>
      <c r="G1891" s="39" t="n">
        <f aca="false">INT(C1891)</f>
        <v>70</v>
      </c>
      <c r="H1891" s="39" t="n">
        <f aca="false">INT((C1891-G1891)*60)</f>
        <v>35</v>
      </c>
      <c r="I1891" s="39" t="n">
        <f aca="false">ROUND(((C1891-G1891)*60-INT((C1891-G1891)*60))*60,2)</f>
        <v>52.32</v>
      </c>
      <c r="J1891" s="39" t="str">
        <f aca="false">CONCATENATE(D1891,"°",E1891,"'",F1891,"""")</f>
        <v>42°32'40,07"</v>
      </c>
      <c r="K1891" s="39" t="str">
        <f aca="false">CONCATENATE(G1891,"°",H1891,"'",I1891,"""")</f>
        <v>70°35'52,32"</v>
      </c>
    </row>
    <row r="1892" customFormat="false" ht="14.4" hidden="false" customHeight="false" outlineLevel="0" collapsed="false">
      <c r="A1892" s="19" t="s">
        <v>9812</v>
      </c>
      <c r="B1892" s="29" t="n">
        <v>43.062701</v>
      </c>
      <c r="C1892" s="29" t="n">
        <v>71.234852</v>
      </c>
      <c r="D1892" s="39" t="n">
        <f aca="false">INT(B1892)</f>
        <v>43</v>
      </c>
      <c r="E1892" s="39" t="n">
        <f aca="false">INT((B1892-D1892)*60)</f>
        <v>3</v>
      </c>
      <c r="F1892" s="39" t="n">
        <f aca="false">ROUND(((B1892-D1892)*60-INT((B1892-D1892)*60))*60,2)</f>
        <v>45.72</v>
      </c>
      <c r="G1892" s="39" t="n">
        <f aca="false">INT(C1892)</f>
        <v>71</v>
      </c>
      <c r="H1892" s="39" t="n">
        <f aca="false">INT((C1892-G1892)*60)</f>
        <v>14</v>
      </c>
      <c r="I1892" s="39" t="n">
        <f aca="false">ROUND(((C1892-G1892)*60-INT((C1892-G1892)*60))*60,2)</f>
        <v>5.47</v>
      </c>
      <c r="J1892" s="39" t="str">
        <f aca="false">CONCATENATE(D1892,"°",E1892,"'",F1892,"""")</f>
        <v>43°3'45,72"</v>
      </c>
      <c r="K1892" s="39" t="str">
        <f aca="false">CONCATENATE(G1892,"°",H1892,"'",I1892,"""")</f>
        <v>71°14'5,47"</v>
      </c>
    </row>
    <row r="1893" customFormat="false" ht="14.4" hidden="false" customHeight="false" outlineLevel="0" collapsed="false">
      <c r="A1893" s="19" t="s">
        <v>9817</v>
      </c>
      <c r="B1893" s="29" t="n">
        <v>42.94874</v>
      </c>
      <c r="C1893" s="29" t="n">
        <v>71.11458</v>
      </c>
      <c r="D1893" s="39" t="n">
        <f aca="false">INT(B1893)</f>
        <v>42</v>
      </c>
      <c r="E1893" s="39" t="n">
        <f aca="false">INT((B1893-D1893)*60)</f>
        <v>56</v>
      </c>
      <c r="F1893" s="39" t="n">
        <f aca="false">ROUND(((B1893-D1893)*60-INT((B1893-D1893)*60))*60,2)</f>
        <v>55.46</v>
      </c>
      <c r="G1893" s="39" t="n">
        <f aca="false">INT(C1893)</f>
        <v>71</v>
      </c>
      <c r="H1893" s="39" t="n">
        <f aca="false">INT((C1893-G1893)*60)</f>
        <v>6</v>
      </c>
      <c r="I1893" s="39" t="n">
        <f aca="false">ROUND(((C1893-G1893)*60-INT((C1893-G1893)*60))*60,2)</f>
        <v>52.49</v>
      </c>
      <c r="J1893" s="39" t="str">
        <f aca="false">CONCATENATE(D1893,"°",E1893,"'",F1893,"""")</f>
        <v>42°56'55,46"</v>
      </c>
      <c r="K1893" s="39" t="str">
        <f aca="false">CONCATENATE(G1893,"°",H1893,"'",I1893,"""")</f>
        <v>71°6'52,49"</v>
      </c>
    </row>
    <row r="1894" customFormat="false" ht="14.4" hidden="false" customHeight="false" outlineLevel="0" collapsed="false">
      <c r="A1894" s="19" t="s">
        <v>9822</v>
      </c>
      <c r="B1894" s="29" t="n">
        <v>42.845331</v>
      </c>
      <c r="C1894" s="29" t="n">
        <v>71.479445</v>
      </c>
      <c r="D1894" s="39" t="n">
        <f aca="false">INT(B1894)</f>
        <v>42</v>
      </c>
      <c r="E1894" s="39" t="n">
        <f aca="false">INT((B1894-D1894)*60)</f>
        <v>50</v>
      </c>
      <c r="F1894" s="39" t="n">
        <f aca="false">ROUND(((B1894-D1894)*60-INT((B1894-D1894)*60))*60,2)</f>
        <v>43.19</v>
      </c>
      <c r="G1894" s="39" t="n">
        <f aca="false">INT(C1894)</f>
        <v>71</v>
      </c>
      <c r="H1894" s="39" t="n">
        <f aca="false">INT((C1894-G1894)*60)</f>
        <v>28</v>
      </c>
      <c r="I1894" s="39" t="n">
        <f aca="false">ROUND(((C1894-G1894)*60-INT((C1894-G1894)*60))*60,2)</f>
        <v>46</v>
      </c>
      <c r="J1894" s="39" t="str">
        <f aca="false">CONCATENATE(D1894,"°",E1894,"'",F1894,"""")</f>
        <v>42°50'43,19"</v>
      </c>
      <c r="K1894" s="39" t="str">
        <f aca="false">CONCATENATE(G1894,"°",H1894,"'",I1894,"""")</f>
        <v>71°28'46"</v>
      </c>
    </row>
    <row r="1895" customFormat="false" ht="14.4" hidden="false" customHeight="false" outlineLevel="0" collapsed="false">
      <c r="A1895" s="19" t="s">
        <v>9827</v>
      </c>
      <c r="B1895" s="29" t="n">
        <v>42.82361</v>
      </c>
      <c r="C1895" s="29" t="n">
        <v>71.49477</v>
      </c>
      <c r="D1895" s="39" t="n">
        <f aca="false">INT(B1895)</f>
        <v>42</v>
      </c>
      <c r="E1895" s="39" t="n">
        <f aca="false">INT((B1895-D1895)*60)</f>
        <v>49</v>
      </c>
      <c r="F1895" s="39" t="n">
        <f aca="false">ROUND(((B1895-D1895)*60-INT((B1895-D1895)*60))*60,2)</f>
        <v>25</v>
      </c>
      <c r="G1895" s="39" t="n">
        <f aca="false">INT(C1895)</f>
        <v>71</v>
      </c>
      <c r="H1895" s="39" t="n">
        <f aca="false">INT((C1895-G1895)*60)</f>
        <v>29</v>
      </c>
      <c r="I1895" s="39" t="n">
        <f aca="false">ROUND(((C1895-G1895)*60-INT((C1895-G1895)*60))*60,2)</f>
        <v>41.17</v>
      </c>
      <c r="J1895" s="39" t="str">
        <f aca="false">CONCATENATE(D1895,"°",E1895,"'",F1895,"""")</f>
        <v>42°49'25"</v>
      </c>
      <c r="K1895" s="39" t="str">
        <f aca="false">CONCATENATE(G1895,"°",H1895,"'",I1895,"""")</f>
        <v>71°29'41,17"</v>
      </c>
    </row>
    <row r="1896" customFormat="false" ht="14.4" hidden="false" customHeight="false" outlineLevel="0" collapsed="false">
      <c r="A1896" s="19" t="s">
        <v>9832</v>
      </c>
      <c r="B1896" s="29" t="n">
        <v>42.81134</v>
      </c>
      <c r="C1896" s="29" t="n">
        <v>71.43031</v>
      </c>
      <c r="D1896" s="39" t="n">
        <f aca="false">INT(B1896)</f>
        <v>42</v>
      </c>
      <c r="E1896" s="39" t="n">
        <f aca="false">INT((B1896-D1896)*60)</f>
        <v>48</v>
      </c>
      <c r="F1896" s="39" t="n">
        <f aca="false">ROUND(((B1896-D1896)*60-INT((B1896-D1896)*60))*60,2)</f>
        <v>40.82</v>
      </c>
      <c r="G1896" s="39" t="n">
        <f aca="false">INT(C1896)</f>
        <v>71</v>
      </c>
      <c r="H1896" s="39" t="n">
        <f aca="false">INT((C1896-G1896)*60)</f>
        <v>25</v>
      </c>
      <c r="I1896" s="39" t="n">
        <f aca="false">ROUND(((C1896-G1896)*60-INT((C1896-G1896)*60))*60,2)</f>
        <v>49.12</v>
      </c>
      <c r="J1896" s="39" t="str">
        <f aca="false">CONCATENATE(D1896,"°",E1896,"'",F1896,"""")</f>
        <v>42°48'40,82"</v>
      </c>
      <c r="K1896" s="39" t="str">
        <f aca="false">CONCATENATE(G1896,"°",H1896,"'",I1896,"""")</f>
        <v>71°25'49,12"</v>
      </c>
    </row>
    <row r="1897" customFormat="false" ht="14.4" hidden="false" customHeight="false" outlineLevel="0" collapsed="false">
      <c r="A1897" s="19" t="s">
        <v>9837</v>
      </c>
      <c r="B1897" s="29" t="n">
        <v>42.789603</v>
      </c>
      <c r="C1897" s="29" t="n">
        <v>71.288466</v>
      </c>
      <c r="D1897" s="39" t="n">
        <f aca="false">INT(B1897)</f>
        <v>42</v>
      </c>
      <c r="E1897" s="39" t="n">
        <f aca="false">INT((B1897-D1897)*60)</f>
        <v>47</v>
      </c>
      <c r="F1897" s="39" t="n">
        <f aca="false">ROUND(((B1897-D1897)*60-INT((B1897-D1897)*60))*60,2)</f>
        <v>22.57</v>
      </c>
      <c r="G1897" s="39" t="n">
        <f aca="false">INT(C1897)</f>
        <v>71</v>
      </c>
      <c r="H1897" s="39" t="n">
        <f aca="false">INT((C1897-G1897)*60)</f>
        <v>17</v>
      </c>
      <c r="I1897" s="39" t="n">
        <f aca="false">ROUND(((C1897-G1897)*60-INT((C1897-G1897)*60))*60,2)</f>
        <v>18.48</v>
      </c>
      <c r="J1897" s="39" t="str">
        <f aca="false">CONCATENATE(D1897,"°",E1897,"'",F1897,"""")</f>
        <v>42°47'22,57"</v>
      </c>
      <c r="K1897" s="39" t="str">
        <f aca="false">CONCATENATE(G1897,"°",H1897,"'",I1897,"""")</f>
        <v>71°17'18,48"</v>
      </c>
    </row>
    <row r="1898" customFormat="false" ht="14.4" hidden="false" customHeight="false" outlineLevel="0" collapsed="false">
      <c r="A1898" s="19" t="s">
        <v>9842</v>
      </c>
      <c r="B1898" s="29" t="n">
        <v>43.07611</v>
      </c>
      <c r="C1898" s="29" t="n">
        <v>71.45086</v>
      </c>
      <c r="D1898" s="39" t="n">
        <f aca="false">INT(B1898)</f>
        <v>43</v>
      </c>
      <c r="E1898" s="39" t="n">
        <f aca="false">INT((B1898-D1898)*60)</f>
        <v>4</v>
      </c>
      <c r="F1898" s="39" t="n">
        <f aca="false">ROUND(((B1898-D1898)*60-INT((B1898-D1898)*60))*60,2)</f>
        <v>34</v>
      </c>
      <c r="G1898" s="39" t="n">
        <f aca="false">INT(C1898)</f>
        <v>71</v>
      </c>
      <c r="H1898" s="39" t="n">
        <f aca="false">INT((C1898-G1898)*60)</f>
        <v>27</v>
      </c>
      <c r="I1898" s="39" t="n">
        <f aca="false">ROUND(((C1898-G1898)*60-INT((C1898-G1898)*60))*60,2)</f>
        <v>3.1</v>
      </c>
      <c r="J1898" s="39" t="str">
        <f aca="false">CONCATENATE(D1898,"°",E1898,"'",F1898,"""")</f>
        <v>43°4'34"</v>
      </c>
      <c r="K1898" s="39" t="str">
        <f aca="false">CONCATENATE(G1898,"°",H1898,"'",I1898,"""")</f>
        <v>71°27'3,1"</v>
      </c>
    </row>
    <row r="1899" customFormat="false" ht="14.4" hidden="false" customHeight="false" outlineLevel="0" collapsed="false">
      <c r="A1899" s="19" t="s">
        <v>9848</v>
      </c>
      <c r="B1899" s="29" t="n">
        <v>42.91955</v>
      </c>
      <c r="C1899" s="29" t="n">
        <v>71.379875</v>
      </c>
      <c r="D1899" s="39" t="n">
        <f aca="false">INT(B1899)</f>
        <v>42</v>
      </c>
      <c r="E1899" s="39" t="n">
        <f aca="false">INT((B1899-D1899)*60)</f>
        <v>55</v>
      </c>
      <c r="F1899" s="39" t="n">
        <f aca="false">ROUND(((B1899-D1899)*60-INT((B1899-D1899)*60))*60,2)</f>
        <v>10.38</v>
      </c>
      <c r="G1899" s="39" t="n">
        <f aca="false">INT(C1899)</f>
        <v>71</v>
      </c>
      <c r="H1899" s="39" t="n">
        <f aca="false">INT((C1899-G1899)*60)</f>
        <v>22</v>
      </c>
      <c r="I1899" s="39" t="n">
        <f aca="false">ROUND(((C1899-G1899)*60-INT((C1899-G1899)*60))*60,2)</f>
        <v>47.55</v>
      </c>
      <c r="J1899" s="39" t="str">
        <f aca="false">CONCATENATE(D1899,"°",E1899,"'",F1899,"""")</f>
        <v>42°55'10,38"</v>
      </c>
      <c r="K1899" s="39" t="str">
        <f aca="false">CONCATENATE(G1899,"°",H1899,"'",I1899,"""")</f>
        <v>71°22'47,55"</v>
      </c>
    </row>
    <row r="1900" customFormat="false" ht="14.4" hidden="false" customHeight="false" outlineLevel="0" collapsed="false">
      <c r="A1900" s="19" t="s">
        <v>9853</v>
      </c>
      <c r="B1900" s="29" t="n">
        <v>42.849733</v>
      </c>
      <c r="C1900" s="29" t="n">
        <v>71.371189</v>
      </c>
      <c r="D1900" s="39" t="n">
        <f aca="false">INT(B1900)</f>
        <v>42</v>
      </c>
      <c r="E1900" s="39" t="n">
        <f aca="false">INT((B1900-D1900)*60)</f>
        <v>50</v>
      </c>
      <c r="F1900" s="39" t="n">
        <f aca="false">ROUND(((B1900-D1900)*60-INT((B1900-D1900)*60))*60,2)</f>
        <v>59.04</v>
      </c>
      <c r="G1900" s="39" t="n">
        <f aca="false">INT(C1900)</f>
        <v>71</v>
      </c>
      <c r="H1900" s="39" t="n">
        <f aca="false">INT((C1900-G1900)*60)</f>
        <v>22</v>
      </c>
      <c r="I1900" s="39" t="n">
        <f aca="false">ROUND(((C1900-G1900)*60-INT((C1900-G1900)*60))*60,2)</f>
        <v>16.28</v>
      </c>
      <c r="J1900" s="39" t="str">
        <f aca="false">CONCATENATE(D1900,"°",E1900,"'",F1900,"""")</f>
        <v>42°50'59,04"</v>
      </c>
      <c r="K1900" s="39" t="str">
        <f aca="false">CONCATENATE(G1900,"°",H1900,"'",I1900,"""")</f>
        <v>71°22'16,28"</v>
      </c>
    </row>
    <row r="1901" customFormat="false" ht="14.4" hidden="false" customHeight="false" outlineLevel="0" collapsed="false">
      <c r="A1901" s="19" t="s">
        <v>9858</v>
      </c>
      <c r="B1901" s="29" t="n">
        <v>43.603011</v>
      </c>
      <c r="C1901" s="29" t="n">
        <v>73.761412</v>
      </c>
      <c r="D1901" s="39" t="n">
        <f aca="false">INT(B1901)</f>
        <v>43</v>
      </c>
      <c r="E1901" s="39" t="n">
        <f aca="false">INT((B1901-D1901)*60)</f>
        <v>36</v>
      </c>
      <c r="F1901" s="39" t="n">
        <f aca="false">ROUND(((B1901-D1901)*60-INT((B1901-D1901)*60))*60,2)</f>
        <v>10.84</v>
      </c>
      <c r="G1901" s="39" t="n">
        <f aca="false">INT(C1901)</f>
        <v>73</v>
      </c>
      <c r="H1901" s="39" t="n">
        <f aca="false">INT((C1901-G1901)*60)</f>
        <v>45</v>
      </c>
      <c r="I1901" s="39" t="n">
        <f aca="false">ROUND(((C1901-G1901)*60-INT((C1901-G1901)*60))*60,2)</f>
        <v>41.08</v>
      </c>
      <c r="J1901" s="39" t="str">
        <f aca="false">CONCATENATE(D1901,"°",E1901,"'",F1901,"""")</f>
        <v>43°36'10,84"</v>
      </c>
      <c r="K1901" s="39" t="str">
        <f aca="false">CONCATENATE(G1901,"°",H1901,"'",I1901,"""")</f>
        <v>73°45'41,08"</v>
      </c>
    </row>
    <row r="1902" customFormat="false" ht="14.4" hidden="false" customHeight="false" outlineLevel="0" collapsed="false">
      <c r="A1902" s="19" t="s">
        <v>9863</v>
      </c>
      <c r="B1902" s="29" t="n">
        <v>43.604736</v>
      </c>
      <c r="C1902" s="29" t="n">
        <v>73.74084</v>
      </c>
      <c r="D1902" s="39" t="n">
        <f aca="false">INT(B1902)</f>
        <v>43</v>
      </c>
      <c r="E1902" s="39" t="n">
        <f aca="false">INT((B1902-D1902)*60)</f>
        <v>36</v>
      </c>
      <c r="F1902" s="39" t="n">
        <f aca="false">ROUND(((B1902-D1902)*60-INT((B1902-D1902)*60))*60,2)</f>
        <v>17.05</v>
      </c>
      <c r="G1902" s="39" t="n">
        <f aca="false">INT(C1902)</f>
        <v>73</v>
      </c>
      <c r="H1902" s="39" t="n">
        <f aca="false">INT((C1902-G1902)*60)</f>
        <v>44</v>
      </c>
      <c r="I1902" s="39" t="n">
        <f aca="false">ROUND(((C1902-G1902)*60-INT((C1902-G1902)*60))*60,2)</f>
        <v>27.02</v>
      </c>
      <c r="J1902" s="39" t="str">
        <f aca="false">CONCATENATE(D1902,"°",E1902,"'",F1902,"""")</f>
        <v>43°36'17,05"</v>
      </c>
      <c r="K1902" s="39" t="str">
        <f aca="false">CONCATENATE(G1902,"°",H1902,"'",I1902,"""")</f>
        <v>73°44'27,02"</v>
      </c>
    </row>
    <row r="1903" customFormat="false" ht="14.4" hidden="false" customHeight="false" outlineLevel="0" collapsed="false">
      <c r="A1903" s="19" t="s">
        <v>9868</v>
      </c>
      <c r="B1903" s="29" t="n">
        <v>42.889167</v>
      </c>
      <c r="C1903" s="29" t="n">
        <v>75.162583</v>
      </c>
      <c r="D1903" s="39" t="n">
        <f aca="false">INT(B1903)</f>
        <v>42</v>
      </c>
      <c r="E1903" s="39" t="n">
        <f aca="false">INT((B1903-D1903)*60)</f>
        <v>53</v>
      </c>
      <c r="F1903" s="39" t="n">
        <f aca="false">ROUND(((B1903-D1903)*60-INT((B1903-D1903)*60))*60,2)</f>
        <v>21</v>
      </c>
      <c r="G1903" s="39" t="n">
        <f aca="false">INT(C1903)</f>
        <v>75</v>
      </c>
      <c r="H1903" s="39" t="n">
        <f aca="false">INT((C1903-G1903)*60)</f>
        <v>9</v>
      </c>
      <c r="I1903" s="39" t="n">
        <f aca="false">ROUND(((C1903-G1903)*60-INT((C1903-G1903)*60))*60,2)</f>
        <v>45.3</v>
      </c>
      <c r="J1903" s="39" t="str">
        <f aca="false">CONCATENATE(D1903,"°",E1903,"'",F1903,"""")</f>
        <v>42°53'21"</v>
      </c>
      <c r="K1903" s="39" t="str">
        <f aca="false">CONCATENATE(G1903,"°",H1903,"'",I1903,"""")</f>
        <v>75°9'45,3"</v>
      </c>
    </row>
    <row r="1904" customFormat="false" ht="14.4" hidden="false" customHeight="false" outlineLevel="0" collapsed="false">
      <c r="A1904" s="19" t="s">
        <v>9873</v>
      </c>
      <c r="B1904" s="29" t="n">
        <v>42.96709</v>
      </c>
      <c r="C1904" s="29" t="n">
        <v>71.559655</v>
      </c>
      <c r="D1904" s="39" t="n">
        <f aca="false">INT(B1904)</f>
        <v>42</v>
      </c>
      <c r="E1904" s="39" t="n">
        <f aca="false">INT((B1904-D1904)*60)</f>
        <v>58</v>
      </c>
      <c r="F1904" s="39" t="n">
        <f aca="false">ROUND(((B1904-D1904)*60-INT((B1904-D1904)*60))*60,2)</f>
        <v>1.52</v>
      </c>
      <c r="G1904" s="39" t="n">
        <f aca="false">INT(C1904)</f>
        <v>71</v>
      </c>
      <c r="H1904" s="39" t="n">
        <f aca="false">INT((C1904-G1904)*60)</f>
        <v>33</v>
      </c>
      <c r="I1904" s="39" t="n">
        <f aca="false">ROUND(((C1904-G1904)*60-INT((C1904-G1904)*60))*60,2)</f>
        <v>34.76</v>
      </c>
      <c r="J1904" s="39" t="str">
        <f aca="false">CONCATENATE(D1904,"°",E1904,"'",F1904,"""")</f>
        <v>42°58'1,52"</v>
      </c>
      <c r="K1904" s="39" t="str">
        <f aca="false">CONCATENATE(G1904,"°",H1904,"'",I1904,"""")</f>
        <v>71°33'34,76"</v>
      </c>
    </row>
    <row r="1905" customFormat="false" ht="14.4" hidden="false" customHeight="false" outlineLevel="0" collapsed="false">
      <c r="A1905" s="19" t="s">
        <v>9878</v>
      </c>
      <c r="B1905" s="29" t="n">
        <v>42.690133</v>
      </c>
      <c r="C1905" s="29" t="n">
        <v>70.842528</v>
      </c>
      <c r="D1905" s="39" t="n">
        <f aca="false">INT(B1905)</f>
        <v>42</v>
      </c>
      <c r="E1905" s="39" t="n">
        <f aca="false">INT((B1905-D1905)*60)</f>
        <v>41</v>
      </c>
      <c r="F1905" s="39" t="n">
        <f aca="false">ROUND(((B1905-D1905)*60-INT((B1905-D1905)*60))*60,2)</f>
        <v>24.48</v>
      </c>
      <c r="G1905" s="39" t="n">
        <f aca="false">INT(C1905)</f>
        <v>70</v>
      </c>
      <c r="H1905" s="39" t="n">
        <f aca="false">INT((C1905-G1905)*60)</f>
        <v>50</v>
      </c>
      <c r="I1905" s="39" t="n">
        <f aca="false">ROUND(((C1905-G1905)*60-INT((C1905-G1905)*60))*60,2)</f>
        <v>33.1</v>
      </c>
      <c r="J1905" s="39" t="str">
        <f aca="false">CONCATENATE(D1905,"°",E1905,"'",F1905,"""")</f>
        <v>42°41'24,48"</v>
      </c>
      <c r="K1905" s="39" t="str">
        <f aca="false">CONCATENATE(G1905,"°",H1905,"'",I1905,"""")</f>
        <v>70°50'33,1"</v>
      </c>
    </row>
    <row r="1906" customFormat="false" ht="14.4" hidden="false" customHeight="false" outlineLevel="0" collapsed="false">
      <c r="A1906" s="19" t="s">
        <v>9883</v>
      </c>
      <c r="B1906" s="29" t="n">
        <v>42.60516</v>
      </c>
      <c r="C1906" s="29" t="n">
        <v>70.78878</v>
      </c>
      <c r="D1906" s="39" t="n">
        <f aca="false">INT(B1906)</f>
        <v>42</v>
      </c>
      <c r="E1906" s="39" t="n">
        <f aca="false">INT((B1906-D1906)*60)</f>
        <v>36</v>
      </c>
      <c r="F1906" s="39" t="n">
        <f aca="false">ROUND(((B1906-D1906)*60-INT((B1906-D1906)*60))*60,2)</f>
        <v>18.58</v>
      </c>
      <c r="G1906" s="39" t="n">
        <f aca="false">INT(C1906)</f>
        <v>70</v>
      </c>
      <c r="H1906" s="39" t="n">
        <f aca="false">INT((C1906-G1906)*60)</f>
        <v>47</v>
      </c>
      <c r="I1906" s="39" t="n">
        <f aca="false">ROUND(((C1906-G1906)*60-INT((C1906-G1906)*60))*60,2)</f>
        <v>19.61</v>
      </c>
      <c r="J1906" s="39" t="str">
        <f aca="false">CONCATENATE(D1906,"°",E1906,"'",F1906,"""")</f>
        <v>42°36'18,58"</v>
      </c>
      <c r="K1906" s="39" t="str">
        <f aca="false">CONCATENATE(G1906,"°",H1906,"'",I1906,"""")</f>
        <v>70°47'19,61"</v>
      </c>
    </row>
    <row r="1907" customFormat="false" ht="14.4" hidden="false" customHeight="false" outlineLevel="0" collapsed="false">
      <c r="A1907" s="19" t="s">
        <v>9888</v>
      </c>
      <c r="B1907" s="29" t="n">
        <v>42.8358</v>
      </c>
      <c r="C1907" s="29" t="n">
        <v>75.693385</v>
      </c>
      <c r="D1907" s="39" t="n">
        <f aca="false">INT(B1907)</f>
        <v>42</v>
      </c>
      <c r="E1907" s="39" t="n">
        <f aca="false">INT((B1907-D1907)*60)</f>
        <v>50</v>
      </c>
      <c r="F1907" s="39" t="n">
        <f aca="false">ROUND(((B1907-D1907)*60-INT((B1907-D1907)*60))*60,2)</f>
        <v>8.88</v>
      </c>
      <c r="G1907" s="39" t="n">
        <f aca="false">INT(C1907)</f>
        <v>75</v>
      </c>
      <c r="H1907" s="39" t="n">
        <f aca="false">INT((C1907-G1907)*60)</f>
        <v>41</v>
      </c>
      <c r="I1907" s="39" t="n">
        <f aca="false">ROUND(((C1907-G1907)*60-INT((C1907-G1907)*60))*60,2)</f>
        <v>36.19</v>
      </c>
      <c r="J1907" s="39" t="str">
        <f aca="false">CONCATENATE(D1907,"°",E1907,"'",F1907,"""")</f>
        <v>42°50'8,88"</v>
      </c>
      <c r="K1907" s="39" t="str">
        <f aca="false">CONCATENATE(G1907,"°",H1907,"'",I1907,"""")</f>
        <v>75°41'36,19"</v>
      </c>
    </row>
    <row r="1908" customFormat="false" ht="14.4" hidden="false" customHeight="false" outlineLevel="0" collapsed="false">
      <c r="A1908" s="19" t="s">
        <v>9893</v>
      </c>
      <c r="B1908" s="29" t="n">
        <v>43.762564</v>
      </c>
      <c r="C1908" s="29" t="n">
        <v>69.781992</v>
      </c>
      <c r="D1908" s="39" t="n">
        <f aca="false">INT(B1908)</f>
        <v>43</v>
      </c>
      <c r="E1908" s="39" t="n">
        <f aca="false">INT((B1908-D1908)*60)</f>
        <v>45</v>
      </c>
      <c r="F1908" s="39" t="n">
        <f aca="false">ROUND(((B1908-D1908)*60-INT((B1908-D1908)*60))*60,2)</f>
        <v>45.23</v>
      </c>
      <c r="G1908" s="39" t="n">
        <f aca="false">INT(C1908)</f>
        <v>69</v>
      </c>
      <c r="H1908" s="39" t="n">
        <f aca="false">INT((C1908-G1908)*60)</f>
        <v>46</v>
      </c>
      <c r="I1908" s="39" t="n">
        <f aca="false">ROUND(((C1908-G1908)*60-INT((C1908-G1908)*60))*60,2)</f>
        <v>55.17</v>
      </c>
      <c r="J1908" s="39" t="str">
        <f aca="false">CONCATENATE(D1908,"°",E1908,"'",F1908,"""")</f>
        <v>43°45'45,23"</v>
      </c>
      <c r="K1908" s="39" t="str">
        <f aca="false">CONCATENATE(G1908,"°",H1908,"'",I1908,"""")</f>
        <v>69°46'55,17"</v>
      </c>
    </row>
    <row r="1909" customFormat="false" ht="14.4" hidden="false" customHeight="false" outlineLevel="0" collapsed="false">
      <c r="A1909" s="19" t="s">
        <v>9898</v>
      </c>
      <c r="B1909" s="29" t="n">
        <v>43.482083</v>
      </c>
      <c r="C1909" s="29" t="n">
        <v>73.849554</v>
      </c>
      <c r="D1909" s="39" t="n">
        <f aca="false">INT(B1909)</f>
        <v>43</v>
      </c>
      <c r="E1909" s="39" t="n">
        <f aca="false">INT((B1909-D1909)*60)</f>
        <v>28</v>
      </c>
      <c r="F1909" s="39" t="n">
        <f aca="false">ROUND(((B1909-D1909)*60-INT((B1909-D1909)*60))*60,2)</f>
        <v>55.5</v>
      </c>
      <c r="G1909" s="39" t="n">
        <f aca="false">INT(C1909)</f>
        <v>73</v>
      </c>
      <c r="H1909" s="39" t="n">
        <f aca="false">INT((C1909-G1909)*60)</f>
        <v>50</v>
      </c>
      <c r="I1909" s="39" t="n">
        <f aca="false">ROUND(((C1909-G1909)*60-INT((C1909-G1909)*60))*60,2)</f>
        <v>58.39</v>
      </c>
      <c r="J1909" s="39" t="str">
        <f aca="false">CONCATENATE(D1909,"°",E1909,"'",F1909,"""")</f>
        <v>43°28'55,5"</v>
      </c>
      <c r="K1909" s="39" t="str">
        <f aca="false">CONCATENATE(G1909,"°",H1909,"'",I1909,"""")</f>
        <v>73°50'58,39"</v>
      </c>
    </row>
    <row r="1910" customFormat="false" ht="14.4" hidden="false" customHeight="false" outlineLevel="0" collapsed="false">
      <c r="A1910" s="19" t="s">
        <v>9903</v>
      </c>
      <c r="B1910" s="29" t="n">
        <v>45.1083</v>
      </c>
      <c r="C1910" s="29" t="n">
        <v>73.98934</v>
      </c>
      <c r="D1910" s="39" t="n">
        <f aca="false">INT(B1910)</f>
        <v>45</v>
      </c>
      <c r="E1910" s="39" t="n">
        <f aca="false">INT((B1910-D1910)*60)</f>
        <v>6</v>
      </c>
      <c r="F1910" s="39" t="n">
        <f aca="false">ROUND(((B1910-D1910)*60-INT((B1910-D1910)*60))*60,2)</f>
        <v>29.88</v>
      </c>
      <c r="G1910" s="39" t="n">
        <f aca="false">INT(C1910)</f>
        <v>73</v>
      </c>
      <c r="H1910" s="39" t="n">
        <f aca="false">INT((C1910-G1910)*60)</f>
        <v>59</v>
      </c>
      <c r="I1910" s="39" t="n">
        <f aca="false">ROUND(((C1910-G1910)*60-INT((C1910-G1910)*60))*60,2)</f>
        <v>21.62</v>
      </c>
      <c r="J1910" s="39" t="str">
        <f aca="false">CONCATENATE(D1910,"°",E1910,"'",F1910,"""")</f>
        <v>45°6'29,88"</v>
      </c>
      <c r="K1910" s="39" t="str">
        <f aca="false">CONCATENATE(G1910,"°",H1910,"'",I1910,"""")</f>
        <v>73°59'21,62"</v>
      </c>
    </row>
    <row r="1911" customFormat="false" ht="14.4" hidden="false" customHeight="false" outlineLevel="0" collapsed="false">
      <c r="A1911" s="19" t="s">
        <v>9909</v>
      </c>
      <c r="B1911" s="29" t="n">
        <v>44.27985401</v>
      </c>
      <c r="C1911" s="29" t="n">
        <v>72.92368188</v>
      </c>
      <c r="D1911" s="39" t="n">
        <f aca="false">INT(B1911)</f>
        <v>44</v>
      </c>
      <c r="E1911" s="39" t="n">
        <f aca="false">INT((B1911-D1911)*60)</f>
        <v>16</v>
      </c>
      <c r="F1911" s="39" t="n">
        <f aca="false">ROUND(((B1911-D1911)*60-INT((B1911-D1911)*60))*60,2)</f>
        <v>47.47</v>
      </c>
      <c r="G1911" s="39" t="n">
        <f aca="false">INT(C1911)</f>
        <v>72</v>
      </c>
      <c r="H1911" s="39" t="n">
        <f aca="false">INT((C1911-G1911)*60)</f>
        <v>55</v>
      </c>
      <c r="I1911" s="39" t="n">
        <f aca="false">ROUND(((C1911-G1911)*60-INT((C1911-G1911)*60))*60,2)</f>
        <v>25.25</v>
      </c>
      <c r="J1911" s="39" t="str">
        <f aca="false">CONCATENATE(D1911,"°",E1911,"'",F1911,"""")</f>
        <v>44°16'47,47"</v>
      </c>
      <c r="K1911" s="39" t="str">
        <f aca="false">CONCATENATE(G1911,"°",H1911,"'",I1911,"""")</f>
        <v>72°55'25,25"</v>
      </c>
    </row>
    <row r="1912" customFormat="false" ht="14.4" hidden="false" customHeight="false" outlineLevel="0" collapsed="false">
      <c r="A1912" s="19" t="s">
        <v>9914</v>
      </c>
      <c r="B1912" s="29" t="n">
        <v>43.554442</v>
      </c>
      <c r="C1912" s="29" t="n">
        <v>69.725416</v>
      </c>
      <c r="D1912" s="39" t="n">
        <f aca="false">INT(B1912)</f>
        <v>43</v>
      </c>
      <c r="E1912" s="39" t="n">
        <f aca="false">INT((B1912-D1912)*60)</f>
        <v>33</v>
      </c>
      <c r="F1912" s="39" t="n">
        <f aca="false">ROUND(((B1912-D1912)*60-INT((B1912-D1912)*60))*60,2)</f>
        <v>15.99</v>
      </c>
      <c r="G1912" s="39" t="n">
        <f aca="false">INT(C1912)</f>
        <v>69</v>
      </c>
      <c r="H1912" s="39" t="n">
        <f aca="false">INT((C1912-G1912)*60)</f>
        <v>43</v>
      </c>
      <c r="I1912" s="39" t="n">
        <f aca="false">ROUND(((C1912-G1912)*60-INT((C1912-G1912)*60))*60,2)</f>
        <v>31.5</v>
      </c>
      <c r="J1912" s="39" t="str">
        <f aca="false">CONCATENATE(D1912,"°",E1912,"'",F1912,"""")</f>
        <v>43°33'15,99"</v>
      </c>
      <c r="K1912" s="39" t="str">
        <f aca="false">CONCATENATE(G1912,"°",H1912,"'",I1912,"""")</f>
        <v>69°43'31,5"</v>
      </c>
    </row>
    <row r="1913" customFormat="false" ht="14.4" hidden="false" customHeight="false" outlineLevel="0" collapsed="false">
      <c r="A1913" s="19" t="s">
        <v>9919</v>
      </c>
      <c r="B1913" s="29" t="n">
        <v>43.175096</v>
      </c>
      <c r="C1913" s="29" t="n">
        <v>70.470532</v>
      </c>
      <c r="D1913" s="39" t="n">
        <f aca="false">INT(B1913)</f>
        <v>43</v>
      </c>
      <c r="E1913" s="39" t="n">
        <f aca="false">INT((B1913-D1913)*60)</f>
        <v>10</v>
      </c>
      <c r="F1913" s="39" t="n">
        <f aca="false">ROUND(((B1913-D1913)*60-INT((B1913-D1913)*60))*60,2)</f>
        <v>30.35</v>
      </c>
      <c r="G1913" s="39" t="n">
        <f aca="false">INT(C1913)</f>
        <v>70</v>
      </c>
      <c r="H1913" s="39" t="n">
        <f aca="false">INT((C1913-G1913)*60)</f>
        <v>28</v>
      </c>
      <c r="I1913" s="39" t="n">
        <f aca="false">ROUND(((C1913-G1913)*60-INT((C1913-G1913)*60))*60,2)</f>
        <v>13.92</v>
      </c>
      <c r="J1913" s="39" t="str">
        <f aca="false">CONCATENATE(D1913,"°",E1913,"'",F1913,"""")</f>
        <v>43°10'30,35"</v>
      </c>
      <c r="K1913" s="39" t="str">
        <f aca="false">CONCATENATE(G1913,"°",H1913,"'",I1913,"""")</f>
        <v>70°28'13,92"</v>
      </c>
    </row>
    <row r="1914" customFormat="false" ht="14.4" hidden="false" customHeight="false" outlineLevel="0" collapsed="false">
      <c r="A1914" s="19" t="s">
        <v>9925</v>
      </c>
      <c r="B1914" s="29" t="n">
        <v>42.72774</v>
      </c>
      <c r="C1914" s="29" t="n">
        <v>70.529385</v>
      </c>
      <c r="D1914" s="39" t="n">
        <f aca="false">INT(B1914)</f>
        <v>42</v>
      </c>
      <c r="E1914" s="39" t="n">
        <f aca="false">INT((B1914-D1914)*60)</f>
        <v>43</v>
      </c>
      <c r="F1914" s="39" t="n">
        <f aca="false">ROUND(((B1914-D1914)*60-INT((B1914-D1914)*60))*60,2)</f>
        <v>39.86</v>
      </c>
      <c r="G1914" s="39" t="n">
        <f aca="false">INT(C1914)</f>
        <v>70</v>
      </c>
      <c r="H1914" s="39" t="n">
        <f aca="false">INT((C1914-G1914)*60)</f>
        <v>31</v>
      </c>
      <c r="I1914" s="39" t="n">
        <f aca="false">ROUND(((C1914-G1914)*60-INT((C1914-G1914)*60))*60,2)</f>
        <v>45.79</v>
      </c>
      <c r="J1914" s="39" t="str">
        <f aca="false">CONCATENATE(D1914,"°",E1914,"'",F1914,"""")</f>
        <v>42°43'39,86"</v>
      </c>
      <c r="K1914" s="39" t="str">
        <f aca="false">CONCATENATE(G1914,"°",H1914,"'",I1914,"""")</f>
        <v>70°31'45,79"</v>
      </c>
    </row>
    <row r="1915" customFormat="false" ht="14.4" hidden="false" customHeight="false" outlineLevel="0" collapsed="false">
      <c r="A1915" s="19" t="s">
        <v>9930</v>
      </c>
      <c r="B1915" s="29" t="n">
        <v>42.99247</v>
      </c>
      <c r="C1915" s="29" t="n">
        <v>71.50417</v>
      </c>
      <c r="D1915" s="39" t="n">
        <f aca="false">INT(B1915)</f>
        <v>42</v>
      </c>
      <c r="E1915" s="39" t="n">
        <f aca="false">INT((B1915-D1915)*60)</f>
        <v>59</v>
      </c>
      <c r="F1915" s="39" t="n">
        <f aca="false">ROUND(((B1915-D1915)*60-INT((B1915-D1915)*60))*60,2)</f>
        <v>32.89</v>
      </c>
      <c r="G1915" s="39" t="n">
        <f aca="false">INT(C1915)</f>
        <v>71</v>
      </c>
      <c r="H1915" s="39" t="n">
        <f aca="false">INT((C1915-G1915)*60)</f>
        <v>30</v>
      </c>
      <c r="I1915" s="39" t="n">
        <f aca="false">ROUND(((C1915-G1915)*60-INT((C1915-G1915)*60))*60,2)</f>
        <v>15.01</v>
      </c>
      <c r="J1915" s="39" t="str">
        <f aca="false">CONCATENATE(D1915,"°",E1915,"'",F1915,"""")</f>
        <v>42°59'32,89"</v>
      </c>
      <c r="K1915" s="39" t="str">
        <f aca="false">CONCATENATE(G1915,"°",H1915,"'",I1915,"""")</f>
        <v>71°30'15,01"</v>
      </c>
    </row>
    <row r="1916" customFormat="false" ht="14.4" hidden="false" customHeight="false" outlineLevel="0" collapsed="false">
      <c r="A1916" s="19" t="s">
        <v>9935</v>
      </c>
      <c r="B1916" s="29" t="n">
        <v>43.079225</v>
      </c>
      <c r="C1916" s="29" t="n">
        <v>70.929433</v>
      </c>
      <c r="D1916" s="39" t="n">
        <f aca="false">INT(B1916)</f>
        <v>43</v>
      </c>
      <c r="E1916" s="39" t="n">
        <f aca="false">INT((B1916-D1916)*60)</f>
        <v>4</v>
      </c>
      <c r="F1916" s="39" t="n">
        <f aca="false">ROUND(((B1916-D1916)*60-INT((B1916-D1916)*60))*60,2)</f>
        <v>45.21</v>
      </c>
      <c r="G1916" s="39" t="n">
        <f aca="false">INT(C1916)</f>
        <v>70</v>
      </c>
      <c r="H1916" s="39" t="n">
        <f aca="false">INT((C1916-G1916)*60)</f>
        <v>55</v>
      </c>
      <c r="I1916" s="39" t="n">
        <f aca="false">ROUND(((C1916-G1916)*60-INT((C1916-G1916)*60))*60,2)</f>
        <v>45.96</v>
      </c>
      <c r="J1916" s="39" t="str">
        <f aca="false">CONCATENATE(D1916,"°",E1916,"'",F1916,"""")</f>
        <v>43°4'45,21"</v>
      </c>
      <c r="K1916" s="39" t="str">
        <f aca="false">CONCATENATE(G1916,"°",H1916,"'",I1916,"""")</f>
        <v>70°55'45,96"</v>
      </c>
    </row>
    <row r="1917" customFormat="false" ht="14.4" hidden="false" customHeight="false" outlineLevel="0" collapsed="false">
      <c r="A1917" s="19" t="s">
        <v>9940</v>
      </c>
      <c r="B1917" s="29" t="n">
        <v>42.876573</v>
      </c>
      <c r="C1917" s="29" t="n">
        <v>71.374899</v>
      </c>
      <c r="D1917" s="39" t="n">
        <f aca="false">INT(B1917)</f>
        <v>42</v>
      </c>
      <c r="E1917" s="39" t="n">
        <f aca="false">INT((B1917-D1917)*60)</f>
        <v>52</v>
      </c>
      <c r="F1917" s="39" t="n">
        <f aca="false">ROUND(((B1917-D1917)*60-INT((B1917-D1917)*60))*60,2)</f>
        <v>35.66</v>
      </c>
      <c r="G1917" s="39" t="n">
        <f aca="false">INT(C1917)</f>
        <v>71</v>
      </c>
      <c r="H1917" s="39" t="n">
        <f aca="false">INT((C1917-G1917)*60)</f>
        <v>22</v>
      </c>
      <c r="I1917" s="39" t="n">
        <f aca="false">ROUND(((C1917-G1917)*60-INT((C1917-G1917)*60))*60,2)</f>
        <v>29.64</v>
      </c>
      <c r="J1917" s="39" t="str">
        <f aca="false">CONCATENATE(D1917,"°",E1917,"'",F1917,"""")</f>
        <v>42°52'35,66"</v>
      </c>
      <c r="K1917" s="39" t="str">
        <f aca="false">CONCATENATE(G1917,"°",H1917,"'",I1917,"""")</f>
        <v>71°22'29,64"</v>
      </c>
    </row>
    <row r="1918" customFormat="false" ht="14.4" hidden="false" customHeight="false" outlineLevel="0" collapsed="false">
      <c r="A1918" s="19" t="s">
        <v>9945</v>
      </c>
      <c r="B1918" s="29" t="n">
        <v>42.88689</v>
      </c>
      <c r="C1918" s="29" t="n">
        <v>71.29061</v>
      </c>
      <c r="D1918" s="39" t="n">
        <f aca="false">INT(B1918)</f>
        <v>42</v>
      </c>
      <c r="E1918" s="39" t="n">
        <f aca="false">INT((B1918-D1918)*60)</f>
        <v>53</v>
      </c>
      <c r="F1918" s="39" t="n">
        <f aca="false">ROUND(((B1918-D1918)*60-INT((B1918-D1918)*60))*60,2)</f>
        <v>12.8</v>
      </c>
      <c r="G1918" s="39" t="n">
        <f aca="false">INT(C1918)</f>
        <v>71</v>
      </c>
      <c r="H1918" s="39" t="n">
        <f aca="false">INT((C1918-G1918)*60)</f>
        <v>17</v>
      </c>
      <c r="I1918" s="39" t="n">
        <f aca="false">ROUND(((C1918-G1918)*60-INT((C1918-G1918)*60))*60,2)</f>
        <v>26.2</v>
      </c>
      <c r="J1918" s="39" t="str">
        <f aca="false">CONCATENATE(D1918,"°",E1918,"'",F1918,"""")</f>
        <v>42°53'12,8"</v>
      </c>
      <c r="K1918" s="39" t="str">
        <f aca="false">CONCATENATE(G1918,"°",H1918,"'",I1918,"""")</f>
        <v>71°17'26,2"</v>
      </c>
    </row>
    <row r="1919" customFormat="false" ht="14.4" hidden="false" customHeight="false" outlineLevel="0" collapsed="false">
      <c r="A1919" s="19" t="s">
        <v>9950</v>
      </c>
      <c r="B1919" s="29" t="n">
        <v>43.561338</v>
      </c>
      <c r="C1919" s="29" t="n">
        <v>69.720531</v>
      </c>
      <c r="D1919" s="39" t="n">
        <f aca="false">INT(B1919)</f>
        <v>43</v>
      </c>
      <c r="E1919" s="39" t="n">
        <f aca="false">INT((B1919-D1919)*60)</f>
        <v>33</v>
      </c>
      <c r="F1919" s="39" t="n">
        <f aca="false">ROUND(((B1919-D1919)*60-INT((B1919-D1919)*60))*60,2)</f>
        <v>40.82</v>
      </c>
      <c r="G1919" s="39" t="n">
        <f aca="false">INT(C1919)</f>
        <v>69</v>
      </c>
      <c r="H1919" s="39" t="n">
        <f aca="false">INT((C1919-G1919)*60)</f>
        <v>43</v>
      </c>
      <c r="I1919" s="39" t="n">
        <f aca="false">ROUND(((C1919-G1919)*60-INT((C1919-G1919)*60))*60,2)</f>
        <v>13.91</v>
      </c>
      <c r="J1919" s="39" t="str">
        <f aca="false">CONCATENATE(D1919,"°",E1919,"'",F1919,"""")</f>
        <v>43°33'40,82"</v>
      </c>
      <c r="K1919" s="39" t="str">
        <f aca="false">CONCATENATE(G1919,"°",H1919,"'",I1919,"""")</f>
        <v>69°43'13,91"</v>
      </c>
    </row>
    <row r="1920" customFormat="false" ht="14.4" hidden="false" customHeight="false" outlineLevel="0" collapsed="false">
      <c r="A1920" s="19" t="s">
        <v>9955</v>
      </c>
      <c r="B1920" s="29" t="n">
        <v>43.183096</v>
      </c>
      <c r="C1920" s="29" t="n">
        <v>70.453801</v>
      </c>
      <c r="D1920" s="39" t="n">
        <f aca="false">INT(B1920)</f>
        <v>43</v>
      </c>
      <c r="E1920" s="39" t="n">
        <f aca="false">INT((B1920-D1920)*60)</f>
        <v>10</v>
      </c>
      <c r="F1920" s="39" t="n">
        <f aca="false">ROUND(((B1920-D1920)*60-INT((B1920-D1920)*60))*60,2)</f>
        <v>59.15</v>
      </c>
      <c r="G1920" s="39" t="n">
        <f aca="false">INT(C1920)</f>
        <v>70</v>
      </c>
      <c r="H1920" s="39" t="n">
        <f aca="false">INT((C1920-G1920)*60)</f>
        <v>27</v>
      </c>
      <c r="I1920" s="39" t="n">
        <f aca="false">ROUND(((C1920-G1920)*60-INT((C1920-G1920)*60))*60,2)</f>
        <v>13.68</v>
      </c>
      <c r="J1920" s="39" t="str">
        <f aca="false">CONCATENATE(D1920,"°",E1920,"'",F1920,"""")</f>
        <v>43°10'59,15"</v>
      </c>
      <c r="K1920" s="39" t="str">
        <f aca="false">CONCATENATE(G1920,"°",H1920,"'",I1920,"""")</f>
        <v>70°27'13,68"</v>
      </c>
    </row>
    <row r="1921" customFormat="false" ht="14.4" hidden="false" customHeight="false" outlineLevel="0" collapsed="false">
      <c r="A1921" s="19" t="s">
        <v>9960</v>
      </c>
      <c r="B1921" s="29" t="n">
        <v>43.027616</v>
      </c>
      <c r="C1921" s="29" t="n">
        <v>74.719163</v>
      </c>
      <c r="D1921" s="39" t="n">
        <f aca="false">INT(B1921)</f>
        <v>43</v>
      </c>
      <c r="E1921" s="39" t="n">
        <f aca="false">INT((B1921-D1921)*60)</f>
        <v>1</v>
      </c>
      <c r="F1921" s="39" t="n">
        <f aca="false">ROUND(((B1921-D1921)*60-INT((B1921-D1921)*60))*60,2)</f>
        <v>39.42</v>
      </c>
      <c r="G1921" s="39" t="n">
        <f aca="false">INT(C1921)</f>
        <v>74</v>
      </c>
      <c r="H1921" s="39" t="n">
        <f aca="false">INT((C1921-G1921)*60)</f>
        <v>43</v>
      </c>
      <c r="I1921" s="39" t="n">
        <f aca="false">ROUND(((C1921-G1921)*60-INT((C1921-G1921)*60))*60,2)</f>
        <v>8.99</v>
      </c>
      <c r="J1921" s="39" t="str">
        <f aca="false">CONCATENATE(D1921,"°",E1921,"'",F1921,"""")</f>
        <v>43°1'39,42"</v>
      </c>
      <c r="K1921" s="39" t="str">
        <f aca="false">CONCATENATE(G1921,"°",H1921,"'",I1921,"""")</f>
        <v>74°43'8,99"</v>
      </c>
    </row>
    <row r="1922" customFormat="false" ht="14.4" hidden="false" customHeight="false" outlineLevel="0" collapsed="false">
      <c r="A1922" s="19" t="s">
        <v>9965</v>
      </c>
      <c r="B1922" s="29" t="n">
        <v>42.995248</v>
      </c>
      <c r="C1922" s="29" t="n">
        <v>71.315607</v>
      </c>
      <c r="D1922" s="39" t="n">
        <f aca="false">INT(B1922)</f>
        <v>42</v>
      </c>
      <c r="E1922" s="39" t="n">
        <f aca="false">INT((B1922-D1922)*60)</f>
        <v>59</v>
      </c>
      <c r="F1922" s="39" t="n">
        <f aca="false">ROUND(((B1922-D1922)*60-INT((B1922-D1922)*60))*60,2)</f>
        <v>42.89</v>
      </c>
      <c r="G1922" s="39" t="n">
        <f aca="false">INT(C1922)</f>
        <v>71</v>
      </c>
      <c r="H1922" s="39" t="n">
        <f aca="false">INT((C1922-G1922)*60)</f>
        <v>18</v>
      </c>
      <c r="I1922" s="39" t="n">
        <f aca="false">ROUND(((C1922-G1922)*60-INT((C1922-G1922)*60))*60,2)</f>
        <v>56.19</v>
      </c>
      <c r="J1922" s="39" t="str">
        <f aca="false">CONCATENATE(D1922,"°",E1922,"'",F1922,"""")</f>
        <v>42°59'42,89"</v>
      </c>
      <c r="K1922" s="39" t="str">
        <f aca="false">CONCATENATE(G1922,"°",H1922,"'",I1922,"""")</f>
        <v>71°18'56,19"</v>
      </c>
    </row>
    <row r="1923" customFormat="false" ht="14.4" hidden="false" customHeight="false" outlineLevel="0" collapsed="false">
      <c r="A1923" s="19" t="s">
        <v>9970</v>
      </c>
      <c r="B1923" s="29" t="n">
        <v>42.852369</v>
      </c>
      <c r="C1923" s="29" t="n">
        <v>71.39427</v>
      </c>
      <c r="D1923" s="39" t="n">
        <f aca="false">INT(B1923)</f>
        <v>42</v>
      </c>
      <c r="E1923" s="39" t="n">
        <f aca="false">INT((B1923-D1923)*60)</f>
        <v>51</v>
      </c>
      <c r="F1923" s="39" t="n">
        <f aca="false">ROUND(((B1923-D1923)*60-INT((B1923-D1923)*60))*60,2)</f>
        <v>8.53</v>
      </c>
      <c r="G1923" s="39" t="n">
        <f aca="false">INT(C1923)</f>
        <v>71</v>
      </c>
      <c r="H1923" s="39" t="n">
        <f aca="false">INT((C1923-G1923)*60)</f>
        <v>23</v>
      </c>
      <c r="I1923" s="39" t="n">
        <f aca="false">ROUND(((C1923-G1923)*60-INT((C1923-G1923)*60))*60,2)</f>
        <v>39.37</v>
      </c>
      <c r="J1923" s="39" t="str">
        <f aca="false">CONCATENATE(D1923,"°",E1923,"'",F1923,"""")</f>
        <v>42°51'8,53"</v>
      </c>
      <c r="K1923" s="39" t="str">
        <f aca="false">CONCATENATE(G1923,"°",H1923,"'",I1923,"""")</f>
        <v>71°23'39,37"</v>
      </c>
    </row>
    <row r="1924" customFormat="false" ht="14.4" hidden="false" customHeight="false" outlineLevel="0" collapsed="false">
      <c r="A1924" s="19" t="s">
        <v>9975</v>
      </c>
      <c r="B1924" s="29" t="n">
        <v>42.86622</v>
      </c>
      <c r="C1924" s="29" t="n">
        <v>71.376355</v>
      </c>
      <c r="D1924" s="39" t="n">
        <f aca="false">INT(B1924)</f>
        <v>42</v>
      </c>
      <c r="E1924" s="39" t="n">
        <f aca="false">INT((B1924-D1924)*60)</f>
        <v>51</v>
      </c>
      <c r="F1924" s="39" t="n">
        <f aca="false">ROUND(((B1924-D1924)*60-INT((B1924-D1924)*60))*60,2)</f>
        <v>58.39</v>
      </c>
      <c r="G1924" s="39" t="n">
        <f aca="false">INT(C1924)</f>
        <v>71</v>
      </c>
      <c r="H1924" s="39" t="n">
        <f aca="false">INT((C1924-G1924)*60)</f>
        <v>22</v>
      </c>
      <c r="I1924" s="39" t="n">
        <f aca="false">ROUND(((C1924-G1924)*60-INT((C1924-G1924)*60))*60,2)</f>
        <v>34.88</v>
      </c>
      <c r="J1924" s="39" t="str">
        <f aca="false">CONCATENATE(D1924,"°",E1924,"'",F1924,"""")</f>
        <v>42°51'58,39"</v>
      </c>
      <c r="K1924" s="39" t="str">
        <f aca="false">CONCATENATE(G1924,"°",H1924,"'",I1924,"""")</f>
        <v>71°22'34,88"</v>
      </c>
    </row>
    <row r="1925" customFormat="false" ht="14.4" hidden="false" customHeight="false" outlineLevel="0" collapsed="false">
      <c r="A1925" s="23" t="s">
        <v>19371</v>
      </c>
      <c r="B1925" s="23" t="n">
        <v>42.90807</v>
      </c>
      <c r="C1925" s="23" t="n">
        <v>71.37099</v>
      </c>
      <c r="D1925" s="39" t="n">
        <f aca="false">INT(B1925)</f>
        <v>42</v>
      </c>
      <c r="E1925" s="39" t="n">
        <f aca="false">INT((B1925-D1925)*60)</f>
        <v>54</v>
      </c>
      <c r="F1925" s="39" t="n">
        <f aca="false">ROUND(((B1925-D1925)*60-INT((B1925-D1925)*60))*60,2)</f>
        <v>29.05</v>
      </c>
      <c r="G1925" s="39" t="n">
        <f aca="false">INT(C1925)</f>
        <v>71</v>
      </c>
      <c r="H1925" s="39" t="n">
        <f aca="false">INT((C1925-G1925)*60)</f>
        <v>22</v>
      </c>
      <c r="I1925" s="39" t="n">
        <f aca="false">ROUND(((C1925-G1925)*60-INT((C1925-G1925)*60))*60,2)</f>
        <v>15.56</v>
      </c>
      <c r="J1925" s="39" t="str">
        <f aca="false">CONCATENATE(D1925,"°",E1925,"'",F1925,"""")</f>
        <v>42°54'29,05"</v>
      </c>
      <c r="K1925" s="39" t="str">
        <f aca="false">CONCATENATE(G1925,"°",H1925,"'",I1925,"""")</f>
        <v>71°22'15,56"</v>
      </c>
    </row>
    <row r="1926" customFormat="false" ht="14.4" hidden="false" customHeight="false" outlineLevel="0" collapsed="false">
      <c r="A1926" s="19" t="s">
        <v>9980</v>
      </c>
      <c r="B1926" s="29" t="n">
        <v>42.954637</v>
      </c>
      <c r="C1926" s="29" t="n">
        <v>71.337566</v>
      </c>
      <c r="D1926" s="39" t="n">
        <f aca="false">INT(B1926)</f>
        <v>42</v>
      </c>
      <c r="E1926" s="39" t="n">
        <f aca="false">INT((B1926-D1926)*60)</f>
        <v>57</v>
      </c>
      <c r="F1926" s="39" t="n">
        <f aca="false">ROUND(((B1926-D1926)*60-INT((B1926-D1926)*60))*60,2)</f>
        <v>16.69</v>
      </c>
      <c r="G1926" s="39" t="n">
        <f aca="false">INT(C1926)</f>
        <v>71</v>
      </c>
      <c r="H1926" s="39" t="n">
        <f aca="false">INT((C1926-G1926)*60)</f>
        <v>20</v>
      </c>
      <c r="I1926" s="39" t="n">
        <f aca="false">ROUND(((C1926-G1926)*60-INT((C1926-G1926)*60))*60,2)</f>
        <v>15.24</v>
      </c>
      <c r="J1926" s="39" t="str">
        <f aca="false">CONCATENATE(D1926,"°",E1926,"'",F1926,"""")</f>
        <v>42°57'16,69"</v>
      </c>
      <c r="K1926" s="39" t="str">
        <f aca="false">CONCATENATE(G1926,"°",H1926,"'",I1926,"""")</f>
        <v>71°20'15,24"</v>
      </c>
    </row>
    <row r="1927" customFormat="false" ht="14.4" hidden="false" customHeight="false" outlineLevel="0" collapsed="false">
      <c r="A1927" s="19" t="s">
        <v>9985</v>
      </c>
      <c r="B1927" s="29" t="n">
        <v>42.974008</v>
      </c>
      <c r="C1927" s="29" t="n">
        <v>71.468151</v>
      </c>
      <c r="D1927" s="39" t="n">
        <f aca="false">INT(B1927)</f>
        <v>42</v>
      </c>
      <c r="E1927" s="39" t="n">
        <f aca="false">INT((B1927-D1927)*60)</f>
        <v>58</v>
      </c>
      <c r="F1927" s="39" t="n">
        <f aca="false">ROUND(((B1927-D1927)*60-INT((B1927-D1927)*60))*60,2)</f>
        <v>26.43</v>
      </c>
      <c r="G1927" s="39" t="n">
        <f aca="false">INT(C1927)</f>
        <v>71</v>
      </c>
      <c r="H1927" s="39" t="n">
        <f aca="false">INT((C1927-G1927)*60)</f>
        <v>28</v>
      </c>
      <c r="I1927" s="39" t="n">
        <f aca="false">ROUND(((C1927-G1927)*60-INT((C1927-G1927)*60))*60,2)</f>
        <v>5.34</v>
      </c>
      <c r="J1927" s="39" t="str">
        <f aca="false">CONCATENATE(D1927,"°",E1927,"'",F1927,"""")</f>
        <v>42°58'26,43"</v>
      </c>
      <c r="K1927" s="39" t="str">
        <f aca="false">CONCATENATE(G1927,"°",H1927,"'",I1927,"""")</f>
        <v>71°28'5,34"</v>
      </c>
    </row>
    <row r="1928" customFormat="false" ht="14.4" hidden="false" customHeight="false" outlineLevel="0" collapsed="false">
      <c r="A1928" s="19" t="s">
        <v>9990</v>
      </c>
      <c r="B1928" s="29" t="n">
        <v>43.020642</v>
      </c>
      <c r="C1928" s="29" t="n">
        <v>71.436593</v>
      </c>
      <c r="D1928" s="39" t="n">
        <f aca="false">INT(B1928)</f>
        <v>43</v>
      </c>
      <c r="E1928" s="39" t="n">
        <f aca="false">INT((B1928-D1928)*60)</f>
        <v>1</v>
      </c>
      <c r="F1928" s="39" t="n">
        <f aca="false">ROUND(((B1928-D1928)*60-INT((B1928-D1928)*60))*60,2)</f>
        <v>14.31</v>
      </c>
      <c r="G1928" s="39" t="n">
        <f aca="false">INT(C1928)</f>
        <v>71</v>
      </c>
      <c r="H1928" s="39" t="n">
        <f aca="false">INT((C1928-G1928)*60)</f>
        <v>26</v>
      </c>
      <c r="I1928" s="39" t="n">
        <f aca="false">ROUND(((C1928-G1928)*60-INT((C1928-G1928)*60))*60,2)</f>
        <v>11.73</v>
      </c>
      <c r="J1928" s="39" t="str">
        <f aca="false">CONCATENATE(D1928,"°",E1928,"'",F1928,"""")</f>
        <v>43°1'14,31"</v>
      </c>
      <c r="K1928" s="39" t="str">
        <f aca="false">CONCATENATE(G1928,"°",H1928,"'",I1928,"""")</f>
        <v>71°26'11,73"</v>
      </c>
    </row>
    <row r="1929" customFormat="false" ht="14.4" hidden="false" customHeight="false" outlineLevel="0" collapsed="false">
      <c r="A1929" s="19" t="s">
        <v>9996</v>
      </c>
      <c r="B1929" s="29" t="n">
        <v>42.991664</v>
      </c>
      <c r="C1929" s="29" t="n">
        <v>71.202675</v>
      </c>
      <c r="D1929" s="39" t="n">
        <f aca="false">INT(B1929)</f>
        <v>42</v>
      </c>
      <c r="E1929" s="39" t="n">
        <f aca="false">INT((B1929-D1929)*60)</f>
        <v>59</v>
      </c>
      <c r="F1929" s="39" t="n">
        <f aca="false">ROUND(((B1929-D1929)*60-INT((B1929-D1929)*60))*60,2)</f>
        <v>29.99</v>
      </c>
      <c r="G1929" s="39" t="n">
        <f aca="false">INT(C1929)</f>
        <v>71</v>
      </c>
      <c r="H1929" s="39" t="n">
        <f aca="false">INT((C1929-G1929)*60)</f>
        <v>12</v>
      </c>
      <c r="I1929" s="39" t="n">
        <f aca="false">ROUND(((C1929-G1929)*60-INT((C1929-G1929)*60))*60,2)</f>
        <v>9.63</v>
      </c>
      <c r="J1929" s="39" t="str">
        <f aca="false">CONCATENATE(D1929,"°",E1929,"'",F1929,"""")</f>
        <v>42°59'29,99"</v>
      </c>
      <c r="K1929" s="39" t="str">
        <f aca="false">CONCATENATE(G1929,"°",H1929,"'",I1929,"""")</f>
        <v>71°12'9,63"</v>
      </c>
    </row>
    <row r="1930" customFormat="false" ht="14.4" hidden="false" customHeight="false" outlineLevel="0" collapsed="false">
      <c r="A1930" s="19" t="s">
        <v>10001</v>
      </c>
      <c r="B1930" s="29" t="n">
        <v>42.608979</v>
      </c>
      <c r="C1930" s="29" t="n">
        <v>71.095845</v>
      </c>
      <c r="D1930" s="39" t="n">
        <f aca="false">INT(B1930)</f>
        <v>42</v>
      </c>
      <c r="E1930" s="39" t="n">
        <f aca="false">INT((B1930-D1930)*60)</f>
        <v>36</v>
      </c>
      <c r="F1930" s="39" t="n">
        <f aca="false">ROUND(((B1930-D1930)*60-INT((B1930-D1930)*60))*60,2)</f>
        <v>32.32</v>
      </c>
      <c r="G1930" s="39" t="n">
        <f aca="false">INT(C1930)</f>
        <v>71</v>
      </c>
      <c r="H1930" s="39" t="n">
        <f aca="false">INT((C1930-G1930)*60)</f>
        <v>5</v>
      </c>
      <c r="I1930" s="39" t="n">
        <f aca="false">ROUND(((C1930-G1930)*60-INT((C1930-G1930)*60))*60,2)</f>
        <v>45.04</v>
      </c>
      <c r="J1930" s="39" t="str">
        <f aca="false">CONCATENATE(D1930,"°",E1930,"'",F1930,"""")</f>
        <v>42°36'32,32"</v>
      </c>
      <c r="K1930" s="39" t="str">
        <f aca="false">CONCATENATE(G1930,"°",H1930,"'",I1930,"""")</f>
        <v>71°5'45,04"</v>
      </c>
    </row>
    <row r="1931" customFormat="false" ht="14.4" hidden="false" customHeight="false" outlineLevel="0" collapsed="false">
      <c r="A1931" s="19" t="s">
        <v>10006</v>
      </c>
      <c r="B1931" s="29" t="n">
        <v>42.697577</v>
      </c>
      <c r="C1931" s="29" t="n">
        <v>70.674474</v>
      </c>
      <c r="D1931" s="39" t="n">
        <f aca="false">INT(B1931)</f>
        <v>42</v>
      </c>
      <c r="E1931" s="39" t="n">
        <f aca="false">INT((B1931-D1931)*60)</f>
        <v>41</v>
      </c>
      <c r="F1931" s="39" t="n">
        <f aca="false">ROUND(((B1931-D1931)*60-INT((B1931-D1931)*60))*60,2)</f>
        <v>51.28</v>
      </c>
      <c r="G1931" s="39" t="n">
        <f aca="false">INT(C1931)</f>
        <v>70</v>
      </c>
      <c r="H1931" s="39" t="n">
        <f aca="false">INT((C1931-G1931)*60)</f>
        <v>40</v>
      </c>
      <c r="I1931" s="39" t="n">
        <f aca="false">ROUND(((C1931-G1931)*60-INT((C1931-G1931)*60))*60,2)</f>
        <v>28.11</v>
      </c>
      <c r="J1931" s="39" t="str">
        <f aca="false">CONCATENATE(D1931,"°",E1931,"'",F1931,"""")</f>
        <v>42°41'51,28"</v>
      </c>
      <c r="K1931" s="39" t="str">
        <f aca="false">CONCATENATE(G1931,"°",H1931,"'",I1931,"""")</f>
        <v>70°40'28,11"</v>
      </c>
    </row>
    <row r="1932" customFormat="false" ht="14.4" hidden="false" customHeight="false" outlineLevel="0" collapsed="false">
      <c r="A1932" s="19" t="s">
        <v>10011</v>
      </c>
      <c r="B1932" s="29" t="n">
        <v>43.147253</v>
      </c>
      <c r="C1932" s="29" t="n">
        <v>70.59597</v>
      </c>
      <c r="D1932" s="39" t="n">
        <f aca="false">INT(B1932)</f>
        <v>43</v>
      </c>
      <c r="E1932" s="39" t="n">
        <f aca="false">INT((B1932-D1932)*60)</f>
        <v>8</v>
      </c>
      <c r="F1932" s="39" t="n">
        <f aca="false">ROUND(((B1932-D1932)*60-INT((B1932-D1932)*60))*60,2)</f>
        <v>50.11</v>
      </c>
      <c r="G1932" s="39" t="n">
        <f aca="false">INT(C1932)</f>
        <v>70</v>
      </c>
      <c r="H1932" s="39" t="n">
        <f aca="false">INT((C1932-G1932)*60)</f>
        <v>35</v>
      </c>
      <c r="I1932" s="39" t="n">
        <f aca="false">ROUND(((C1932-G1932)*60-INT((C1932-G1932)*60))*60,2)</f>
        <v>45.49</v>
      </c>
      <c r="J1932" s="39" t="str">
        <f aca="false">CONCATENATE(D1932,"°",E1932,"'",F1932,"""")</f>
        <v>43°8'50,11"</v>
      </c>
      <c r="K1932" s="39" t="str">
        <f aca="false">CONCATENATE(G1932,"°",H1932,"'",I1932,"""")</f>
        <v>70°35'45,49"</v>
      </c>
    </row>
    <row r="1933" customFormat="false" ht="14.4" hidden="false" customHeight="false" outlineLevel="0" collapsed="false">
      <c r="A1933" s="19" t="s">
        <v>10016</v>
      </c>
      <c r="B1933" s="29" t="n">
        <v>42.570691</v>
      </c>
      <c r="C1933" s="29" t="n">
        <v>70.64177</v>
      </c>
      <c r="D1933" s="39" t="n">
        <f aca="false">INT(B1933)</f>
        <v>42</v>
      </c>
      <c r="E1933" s="39" t="n">
        <f aca="false">INT((B1933-D1933)*60)</f>
        <v>34</v>
      </c>
      <c r="F1933" s="39" t="n">
        <f aca="false">ROUND(((B1933-D1933)*60-INT((B1933-D1933)*60))*60,2)</f>
        <v>14.49</v>
      </c>
      <c r="G1933" s="39" t="n">
        <f aca="false">INT(C1933)</f>
        <v>70</v>
      </c>
      <c r="H1933" s="39" t="n">
        <f aca="false">INT((C1933-G1933)*60)</f>
        <v>38</v>
      </c>
      <c r="I1933" s="39" t="n">
        <f aca="false">ROUND(((C1933-G1933)*60-INT((C1933-G1933)*60))*60,2)</f>
        <v>30.37</v>
      </c>
      <c r="J1933" s="39" t="str">
        <f aca="false">CONCATENATE(D1933,"°",E1933,"'",F1933,"""")</f>
        <v>42°34'14,49"</v>
      </c>
      <c r="K1933" s="39" t="str">
        <f aca="false">CONCATENATE(G1933,"°",H1933,"'",I1933,"""")</f>
        <v>70°38'30,37"</v>
      </c>
    </row>
    <row r="1934" customFormat="false" ht="14.4" hidden="false" customHeight="false" outlineLevel="0" collapsed="false">
      <c r="A1934" s="19" t="s">
        <v>10021</v>
      </c>
      <c r="B1934" s="29" t="n">
        <v>43.130966</v>
      </c>
      <c r="C1934" s="29" t="n">
        <v>74.848687</v>
      </c>
      <c r="D1934" s="39" t="n">
        <f aca="false">INT(B1934)</f>
        <v>43</v>
      </c>
      <c r="E1934" s="39" t="n">
        <f aca="false">INT((B1934-D1934)*60)</f>
        <v>7</v>
      </c>
      <c r="F1934" s="39" t="n">
        <f aca="false">ROUND(((B1934-D1934)*60-INT((B1934-D1934)*60))*60,2)</f>
        <v>51.48</v>
      </c>
      <c r="G1934" s="39" t="n">
        <f aca="false">INT(C1934)</f>
        <v>74</v>
      </c>
      <c r="H1934" s="39" t="n">
        <f aca="false">INT((C1934-G1934)*60)</f>
        <v>50</v>
      </c>
      <c r="I1934" s="39" t="n">
        <f aca="false">ROUND(((C1934-G1934)*60-INT((C1934-G1934)*60))*60,2)</f>
        <v>55.27</v>
      </c>
      <c r="J1934" s="39" t="str">
        <f aca="false">CONCATENATE(D1934,"°",E1934,"'",F1934,"""")</f>
        <v>43°7'51,48"</v>
      </c>
      <c r="K1934" s="39" t="str">
        <f aca="false">CONCATENATE(G1934,"°",H1934,"'",I1934,"""")</f>
        <v>74°50'55,27"</v>
      </c>
    </row>
    <row r="1935" customFormat="false" ht="14.4" hidden="false" customHeight="false" outlineLevel="0" collapsed="false">
      <c r="A1935" s="19" t="s">
        <v>10026</v>
      </c>
      <c r="B1935" s="29" t="n">
        <v>43.589731</v>
      </c>
      <c r="C1935" s="29" t="n">
        <v>73.760998</v>
      </c>
      <c r="D1935" s="39" t="n">
        <f aca="false">INT(B1935)</f>
        <v>43</v>
      </c>
      <c r="E1935" s="39" t="n">
        <f aca="false">INT((B1935-D1935)*60)</f>
        <v>35</v>
      </c>
      <c r="F1935" s="39" t="n">
        <f aca="false">ROUND(((B1935-D1935)*60-INT((B1935-D1935)*60))*60,2)</f>
        <v>23.03</v>
      </c>
      <c r="G1935" s="39" t="n">
        <f aca="false">INT(C1935)</f>
        <v>73</v>
      </c>
      <c r="H1935" s="39" t="n">
        <f aca="false">INT((C1935-G1935)*60)</f>
        <v>45</v>
      </c>
      <c r="I1935" s="39" t="n">
        <f aca="false">ROUND(((C1935-G1935)*60-INT((C1935-G1935)*60))*60,2)</f>
        <v>39.59</v>
      </c>
      <c r="J1935" s="39" t="str">
        <f aca="false">CONCATENATE(D1935,"°",E1935,"'",F1935,"""")</f>
        <v>43°35'23,03"</v>
      </c>
      <c r="K1935" s="39" t="str">
        <f aca="false">CONCATENATE(G1935,"°",H1935,"'",I1935,"""")</f>
        <v>73°45'39,59"</v>
      </c>
    </row>
    <row r="1936" customFormat="false" ht="14.4" hidden="false" customHeight="false" outlineLevel="0" collapsed="false">
      <c r="A1936" s="19" t="s">
        <v>10031</v>
      </c>
      <c r="B1936" s="29" t="n">
        <v>42.866956</v>
      </c>
      <c r="C1936" s="29" t="n">
        <v>71.353713</v>
      </c>
      <c r="D1936" s="39" t="n">
        <f aca="false">INT(B1936)</f>
        <v>42</v>
      </c>
      <c r="E1936" s="39" t="n">
        <f aca="false">INT((B1936-D1936)*60)</f>
        <v>52</v>
      </c>
      <c r="F1936" s="39" t="n">
        <f aca="false">ROUND(((B1936-D1936)*60-INT((B1936-D1936)*60))*60,2)</f>
        <v>1.04</v>
      </c>
      <c r="G1936" s="39" t="n">
        <f aca="false">INT(C1936)</f>
        <v>71</v>
      </c>
      <c r="H1936" s="39" t="n">
        <f aca="false">INT((C1936-G1936)*60)</f>
        <v>21</v>
      </c>
      <c r="I1936" s="39" t="n">
        <f aca="false">ROUND(((C1936-G1936)*60-INT((C1936-G1936)*60))*60,2)</f>
        <v>13.37</v>
      </c>
      <c r="J1936" s="39" t="str">
        <f aca="false">CONCATENATE(D1936,"°",E1936,"'",F1936,"""")</f>
        <v>42°52'1,04"</v>
      </c>
      <c r="K1936" s="39" t="str">
        <f aca="false">CONCATENATE(G1936,"°",H1936,"'",I1936,"""")</f>
        <v>71°21'13,37"</v>
      </c>
    </row>
    <row r="1937" customFormat="false" ht="14.4" hidden="false" customHeight="false" outlineLevel="0" collapsed="false">
      <c r="A1937" s="19" t="s">
        <v>10036</v>
      </c>
      <c r="B1937" s="29" t="n">
        <v>42.880173</v>
      </c>
      <c r="C1937" s="29" t="n">
        <v>71.337112</v>
      </c>
      <c r="D1937" s="39" t="n">
        <f aca="false">INT(B1937)</f>
        <v>42</v>
      </c>
      <c r="E1937" s="39" t="n">
        <f aca="false">INT((B1937-D1937)*60)</f>
        <v>52</v>
      </c>
      <c r="F1937" s="39" t="n">
        <f aca="false">ROUND(((B1937-D1937)*60-INT((B1937-D1937)*60))*60,2)</f>
        <v>48.62</v>
      </c>
      <c r="G1937" s="39" t="n">
        <f aca="false">INT(C1937)</f>
        <v>71</v>
      </c>
      <c r="H1937" s="39" t="n">
        <f aca="false">INT((C1937-G1937)*60)</f>
        <v>20</v>
      </c>
      <c r="I1937" s="39" t="n">
        <f aca="false">ROUND(((C1937-G1937)*60-INT((C1937-G1937)*60))*60,2)</f>
        <v>13.6</v>
      </c>
      <c r="J1937" s="39" t="str">
        <f aca="false">CONCATENATE(D1937,"°",E1937,"'",F1937,"""")</f>
        <v>42°52'48,62"</v>
      </c>
      <c r="K1937" s="39" t="str">
        <f aca="false">CONCATENATE(G1937,"°",H1937,"'",I1937,"""")</f>
        <v>71°20'13,6"</v>
      </c>
    </row>
    <row r="1938" customFormat="false" ht="14.4" hidden="false" customHeight="false" outlineLevel="0" collapsed="false">
      <c r="A1938" s="19" t="s">
        <v>10042</v>
      </c>
      <c r="B1938" s="29" t="n">
        <v>42.92851</v>
      </c>
      <c r="C1938" s="29" t="n">
        <v>71.377163</v>
      </c>
      <c r="D1938" s="39" t="n">
        <f aca="false">INT(B1938)</f>
        <v>42</v>
      </c>
      <c r="E1938" s="39" t="n">
        <f aca="false">INT((B1938-D1938)*60)</f>
        <v>55</v>
      </c>
      <c r="F1938" s="39" t="n">
        <f aca="false">ROUND(((B1938-D1938)*60-INT((B1938-D1938)*60))*60,2)</f>
        <v>42.64</v>
      </c>
      <c r="G1938" s="39" t="n">
        <f aca="false">INT(C1938)</f>
        <v>71</v>
      </c>
      <c r="H1938" s="39" t="n">
        <f aca="false">INT((C1938-G1938)*60)</f>
        <v>22</v>
      </c>
      <c r="I1938" s="39" t="n">
        <f aca="false">ROUND(((C1938-G1938)*60-INT((C1938-G1938)*60))*60,2)</f>
        <v>37.79</v>
      </c>
      <c r="J1938" s="39" t="str">
        <f aca="false">CONCATENATE(D1938,"°",E1938,"'",F1938,"""")</f>
        <v>42°55'42,64"</v>
      </c>
      <c r="K1938" s="39" t="str">
        <f aca="false">CONCATENATE(G1938,"°",H1938,"'",I1938,"""")</f>
        <v>71°22'37,79"</v>
      </c>
    </row>
    <row r="1939" customFormat="false" ht="14.4" hidden="false" customHeight="false" outlineLevel="0" collapsed="false">
      <c r="A1939" s="19" t="s">
        <v>10048</v>
      </c>
      <c r="B1939" s="29" t="n">
        <v>42.9295722</v>
      </c>
      <c r="C1939" s="29" t="n">
        <v>71.3942694</v>
      </c>
      <c r="D1939" s="39" t="n">
        <f aca="false">INT(B1939)</f>
        <v>42</v>
      </c>
      <c r="E1939" s="39" t="n">
        <f aca="false">INT((B1939-D1939)*60)</f>
        <v>55</v>
      </c>
      <c r="F1939" s="39" t="n">
        <f aca="false">ROUND(((B1939-D1939)*60-INT((B1939-D1939)*60))*60,2)</f>
        <v>46.46</v>
      </c>
      <c r="G1939" s="39" t="n">
        <f aca="false">INT(C1939)</f>
        <v>71</v>
      </c>
      <c r="H1939" s="39" t="n">
        <f aca="false">INT((C1939-G1939)*60)</f>
        <v>23</v>
      </c>
      <c r="I1939" s="39" t="n">
        <f aca="false">ROUND(((C1939-G1939)*60-INT((C1939-G1939)*60))*60,2)</f>
        <v>39.37</v>
      </c>
      <c r="J1939" s="39" t="str">
        <f aca="false">CONCATENATE(D1939,"°",E1939,"'",F1939,"""")</f>
        <v>42°55'46,46"</v>
      </c>
      <c r="K1939" s="39" t="str">
        <f aca="false">CONCATENATE(G1939,"°",H1939,"'",I1939,"""")</f>
        <v>71°23'39,37"</v>
      </c>
    </row>
    <row r="1940" customFormat="false" ht="14.4" hidden="false" customHeight="false" outlineLevel="0" collapsed="false">
      <c r="A1940" s="19" t="s">
        <v>10053</v>
      </c>
      <c r="B1940" s="29" t="n">
        <v>43.509034</v>
      </c>
      <c r="C1940" s="29" t="n">
        <v>73.831826</v>
      </c>
      <c r="D1940" s="39" t="n">
        <f aca="false">INT(B1940)</f>
        <v>43</v>
      </c>
      <c r="E1940" s="39" t="n">
        <f aca="false">INT((B1940-D1940)*60)</f>
        <v>30</v>
      </c>
      <c r="F1940" s="39" t="n">
        <f aca="false">ROUND(((B1940-D1940)*60-INT((B1940-D1940)*60))*60,2)</f>
        <v>32.52</v>
      </c>
      <c r="G1940" s="39" t="n">
        <f aca="false">INT(C1940)</f>
        <v>73</v>
      </c>
      <c r="H1940" s="39" t="n">
        <f aca="false">INT((C1940-G1940)*60)</f>
        <v>49</v>
      </c>
      <c r="I1940" s="39" t="n">
        <f aca="false">ROUND(((C1940-G1940)*60-INT((C1940-G1940)*60))*60,2)</f>
        <v>54.57</v>
      </c>
      <c r="J1940" s="39" t="str">
        <f aca="false">CONCATENATE(D1940,"°",E1940,"'",F1940,"""")</f>
        <v>43°30'32,52"</v>
      </c>
      <c r="K1940" s="39" t="str">
        <f aca="false">CONCATENATE(G1940,"°",H1940,"'",I1940,"""")</f>
        <v>73°49'54,57"</v>
      </c>
    </row>
    <row r="1941" customFormat="false" ht="14.4" hidden="false" customHeight="false" outlineLevel="0" collapsed="false">
      <c r="A1941" s="19" t="s">
        <v>10058</v>
      </c>
      <c r="B1941" s="29" t="n">
        <v>43.038006</v>
      </c>
      <c r="C1941" s="29" t="n">
        <v>74.728827</v>
      </c>
      <c r="D1941" s="39" t="n">
        <f aca="false">INT(B1941)</f>
        <v>43</v>
      </c>
      <c r="E1941" s="39" t="n">
        <f aca="false">INT((B1941-D1941)*60)</f>
        <v>2</v>
      </c>
      <c r="F1941" s="39" t="n">
        <f aca="false">ROUND(((B1941-D1941)*60-INT((B1941-D1941)*60))*60,2)</f>
        <v>16.82</v>
      </c>
      <c r="G1941" s="39" t="n">
        <f aca="false">INT(C1941)</f>
        <v>74</v>
      </c>
      <c r="H1941" s="39" t="n">
        <f aca="false">INT((C1941-G1941)*60)</f>
        <v>43</v>
      </c>
      <c r="I1941" s="39" t="n">
        <f aca="false">ROUND(((C1941-G1941)*60-INT((C1941-G1941)*60))*60,2)</f>
        <v>43.78</v>
      </c>
      <c r="J1941" s="39" t="str">
        <f aca="false">CONCATENATE(D1941,"°",E1941,"'",F1941,"""")</f>
        <v>43°2'16,82"</v>
      </c>
      <c r="K1941" s="39" t="str">
        <f aca="false">CONCATENATE(G1941,"°",H1941,"'",I1941,"""")</f>
        <v>74°43'43,78"</v>
      </c>
    </row>
    <row r="1942" customFormat="false" ht="14.4" hidden="false" customHeight="false" outlineLevel="0" collapsed="false">
      <c r="A1942" s="19" t="s">
        <v>10063</v>
      </c>
      <c r="B1942" s="29" t="n">
        <v>43.03934</v>
      </c>
      <c r="C1942" s="29" t="n">
        <v>74.719659</v>
      </c>
      <c r="D1942" s="39" t="n">
        <f aca="false">INT(B1942)</f>
        <v>43</v>
      </c>
      <c r="E1942" s="39" t="n">
        <f aca="false">INT((B1942-D1942)*60)</f>
        <v>2</v>
      </c>
      <c r="F1942" s="39" t="n">
        <f aca="false">ROUND(((B1942-D1942)*60-INT((B1942-D1942)*60))*60,2)</f>
        <v>21.62</v>
      </c>
      <c r="G1942" s="39" t="n">
        <f aca="false">INT(C1942)</f>
        <v>74</v>
      </c>
      <c r="H1942" s="39" t="n">
        <f aca="false">INT((C1942-G1942)*60)</f>
        <v>43</v>
      </c>
      <c r="I1942" s="39" t="n">
        <f aca="false">ROUND(((C1942-G1942)*60-INT((C1942-G1942)*60))*60,2)</f>
        <v>10.77</v>
      </c>
      <c r="J1942" s="39" t="str">
        <f aca="false">CONCATENATE(D1942,"°",E1942,"'",F1942,"""")</f>
        <v>43°2'21,62"</v>
      </c>
      <c r="K1942" s="39" t="str">
        <f aca="false">CONCATENATE(G1942,"°",H1942,"'",I1942,"""")</f>
        <v>74°43'10,77"</v>
      </c>
    </row>
    <row r="1943" customFormat="false" ht="14.4" hidden="false" customHeight="false" outlineLevel="0" collapsed="false">
      <c r="A1943" s="19" t="s">
        <v>10068</v>
      </c>
      <c r="B1943" s="29" t="n">
        <v>43.043713</v>
      </c>
      <c r="C1943" s="29" t="n">
        <v>74.693254</v>
      </c>
      <c r="D1943" s="39" t="n">
        <f aca="false">INT(B1943)</f>
        <v>43</v>
      </c>
      <c r="E1943" s="39" t="n">
        <f aca="false">INT((B1943-D1943)*60)</f>
        <v>2</v>
      </c>
      <c r="F1943" s="39" t="n">
        <f aca="false">ROUND(((B1943-D1943)*60-INT((B1943-D1943)*60))*60,2)</f>
        <v>37.37</v>
      </c>
      <c r="G1943" s="39" t="n">
        <f aca="false">INT(C1943)</f>
        <v>74</v>
      </c>
      <c r="H1943" s="39" t="n">
        <f aca="false">INT((C1943-G1943)*60)</f>
        <v>41</v>
      </c>
      <c r="I1943" s="39" t="n">
        <f aca="false">ROUND(((C1943-G1943)*60-INT((C1943-G1943)*60))*60,2)</f>
        <v>35.71</v>
      </c>
      <c r="J1943" s="39" t="str">
        <f aca="false">CONCATENATE(D1943,"°",E1943,"'",F1943,"""")</f>
        <v>43°2'37,37"</v>
      </c>
      <c r="K1943" s="39" t="str">
        <f aca="false">CONCATENATE(G1943,"°",H1943,"'",I1943,"""")</f>
        <v>74°41'35,71"</v>
      </c>
    </row>
    <row r="1944" customFormat="false" ht="14.4" hidden="false" customHeight="false" outlineLevel="0" collapsed="false">
      <c r="A1944" s="19" t="s">
        <v>10073</v>
      </c>
      <c r="B1944" s="29" t="n">
        <v>42.973744</v>
      </c>
      <c r="C1944" s="29" t="n">
        <v>71.5384333</v>
      </c>
      <c r="D1944" s="39" t="n">
        <f aca="false">INT(B1944)</f>
        <v>42</v>
      </c>
      <c r="E1944" s="39" t="n">
        <f aca="false">INT((B1944-D1944)*60)</f>
        <v>58</v>
      </c>
      <c r="F1944" s="39" t="n">
        <f aca="false">ROUND(((B1944-D1944)*60-INT((B1944-D1944)*60))*60,2)</f>
        <v>25.48</v>
      </c>
      <c r="G1944" s="39" t="n">
        <f aca="false">INT(C1944)</f>
        <v>71</v>
      </c>
      <c r="H1944" s="39" t="n">
        <f aca="false">INT((C1944-G1944)*60)</f>
        <v>32</v>
      </c>
      <c r="I1944" s="39" t="n">
        <f aca="false">ROUND(((C1944-G1944)*60-INT((C1944-G1944)*60))*60,2)</f>
        <v>18.36</v>
      </c>
      <c r="J1944" s="39" t="str">
        <f aca="false">CONCATENATE(D1944,"°",E1944,"'",F1944,"""")</f>
        <v>42°58'25,48"</v>
      </c>
      <c r="K1944" s="39" t="str">
        <f aca="false">CONCATENATE(G1944,"°",H1944,"'",I1944,"""")</f>
        <v>71°32'18,36"</v>
      </c>
    </row>
    <row r="1945" customFormat="false" ht="14.4" hidden="false" customHeight="false" outlineLevel="0" collapsed="false">
      <c r="A1945" s="19" t="s">
        <v>10078</v>
      </c>
      <c r="B1945" s="29" t="n">
        <v>42.886656</v>
      </c>
      <c r="C1945" s="29" t="n">
        <v>71.330615</v>
      </c>
      <c r="D1945" s="39" t="n">
        <f aca="false">INT(B1945)</f>
        <v>42</v>
      </c>
      <c r="E1945" s="39" t="n">
        <f aca="false">INT((B1945-D1945)*60)</f>
        <v>53</v>
      </c>
      <c r="F1945" s="39" t="n">
        <f aca="false">ROUND(((B1945-D1945)*60-INT((B1945-D1945)*60))*60,2)</f>
        <v>11.96</v>
      </c>
      <c r="G1945" s="39" t="n">
        <f aca="false">INT(C1945)</f>
        <v>71</v>
      </c>
      <c r="H1945" s="39" t="n">
        <f aca="false">INT((C1945-G1945)*60)</f>
        <v>19</v>
      </c>
      <c r="I1945" s="39" t="n">
        <f aca="false">ROUND(((C1945-G1945)*60-INT((C1945-G1945)*60))*60,2)</f>
        <v>50.21</v>
      </c>
      <c r="J1945" s="39" t="str">
        <f aca="false">CONCATENATE(D1945,"°",E1945,"'",F1945,"""")</f>
        <v>42°53'11,96"</v>
      </c>
      <c r="K1945" s="39" t="str">
        <f aca="false">CONCATENATE(G1945,"°",H1945,"'",I1945,"""")</f>
        <v>71°19'50,21"</v>
      </c>
    </row>
    <row r="1946" customFormat="false" ht="14.4" hidden="false" customHeight="false" outlineLevel="0" collapsed="false">
      <c r="A1946" s="19" t="s">
        <v>10083</v>
      </c>
      <c r="B1946" s="29" t="n">
        <v>42.837204</v>
      </c>
      <c r="C1946" s="29" t="n">
        <v>71.326128</v>
      </c>
      <c r="D1946" s="39" t="n">
        <f aca="false">INT(B1946)</f>
        <v>42</v>
      </c>
      <c r="E1946" s="39" t="n">
        <f aca="false">INT((B1946-D1946)*60)</f>
        <v>50</v>
      </c>
      <c r="F1946" s="39" t="n">
        <f aca="false">ROUND(((B1946-D1946)*60-INT((B1946-D1946)*60))*60,2)</f>
        <v>13.93</v>
      </c>
      <c r="G1946" s="39" t="n">
        <f aca="false">INT(C1946)</f>
        <v>71</v>
      </c>
      <c r="H1946" s="39" t="n">
        <f aca="false">INT((C1946-G1946)*60)</f>
        <v>19</v>
      </c>
      <c r="I1946" s="39" t="n">
        <f aca="false">ROUND(((C1946-G1946)*60-INT((C1946-G1946)*60))*60,2)</f>
        <v>34.06</v>
      </c>
      <c r="J1946" s="39" t="str">
        <f aca="false">CONCATENATE(D1946,"°",E1946,"'",F1946,"""")</f>
        <v>42°50'13,93"</v>
      </c>
      <c r="K1946" s="39" t="str">
        <f aca="false">CONCATENATE(G1946,"°",H1946,"'",I1946,"""")</f>
        <v>71°19'34,06"</v>
      </c>
    </row>
    <row r="1947" customFormat="false" ht="14.4" hidden="false" customHeight="false" outlineLevel="0" collapsed="false">
      <c r="A1947" s="19" t="s">
        <v>10088</v>
      </c>
      <c r="B1947" s="29" t="n">
        <v>42.945349</v>
      </c>
      <c r="C1947" s="29" t="n">
        <v>71.327646</v>
      </c>
      <c r="D1947" s="39" t="n">
        <f aca="false">INT(B1947)</f>
        <v>42</v>
      </c>
      <c r="E1947" s="39" t="n">
        <f aca="false">INT((B1947-D1947)*60)</f>
        <v>56</v>
      </c>
      <c r="F1947" s="39" t="n">
        <f aca="false">ROUND(((B1947-D1947)*60-INT((B1947-D1947)*60))*60,2)</f>
        <v>43.26</v>
      </c>
      <c r="G1947" s="39" t="n">
        <f aca="false">INT(C1947)</f>
        <v>71</v>
      </c>
      <c r="H1947" s="39" t="n">
        <f aca="false">INT((C1947-G1947)*60)</f>
        <v>19</v>
      </c>
      <c r="I1947" s="39" t="n">
        <f aca="false">ROUND(((C1947-G1947)*60-INT((C1947-G1947)*60))*60,2)</f>
        <v>39.53</v>
      </c>
      <c r="J1947" s="39" t="str">
        <f aca="false">CONCATENATE(D1947,"°",E1947,"'",F1947,"""")</f>
        <v>42°56'43,26"</v>
      </c>
      <c r="K1947" s="39" t="str">
        <f aca="false">CONCATENATE(G1947,"°",H1947,"'",I1947,"""")</f>
        <v>71°19'39,53"</v>
      </c>
    </row>
    <row r="1948" customFormat="false" ht="14.4" hidden="false" customHeight="false" outlineLevel="0" collapsed="false">
      <c r="A1948" s="19" t="s">
        <v>10093</v>
      </c>
      <c r="B1948" s="29" t="n">
        <v>42.98223333</v>
      </c>
      <c r="C1948" s="29" t="n">
        <v>71.39820833</v>
      </c>
      <c r="D1948" s="39" t="n">
        <f aca="false">INT(B1948)</f>
        <v>42</v>
      </c>
      <c r="E1948" s="39" t="n">
        <f aca="false">INT((B1948-D1948)*60)</f>
        <v>58</v>
      </c>
      <c r="F1948" s="39" t="n">
        <f aca="false">ROUND(((B1948-D1948)*60-INT((B1948-D1948)*60))*60,2)</f>
        <v>56.04</v>
      </c>
      <c r="G1948" s="39" t="n">
        <f aca="false">INT(C1948)</f>
        <v>71</v>
      </c>
      <c r="H1948" s="39" t="n">
        <f aca="false">INT((C1948-G1948)*60)</f>
        <v>23</v>
      </c>
      <c r="I1948" s="39" t="n">
        <f aca="false">ROUND(((C1948-G1948)*60-INT((C1948-G1948)*60))*60,2)</f>
        <v>53.55</v>
      </c>
      <c r="J1948" s="39" t="str">
        <f aca="false">CONCATENATE(D1948,"°",E1948,"'",F1948,"""")</f>
        <v>42°58'56,04"</v>
      </c>
      <c r="K1948" s="39" t="str">
        <f aca="false">CONCATENATE(G1948,"°",H1948,"'",I1948,"""")</f>
        <v>71°23'53,55"</v>
      </c>
    </row>
    <row r="1949" customFormat="false" ht="14.4" hidden="false" customHeight="false" outlineLevel="0" collapsed="false">
      <c r="A1949" s="23" t="s">
        <v>10098</v>
      </c>
      <c r="B1949" s="23" t="n">
        <v>42.843744</v>
      </c>
      <c r="C1949" s="23" t="n">
        <v>71.413648</v>
      </c>
      <c r="D1949" s="39" t="n">
        <f aca="false">INT(B1949)</f>
        <v>42</v>
      </c>
      <c r="E1949" s="39" t="n">
        <f aca="false">INT((B1949-D1949)*60)</f>
        <v>50</v>
      </c>
      <c r="F1949" s="39" t="n">
        <f aca="false">ROUND(((B1949-D1949)*60-INT((B1949-D1949)*60))*60,2)</f>
        <v>37.48</v>
      </c>
      <c r="G1949" s="39" t="n">
        <f aca="false">INT(C1949)</f>
        <v>71</v>
      </c>
      <c r="H1949" s="39" t="n">
        <f aca="false">INT((C1949-G1949)*60)</f>
        <v>24</v>
      </c>
      <c r="I1949" s="39" t="n">
        <f aca="false">ROUND(((C1949-G1949)*60-INT((C1949-G1949)*60))*60,2)</f>
        <v>49.13</v>
      </c>
      <c r="J1949" s="39" t="str">
        <f aca="false">CONCATENATE(D1949,"°",E1949,"'",F1949,"""")</f>
        <v>42°50'37,48"</v>
      </c>
      <c r="K1949" s="39" t="str">
        <f aca="false">CONCATENATE(G1949,"°",H1949,"'",I1949,"""")</f>
        <v>71°24'49,13"</v>
      </c>
    </row>
    <row r="1950" customFormat="false" ht="14.4" hidden="false" customHeight="false" outlineLevel="0" collapsed="false">
      <c r="A1950" s="19" t="s">
        <v>10103</v>
      </c>
      <c r="B1950" s="29" t="n">
        <v>42.853764</v>
      </c>
      <c r="C1950" s="29" t="n">
        <v>71.378995</v>
      </c>
      <c r="D1950" s="39" t="n">
        <f aca="false">INT(B1950)</f>
        <v>42</v>
      </c>
      <c r="E1950" s="39" t="n">
        <f aca="false">INT((B1950-D1950)*60)</f>
        <v>51</v>
      </c>
      <c r="F1950" s="39" t="n">
        <f aca="false">ROUND(((B1950-D1950)*60-INT((B1950-D1950)*60))*60,2)</f>
        <v>13.55</v>
      </c>
      <c r="G1950" s="39" t="n">
        <f aca="false">INT(C1950)</f>
        <v>71</v>
      </c>
      <c r="H1950" s="39" t="n">
        <f aca="false">INT((C1950-G1950)*60)</f>
        <v>22</v>
      </c>
      <c r="I1950" s="39" t="n">
        <f aca="false">ROUND(((C1950-G1950)*60-INT((C1950-G1950)*60))*60,2)</f>
        <v>44.38</v>
      </c>
      <c r="J1950" s="39" t="str">
        <f aca="false">CONCATENATE(D1950,"°",E1950,"'",F1950,"""")</f>
        <v>42°51'13,55"</v>
      </c>
      <c r="K1950" s="39" t="str">
        <f aca="false">CONCATENATE(G1950,"°",H1950,"'",I1950,"""")</f>
        <v>71°22'44,38"</v>
      </c>
    </row>
    <row r="1951" customFormat="false" ht="14.4" hidden="false" customHeight="false" outlineLevel="0" collapsed="false">
      <c r="A1951" s="19" t="s">
        <v>10108</v>
      </c>
      <c r="B1951" s="29" t="n">
        <v>42.915271</v>
      </c>
      <c r="C1951" s="29" t="n">
        <v>71.348903</v>
      </c>
      <c r="D1951" s="39" t="n">
        <f aca="false">INT(B1951)</f>
        <v>42</v>
      </c>
      <c r="E1951" s="39" t="n">
        <f aca="false">INT((B1951-D1951)*60)</f>
        <v>54</v>
      </c>
      <c r="F1951" s="39" t="n">
        <f aca="false">ROUND(((B1951-D1951)*60-INT((B1951-D1951)*60))*60,2)</f>
        <v>54.98</v>
      </c>
      <c r="G1951" s="39" t="n">
        <f aca="false">INT(C1951)</f>
        <v>71</v>
      </c>
      <c r="H1951" s="39" t="n">
        <f aca="false">INT((C1951-G1951)*60)</f>
        <v>20</v>
      </c>
      <c r="I1951" s="39" t="n">
        <f aca="false">ROUND(((C1951-G1951)*60-INT((C1951-G1951)*60))*60,2)</f>
        <v>56.05</v>
      </c>
      <c r="J1951" s="39" t="str">
        <f aca="false">CONCATENATE(D1951,"°",E1951,"'",F1951,"""")</f>
        <v>42°54'54,98"</v>
      </c>
      <c r="K1951" s="39" t="str">
        <f aca="false">CONCATENATE(G1951,"°",H1951,"'",I1951,"""")</f>
        <v>71°20'56,05"</v>
      </c>
    </row>
    <row r="1952" customFormat="false" ht="14.4" hidden="false" customHeight="false" outlineLevel="0" collapsed="false">
      <c r="A1952" s="19" t="s">
        <v>10113</v>
      </c>
      <c r="B1952" s="29" t="n">
        <v>42.886787</v>
      </c>
      <c r="C1952" s="29" t="n">
        <v>71.354085</v>
      </c>
      <c r="D1952" s="39" t="n">
        <f aca="false">INT(B1952)</f>
        <v>42</v>
      </c>
      <c r="E1952" s="39" t="n">
        <f aca="false">INT((B1952-D1952)*60)</f>
        <v>53</v>
      </c>
      <c r="F1952" s="39" t="n">
        <f aca="false">ROUND(((B1952-D1952)*60-INT((B1952-D1952)*60))*60,2)</f>
        <v>12.43</v>
      </c>
      <c r="G1952" s="39" t="n">
        <f aca="false">INT(C1952)</f>
        <v>71</v>
      </c>
      <c r="H1952" s="39" t="n">
        <f aca="false">INT((C1952-G1952)*60)</f>
        <v>21</v>
      </c>
      <c r="I1952" s="39" t="n">
        <f aca="false">ROUND(((C1952-G1952)*60-INT((C1952-G1952)*60))*60,2)</f>
        <v>14.71</v>
      </c>
      <c r="J1952" s="39" t="str">
        <f aca="false">CONCATENATE(D1952,"°",E1952,"'",F1952,"""")</f>
        <v>42°53'12,43"</v>
      </c>
      <c r="K1952" s="39" t="str">
        <f aca="false">CONCATENATE(G1952,"°",H1952,"'",I1952,"""")</f>
        <v>71°21'14,71"</v>
      </c>
    </row>
    <row r="1953" customFormat="false" ht="14.4" hidden="false" customHeight="false" outlineLevel="0" collapsed="false">
      <c r="A1953" s="19" t="s">
        <v>10118</v>
      </c>
      <c r="B1953" s="29" t="n">
        <v>42.890908</v>
      </c>
      <c r="C1953" s="29" t="n">
        <v>71.417738</v>
      </c>
      <c r="D1953" s="39" t="n">
        <f aca="false">INT(B1953)</f>
        <v>42</v>
      </c>
      <c r="E1953" s="39" t="n">
        <f aca="false">INT((B1953-D1953)*60)</f>
        <v>53</v>
      </c>
      <c r="F1953" s="39" t="n">
        <f aca="false">ROUND(((B1953-D1953)*60-INT((B1953-D1953)*60))*60,2)</f>
        <v>27.27</v>
      </c>
      <c r="G1953" s="39" t="n">
        <f aca="false">INT(C1953)</f>
        <v>71</v>
      </c>
      <c r="H1953" s="39" t="n">
        <f aca="false">INT((C1953-G1953)*60)</f>
        <v>25</v>
      </c>
      <c r="I1953" s="39" t="n">
        <f aca="false">ROUND(((C1953-G1953)*60-INT((C1953-G1953)*60))*60,2)</f>
        <v>3.86</v>
      </c>
      <c r="J1953" s="39" t="str">
        <f aca="false">CONCATENATE(D1953,"°",E1953,"'",F1953,"""")</f>
        <v>42°53'27,27"</v>
      </c>
      <c r="K1953" s="39" t="str">
        <f aca="false">CONCATENATE(G1953,"°",H1953,"'",I1953,"""")</f>
        <v>71°25'3,86"</v>
      </c>
    </row>
    <row r="1954" customFormat="false" ht="14.4" hidden="false" customHeight="false" outlineLevel="0" collapsed="false">
      <c r="A1954" s="23" t="s">
        <v>10123</v>
      </c>
      <c r="B1954" s="23" t="n">
        <v>42.85879</v>
      </c>
      <c r="C1954" s="23" t="n">
        <v>71.442152</v>
      </c>
      <c r="D1954" s="39" t="n">
        <f aca="false">INT(B1954)</f>
        <v>42</v>
      </c>
      <c r="E1954" s="39" t="n">
        <f aca="false">INT((B1954-D1954)*60)</f>
        <v>51</v>
      </c>
      <c r="F1954" s="39" t="n">
        <f aca="false">ROUND(((B1954-D1954)*60-INT((B1954-D1954)*60))*60,2)</f>
        <v>31.64</v>
      </c>
      <c r="G1954" s="39" t="n">
        <f aca="false">INT(C1954)</f>
        <v>71</v>
      </c>
      <c r="H1954" s="39" t="n">
        <f aca="false">INT((C1954-G1954)*60)</f>
        <v>26</v>
      </c>
      <c r="I1954" s="39" t="n">
        <f aca="false">ROUND(((C1954-G1954)*60-INT((C1954-G1954)*60))*60,2)</f>
        <v>31.75</v>
      </c>
      <c r="J1954" s="39" t="str">
        <f aca="false">CONCATENATE(D1954,"°",E1954,"'",F1954,"""")</f>
        <v>42°51'31,64"</v>
      </c>
      <c r="K1954" s="39" t="str">
        <f aca="false">CONCATENATE(G1954,"°",H1954,"'",I1954,"""")</f>
        <v>71°26'31,75"</v>
      </c>
    </row>
    <row r="1955" customFormat="false" ht="14.4" hidden="false" customHeight="false" outlineLevel="0" collapsed="false">
      <c r="A1955" s="19" t="s">
        <v>10128</v>
      </c>
      <c r="B1955" s="29" t="n">
        <v>42.832191</v>
      </c>
      <c r="C1955" s="29" t="n">
        <v>71.479413</v>
      </c>
      <c r="D1955" s="39" t="n">
        <f aca="false">INT(B1955)</f>
        <v>42</v>
      </c>
      <c r="E1955" s="39" t="n">
        <f aca="false">INT((B1955-D1955)*60)</f>
        <v>49</v>
      </c>
      <c r="F1955" s="39" t="n">
        <f aca="false">ROUND(((B1955-D1955)*60-INT((B1955-D1955)*60))*60,2)</f>
        <v>55.89</v>
      </c>
      <c r="G1955" s="39" t="n">
        <f aca="false">INT(C1955)</f>
        <v>71</v>
      </c>
      <c r="H1955" s="39" t="n">
        <f aca="false">INT((C1955-G1955)*60)</f>
        <v>28</v>
      </c>
      <c r="I1955" s="39" t="n">
        <f aca="false">ROUND(((C1955-G1955)*60-INT((C1955-G1955)*60))*60,2)</f>
        <v>45.89</v>
      </c>
      <c r="J1955" s="39" t="str">
        <f aca="false">CONCATENATE(D1955,"°",E1955,"'",F1955,"""")</f>
        <v>42°49'55,89"</v>
      </c>
      <c r="K1955" s="39" t="str">
        <f aca="false">CONCATENATE(G1955,"°",H1955,"'",I1955,"""")</f>
        <v>71°28'45,89"</v>
      </c>
    </row>
    <row r="1956" customFormat="false" ht="14.4" hidden="false" customHeight="false" outlineLevel="0" collapsed="false">
      <c r="A1956" s="19" t="s">
        <v>10133</v>
      </c>
      <c r="B1956" s="29" t="n">
        <v>42.83598</v>
      </c>
      <c r="C1956" s="29" t="n">
        <v>71.518266</v>
      </c>
      <c r="D1956" s="39" t="n">
        <f aca="false">INT(B1956)</f>
        <v>42</v>
      </c>
      <c r="E1956" s="39" t="n">
        <f aca="false">INT((B1956-D1956)*60)</f>
        <v>50</v>
      </c>
      <c r="F1956" s="39" t="n">
        <f aca="false">ROUND(((B1956-D1956)*60-INT((B1956-D1956)*60))*60,2)</f>
        <v>9.53</v>
      </c>
      <c r="G1956" s="39" t="n">
        <f aca="false">INT(C1956)</f>
        <v>71</v>
      </c>
      <c r="H1956" s="39" t="n">
        <f aca="false">INT((C1956-G1956)*60)</f>
        <v>31</v>
      </c>
      <c r="I1956" s="39" t="n">
        <f aca="false">ROUND(((C1956-G1956)*60-INT((C1956-G1956)*60))*60,2)</f>
        <v>5.76</v>
      </c>
      <c r="J1956" s="39" t="str">
        <f aca="false">CONCATENATE(D1956,"°",E1956,"'",F1956,"""")</f>
        <v>42°50'9,53"</v>
      </c>
      <c r="K1956" s="39" t="str">
        <f aca="false">CONCATENATE(G1956,"°",H1956,"'",I1956,"""")</f>
        <v>71°31'5,76"</v>
      </c>
    </row>
    <row r="1957" customFormat="false" ht="14.4" hidden="false" customHeight="false" outlineLevel="0" collapsed="false">
      <c r="A1957" s="19" t="s">
        <v>10138</v>
      </c>
      <c r="B1957" s="29" t="n">
        <v>42.802597</v>
      </c>
      <c r="C1957" s="29" t="n">
        <v>71.287831</v>
      </c>
      <c r="D1957" s="39" t="n">
        <f aca="false">INT(B1957)</f>
        <v>42</v>
      </c>
      <c r="E1957" s="39" t="n">
        <f aca="false">INT((B1957-D1957)*60)</f>
        <v>48</v>
      </c>
      <c r="F1957" s="39" t="n">
        <f aca="false">ROUND(((B1957-D1957)*60-INT((B1957-D1957)*60))*60,2)</f>
        <v>9.35</v>
      </c>
      <c r="G1957" s="39" t="n">
        <f aca="false">INT(C1957)</f>
        <v>71</v>
      </c>
      <c r="H1957" s="39" t="n">
        <f aca="false">INT((C1957-G1957)*60)</f>
        <v>17</v>
      </c>
      <c r="I1957" s="39" t="n">
        <f aca="false">ROUND(((C1957-G1957)*60-INT((C1957-G1957)*60))*60,2)</f>
        <v>16.19</v>
      </c>
      <c r="J1957" s="39" t="str">
        <f aca="false">CONCATENATE(D1957,"°",E1957,"'",F1957,"""")</f>
        <v>42°48'9,35"</v>
      </c>
      <c r="K1957" s="39" t="str">
        <f aca="false">CONCATENATE(G1957,"°",H1957,"'",I1957,"""")</f>
        <v>71°17'16,19"</v>
      </c>
    </row>
    <row r="1958" customFormat="false" ht="14.4" hidden="false" customHeight="false" outlineLevel="0" collapsed="false">
      <c r="A1958" s="19" t="s">
        <v>10143</v>
      </c>
      <c r="B1958" s="29" t="n">
        <v>42.873119</v>
      </c>
      <c r="C1958" s="29" t="n">
        <v>71.322519</v>
      </c>
      <c r="D1958" s="39" t="n">
        <f aca="false">INT(B1958)</f>
        <v>42</v>
      </c>
      <c r="E1958" s="39" t="n">
        <f aca="false">INT((B1958-D1958)*60)</f>
        <v>52</v>
      </c>
      <c r="F1958" s="39" t="n">
        <f aca="false">ROUND(((B1958-D1958)*60-INT((B1958-D1958)*60))*60,2)</f>
        <v>23.23</v>
      </c>
      <c r="G1958" s="39" t="n">
        <f aca="false">INT(C1958)</f>
        <v>71</v>
      </c>
      <c r="H1958" s="39" t="n">
        <f aca="false">INT((C1958-G1958)*60)</f>
        <v>19</v>
      </c>
      <c r="I1958" s="39" t="n">
        <f aca="false">ROUND(((C1958-G1958)*60-INT((C1958-G1958)*60))*60,2)</f>
        <v>21.07</v>
      </c>
      <c r="J1958" s="39" t="str">
        <f aca="false">CONCATENATE(D1958,"°",E1958,"'",F1958,"""")</f>
        <v>42°52'23,23"</v>
      </c>
      <c r="K1958" s="39" t="str">
        <f aca="false">CONCATENATE(G1958,"°",H1958,"'",I1958,"""")</f>
        <v>71°19'21,07"</v>
      </c>
    </row>
    <row r="1959" customFormat="false" ht="14.4" hidden="false" customHeight="false" outlineLevel="0" collapsed="false">
      <c r="A1959" s="19" t="s">
        <v>10148</v>
      </c>
      <c r="B1959" s="29" t="n">
        <v>42.857869</v>
      </c>
      <c r="C1959" s="29" t="n">
        <v>71.339149</v>
      </c>
      <c r="D1959" s="39" t="n">
        <f aca="false">INT(B1959)</f>
        <v>42</v>
      </c>
      <c r="E1959" s="39" t="n">
        <f aca="false">INT((B1959-D1959)*60)</f>
        <v>51</v>
      </c>
      <c r="F1959" s="39" t="n">
        <f aca="false">ROUND(((B1959-D1959)*60-INT((B1959-D1959)*60))*60,2)</f>
        <v>28.33</v>
      </c>
      <c r="G1959" s="39" t="n">
        <f aca="false">INT(C1959)</f>
        <v>71</v>
      </c>
      <c r="H1959" s="39" t="n">
        <f aca="false">INT((C1959-G1959)*60)</f>
        <v>20</v>
      </c>
      <c r="I1959" s="39" t="n">
        <f aca="false">ROUND(((C1959-G1959)*60-INT((C1959-G1959)*60))*60,2)</f>
        <v>20.94</v>
      </c>
      <c r="J1959" s="39" t="str">
        <f aca="false">CONCATENATE(D1959,"°",E1959,"'",F1959,"""")</f>
        <v>42°51'28,33"</v>
      </c>
      <c r="K1959" s="39" t="str">
        <f aca="false">CONCATENATE(G1959,"°",H1959,"'",I1959,"""")</f>
        <v>71°20'20,94"</v>
      </c>
    </row>
    <row r="1960" customFormat="false" ht="14.4" hidden="false" customHeight="false" outlineLevel="0" collapsed="false">
      <c r="A1960" s="19" t="s">
        <v>10153</v>
      </c>
      <c r="B1960" s="29" t="n">
        <v>42.875758</v>
      </c>
      <c r="C1960" s="29" t="n">
        <v>71.350722</v>
      </c>
      <c r="D1960" s="39" t="n">
        <f aca="false">INT(B1960)</f>
        <v>42</v>
      </c>
      <c r="E1960" s="39" t="n">
        <f aca="false">INT((B1960-D1960)*60)</f>
        <v>52</v>
      </c>
      <c r="F1960" s="39" t="n">
        <f aca="false">ROUND(((B1960-D1960)*60-INT((B1960-D1960)*60))*60,2)</f>
        <v>32.73</v>
      </c>
      <c r="G1960" s="39" t="n">
        <f aca="false">INT(C1960)</f>
        <v>71</v>
      </c>
      <c r="H1960" s="39" t="n">
        <f aca="false">INT((C1960-G1960)*60)</f>
        <v>21</v>
      </c>
      <c r="I1960" s="39" t="n">
        <f aca="false">ROUND(((C1960-G1960)*60-INT((C1960-G1960)*60))*60,2)</f>
        <v>2.6</v>
      </c>
      <c r="J1960" s="39" t="str">
        <f aca="false">CONCATENATE(D1960,"°",E1960,"'",F1960,"""")</f>
        <v>42°52'32,73"</v>
      </c>
      <c r="K1960" s="39" t="str">
        <f aca="false">CONCATENATE(G1960,"°",H1960,"'",I1960,"""")</f>
        <v>71°21'2,6"</v>
      </c>
    </row>
    <row r="1961" customFormat="false" ht="14.4" hidden="false" customHeight="false" outlineLevel="0" collapsed="false">
      <c r="A1961" s="19" t="s">
        <v>10158</v>
      </c>
      <c r="B1961" s="29" t="n">
        <v>42.869111</v>
      </c>
      <c r="C1961" s="29" t="n">
        <v>71.358515</v>
      </c>
      <c r="D1961" s="39" t="n">
        <f aca="false">INT(B1961)</f>
        <v>42</v>
      </c>
      <c r="E1961" s="39" t="n">
        <f aca="false">INT((B1961-D1961)*60)</f>
        <v>52</v>
      </c>
      <c r="F1961" s="39" t="n">
        <f aca="false">ROUND(((B1961-D1961)*60-INT((B1961-D1961)*60))*60,2)</f>
        <v>8.8</v>
      </c>
      <c r="G1961" s="39" t="n">
        <f aca="false">INT(C1961)</f>
        <v>71</v>
      </c>
      <c r="H1961" s="39" t="n">
        <f aca="false">INT((C1961-G1961)*60)</f>
        <v>21</v>
      </c>
      <c r="I1961" s="39" t="n">
        <f aca="false">ROUND(((C1961-G1961)*60-INT((C1961-G1961)*60))*60,2)</f>
        <v>30.65</v>
      </c>
      <c r="J1961" s="39" t="str">
        <f aca="false">CONCATENATE(D1961,"°",E1961,"'",F1961,"""")</f>
        <v>42°52'8,8"</v>
      </c>
      <c r="K1961" s="39" t="str">
        <f aca="false">CONCATENATE(G1961,"°",H1961,"'",I1961,"""")</f>
        <v>71°21'30,65"</v>
      </c>
    </row>
    <row r="1962" customFormat="false" ht="14.4" hidden="false" customHeight="false" outlineLevel="0" collapsed="false">
      <c r="A1962" s="23" t="s">
        <v>10163</v>
      </c>
      <c r="B1962" s="23" t="n">
        <v>42.873292</v>
      </c>
      <c r="C1962" s="23" t="n">
        <v>71.404797</v>
      </c>
      <c r="D1962" s="39" t="n">
        <f aca="false">INT(B1962)</f>
        <v>42</v>
      </c>
      <c r="E1962" s="39" t="n">
        <f aca="false">INT((B1962-D1962)*60)</f>
        <v>52</v>
      </c>
      <c r="F1962" s="39" t="n">
        <f aca="false">ROUND(((B1962-D1962)*60-INT((B1962-D1962)*60))*60,2)</f>
        <v>23.85</v>
      </c>
      <c r="G1962" s="39" t="n">
        <f aca="false">INT(C1962)</f>
        <v>71</v>
      </c>
      <c r="H1962" s="39" t="n">
        <f aca="false">INT((C1962-G1962)*60)</f>
        <v>24</v>
      </c>
      <c r="I1962" s="39" t="n">
        <f aca="false">ROUND(((C1962-G1962)*60-INT((C1962-G1962)*60))*60,2)</f>
        <v>17.27</v>
      </c>
      <c r="J1962" s="39" t="str">
        <f aca="false">CONCATENATE(D1962,"°",E1962,"'",F1962,"""")</f>
        <v>42°52'23,85"</v>
      </c>
      <c r="K1962" s="39" t="str">
        <f aca="false">CONCATENATE(G1962,"°",H1962,"'",I1962,"""")</f>
        <v>71°24'17,27"</v>
      </c>
    </row>
    <row r="1963" customFormat="false" ht="14.4" hidden="false" customHeight="false" outlineLevel="0" collapsed="false">
      <c r="A1963" s="19" t="s">
        <v>10168</v>
      </c>
      <c r="B1963" s="29" t="n">
        <v>42.899364</v>
      </c>
      <c r="C1963" s="29" t="n">
        <v>71.323281</v>
      </c>
      <c r="D1963" s="39" t="n">
        <f aca="false">INT(B1963)</f>
        <v>42</v>
      </c>
      <c r="E1963" s="39" t="n">
        <f aca="false">INT((B1963-D1963)*60)</f>
        <v>53</v>
      </c>
      <c r="F1963" s="39" t="n">
        <f aca="false">ROUND(((B1963-D1963)*60-INT((B1963-D1963)*60))*60,2)</f>
        <v>57.71</v>
      </c>
      <c r="G1963" s="39" t="n">
        <f aca="false">INT(C1963)</f>
        <v>71</v>
      </c>
      <c r="H1963" s="39" t="n">
        <f aca="false">INT((C1963-G1963)*60)</f>
        <v>19</v>
      </c>
      <c r="I1963" s="39" t="n">
        <f aca="false">ROUND(((C1963-G1963)*60-INT((C1963-G1963)*60))*60,2)</f>
        <v>23.81</v>
      </c>
      <c r="J1963" s="39" t="str">
        <f aca="false">CONCATENATE(D1963,"°",E1963,"'",F1963,"""")</f>
        <v>42°53'57,71"</v>
      </c>
      <c r="K1963" s="39" t="str">
        <f aca="false">CONCATENATE(G1963,"°",H1963,"'",I1963,"""")</f>
        <v>71°19'23,81"</v>
      </c>
    </row>
    <row r="1964" customFormat="false" ht="14.4" hidden="false" customHeight="false" outlineLevel="0" collapsed="false">
      <c r="A1964" s="19" t="s">
        <v>10173</v>
      </c>
      <c r="B1964" s="29" t="n">
        <v>42.859624</v>
      </c>
      <c r="C1964" s="29" t="n">
        <v>71.366897</v>
      </c>
      <c r="D1964" s="39" t="n">
        <f aca="false">INT(B1964)</f>
        <v>42</v>
      </c>
      <c r="E1964" s="39" t="n">
        <f aca="false">INT((B1964-D1964)*60)</f>
        <v>51</v>
      </c>
      <c r="F1964" s="39" t="n">
        <f aca="false">ROUND(((B1964-D1964)*60-INT((B1964-D1964)*60))*60,2)</f>
        <v>34.65</v>
      </c>
      <c r="G1964" s="39" t="n">
        <f aca="false">INT(C1964)</f>
        <v>71</v>
      </c>
      <c r="H1964" s="39" t="n">
        <f aca="false">INT((C1964-G1964)*60)</f>
        <v>22</v>
      </c>
      <c r="I1964" s="39" t="n">
        <f aca="false">ROUND(((C1964-G1964)*60-INT((C1964-G1964)*60))*60,2)</f>
        <v>0.83</v>
      </c>
      <c r="J1964" s="39" t="str">
        <f aca="false">CONCATENATE(D1964,"°",E1964,"'",F1964,"""")</f>
        <v>42°51'34,65"</v>
      </c>
      <c r="K1964" s="39" t="str">
        <f aca="false">CONCATENATE(G1964,"°",H1964,"'",I1964,"""")</f>
        <v>71°22'0,83"</v>
      </c>
    </row>
    <row r="1965" customFormat="false" ht="14.4" hidden="false" customHeight="false" outlineLevel="0" collapsed="false">
      <c r="A1965" s="19" t="s">
        <v>10178</v>
      </c>
      <c r="B1965" s="29" t="n">
        <v>43.220866</v>
      </c>
      <c r="C1965" s="29" t="n">
        <v>74.400221</v>
      </c>
      <c r="D1965" s="39" t="n">
        <f aca="false">INT(B1965)</f>
        <v>43</v>
      </c>
      <c r="E1965" s="39" t="n">
        <f aca="false">INT((B1965-D1965)*60)</f>
        <v>13</v>
      </c>
      <c r="F1965" s="39" t="n">
        <f aca="false">ROUND(((B1965-D1965)*60-INT((B1965-D1965)*60))*60,2)</f>
        <v>15.12</v>
      </c>
      <c r="G1965" s="39" t="n">
        <f aca="false">INT(C1965)</f>
        <v>74</v>
      </c>
      <c r="H1965" s="39" t="n">
        <f aca="false">INT((C1965-G1965)*60)</f>
        <v>24</v>
      </c>
      <c r="I1965" s="39" t="n">
        <f aca="false">ROUND(((C1965-G1965)*60-INT((C1965-G1965)*60))*60,2)</f>
        <v>0.8</v>
      </c>
      <c r="J1965" s="39" t="str">
        <f aca="false">CONCATENATE(D1965,"°",E1965,"'",F1965,"""")</f>
        <v>43°13'15,12"</v>
      </c>
      <c r="K1965" s="39" t="str">
        <f aca="false">CONCATENATE(G1965,"°",H1965,"'",I1965,"""")</f>
        <v>74°24'0,8"</v>
      </c>
    </row>
    <row r="1966" customFormat="false" ht="14.4" hidden="false" customHeight="false" outlineLevel="0" collapsed="false">
      <c r="A1966" s="19" t="s">
        <v>10183</v>
      </c>
      <c r="B1966" s="29" t="n">
        <v>43.017401</v>
      </c>
      <c r="C1966" s="29" t="n">
        <v>74.717038</v>
      </c>
      <c r="D1966" s="39" t="n">
        <f aca="false">INT(B1966)</f>
        <v>43</v>
      </c>
      <c r="E1966" s="39" t="n">
        <f aca="false">INT((B1966-D1966)*60)</f>
        <v>1</v>
      </c>
      <c r="F1966" s="39" t="n">
        <f aca="false">ROUND(((B1966-D1966)*60-INT((B1966-D1966)*60))*60,2)</f>
        <v>2.64</v>
      </c>
      <c r="G1966" s="39" t="n">
        <f aca="false">INT(C1966)</f>
        <v>74</v>
      </c>
      <c r="H1966" s="39" t="n">
        <f aca="false">INT((C1966-G1966)*60)</f>
        <v>43</v>
      </c>
      <c r="I1966" s="39" t="n">
        <f aca="false">ROUND(((C1966-G1966)*60-INT((C1966-G1966)*60))*60,2)</f>
        <v>1.34</v>
      </c>
      <c r="J1966" s="39" t="str">
        <f aca="false">CONCATENATE(D1966,"°",E1966,"'",F1966,"""")</f>
        <v>43°1'2,64"</v>
      </c>
      <c r="K1966" s="39" t="str">
        <f aca="false">CONCATENATE(G1966,"°",H1966,"'",I1966,"""")</f>
        <v>74°43'1,34"</v>
      </c>
    </row>
    <row r="1967" customFormat="false" ht="14.4" hidden="false" customHeight="false" outlineLevel="0" collapsed="false">
      <c r="A1967" s="19" t="s">
        <v>10188</v>
      </c>
      <c r="B1967" s="29" t="n">
        <v>43.053588</v>
      </c>
      <c r="C1967" s="29" t="n">
        <v>74.71898</v>
      </c>
      <c r="D1967" s="39" t="n">
        <f aca="false">INT(B1967)</f>
        <v>43</v>
      </c>
      <c r="E1967" s="39" t="n">
        <f aca="false">INT((B1967-D1967)*60)</f>
        <v>3</v>
      </c>
      <c r="F1967" s="39" t="n">
        <f aca="false">ROUND(((B1967-D1967)*60-INT((B1967-D1967)*60))*60,2)</f>
        <v>12.92</v>
      </c>
      <c r="G1967" s="39" t="n">
        <f aca="false">INT(C1967)</f>
        <v>74</v>
      </c>
      <c r="H1967" s="39" t="n">
        <f aca="false">INT((C1967-G1967)*60)</f>
        <v>43</v>
      </c>
      <c r="I1967" s="39" t="n">
        <f aca="false">ROUND(((C1967-G1967)*60-INT((C1967-G1967)*60))*60,2)</f>
        <v>8.33</v>
      </c>
      <c r="J1967" s="39" t="str">
        <f aca="false">CONCATENATE(D1967,"°",E1967,"'",F1967,"""")</f>
        <v>43°3'12,92"</v>
      </c>
      <c r="K1967" s="39" t="str">
        <f aca="false">CONCATENATE(G1967,"°",H1967,"'",I1967,"""")</f>
        <v>74°43'8,33"</v>
      </c>
    </row>
    <row r="1968" customFormat="false" ht="14.4" hidden="false" customHeight="false" outlineLevel="0" collapsed="false">
      <c r="A1968" s="23" t="s">
        <v>10193</v>
      </c>
      <c r="B1968" s="23" t="n">
        <v>42.882432</v>
      </c>
      <c r="C1968" s="23" t="n">
        <v>71.337933</v>
      </c>
      <c r="D1968" s="39" t="n">
        <f aca="false">INT(B1968)</f>
        <v>42</v>
      </c>
      <c r="E1968" s="39" t="n">
        <f aca="false">INT((B1968-D1968)*60)</f>
        <v>52</v>
      </c>
      <c r="F1968" s="39" t="n">
        <f aca="false">ROUND(((B1968-D1968)*60-INT((B1968-D1968)*60))*60,2)</f>
        <v>56.76</v>
      </c>
      <c r="G1968" s="39" t="n">
        <f aca="false">INT(C1968)</f>
        <v>71</v>
      </c>
      <c r="H1968" s="39" t="n">
        <f aca="false">INT((C1968-G1968)*60)</f>
        <v>20</v>
      </c>
      <c r="I1968" s="39" t="n">
        <f aca="false">ROUND(((C1968-G1968)*60-INT((C1968-G1968)*60))*60,2)</f>
        <v>16.56</v>
      </c>
      <c r="J1968" s="39" t="str">
        <f aca="false">CONCATENATE(D1968,"°",E1968,"'",F1968,"""")</f>
        <v>42°52'56,76"</v>
      </c>
      <c r="K1968" s="39" t="str">
        <f aca="false">CONCATENATE(G1968,"°",H1968,"'",I1968,"""")</f>
        <v>71°20'16,56"</v>
      </c>
    </row>
    <row r="1969" customFormat="false" ht="14.4" hidden="false" customHeight="false" outlineLevel="0" collapsed="false">
      <c r="A1969" s="19" t="s">
        <v>10198</v>
      </c>
      <c r="B1969" s="29" t="n">
        <v>42.917997</v>
      </c>
      <c r="C1969" s="29" t="n">
        <v>71.398698</v>
      </c>
      <c r="D1969" s="39" t="n">
        <f aca="false">INT(B1969)</f>
        <v>42</v>
      </c>
      <c r="E1969" s="39" t="n">
        <f aca="false">INT((B1969-D1969)*60)</f>
        <v>55</v>
      </c>
      <c r="F1969" s="39" t="n">
        <f aca="false">ROUND(((B1969-D1969)*60-INT((B1969-D1969)*60))*60,2)</f>
        <v>4.79</v>
      </c>
      <c r="G1969" s="39" t="n">
        <f aca="false">INT(C1969)</f>
        <v>71</v>
      </c>
      <c r="H1969" s="39" t="n">
        <f aca="false">INT((C1969-G1969)*60)</f>
        <v>23</v>
      </c>
      <c r="I1969" s="39" t="n">
        <f aca="false">ROUND(((C1969-G1969)*60-INT((C1969-G1969)*60))*60,2)</f>
        <v>55.31</v>
      </c>
      <c r="J1969" s="39" t="str">
        <f aca="false">CONCATENATE(D1969,"°",E1969,"'",F1969,"""")</f>
        <v>42°55'4,79"</v>
      </c>
      <c r="K1969" s="39" t="str">
        <f aca="false">CONCATENATE(G1969,"°",H1969,"'",I1969,"""")</f>
        <v>71°23'55,31"</v>
      </c>
    </row>
    <row r="1970" customFormat="false" ht="14.4" hidden="false" customHeight="false" outlineLevel="0" collapsed="false">
      <c r="A1970" s="19" t="s">
        <v>10203</v>
      </c>
      <c r="B1970" s="29" t="n">
        <v>43.040236</v>
      </c>
      <c r="C1970" s="29" t="n">
        <v>71.142853</v>
      </c>
      <c r="D1970" s="39" t="n">
        <f aca="false">INT(B1970)</f>
        <v>43</v>
      </c>
      <c r="E1970" s="39" t="n">
        <f aca="false">INT((B1970-D1970)*60)</f>
        <v>2</v>
      </c>
      <c r="F1970" s="39" t="n">
        <f aca="false">ROUND(((B1970-D1970)*60-INT((B1970-D1970)*60))*60,2)</f>
        <v>24.85</v>
      </c>
      <c r="G1970" s="39" t="n">
        <f aca="false">INT(C1970)</f>
        <v>71</v>
      </c>
      <c r="H1970" s="39" t="n">
        <f aca="false">INT((C1970-G1970)*60)</f>
        <v>8</v>
      </c>
      <c r="I1970" s="39" t="n">
        <f aca="false">ROUND(((C1970-G1970)*60-INT((C1970-G1970)*60))*60,2)</f>
        <v>34.27</v>
      </c>
      <c r="J1970" s="39" t="str">
        <f aca="false">CONCATENATE(D1970,"°",E1970,"'",F1970,"""")</f>
        <v>43°2'24,85"</v>
      </c>
      <c r="K1970" s="39" t="str">
        <f aca="false">CONCATENATE(G1970,"°",H1970,"'",I1970,"""")</f>
        <v>71°8'34,27"</v>
      </c>
    </row>
    <row r="1971" customFormat="false" ht="14.4" hidden="false" customHeight="false" outlineLevel="0" collapsed="false">
      <c r="A1971" s="19" t="s">
        <v>10208</v>
      </c>
      <c r="B1971" s="29" t="n">
        <v>42.88095</v>
      </c>
      <c r="C1971" s="29" t="n">
        <v>71.343379</v>
      </c>
      <c r="D1971" s="39" t="n">
        <f aca="false">INT(B1971)</f>
        <v>42</v>
      </c>
      <c r="E1971" s="39" t="n">
        <f aca="false">INT((B1971-D1971)*60)</f>
        <v>52</v>
      </c>
      <c r="F1971" s="39" t="n">
        <f aca="false">ROUND(((B1971-D1971)*60-INT((B1971-D1971)*60))*60,2)</f>
        <v>51.42</v>
      </c>
      <c r="G1971" s="39" t="n">
        <f aca="false">INT(C1971)</f>
        <v>71</v>
      </c>
      <c r="H1971" s="39" t="n">
        <f aca="false">INT((C1971-G1971)*60)</f>
        <v>20</v>
      </c>
      <c r="I1971" s="39" t="n">
        <f aca="false">ROUND(((C1971-G1971)*60-INT((C1971-G1971)*60))*60,2)</f>
        <v>36.16</v>
      </c>
      <c r="J1971" s="39" t="str">
        <f aca="false">CONCATENATE(D1971,"°",E1971,"'",F1971,"""")</f>
        <v>42°52'51,42"</v>
      </c>
      <c r="K1971" s="39" t="str">
        <f aca="false">CONCATENATE(G1971,"°",H1971,"'",I1971,"""")</f>
        <v>71°20'36,16"</v>
      </c>
    </row>
    <row r="1972" customFormat="false" ht="14.4" hidden="false" customHeight="false" outlineLevel="0" collapsed="false">
      <c r="A1972" s="19" t="s">
        <v>10214</v>
      </c>
      <c r="B1972" s="29" t="n">
        <v>42.836994</v>
      </c>
      <c r="C1972" s="29" t="n">
        <v>71.386146</v>
      </c>
      <c r="D1972" s="39" t="n">
        <f aca="false">INT(B1972)</f>
        <v>42</v>
      </c>
      <c r="E1972" s="39" t="n">
        <f aca="false">INT((B1972-D1972)*60)</f>
        <v>50</v>
      </c>
      <c r="F1972" s="39" t="n">
        <f aca="false">ROUND(((B1972-D1972)*60-INT((B1972-D1972)*60))*60,2)</f>
        <v>13.18</v>
      </c>
      <c r="G1972" s="39" t="n">
        <f aca="false">INT(C1972)</f>
        <v>71</v>
      </c>
      <c r="H1972" s="39" t="n">
        <f aca="false">INT((C1972-G1972)*60)</f>
        <v>23</v>
      </c>
      <c r="I1972" s="39" t="n">
        <f aca="false">ROUND(((C1972-G1972)*60-INT((C1972-G1972)*60))*60,2)</f>
        <v>10.13</v>
      </c>
      <c r="J1972" s="39" t="str">
        <f aca="false">CONCATENATE(D1972,"°",E1972,"'",F1972,"""")</f>
        <v>42°50'13,18"</v>
      </c>
      <c r="K1972" s="39" t="str">
        <f aca="false">CONCATENATE(G1972,"°",H1972,"'",I1972,"""")</f>
        <v>71°23'10,13"</v>
      </c>
    </row>
    <row r="1973" customFormat="false" ht="14.4" hidden="false" customHeight="false" outlineLevel="0" collapsed="false">
      <c r="A1973" s="19" t="s">
        <v>10219</v>
      </c>
      <c r="B1973" s="29" t="n">
        <v>42.903094</v>
      </c>
      <c r="C1973" s="29" t="n">
        <v>71.388061</v>
      </c>
      <c r="D1973" s="39" t="n">
        <f aca="false">INT(B1973)</f>
        <v>42</v>
      </c>
      <c r="E1973" s="39" t="n">
        <f aca="false">INT((B1973-D1973)*60)</f>
        <v>54</v>
      </c>
      <c r="F1973" s="39" t="n">
        <f aca="false">ROUND(((B1973-D1973)*60-INT((B1973-D1973)*60))*60,2)</f>
        <v>11.14</v>
      </c>
      <c r="G1973" s="39" t="n">
        <f aca="false">INT(C1973)</f>
        <v>71</v>
      </c>
      <c r="H1973" s="39" t="n">
        <f aca="false">INT((C1973-G1973)*60)</f>
        <v>23</v>
      </c>
      <c r="I1973" s="39" t="n">
        <f aca="false">ROUND(((C1973-G1973)*60-INT((C1973-G1973)*60))*60,2)</f>
        <v>17.02</v>
      </c>
      <c r="J1973" s="39" t="str">
        <f aca="false">CONCATENATE(D1973,"°",E1973,"'",F1973,"""")</f>
        <v>42°54'11,14"</v>
      </c>
      <c r="K1973" s="39" t="str">
        <f aca="false">CONCATENATE(G1973,"°",H1973,"'",I1973,"""")</f>
        <v>71°23'17,02"</v>
      </c>
    </row>
    <row r="1974" customFormat="false" ht="14.4" hidden="false" customHeight="false" outlineLevel="0" collapsed="false">
      <c r="A1974" s="19" t="s">
        <v>10224</v>
      </c>
      <c r="B1974" s="29" t="n">
        <v>43.029188</v>
      </c>
      <c r="C1974" s="29" t="n">
        <v>71.510207</v>
      </c>
      <c r="D1974" s="39" t="n">
        <f aca="false">INT(B1974)</f>
        <v>43</v>
      </c>
      <c r="E1974" s="39" t="n">
        <f aca="false">INT((B1974-D1974)*60)</f>
        <v>1</v>
      </c>
      <c r="F1974" s="39" t="n">
        <f aca="false">ROUND(((B1974-D1974)*60-INT((B1974-D1974)*60))*60,2)</f>
        <v>45.08</v>
      </c>
      <c r="G1974" s="39" t="n">
        <f aca="false">INT(C1974)</f>
        <v>71</v>
      </c>
      <c r="H1974" s="39" t="n">
        <f aca="false">INT((C1974-G1974)*60)</f>
        <v>30</v>
      </c>
      <c r="I1974" s="39" t="n">
        <f aca="false">ROUND(((C1974-G1974)*60-INT((C1974-G1974)*60))*60,2)</f>
        <v>36.75</v>
      </c>
      <c r="J1974" s="39" t="str">
        <f aca="false">CONCATENATE(D1974,"°",E1974,"'",F1974,"""")</f>
        <v>43°1'45,08"</v>
      </c>
      <c r="K1974" s="39" t="str">
        <f aca="false">CONCATENATE(G1974,"°",H1974,"'",I1974,"""")</f>
        <v>71°30'36,75"</v>
      </c>
    </row>
    <row r="1975" customFormat="false" ht="14.4" hidden="false" customHeight="false" outlineLevel="0" collapsed="false">
      <c r="A1975" s="19" t="s">
        <v>10229</v>
      </c>
      <c r="B1975" s="29" t="n">
        <v>43.677731</v>
      </c>
      <c r="C1975" s="29" t="n">
        <v>73.75808</v>
      </c>
      <c r="D1975" s="39" t="n">
        <f aca="false">INT(B1975)</f>
        <v>43</v>
      </c>
      <c r="E1975" s="39" t="n">
        <f aca="false">INT((B1975-D1975)*60)</f>
        <v>40</v>
      </c>
      <c r="F1975" s="39" t="n">
        <f aca="false">ROUND(((B1975-D1975)*60-INT((B1975-D1975)*60))*60,2)</f>
        <v>39.83</v>
      </c>
      <c r="G1975" s="39" t="n">
        <f aca="false">INT(C1975)</f>
        <v>73</v>
      </c>
      <c r="H1975" s="39" t="n">
        <f aca="false">INT((C1975-G1975)*60)</f>
        <v>45</v>
      </c>
      <c r="I1975" s="39" t="n">
        <f aca="false">ROUND(((C1975-G1975)*60-INT((C1975-G1975)*60))*60,2)</f>
        <v>29.09</v>
      </c>
      <c r="J1975" s="39" t="str">
        <f aca="false">CONCATENATE(D1975,"°",E1975,"'",F1975,"""")</f>
        <v>43°40'39,83"</v>
      </c>
      <c r="K1975" s="39" t="str">
        <f aca="false">CONCATENATE(G1975,"°",H1975,"'",I1975,"""")</f>
        <v>73°45'29,09"</v>
      </c>
    </row>
    <row r="1976" customFormat="false" ht="14.4" hidden="false" customHeight="false" outlineLevel="0" collapsed="false">
      <c r="A1976" s="19" t="s">
        <v>10234</v>
      </c>
      <c r="B1976" s="29" t="n">
        <v>43.627416</v>
      </c>
      <c r="C1976" s="29" t="n">
        <v>73.748654</v>
      </c>
      <c r="D1976" s="39" t="n">
        <f aca="false">INT(B1976)</f>
        <v>43</v>
      </c>
      <c r="E1976" s="39" t="n">
        <f aca="false">INT((B1976-D1976)*60)</f>
        <v>37</v>
      </c>
      <c r="F1976" s="39" t="n">
        <f aca="false">ROUND(((B1976-D1976)*60-INT((B1976-D1976)*60))*60,2)</f>
        <v>38.7</v>
      </c>
      <c r="G1976" s="39" t="n">
        <f aca="false">INT(C1976)</f>
        <v>73</v>
      </c>
      <c r="H1976" s="39" t="n">
        <f aca="false">INT((C1976-G1976)*60)</f>
        <v>44</v>
      </c>
      <c r="I1976" s="39" t="n">
        <f aca="false">ROUND(((C1976-G1976)*60-INT((C1976-G1976)*60))*60,2)</f>
        <v>55.15</v>
      </c>
      <c r="J1976" s="39" t="str">
        <f aca="false">CONCATENATE(D1976,"°",E1976,"'",F1976,"""")</f>
        <v>43°37'38,7"</v>
      </c>
      <c r="K1976" s="39" t="str">
        <f aca="false">CONCATENATE(G1976,"°",H1976,"'",I1976,"""")</f>
        <v>73°44'55,15"</v>
      </c>
    </row>
    <row r="1977" customFormat="false" ht="14.4" hidden="false" customHeight="false" outlineLevel="0" collapsed="false">
      <c r="A1977" s="19" t="s">
        <v>10239</v>
      </c>
      <c r="B1977" s="23" t="n">
        <v>42.895641</v>
      </c>
      <c r="C1977" s="23" t="n">
        <v>71.344367</v>
      </c>
      <c r="D1977" s="39" t="n">
        <f aca="false">INT(B1977)</f>
        <v>42</v>
      </c>
      <c r="E1977" s="39" t="n">
        <f aca="false">INT((B1977-D1977)*60)</f>
        <v>53</v>
      </c>
      <c r="F1977" s="39" t="n">
        <f aca="false">ROUND(((B1977-D1977)*60-INT((B1977-D1977)*60))*60,2)</f>
        <v>44.31</v>
      </c>
      <c r="G1977" s="39" t="n">
        <f aca="false">INT(C1977)</f>
        <v>71</v>
      </c>
      <c r="H1977" s="39" t="n">
        <f aca="false">INT((C1977-G1977)*60)</f>
        <v>20</v>
      </c>
      <c r="I1977" s="39" t="n">
        <f aca="false">ROUND(((C1977-G1977)*60-INT((C1977-G1977)*60))*60,2)</f>
        <v>39.72</v>
      </c>
      <c r="J1977" s="39" t="str">
        <f aca="false">CONCATENATE(D1977,"°",E1977,"'",F1977,"""")</f>
        <v>42°53'44,31"</v>
      </c>
      <c r="K1977" s="39" t="str">
        <f aca="false">CONCATENATE(G1977,"°",H1977,"'",I1977,"""")</f>
        <v>71°20'39,72"</v>
      </c>
    </row>
    <row r="1978" customFormat="false" ht="14.4" hidden="false" customHeight="false" outlineLevel="0" collapsed="false">
      <c r="A1978" s="19" t="s">
        <v>10244</v>
      </c>
      <c r="B1978" s="29" t="n">
        <v>42.82927</v>
      </c>
      <c r="C1978" s="29" t="n">
        <v>71.30483</v>
      </c>
      <c r="D1978" s="39" t="n">
        <f aca="false">INT(B1978)</f>
        <v>42</v>
      </c>
      <c r="E1978" s="39" t="n">
        <f aca="false">INT((B1978-D1978)*60)</f>
        <v>49</v>
      </c>
      <c r="F1978" s="39" t="n">
        <f aca="false">ROUND(((B1978-D1978)*60-INT((B1978-D1978)*60))*60,2)</f>
        <v>45.37</v>
      </c>
      <c r="G1978" s="39" t="n">
        <f aca="false">INT(C1978)</f>
        <v>71</v>
      </c>
      <c r="H1978" s="39" t="n">
        <f aca="false">INT((C1978-G1978)*60)</f>
        <v>18</v>
      </c>
      <c r="I1978" s="39" t="n">
        <f aca="false">ROUND(((C1978-G1978)*60-INT((C1978-G1978)*60))*60,2)</f>
        <v>17.39</v>
      </c>
      <c r="J1978" s="39" t="str">
        <f aca="false">CONCATENATE(D1978,"°",E1978,"'",F1978,"""")</f>
        <v>42°49'45,37"</v>
      </c>
      <c r="K1978" s="39" t="str">
        <f aca="false">CONCATENATE(G1978,"°",H1978,"'",I1978,"""")</f>
        <v>71°18'17,39"</v>
      </c>
    </row>
    <row r="1979" customFormat="false" ht="14.4" hidden="false" customHeight="false" outlineLevel="0" collapsed="false">
      <c r="A1979" s="19" t="s">
        <v>10249</v>
      </c>
      <c r="B1979" s="29" t="n">
        <v>42.872392</v>
      </c>
      <c r="C1979" s="29" t="n">
        <v>71.381531</v>
      </c>
      <c r="D1979" s="39" t="n">
        <f aca="false">INT(B1979)</f>
        <v>42</v>
      </c>
      <c r="E1979" s="39" t="n">
        <f aca="false">INT((B1979-D1979)*60)</f>
        <v>52</v>
      </c>
      <c r="F1979" s="39" t="n">
        <f aca="false">ROUND(((B1979-D1979)*60-INT((B1979-D1979)*60))*60,2)</f>
        <v>20.61</v>
      </c>
      <c r="G1979" s="39" t="n">
        <f aca="false">INT(C1979)</f>
        <v>71</v>
      </c>
      <c r="H1979" s="39" t="n">
        <f aca="false">INT((C1979-G1979)*60)</f>
        <v>22</v>
      </c>
      <c r="I1979" s="39" t="n">
        <f aca="false">ROUND(((C1979-G1979)*60-INT((C1979-G1979)*60))*60,2)</f>
        <v>53.51</v>
      </c>
      <c r="J1979" s="39" t="str">
        <f aca="false">CONCATENATE(D1979,"°",E1979,"'",F1979,"""")</f>
        <v>42°52'20,61"</v>
      </c>
      <c r="K1979" s="39" t="str">
        <f aca="false">CONCATENATE(G1979,"°",H1979,"'",I1979,"""")</f>
        <v>71°22'53,51"</v>
      </c>
    </row>
    <row r="1980" customFormat="false" ht="14.4" hidden="false" customHeight="false" outlineLevel="0" collapsed="false">
      <c r="A1980" s="19" t="s">
        <v>10254</v>
      </c>
      <c r="B1980" s="29" t="n">
        <v>42.89737</v>
      </c>
      <c r="C1980" s="29" t="n">
        <v>71.36655</v>
      </c>
      <c r="D1980" s="39" t="n">
        <f aca="false">INT(B1980)</f>
        <v>42</v>
      </c>
      <c r="E1980" s="39" t="n">
        <f aca="false">INT((B1980-D1980)*60)</f>
        <v>53</v>
      </c>
      <c r="F1980" s="39" t="n">
        <f aca="false">ROUND(((B1980-D1980)*60-INT((B1980-D1980)*60))*60,2)</f>
        <v>50.53</v>
      </c>
      <c r="G1980" s="39" t="n">
        <f aca="false">INT(C1980)</f>
        <v>71</v>
      </c>
      <c r="H1980" s="39" t="n">
        <f aca="false">INT((C1980-G1980)*60)</f>
        <v>21</v>
      </c>
      <c r="I1980" s="39" t="n">
        <f aca="false">ROUND(((C1980-G1980)*60-INT((C1980-G1980)*60))*60,2)</f>
        <v>59.58</v>
      </c>
      <c r="J1980" s="39" t="str">
        <f aca="false">CONCATENATE(D1980,"°",E1980,"'",F1980,"""")</f>
        <v>42°53'50,53"</v>
      </c>
      <c r="K1980" s="39" t="str">
        <f aca="false">CONCATENATE(G1980,"°",H1980,"'",I1980,"""")</f>
        <v>71°21'59,58"</v>
      </c>
    </row>
    <row r="1981" customFormat="false" ht="14.4" hidden="false" customHeight="false" outlineLevel="0" collapsed="false">
      <c r="A1981" s="23" t="s">
        <v>10259</v>
      </c>
      <c r="B1981" s="23" t="n">
        <v>42.882712</v>
      </c>
      <c r="C1981" s="23" t="n">
        <v>71.31491</v>
      </c>
      <c r="D1981" s="39" t="n">
        <f aca="false">INT(B1981)</f>
        <v>42</v>
      </c>
      <c r="E1981" s="39" t="n">
        <f aca="false">INT((B1981-D1981)*60)</f>
        <v>52</v>
      </c>
      <c r="F1981" s="39" t="n">
        <f aca="false">ROUND(((B1981-D1981)*60-INT((B1981-D1981)*60))*60,2)</f>
        <v>57.76</v>
      </c>
      <c r="G1981" s="39" t="n">
        <f aca="false">INT(C1981)</f>
        <v>71</v>
      </c>
      <c r="H1981" s="39" t="n">
        <f aca="false">INT((C1981-G1981)*60)</f>
        <v>18</v>
      </c>
      <c r="I1981" s="39" t="n">
        <f aca="false">ROUND(((C1981-G1981)*60-INT((C1981-G1981)*60))*60,2)</f>
        <v>53.68</v>
      </c>
      <c r="J1981" s="39" t="str">
        <f aca="false">CONCATENATE(D1981,"°",E1981,"'",F1981,"""")</f>
        <v>42°52'57,76"</v>
      </c>
      <c r="K1981" s="39" t="str">
        <f aca="false">CONCATENATE(G1981,"°",H1981,"'",I1981,"""")</f>
        <v>71°18'53,68"</v>
      </c>
    </row>
    <row r="1982" customFormat="false" ht="14.4" hidden="false" customHeight="false" outlineLevel="0" collapsed="false">
      <c r="A1982" s="19" t="s">
        <v>10264</v>
      </c>
      <c r="B1982" s="29" t="n">
        <v>42.869653</v>
      </c>
      <c r="C1982" s="29" t="n">
        <v>71.366943</v>
      </c>
      <c r="D1982" s="39" t="n">
        <f aca="false">INT(B1982)</f>
        <v>42</v>
      </c>
      <c r="E1982" s="39" t="n">
        <f aca="false">INT((B1982-D1982)*60)</f>
        <v>52</v>
      </c>
      <c r="F1982" s="39" t="n">
        <f aca="false">ROUND(((B1982-D1982)*60-INT((B1982-D1982)*60))*60,2)</f>
        <v>10.75</v>
      </c>
      <c r="G1982" s="39" t="n">
        <f aca="false">INT(C1982)</f>
        <v>71</v>
      </c>
      <c r="H1982" s="39" t="n">
        <f aca="false">INT((C1982-G1982)*60)</f>
        <v>22</v>
      </c>
      <c r="I1982" s="39" t="n">
        <f aca="false">ROUND(((C1982-G1982)*60-INT((C1982-G1982)*60))*60,2)</f>
        <v>0.99</v>
      </c>
      <c r="J1982" s="39" t="str">
        <f aca="false">CONCATENATE(D1982,"°",E1982,"'",F1982,"""")</f>
        <v>42°52'10,75"</v>
      </c>
      <c r="K1982" s="39" t="str">
        <f aca="false">CONCATENATE(G1982,"°",H1982,"'",I1982,"""")</f>
        <v>71°22'0,99"</v>
      </c>
    </row>
    <row r="1983" customFormat="false" ht="14.4" hidden="false" customHeight="false" outlineLevel="0" collapsed="false">
      <c r="A1983" s="19" t="s">
        <v>10269</v>
      </c>
      <c r="B1983" s="29" t="n">
        <v>42.858747</v>
      </c>
      <c r="C1983" s="29" t="n">
        <v>71.352098</v>
      </c>
      <c r="D1983" s="39" t="n">
        <f aca="false">INT(B1983)</f>
        <v>42</v>
      </c>
      <c r="E1983" s="39" t="n">
        <f aca="false">INT((B1983-D1983)*60)</f>
        <v>51</v>
      </c>
      <c r="F1983" s="39" t="n">
        <f aca="false">ROUND(((B1983-D1983)*60-INT((B1983-D1983)*60))*60,2)</f>
        <v>31.49</v>
      </c>
      <c r="G1983" s="39" t="n">
        <f aca="false">INT(C1983)</f>
        <v>71</v>
      </c>
      <c r="H1983" s="39" t="n">
        <f aca="false">INT((C1983-G1983)*60)</f>
        <v>21</v>
      </c>
      <c r="I1983" s="39" t="n">
        <f aca="false">ROUND(((C1983-G1983)*60-INT((C1983-G1983)*60))*60,2)</f>
        <v>7.55</v>
      </c>
      <c r="J1983" s="39" t="str">
        <f aca="false">CONCATENATE(D1983,"°",E1983,"'",F1983,"""")</f>
        <v>42°51'31,49"</v>
      </c>
      <c r="K1983" s="39" t="str">
        <f aca="false">CONCATENATE(G1983,"°",H1983,"'",I1983,"""")</f>
        <v>71°21'7,55"</v>
      </c>
    </row>
    <row r="1984" customFormat="false" ht="14.4" hidden="false" customHeight="false" outlineLevel="0" collapsed="false">
      <c r="A1984" s="19" t="s">
        <v>10274</v>
      </c>
      <c r="B1984" s="29" t="n">
        <v>42.867685</v>
      </c>
      <c r="C1984" s="29" t="n">
        <v>71.399287</v>
      </c>
      <c r="D1984" s="39" t="n">
        <f aca="false">INT(B1984)</f>
        <v>42</v>
      </c>
      <c r="E1984" s="39" t="n">
        <f aca="false">INT((B1984-D1984)*60)</f>
        <v>52</v>
      </c>
      <c r="F1984" s="39" t="n">
        <f aca="false">ROUND(((B1984-D1984)*60-INT((B1984-D1984)*60))*60,2)</f>
        <v>3.67</v>
      </c>
      <c r="G1984" s="39" t="n">
        <f aca="false">INT(C1984)</f>
        <v>71</v>
      </c>
      <c r="H1984" s="39" t="n">
        <f aca="false">INT((C1984-G1984)*60)</f>
        <v>23</v>
      </c>
      <c r="I1984" s="39" t="n">
        <f aca="false">ROUND(((C1984-G1984)*60-INT((C1984-G1984)*60))*60,2)</f>
        <v>57.43</v>
      </c>
      <c r="J1984" s="39" t="str">
        <f aca="false">CONCATENATE(D1984,"°",E1984,"'",F1984,"""")</f>
        <v>42°52'3,67"</v>
      </c>
      <c r="K1984" s="39" t="str">
        <f aca="false">CONCATENATE(G1984,"°",H1984,"'",I1984,"""")</f>
        <v>71°23'57,43"</v>
      </c>
    </row>
    <row r="1985" customFormat="false" ht="14.4" hidden="false" customHeight="false" outlineLevel="0" collapsed="false">
      <c r="A1985" s="19" t="s">
        <v>10280</v>
      </c>
      <c r="B1985" s="29" t="n">
        <v>42.89122</v>
      </c>
      <c r="C1985" s="29" t="n">
        <v>71.339124</v>
      </c>
      <c r="D1985" s="39" t="n">
        <f aca="false">INT(B1985)</f>
        <v>42</v>
      </c>
      <c r="E1985" s="39" t="n">
        <f aca="false">INT((B1985-D1985)*60)</f>
        <v>53</v>
      </c>
      <c r="F1985" s="39" t="n">
        <f aca="false">ROUND(((B1985-D1985)*60-INT((B1985-D1985)*60))*60,2)</f>
        <v>28.39</v>
      </c>
      <c r="G1985" s="39" t="n">
        <f aca="false">INT(C1985)</f>
        <v>71</v>
      </c>
      <c r="H1985" s="39" t="n">
        <f aca="false">INT((C1985-G1985)*60)</f>
        <v>20</v>
      </c>
      <c r="I1985" s="39" t="n">
        <f aca="false">ROUND(((C1985-G1985)*60-INT((C1985-G1985)*60))*60,2)</f>
        <v>20.85</v>
      </c>
      <c r="J1985" s="39" t="str">
        <f aca="false">CONCATENATE(D1985,"°",E1985,"'",F1985,"""")</f>
        <v>42°53'28,39"</v>
      </c>
      <c r="K1985" s="39" t="str">
        <f aca="false">CONCATENATE(G1985,"°",H1985,"'",I1985,"""")</f>
        <v>71°20'20,85"</v>
      </c>
    </row>
    <row r="1986" customFormat="false" ht="14.4" hidden="false" customHeight="false" outlineLevel="0" collapsed="false">
      <c r="A1986" s="19" t="s">
        <v>10285</v>
      </c>
      <c r="B1986" s="29" t="n">
        <v>42.931598</v>
      </c>
      <c r="C1986" s="29" t="n">
        <v>71.389929</v>
      </c>
      <c r="D1986" s="39" t="n">
        <f aca="false">INT(B1986)</f>
        <v>42</v>
      </c>
      <c r="E1986" s="39" t="n">
        <f aca="false">INT((B1986-D1986)*60)</f>
        <v>55</v>
      </c>
      <c r="F1986" s="39" t="n">
        <f aca="false">ROUND(((B1986-D1986)*60-INT((B1986-D1986)*60))*60,2)</f>
        <v>53.75</v>
      </c>
      <c r="G1986" s="39" t="n">
        <f aca="false">INT(C1986)</f>
        <v>71</v>
      </c>
      <c r="H1986" s="39" t="n">
        <f aca="false">INT((C1986-G1986)*60)</f>
        <v>23</v>
      </c>
      <c r="I1986" s="39" t="n">
        <f aca="false">ROUND(((C1986-G1986)*60-INT((C1986-G1986)*60))*60,2)</f>
        <v>23.74</v>
      </c>
      <c r="J1986" s="39" t="str">
        <f aca="false">CONCATENATE(D1986,"°",E1986,"'",F1986,"""")</f>
        <v>42°55'53,75"</v>
      </c>
      <c r="K1986" s="39" t="str">
        <f aca="false">CONCATENATE(G1986,"°",H1986,"'",I1986,"""")</f>
        <v>71°23'23,74"</v>
      </c>
    </row>
    <row r="1987" customFormat="false" ht="14.4" hidden="false" customHeight="false" outlineLevel="0" collapsed="false">
      <c r="A1987" s="19" t="s">
        <v>10290</v>
      </c>
      <c r="B1987" s="29" t="n">
        <v>42.897834</v>
      </c>
      <c r="C1987" s="29" t="n">
        <v>71.362563</v>
      </c>
      <c r="D1987" s="39" t="n">
        <f aca="false">INT(B1987)</f>
        <v>42</v>
      </c>
      <c r="E1987" s="39" t="n">
        <f aca="false">INT((B1987-D1987)*60)</f>
        <v>53</v>
      </c>
      <c r="F1987" s="39" t="n">
        <f aca="false">ROUND(((B1987-D1987)*60-INT((B1987-D1987)*60))*60,2)</f>
        <v>52.2</v>
      </c>
      <c r="G1987" s="39" t="n">
        <f aca="false">INT(C1987)</f>
        <v>71</v>
      </c>
      <c r="H1987" s="39" t="n">
        <f aca="false">INT((C1987-G1987)*60)</f>
        <v>21</v>
      </c>
      <c r="I1987" s="39" t="n">
        <f aca="false">ROUND(((C1987-G1987)*60-INT((C1987-G1987)*60))*60,2)</f>
        <v>45.23</v>
      </c>
      <c r="J1987" s="39" t="str">
        <f aca="false">CONCATENATE(D1987,"°",E1987,"'",F1987,"""")</f>
        <v>42°53'52,2"</v>
      </c>
      <c r="K1987" s="39" t="str">
        <f aca="false">CONCATENATE(G1987,"°",H1987,"'",I1987,"""")</f>
        <v>71°21'45,23"</v>
      </c>
    </row>
    <row r="1988" customFormat="false" ht="14.4" hidden="false" customHeight="false" outlineLevel="0" collapsed="false">
      <c r="A1988" s="19" t="s">
        <v>10295</v>
      </c>
      <c r="B1988" s="23" t="n">
        <v>42.827972</v>
      </c>
      <c r="C1988" s="23" t="n">
        <v>71.397435</v>
      </c>
      <c r="D1988" s="39" t="n">
        <f aca="false">INT(B1988)</f>
        <v>42</v>
      </c>
      <c r="E1988" s="39" t="n">
        <f aca="false">INT((B1988-D1988)*60)</f>
        <v>49</v>
      </c>
      <c r="F1988" s="39" t="n">
        <f aca="false">ROUND(((B1988-D1988)*60-INT((B1988-D1988)*60))*60,2)</f>
        <v>40.7</v>
      </c>
      <c r="G1988" s="39" t="n">
        <f aca="false">INT(C1988)</f>
        <v>71</v>
      </c>
      <c r="H1988" s="39" t="n">
        <f aca="false">INT((C1988-G1988)*60)</f>
        <v>23</v>
      </c>
      <c r="I1988" s="39" t="n">
        <f aca="false">ROUND(((C1988-G1988)*60-INT((C1988-G1988)*60))*60,2)</f>
        <v>50.77</v>
      </c>
      <c r="J1988" s="39" t="str">
        <f aca="false">CONCATENATE(D1988,"°",E1988,"'",F1988,"""")</f>
        <v>42°49'40,7"</v>
      </c>
      <c r="K1988" s="39" t="str">
        <f aca="false">CONCATENATE(G1988,"°",H1988,"'",I1988,"""")</f>
        <v>71°23'50,77"</v>
      </c>
    </row>
    <row r="1989" customFormat="false" ht="14.4" hidden="false" customHeight="false" outlineLevel="0" collapsed="false">
      <c r="A1989" s="19" t="s">
        <v>10300</v>
      </c>
      <c r="B1989" s="23" t="n">
        <v>42.905853</v>
      </c>
      <c r="C1989" s="23" t="n">
        <v>71.319716</v>
      </c>
      <c r="D1989" s="39" t="n">
        <f aca="false">INT(B1989)</f>
        <v>42</v>
      </c>
      <c r="E1989" s="39" t="n">
        <f aca="false">INT((B1989-D1989)*60)</f>
        <v>54</v>
      </c>
      <c r="F1989" s="39" t="n">
        <f aca="false">ROUND(((B1989-D1989)*60-INT((B1989-D1989)*60))*60,2)</f>
        <v>21.07</v>
      </c>
      <c r="G1989" s="39" t="n">
        <f aca="false">INT(C1989)</f>
        <v>71</v>
      </c>
      <c r="H1989" s="39" t="n">
        <f aca="false">INT((C1989-G1989)*60)</f>
        <v>19</v>
      </c>
      <c r="I1989" s="39" t="n">
        <f aca="false">ROUND(((C1989-G1989)*60-INT((C1989-G1989)*60))*60,2)</f>
        <v>10.98</v>
      </c>
      <c r="J1989" s="39" t="str">
        <f aca="false">CONCATENATE(D1989,"°",E1989,"'",F1989,"""")</f>
        <v>42°54'21,07"</v>
      </c>
      <c r="K1989" s="39" t="str">
        <f aca="false">CONCATENATE(G1989,"°",H1989,"'",I1989,"""")</f>
        <v>71°19'10,98"</v>
      </c>
    </row>
    <row r="1990" customFormat="false" ht="14.4" hidden="false" customHeight="false" outlineLevel="0" collapsed="false">
      <c r="A1990" s="19" t="s">
        <v>10305</v>
      </c>
      <c r="B1990" s="29" t="n">
        <v>43.608324</v>
      </c>
      <c r="C1990" s="29" t="n">
        <v>73.763407</v>
      </c>
      <c r="D1990" s="39" t="n">
        <f aca="false">INT(B1990)</f>
        <v>43</v>
      </c>
      <c r="E1990" s="39" t="n">
        <f aca="false">INT((B1990-D1990)*60)</f>
        <v>36</v>
      </c>
      <c r="F1990" s="39" t="n">
        <f aca="false">ROUND(((B1990-D1990)*60-INT((B1990-D1990)*60))*60,2)</f>
        <v>29.97</v>
      </c>
      <c r="G1990" s="39" t="n">
        <f aca="false">INT(C1990)</f>
        <v>73</v>
      </c>
      <c r="H1990" s="39" t="n">
        <f aca="false">INT((C1990-G1990)*60)</f>
        <v>45</v>
      </c>
      <c r="I1990" s="39" t="n">
        <f aca="false">ROUND(((C1990-G1990)*60-INT((C1990-G1990)*60))*60,2)</f>
        <v>48.27</v>
      </c>
      <c r="J1990" s="39" t="str">
        <f aca="false">CONCATENATE(D1990,"°",E1990,"'",F1990,"""")</f>
        <v>43°36'29,97"</v>
      </c>
      <c r="K1990" s="39" t="str">
        <f aca="false">CONCATENATE(G1990,"°",H1990,"'",I1990,"""")</f>
        <v>73°45'48,27"</v>
      </c>
    </row>
    <row r="1991" customFormat="false" ht="14.4" hidden="false" customHeight="false" outlineLevel="0" collapsed="false">
      <c r="A1991" s="19" t="s">
        <v>10311</v>
      </c>
      <c r="B1991" s="29" t="n">
        <v>42.901242091</v>
      </c>
      <c r="C1991" s="29" t="n">
        <v>71.403266149</v>
      </c>
      <c r="D1991" s="39" t="n">
        <f aca="false">INT(B1991)</f>
        <v>42</v>
      </c>
      <c r="E1991" s="39" t="n">
        <f aca="false">INT((B1991-D1991)*60)</f>
        <v>54</v>
      </c>
      <c r="F1991" s="39" t="n">
        <f aca="false">ROUND(((B1991-D1991)*60-INT((B1991-D1991)*60))*60,2)</f>
        <v>4.47</v>
      </c>
      <c r="G1991" s="39" t="n">
        <f aca="false">INT(C1991)</f>
        <v>71</v>
      </c>
      <c r="H1991" s="39" t="n">
        <f aca="false">INT((C1991-G1991)*60)</f>
        <v>24</v>
      </c>
      <c r="I1991" s="39" t="n">
        <f aca="false">ROUND(((C1991-G1991)*60-INT((C1991-G1991)*60))*60,2)</f>
        <v>11.76</v>
      </c>
      <c r="J1991" s="39" t="str">
        <f aca="false">CONCATENATE(D1991,"°",E1991,"'",F1991,"""")</f>
        <v>42°54'4,47"</v>
      </c>
      <c r="K1991" s="39" t="str">
        <f aca="false">CONCATENATE(G1991,"°",H1991,"'",I1991,"""")</f>
        <v>71°24'11,76"</v>
      </c>
    </row>
    <row r="1992" customFormat="false" ht="14.4" hidden="false" customHeight="false" outlineLevel="0" collapsed="false">
      <c r="A1992" s="19" t="s">
        <v>10316</v>
      </c>
      <c r="B1992" s="29" t="n">
        <v>42.92651</v>
      </c>
      <c r="C1992" s="29" t="n">
        <v>71.383766</v>
      </c>
      <c r="D1992" s="39" t="n">
        <f aca="false">INT(B1992)</f>
        <v>42</v>
      </c>
      <c r="E1992" s="39" t="n">
        <f aca="false">INT((B1992-D1992)*60)</f>
        <v>55</v>
      </c>
      <c r="F1992" s="39" t="n">
        <f aca="false">ROUND(((B1992-D1992)*60-INT((B1992-D1992)*60))*60,2)</f>
        <v>35.44</v>
      </c>
      <c r="G1992" s="39" t="n">
        <f aca="false">INT(C1992)</f>
        <v>71</v>
      </c>
      <c r="H1992" s="39" t="n">
        <f aca="false">INT((C1992-G1992)*60)</f>
        <v>23</v>
      </c>
      <c r="I1992" s="39" t="n">
        <f aca="false">ROUND(((C1992-G1992)*60-INT((C1992-G1992)*60))*60,2)</f>
        <v>1.56</v>
      </c>
      <c r="J1992" s="39" t="str">
        <f aca="false">CONCATENATE(D1992,"°",E1992,"'",F1992,"""")</f>
        <v>42°55'35,44"</v>
      </c>
      <c r="K1992" s="39" t="str">
        <f aca="false">CONCATENATE(G1992,"°",H1992,"'",I1992,"""")</f>
        <v>71°23'1,56"</v>
      </c>
    </row>
    <row r="1993" customFormat="false" ht="14.4" hidden="false" customHeight="false" outlineLevel="0" collapsed="false">
      <c r="A1993" s="23" t="s">
        <v>10321</v>
      </c>
      <c r="B1993" s="23" t="n">
        <v>42.91252</v>
      </c>
      <c r="C1993" s="23" t="n">
        <v>71.372124</v>
      </c>
      <c r="D1993" s="39" t="n">
        <f aca="false">INT(B1993)</f>
        <v>42</v>
      </c>
      <c r="E1993" s="39" t="n">
        <f aca="false">INT((B1993-D1993)*60)</f>
        <v>54</v>
      </c>
      <c r="F1993" s="39" t="n">
        <f aca="false">ROUND(((B1993-D1993)*60-INT((B1993-D1993)*60))*60,2)</f>
        <v>45.07</v>
      </c>
      <c r="G1993" s="39" t="n">
        <f aca="false">INT(C1993)</f>
        <v>71</v>
      </c>
      <c r="H1993" s="39" t="n">
        <f aca="false">INT((C1993-G1993)*60)</f>
        <v>22</v>
      </c>
      <c r="I1993" s="39" t="n">
        <f aca="false">ROUND(((C1993-G1993)*60-INT((C1993-G1993)*60))*60,2)</f>
        <v>19.65</v>
      </c>
      <c r="J1993" s="39" t="str">
        <f aca="false">CONCATENATE(D1993,"°",E1993,"'",F1993,"""")</f>
        <v>42°54'45,07"</v>
      </c>
      <c r="K1993" s="39" t="str">
        <f aca="false">CONCATENATE(G1993,"°",H1993,"'",I1993,"""")</f>
        <v>71°22'19,65"</v>
      </c>
    </row>
    <row r="1994" customFormat="false" ht="14.4" hidden="false" customHeight="false" outlineLevel="0" collapsed="false">
      <c r="A1994" s="19" t="s">
        <v>10326</v>
      </c>
      <c r="B1994" s="29" t="n">
        <v>42.890392</v>
      </c>
      <c r="C1994" s="29" t="n">
        <v>71.382576</v>
      </c>
      <c r="D1994" s="39" t="n">
        <f aca="false">INT(B1994)</f>
        <v>42</v>
      </c>
      <c r="E1994" s="39" t="n">
        <f aca="false">INT((B1994-D1994)*60)</f>
        <v>53</v>
      </c>
      <c r="F1994" s="39" t="n">
        <f aca="false">ROUND(((B1994-D1994)*60-INT((B1994-D1994)*60))*60,2)</f>
        <v>25.41</v>
      </c>
      <c r="G1994" s="39" t="n">
        <f aca="false">INT(C1994)</f>
        <v>71</v>
      </c>
      <c r="H1994" s="39" t="n">
        <f aca="false">INT((C1994-G1994)*60)</f>
        <v>22</v>
      </c>
      <c r="I1994" s="39" t="n">
        <f aca="false">ROUND(((C1994-G1994)*60-INT((C1994-G1994)*60))*60,2)</f>
        <v>57.27</v>
      </c>
      <c r="J1994" s="39" t="str">
        <f aca="false">CONCATENATE(D1994,"°",E1994,"'",F1994,"""")</f>
        <v>42°53'25,41"</v>
      </c>
      <c r="K1994" s="39" t="str">
        <f aca="false">CONCATENATE(G1994,"°",H1994,"'",I1994,"""")</f>
        <v>71°22'57,27"</v>
      </c>
    </row>
    <row r="1995" customFormat="false" ht="14.4" hidden="false" customHeight="false" outlineLevel="0" collapsed="false">
      <c r="A1995" s="19" t="s">
        <v>10331</v>
      </c>
      <c r="B1995" s="29" t="n">
        <v>42.910412</v>
      </c>
      <c r="C1995" s="29" t="n">
        <v>71.351609</v>
      </c>
      <c r="D1995" s="39" t="n">
        <f aca="false">INT(B1995)</f>
        <v>42</v>
      </c>
      <c r="E1995" s="39" t="n">
        <f aca="false">INT((B1995-D1995)*60)</f>
        <v>54</v>
      </c>
      <c r="F1995" s="39" t="n">
        <f aca="false">ROUND(((B1995-D1995)*60-INT((B1995-D1995)*60))*60,2)</f>
        <v>37.48</v>
      </c>
      <c r="G1995" s="39" t="n">
        <f aca="false">INT(C1995)</f>
        <v>71</v>
      </c>
      <c r="H1995" s="39" t="n">
        <f aca="false">INT((C1995-G1995)*60)</f>
        <v>21</v>
      </c>
      <c r="I1995" s="39" t="n">
        <f aca="false">ROUND(((C1995-G1995)*60-INT((C1995-G1995)*60))*60,2)</f>
        <v>5.79</v>
      </c>
      <c r="J1995" s="39" t="str">
        <f aca="false">CONCATENATE(D1995,"°",E1995,"'",F1995,"""")</f>
        <v>42°54'37,48"</v>
      </c>
      <c r="K1995" s="39" t="str">
        <f aca="false">CONCATENATE(G1995,"°",H1995,"'",I1995,"""")</f>
        <v>71°21'5,79"</v>
      </c>
    </row>
    <row r="1996" customFormat="false" ht="14.4" hidden="false" customHeight="false" outlineLevel="0" collapsed="false">
      <c r="A1996" s="19" t="s">
        <v>10336</v>
      </c>
      <c r="B1996" s="29" t="n">
        <v>42.886397</v>
      </c>
      <c r="C1996" s="29" t="n">
        <v>71.365029</v>
      </c>
      <c r="D1996" s="39" t="n">
        <f aca="false">INT(B1996)</f>
        <v>42</v>
      </c>
      <c r="E1996" s="39" t="n">
        <f aca="false">INT((B1996-D1996)*60)</f>
        <v>53</v>
      </c>
      <c r="F1996" s="39" t="n">
        <f aca="false">ROUND(((B1996-D1996)*60-INT((B1996-D1996)*60))*60,2)</f>
        <v>11.03</v>
      </c>
      <c r="G1996" s="39" t="n">
        <f aca="false">INT(C1996)</f>
        <v>71</v>
      </c>
      <c r="H1996" s="39" t="n">
        <f aca="false">INT((C1996-G1996)*60)</f>
        <v>21</v>
      </c>
      <c r="I1996" s="39" t="n">
        <f aca="false">ROUND(((C1996-G1996)*60-INT((C1996-G1996)*60))*60,2)</f>
        <v>54.1</v>
      </c>
      <c r="J1996" s="39" t="str">
        <f aca="false">CONCATENATE(D1996,"°",E1996,"'",F1996,"""")</f>
        <v>42°53'11,03"</v>
      </c>
      <c r="K1996" s="39" t="str">
        <f aca="false">CONCATENATE(G1996,"°",H1996,"'",I1996,"""")</f>
        <v>71°21'54,1"</v>
      </c>
    </row>
    <row r="1997" customFormat="false" ht="14.4" hidden="false" customHeight="false" outlineLevel="0" collapsed="false">
      <c r="A1997" s="19" t="s">
        <v>10341</v>
      </c>
      <c r="B1997" s="29" t="n">
        <v>42.882477</v>
      </c>
      <c r="C1997" s="29" t="n">
        <v>71.326637</v>
      </c>
      <c r="D1997" s="39" t="n">
        <f aca="false">INT(B1997)</f>
        <v>42</v>
      </c>
      <c r="E1997" s="39" t="n">
        <f aca="false">INT((B1997-D1997)*60)</f>
        <v>52</v>
      </c>
      <c r="F1997" s="39" t="n">
        <f aca="false">ROUND(((B1997-D1997)*60-INT((B1997-D1997)*60))*60,2)</f>
        <v>56.92</v>
      </c>
      <c r="G1997" s="39" t="n">
        <f aca="false">INT(C1997)</f>
        <v>71</v>
      </c>
      <c r="H1997" s="39" t="n">
        <f aca="false">INT((C1997-G1997)*60)</f>
        <v>19</v>
      </c>
      <c r="I1997" s="39" t="n">
        <f aca="false">ROUND(((C1997-G1997)*60-INT((C1997-G1997)*60))*60,2)</f>
        <v>35.89</v>
      </c>
      <c r="J1997" s="39" t="str">
        <f aca="false">CONCATENATE(D1997,"°",E1997,"'",F1997,"""")</f>
        <v>42°52'56,92"</v>
      </c>
      <c r="K1997" s="39" t="str">
        <f aca="false">CONCATENATE(G1997,"°",H1997,"'",I1997,"""")</f>
        <v>71°19'35,89"</v>
      </c>
    </row>
    <row r="1998" customFormat="false" ht="14.4" hidden="false" customHeight="false" outlineLevel="0" collapsed="false">
      <c r="A1998" s="19" t="s">
        <v>10346</v>
      </c>
      <c r="B1998" s="29" t="n">
        <v>42.921022</v>
      </c>
      <c r="C1998" s="29" t="n">
        <v>71.414808</v>
      </c>
      <c r="D1998" s="39" t="n">
        <f aca="false">INT(B1998)</f>
        <v>42</v>
      </c>
      <c r="E1998" s="39" t="n">
        <f aca="false">INT((B1998-D1998)*60)</f>
        <v>55</v>
      </c>
      <c r="F1998" s="39" t="n">
        <f aca="false">ROUND(((B1998-D1998)*60-INT((B1998-D1998)*60))*60,2)</f>
        <v>15.68</v>
      </c>
      <c r="G1998" s="39" t="n">
        <f aca="false">INT(C1998)</f>
        <v>71</v>
      </c>
      <c r="H1998" s="39" t="n">
        <f aca="false">INT((C1998-G1998)*60)</f>
        <v>24</v>
      </c>
      <c r="I1998" s="39" t="n">
        <f aca="false">ROUND(((C1998-G1998)*60-INT((C1998-G1998)*60))*60,2)</f>
        <v>53.31</v>
      </c>
      <c r="J1998" s="39" t="str">
        <f aca="false">CONCATENATE(D1998,"°",E1998,"'",F1998,"""")</f>
        <v>42°55'15,68"</v>
      </c>
      <c r="K1998" s="39" t="str">
        <f aca="false">CONCATENATE(G1998,"°",H1998,"'",I1998,"""")</f>
        <v>71°24'53,31"</v>
      </c>
    </row>
    <row r="1999" customFormat="false" ht="14.4" hidden="false" customHeight="false" outlineLevel="0" collapsed="false">
      <c r="A1999" s="19" t="s">
        <v>10351</v>
      </c>
      <c r="B1999" s="29" t="n">
        <v>42.906395123</v>
      </c>
      <c r="C1999" s="29" t="n">
        <v>71.332665348</v>
      </c>
      <c r="D1999" s="39" t="n">
        <f aca="false">INT(B1999)</f>
        <v>42</v>
      </c>
      <c r="E1999" s="39" t="n">
        <f aca="false">INT((B1999-D1999)*60)</f>
        <v>54</v>
      </c>
      <c r="F1999" s="39" t="n">
        <f aca="false">ROUND(((B1999-D1999)*60-INT((B1999-D1999)*60))*60,2)</f>
        <v>23.02</v>
      </c>
      <c r="G1999" s="39" t="n">
        <f aca="false">INT(C1999)</f>
        <v>71</v>
      </c>
      <c r="H1999" s="39" t="n">
        <f aca="false">INT((C1999-G1999)*60)</f>
        <v>19</v>
      </c>
      <c r="I1999" s="39" t="n">
        <f aca="false">ROUND(((C1999-G1999)*60-INT((C1999-G1999)*60))*60,2)</f>
        <v>57.6</v>
      </c>
      <c r="J1999" s="39" t="str">
        <f aca="false">CONCATENATE(D1999,"°",E1999,"'",F1999,"""")</f>
        <v>42°54'23,02"</v>
      </c>
      <c r="K1999" s="39" t="str">
        <f aca="false">CONCATENATE(G1999,"°",H1999,"'",I1999,"""")</f>
        <v>71°19'57,6"</v>
      </c>
    </row>
    <row r="2000" customFormat="false" ht="14.4" hidden="false" customHeight="false" outlineLevel="0" collapsed="false">
      <c r="A2000" s="19" t="s">
        <v>10356</v>
      </c>
      <c r="B2000" s="29" t="n">
        <v>42.895416</v>
      </c>
      <c r="C2000" s="29" t="n">
        <v>71.362646</v>
      </c>
      <c r="D2000" s="39" t="n">
        <f aca="false">INT(B2000)</f>
        <v>42</v>
      </c>
      <c r="E2000" s="39" t="n">
        <f aca="false">INT((B2000-D2000)*60)</f>
        <v>53</v>
      </c>
      <c r="F2000" s="39" t="n">
        <f aca="false">ROUND(((B2000-D2000)*60-INT((B2000-D2000)*60))*60,2)</f>
        <v>43.5</v>
      </c>
      <c r="G2000" s="39" t="n">
        <f aca="false">INT(C2000)</f>
        <v>71</v>
      </c>
      <c r="H2000" s="39" t="n">
        <f aca="false">INT((C2000-G2000)*60)</f>
        <v>21</v>
      </c>
      <c r="I2000" s="39" t="n">
        <f aca="false">ROUND(((C2000-G2000)*60-INT((C2000-G2000)*60))*60,2)</f>
        <v>45.53</v>
      </c>
      <c r="J2000" s="39" t="str">
        <f aca="false">CONCATENATE(D2000,"°",E2000,"'",F2000,"""")</f>
        <v>42°53'43,5"</v>
      </c>
      <c r="K2000" s="39" t="str">
        <f aca="false">CONCATENATE(G2000,"°",H2000,"'",I2000,"""")</f>
        <v>71°21'45,53"</v>
      </c>
    </row>
    <row r="2001" customFormat="false" ht="14.4" hidden="false" customHeight="false" outlineLevel="0" collapsed="false">
      <c r="A2001" s="19" t="s">
        <v>10362</v>
      </c>
      <c r="B2001" s="29" t="n">
        <v>42.923433</v>
      </c>
      <c r="C2001" s="29" t="n">
        <v>71.386386</v>
      </c>
      <c r="D2001" s="39" t="n">
        <f aca="false">INT(B2001)</f>
        <v>42</v>
      </c>
      <c r="E2001" s="39" t="n">
        <f aca="false">INT((B2001-D2001)*60)</f>
        <v>55</v>
      </c>
      <c r="F2001" s="39" t="n">
        <f aca="false">ROUND(((B2001-D2001)*60-INT((B2001-D2001)*60))*60,2)</f>
        <v>24.36</v>
      </c>
      <c r="G2001" s="39" t="n">
        <f aca="false">INT(C2001)</f>
        <v>71</v>
      </c>
      <c r="H2001" s="39" t="n">
        <f aca="false">INT((C2001-G2001)*60)</f>
        <v>23</v>
      </c>
      <c r="I2001" s="39" t="n">
        <f aca="false">ROUND(((C2001-G2001)*60-INT((C2001-G2001)*60))*60,2)</f>
        <v>10.99</v>
      </c>
      <c r="J2001" s="39" t="str">
        <f aca="false">CONCATENATE(D2001,"°",E2001,"'",F2001,"""")</f>
        <v>42°55'24,36"</v>
      </c>
      <c r="K2001" s="39" t="str">
        <f aca="false">CONCATENATE(G2001,"°",H2001,"'",I2001,"""")</f>
        <v>71°23'10,99"</v>
      </c>
    </row>
    <row r="2002" customFormat="false" ht="14.4" hidden="false" customHeight="false" outlineLevel="0" collapsed="false">
      <c r="A2002" s="19" t="s">
        <v>19482</v>
      </c>
      <c r="B2002" s="29" t="n">
        <v>42.881153</v>
      </c>
      <c r="C2002" s="29" t="n">
        <v>71.385086</v>
      </c>
      <c r="D2002" s="39" t="n">
        <f aca="false">INT(B2002)</f>
        <v>42</v>
      </c>
      <c r="E2002" s="39" t="n">
        <f aca="false">INT((B2002-D2002)*60)</f>
        <v>52</v>
      </c>
      <c r="F2002" s="39" t="n">
        <f aca="false">ROUND(((B2002-D2002)*60-INT((B2002-D2002)*60))*60,2)</f>
        <v>52.15</v>
      </c>
      <c r="G2002" s="39" t="n">
        <f aca="false">INT(C2002)</f>
        <v>71</v>
      </c>
      <c r="H2002" s="39" t="n">
        <f aca="false">INT((C2002-G2002)*60)</f>
        <v>23</v>
      </c>
      <c r="I2002" s="39" t="n">
        <f aca="false">ROUND(((C2002-G2002)*60-INT((C2002-G2002)*60))*60,2)</f>
        <v>6.31</v>
      </c>
      <c r="J2002" s="39" t="str">
        <f aca="false">CONCATENATE(D2002,"°",E2002,"'",F2002,"""")</f>
        <v>42°52'52,15"</v>
      </c>
      <c r="K2002" s="39" t="str">
        <f aca="false">CONCATENATE(G2002,"°",H2002,"'",I2002,"""")</f>
        <v>71°23'6,31"</v>
      </c>
    </row>
    <row r="2003" customFormat="false" ht="14.4" hidden="false" customHeight="false" outlineLevel="0" collapsed="false">
      <c r="A2003" s="19" t="s">
        <v>19485</v>
      </c>
      <c r="B2003" s="29" t="n">
        <v>42.884485</v>
      </c>
      <c r="C2003" s="29" t="n">
        <v>71.333826</v>
      </c>
      <c r="D2003" s="39" t="n">
        <f aca="false">INT(B2003)</f>
        <v>42</v>
      </c>
      <c r="E2003" s="39" t="n">
        <f aca="false">INT((B2003-D2003)*60)</f>
        <v>53</v>
      </c>
      <c r="F2003" s="39" t="n">
        <f aca="false">ROUND(((B2003-D2003)*60-INT((B2003-D2003)*60))*60,2)</f>
        <v>4.15</v>
      </c>
      <c r="G2003" s="39" t="n">
        <f aca="false">INT(C2003)</f>
        <v>71</v>
      </c>
      <c r="H2003" s="39" t="n">
        <f aca="false">INT((C2003-G2003)*60)</f>
        <v>20</v>
      </c>
      <c r="I2003" s="39" t="n">
        <f aca="false">ROUND(((C2003-G2003)*60-INT((C2003-G2003)*60))*60,2)</f>
        <v>1.77</v>
      </c>
      <c r="J2003" s="39" t="str">
        <f aca="false">CONCATENATE(D2003,"°",E2003,"'",F2003,"""")</f>
        <v>42°53'4,15"</v>
      </c>
      <c r="K2003" s="39" t="str">
        <f aca="false">CONCATENATE(G2003,"°",H2003,"'",I2003,"""")</f>
        <v>71°20'1,77"</v>
      </c>
    </row>
    <row r="2004" customFormat="false" ht="14.4" hidden="false" customHeight="false" outlineLevel="0" collapsed="false">
      <c r="A2004" s="19" t="s">
        <v>10367</v>
      </c>
      <c r="B2004" s="29" t="n">
        <v>42.915077</v>
      </c>
      <c r="C2004" s="29" t="n">
        <v>71.323737</v>
      </c>
      <c r="D2004" s="39" t="n">
        <f aca="false">INT(B2004)</f>
        <v>42</v>
      </c>
      <c r="E2004" s="39" t="n">
        <f aca="false">INT((B2004-D2004)*60)</f>
        <v>54</v>
      </c>
      <c r="F2004" s="39" t="n">
        <f aca="false">ROUND(((B2004-D2004)*60-INT((B2004-D2004)*60))*60,2)</f>
        <v>54.28</v>
      </c>
      <c r="G2004" s="39" t="n">
        <f aca="false">INT(C2004)</f>
        <v>71</v>
      </c>
      <c r="H2004" s="39" t="n">
        <f aca="false">INT((C2004-G2004)*60)</f>
        <v>19</v>
      </c>
      <c r="I2004" s="39" t="n">
        <f aca="false">ROUND(((C2004-G2004)*60-INT((C2004-G2004)*60))*60,2)</f>
        <v>25.45</v>
      </c>
      <c r="J2004" s="39" t="str">
        <f aca="false">CONCATENATE(D2004,"°",E2004,"'",F2004,"""")</f>
        <v>42°54'54,28"</v>
      </c>
      <c r="K2004" s="39" t="str">
        <f aca="false">CONCATENATE(G2004,"°",H2004,"'",I2004,"""")</f>
        <v>71°19'25,45"</v>
      </c>
    </row>
    <row r="2005" customFormat="false" ht="14.4" hidden="false" customHeight="false" outlineLevel="0" collapsed="false">
      <c r="A2005" s="19" t="s">
        <v>10372</v>
      </c>
      <c r="B2005" s="29" t="n">
        <v>42.894331</v>
      </c>
      <c r="C2005" s="29" t="n">
        <v>71.321659</v>
      </c>
      <c r="D2005" s="39" t="n">
        <f aca="false">INT(B2005)</f>
        <v>42</v>
      </c>
      <c r="E2005" s="39" t="n">
        <f aca="false">INT((B2005-D2005)*60)</f>
        <v>53</v>
      </c>
      <c r="F2005" s="39" t="n">
        <f aca="false">ROUND(((B2005-D2005)*60-INT((B2005-D2005)*60))*60,2)</f>
        <v>39.59</v>
      </c>
      <c r="G2005" s="39" t="n">
        <f aca="false">INT(C2005)</f>
        <v>71</v>
      </c>
      <c r="H2005" s="39" t="n">
        <f aca="false">INT((C2005-G2005)*60)</f>
        <v>19</v>
      </c>
      <c r="I2005" s="39" t="n">
        <f aca="false">ROUND(((C2005-G2005)*60-INT((C2005-G2005)*60))*60,2)</f>
        <v>17.97</v>
      </c>
      <c r="J2005" s="39" t="str">
        <f aca="false">CONCATENATE(D2005,"°",E2005,"'",F2005,"""")</f>
        <v>42°53'39,59"</v>
      </c>
      <c r="K2005" s="39" t="str">
        <f aca="false">CONCATENATE(G2005,"°",H2005,"'",I2005,"""")</f>
        <v>71°19'17,97"</v>
      </c>
    </row>
    <row r="2006" customFormat="false" ht="14.4" hidden="false" customHeight="false" outlineLevel="0" collapsed="false">
      <c r="A2006" s="19" t="s">
        <v>10378</v>
      </c>
      <c r="B2006" s="29" t="n">
        <v>42.868874</v>
      </c>
      <c r="C2006" s="29" t="n">
        <v>71.348145</v>
      </c>
      <c r="D2006" s="39" t="n">
        <f aca="false">INT(B2006)</f>
        <v>42</v>
      </c>
      <c r="E2006" s="39" t="n">
        <f aca="false">INT((B2006-D2006)*60)</f>
        <v>52</v>
      </c>
      <c r="F2006" s="39" t="n">
        <f aca="false">ROUND(((B2006-D2006)*60-INT((B2006-D2006)*60))*60,2)</f>
        <v>7.95</v>
      </c>
      <c r="G2006" s="39" t="n">
        <f aca="false">INT(C2006)</f>
        <v>71</v>
      </c>
      <c r="H2006" s="39" t="n">
        <f aca="false">INT((C2006-G2006)*60)</f>
        <v>20</v>
      </c>
      <c r="I2006" s="39" t="n">
        <f aca="false">ROUND(((C2006-G2006)*60-INT((C2006-G2006)*60))*60,2)</f>
        <v>53.32</v>
      </c>
      <c r="J2006" s="39" t="str">
        <f aca="false">CONCATENATE(D2006,"°",E2006,"'",F2006,"""")</f>
        <v>42°52'7,95"</v>
      </c>
      <c r="K2006" s="39" t="str">
        <f aca="false">CONCATENATE(G2006,"°",H2006,"'",I2006,"""")</f>
        <v>71°20'53,32"</v>
      </c>
    </row>
    <row r="2007" customFormat="false" ht="14.4" hidden="false" customHeight="false" outlineLevel="0" collapsed="false">
      <c r="A2007" s="19" t="s">
        <v>10384</v>
      </c>
      <c r="B2007" s="29" t="n">
        <v>42.938106</v>
      </c>
      <c r="C2007" s="29" t="n">
        <v>71.406716</v>
      </c>
      <c r="D2007" s="39" t="n">
        <f aca="false">INT(B2007)</f>
        <v>42</v>
      </c>
      <c r="E2007" s="39" t="n">
        <f aca="false">INT((B2007-D2007)*60)</f>
        <v>56</v>
      </c>
      <c r="F2007" s="39" t="n">
        <f aca="false">ROUND(((B2007-D2007)*60-INT((B2007-D2007)*60))*60,2)</f>
        <v>17.18</v>
      </c>
      <c r="G2007" s="39" t="n">
        <f aca="false">INT(C2007)</f>
        <v>71</v>
      </c>
      <c r="H2007" s="39" t="n">
        <f aca="false">INT((C2007-G2007)*60)</f>
        <v>24</v>
      </c>
      <c r="I2007" s="39" t="n">
        <f aca="false">ROUND(((C2007-G2007)*60-INT((C2007-G2007)*60))*60,2)</f>
        <v>24.18</v>
      </c>
      <c r="J2007" s="39" t="str">
        <f aca="false">CONCATENATE(D2007,"°",E2007,"'",F2007,"""")</f>
        <v>42°56'17,18"</v>
      </c>
      <c r="K2007" s="39" t="str">
        <f aca="false">CONCATENATE(G2007,"°",H2007,"'",I2007,"""")</f>
        <v>71°24'24,18"</v>
      </c>
    </row>
    <row r="2008" customFormat="false" ht="14.4" hidden="false" customHeight="false" outlineLevel="0" collapsed="false">
      <c r="A2008" s="19" t="s">
        <v>10389</v>
      </c>
      <c r="B2008" s="29" t="n">
        <v>42.945893</v>
      </c>
      <c r="C2008" s="29" t="n">
        <v>71.363674</v>
      </c>
      <c r="D2008" s="39" t="n">
        <f aca="false">INT(B2008)</f>
        <v>42</v>
      </c>
      <c r="E2008" s="39" t="n">
        <f aca="false">INT((B2008-D2008)*60)</f>
        <v>56</v>
      </c>
      <c r="F2008" s="39" t="n">
        <f aca="false">ROUND(((B2008-D2008)*60-INT((B2008-D2008)*60))*60,2)</f>
        <v>45.21</v>
      </c>
      <c r="G2008" s="39" t="n">
        <f aca="false">INT(C2008)</f>
        <v>71</v>
      </c>
      <c r="H2008" s="39" t="n">
        <f aca="false">INT((C2008-G2008)*60)</f>
        <v>21</v>
      </c>
      <c r="I2008" s="39" t="n">
        <f aca="false">ROUND(((C2008-G2008)*60-INT((C2008-G2008)*60))*60,2)</f>
        <v>49.23</v>
      </c>
      <c r="J2008" s="39" t="str">
        <f aca="false">CONCATENATE(D2008,"°",E2008,"'",F2008,"""")</f>
        <v>42°56'45,21"</v>
      </c>
      <c r="K2008" s="39" t="str">
        <f aca="false">CONCATENATE(G2008,"°",H2008,"'",I2008,"""")</f>
        <v>71°21'49,23"</v>
      </c>
    </row>
    <row r="2009" customFormat="false" ht="14.4" hidden="false" customHeight="false" outlineLevel="0" collapsed="false">
      <c r="A2009" s="19" t="s">
        <v>10394</v>
      </c>
      <c r="B2009" s="29" t="n">
        <v>42.857805</v>
      </c>
      <c r="C2009" s="29" t="n">
        <v>71.43642</v>
      </c>
      <c r="D2009" s="39" t="n">
        <f aca="false">INT(B2009)</f>
        <v>42</v>
      </c>
      <c r="E2009" s="39" t="n">
        <f aca="false">INT((B2009-D2009)*60)</f>
        <v>51</v>
      </c>
      <c r="F2009" s="39" t="n">
        <f aca="false">ROUND(((B2009-D2009)*60-INT((B2009-D2009)*60))*60,2)</f>
        <v>28.1</v>
      </c>
      <c r="G2009" s="39" t="n">
        <f aca="false">INT(C2009)</f>
        <v>71</v>
      </c>
      <c r="H2009" s="39" t="n">
        <f aca="false">INT((C2009-G2009)*60)</f>
        <v>26</v>
      </c>
      <c r="I2009" s="39" t="n">
        <f aca="false">ROUND(((C2009-G2009)*60-INT((C2009-G2009)*60))*60,2)</f>
        <v>11.11</v>
      </c>
      <c r="J2009" s="39" t="str">
        <f aca="false">CONCATENATE(D2009,"°",E2009,"'",F2009,"""")</f>
        <v>42°51'28,1"</v>
      </c>
      <c r="K2009" s="39" t="str">
        <f aca="false">CONCATENATE(G2009,"°",H2009,"'",I2009,"""")</f>
        <v>71°26'11,11"</v>
      </c>
    </row>
    <row r="2010" customFormat="false" ht="14.4" hidden="false" customHeight="false" outlineLevel="0" collapsed="false">
      <c r="A2010" s="19" t="s">
        <v>10399</v>
      </c>
      <c r="B2010" s="29" t="n">
        <v>42.88012</v>
      </c>
      <c r="C2010" s="29" t="n">
        <v>71.307083</v>
      </c>
      <c r="D2010" s="39" t="n">
        <f aca="false">INT(B2010)</f>
        <v>42</v>
      </c>
      <c r="E2010" s="39" t="n">
        <f aca="false">INT((B2010-D2010)*60)</f>
        <v>52</v>
      </c>
      <c r="F2010" s="39" t="n">
        <f aca="false">ROUND(((B2010-D2010)*60-INT((B2010-D2010)*60))*60,2)</f>
        <v>48.43</v>
      </c>
      <c r="G2010" s="39" t="n">
        <f aca="false">INT(C2010)</f>
        <v>71</v>
      </c>
      <c r="H2010" s="39" t="n">
        <f aca="false">INT((C2010-G2010)*60)</f>
        <v>18</v>
      </c>
      <c r="I2010" s="39" t="n">
        <f aca="false">ROUND(((C2010-G2010)*60-INT((C2010-G2010)*60))*60,2)</f>
        <v>25.5</v>
      </c>
      <c r="J2010" s="39" t="str">
        <f aca="false">CONCATENATE(D2010,"°",E2010,"'",F2010,"""")</f>
        <v>42°52'48,43"</v>
      </c>
      <c r="K2010" s="39" t="str">
        <f aca="false">CONCATENATE(G2010,"°",H2010,"'",I2010,"""")</f>
        <v>71°18'25,5"</v>
      </c>
    </row>
    <row r="2011" customFormat="false" ht="14.4" hidden="false" customHeight="false" outlineLevel="0" collapsed="false">
      <c r="A2011" s="19" t="s">
        <v>10404</v>
      </c>
      <c r="B2011" s="29" t="n">
        <v>42.883317</v>
      </c>
      <c r="C2011" s="29" t="n">
        <v>71.258231</v>
      </c>
      <c r="D2011" s="39" t="n">
        <f aca="false">INT(B2011)</f>
        <v>42</v>
      </c>
      <c r="E2011" s="39" t="n">
        <f aca="false">INT((B2011-D2011)*60)</f>
        <v>52</v>
      </c>
      <c r="F2011" s="39" t="n">
        <f aca="false">ROUND(((B2011-D2011)*60-INT((B2011-D2011)*60))*60,2)</f>
        <v>59.94</v>
      </c>
      <c r="G2011" s="39" t="n">
        <f aca="false">INT(C2011)</f>
        <v>71</v>
      </c>
      <c r="H2011" s="39" t="n">
        <f aca="false">INT((C2011-G2011)*60)</f>
        <v>15</v>
      </c>
      <c r="I2011" s="39" t="n">
        <f aca="false">ROUND(((C2011-G2011)*60-INT((C2011-G2011)*60))*60,2)</f>
        <v>29.63</v>
      </c>
      <c r="J2011" s="39" t="str">
        <f aca="false">CONCATENATE(D2011,"°",E2011,"'",F2011,"""")</f>
        <v>42°52'59,94"</v>
      </c>
      <c r="K2011" s="39" t="str">
        <f aca="false">CONCATENATE(G2011,"°",H2011,"'",I2011,"""")</f>
        <v>71°15'29,63"</v>
      </c>
    </row>
    <row r="2012" customFormat="false" ht="14.4" hidden="false" customHeight="false" outlineLevel="0" collapsed="false">
      <c r="A2012" s="19" t="s">
        <v>10409</v>
      </c>
      <c r="B2012" s="29" t="n">
        <v>42.910531</v>
      </c>
      <c r="C2012" s="29" t="n">
        <v>71.311949</v>
      </c>
      <c r="D2012" s="39" t="n">
        <f aca="false">INT(B2012)</f>
        <v>42</v>
      </c>
      <c r="E2012" s="39" t="n">
        <f aca="false">INT((B2012-D2012)*60)</f>
        <v>54</v>
      </c>
      <c r="F2012" s="39" t="n">
        <f aca="false">ROUND(((B2012-D2012)*60-INT((B2012-D2012)*60))*60,2)</f>
        <v>37.91</v>
      </c>
      <c r="G2012" s="39" t="n">
        <f aca="false">INT(C2012)</f>
        <v>71</v>
      </c>
      <c r="H2012" s="39" t="n">
        <f aca="false">INT((C2012-G2012)*60)</f>
        <v>18</v>
      </c>
      <c r="I2012" s="39" t="n">
        <f aca="false">ROUND(((C2012-G2012)*60-INT((C2012-G2012)*60))*60,2)</f>
        <v>43.02</v>
      </c>
      <c r="J2012" s="39" t="str">
        <f aca="false">CONCATENATE(D2012,"°",E2012,"'",F2012,"""")</f>
        <v>42°54'37,91"</v>
      </c>
      <c r="K2012" s="39" t="str">
        <f aca="false">CONCATENATE(G2012,"°",H2012,"'",I2012,"""")</f>
        <v>71°18'43,02"</v>
      </c>
    </row>
    <row r="2013" customFormat="false" ht="14.4" hidden="false" customHeight="false" outlineLevel="0" collapsed="false">
      <c r="A2013" s="19" t="s">
        <v>10414</v>
      </c>
      <c r="B2013" s="29" t="n">
        <v>42.871456</v>
      </c>
      <c r="C2013" s="29" t="n">
        <v>71.328624</v>
      </c>
      <c r="D2013" s="39" t="n">
        <f aca="false">INT(B2013)</f>
        <v>42</v>
      </c>
      <c r="E2013" s="39" t="n">
        <f aca="false">INT((B2013-D2013)*60)</f>
        <v>52</v>
      </c>
      <c r="F2013" s="39" t="n">
        <f aca="false">ROUND(((B2013-D2013)*60-INT((B2013-D2013)*60))*60,2)</f>
        <v>17.24</v>
      </c>
      <c r="G2013" s="39" t="n">
        <f aca="false">INT(C2013)</f>
        <v>71</v>
      </c>
      <c r="H2013" s="39" t="n">
        <f aca="false">INT((C2013-G2013)*60)</f>
        <v>19</v>
      </c>
      <c r="I2013" s="39" t="n">
        <f aca="false">ROUND(((C2013-G2013)*60-INT((C2013-G2013)*60))*60,2)</f>
        <v>43.05</v>
      </c>
      <c r="J2013" s="39" t="str">
        <f aca="false">CONCATENATE(D2013,"°",E2013,"'",F2013,"""")</f>
        <v>42°52'17,24"</v>
      </c>
      <c r="K2013" s="39" t="str">
        <f aca="false">CONCATENATE(G2013,"°",H2013,"'",I2013,"""")</f>
        <v>71°19'43,05"</v>
      </c>
    </row>
    <row r="2014" customFormat="false" ht="14.4" hidden="false" customHeight="false" outlineLevel="0" collapsed="false">
      <c r="A2014" s="19" t="s">
        <v>10419</v>
      </c>
      <c r="B2014" s="29" t="n">
        <v>42.898707</v>
      </c>
      <c r="C2014" s="29" t="n">
        <v>71.332558</v>
      </c>
      <c r="D2014" s="39" t="n">
        <f aca="false">INT(B2014)</f>
        <v>42</v>
      </c>
      <c r="E2014" s="39" t="n">
        <f aca="false">INT((B2014-D2014)*60)</f>
        <v>53</v>
      </c>
      <c r="F2014" s="39" t="n">
        <f aca="false">ROUND(((B2014-D2014)*60-INT((B2014-D2014)*60))*60,2)</f>
        <v>55.35</v>
      </c>
      <c r="G2014" s="39" t="n">
        <f aca="false">INT(C2014)</f>
        <v>71</v>
      </c>
      <c r="H2014" s="39" t="n">
        <f aca="false">INT((C2014-G2014)*60)</f>
        <v>19</v>
      </c>
      <c r="I2014" s="39" t="n">
        <f aca="false">ROUND(((C2014-G2014)*60-INT((C2014-G2014)*60))*60,2)</f>
        <v>57.21</v>
      </c>
      <c r="J2014" s="39" t="str">
        <f aca="false">CONCATENATE(D2014,"°",E2014,"'",F2014,"""")</f>
        <v>42°53'55,35"</v>
      </c>
      <c r="K2014" s="39" t="str">
        <f aca="false">CONCATENATE(G2014,"°",H2014,"'",I2014,"""")</f>
        <v>71°19'57,21"</v>
      </c>
    </row>
    <row r="2015" customFormat="false" ht="14.4" hidden="false" customHeight="false" outlineLevel="0" collapsed="false">
      <c r="A2015" s="19" t="s">
        <v>10424</v>
      </c>
      <c r="B2015" s="29" t="n">
        <v>42.887742</v>
      </c>
      <c r="C2015" s="29" t="n">
        <v>71.34728</v>
      </c>
      <c r="D2015" s="39" t="n">
        <f aca="false">INT(B2015)</f>
        <v>42</v>
      </c>
      <c r="E2015" s="39" t="n">
        <f aca="false">INT((B2015-D2015)*60)</f>
        <v>53</v>
      </c>
      <c r="F2015" s="39" t="n">
        <f aca="false">ROUND(((B2015-D2015)*60-INT((B2015-D2015)*60))*60,2)</f>
        <v>15.87</v>
      </c>
      <c r="G2015" s="39" t="n">
        <f aca="false">INT(C2015)</f>
        <v>71</v>
      </c>
      <c r="H2015" s="39" t="n">
        <f aca="false">INT((C2015-G2015)*60)</f>
        <v>20</v>
      </c>
      <c r="I2015" s="39" t="n">
        <f aca="false">ROUND(((C2015-G2015)*60-INT((C2015-G2015)*60))*60,2)</f>
        <v>50.21</v>
      </c>
      <c r="J2015" s="39" t="str">
        <f aca="false">CONCATENATE(D2015,"°",E2015,"'",F2015,"""")</f>
        <v>42°53'15,87"</v>
      </c>
      <c r="K2015" s="39" t="str">
        <f aca="false">CONCATENATE(G2015,"°",H2015,"'",I2015,"""")</f>
        <v>71°20'50,21"</v>
      </c>
    </row>
    <row r="2016" customFormat="false" ht="14.4" hidden="false" customHeight="false" outlineLevel="0" collapsed="false">
      <c r="A2016" s="19" t="s">
        <v>10429</v>
      </c>
      <c r="B2016" s="29" t="n">
        <v>42.891198</v>
      </c>
      <c r="C2016" s="29" t="n">
        <v>71.368545</v>
      </c>
      <c r="D2016" s="39" t="n">
        <f aca="false">INT(B2016)</f>
        <v>42</v>
      </c>
      <c r="E2016" s="39" t="n">
        <f aca="false">INT((B2016-D2016)*60)</f>
        <v>53</v>
      </c>
      <c r="F2016" s="39" t="n">
        <f aca="false">ROUND(((B2016-D2016)*60-INT((B2016-D2016)*60))*60,2)</f>
        <v>28.31</v>
      </c>
      <c r="G2016" s="39" t="n">
        <f aca="false">INT(C2016)</f>
        <v>71</v>
      </c>
      <c r="H2016" s="39" t="n">
        <f aca="false">INT((C2016-G2016)*60)</f>
        <v>22</v>
      </c>
      <c r="I2016" s="39" t="n">
        <f aca="false">ROUND(((C2016-G2016)*60-INT((C2016-G2016)*60))*60,2)</f>
        <v>6.76</v>
      </c>
      <c r="J2016" s="39" t="str">
        <f aca="false">CONCATENATE(D2016,"°",E2016,"'",F2016,"""")</f>
        <v>42°53'28,31"</v>
      </c>
      <c r="K2016" s="39" t="str">
        <f aca="false">CONCATENATE(G2016,"°",H2016,"'",I2016,"""")</f>
        <v>71°22'6,76"</v>
      </c>
    </row>
    <row r="2017" customFormat="false" ht="14.4" hidden="false" customHeight="false" outlineLevel="0" collapsed="false">
      <c r="A2017" s="23" t="s">
        <v>10435</v>
      </c>
      <c r="B2017" s="23" t="n">
        <v>42.865364</v>
      </c>
      <c r="C2017" s="23" t="n">
        <v>71.426334</v>
      </c>
      <c r="D2017" s="39" t="n">
        <f aca="false">INT(B2017)</f>
        <v>42</v>
      </c>
      <c r="E2017" s="39" t="n">
        <f aca="false">INT((B2017-D2017)*60)</f>
        <v>51</v>
      </c>
      <c r="F2017" s="39" t="n">
        <f aca="false">ROUND(((B2017-D2017)*60-INT((B2017-D2017)*60))*60,2)</f>
        <v>55.31</v>
      </c>
      <c r="G2017" s="39" t="n">
        <f aca="false">INT(C2017)</f>
        <v>71</v>
      </c>
      <c r="H2017" s="39" t="n">
        <f aca="false">INT((C2017-G2017)*60)</f>
        <v>25</v>
      </c>
      <c r="I2017" s="39" t="n">
        <f aca="false">ROUND(((C2017-G2017)*60-INT((C2017-G2017)*60))*60,2)</f>
        <v>34.8</v>
      </c>
      <c r="J2017" s="39" t="str">
        <f aca="false">CONCATENATE(D2017,"°",E2017,"'",F2017,"""")</f>
        <v>42°51'55,31"</v>
      </c>
      <c r="K2017" s="39" t="str">
        <f aca="false">CONCATENATE(G2017,"°",H2017,"'",I2017,"""")</f>
        <v>71°25'34,8"</v>
      </c>
    </row>
    <row r="2018" customFormat="false" ht="14.4" hidden="false" customHeight="false" outlineLevel="0" collapsed="false">
      <c r="A2018" s="19" t="s">
        <v>10440</v>
      </c>
      <c r="B2018" s="29" t="n">
        <v>42.892134</v>
      </c>
      <c r="C2018" s="29" t="n">
        <v>71.281442</v>
      </c>
      <c r="D2018" s="39" t="n">
        <f aca="false">INT(B2018)</f>
        <v>42</v>
      </c>
      <c r="E2018" s="39" t="n">
        <f aca="false">INT((B2018-D2018)*60)</f>
        <v>53</v>
      </c>
      <c r="F2018" s="39" t="n">
        <f aca="false">ROUND(((B2018-D2018)*60-INT((B2018-D2018)*60))*60,2)</f>
        <v>31.68</v>
      </c>
      <c r="G2018" s="39" t="n">
        <f aca="false">INT(C2018)</f>
        <v>71</v>
      </c>
      <c r="H2018" s="39" t="n">
        <f aca="false">INT((C2018-G2018)*60)</f>
        <v>16</v>
      </c>
      <c r="I2018" s="39" t="n">
        <f aca="false">ROUND(((C2018-G2018)*60-INT((C2018-G2018)*60))*60,2)</f>
        <v>53.19</v>
      </c>
      <c r="J2018" s="39" t="str">
        <f aca="false">CONCATENATE(D2018,"°",E2018,"'",F2018,"""")</f>
        <v>42°53'31,68"</v>
      </c>
      <c r="K2018" s="39" t="str">
        <f aca="false">CONCATENATE(G2018,"°",H2018,"'",I2018,"""")</f>
        <v>71°16'53,19"</v>
      </c>
    </row>
    <row r="2019" customFormat="false" ht="14.4" hidden="false" customHeight="false" outlineLevel="0" collapsed="false">
      <c r="A2019" s="19" t="s">
        <v>10445</v>
      </c>
      <c r="B2019" s="29" t="n">
        <v>42.953782</v>
      </c>
      <c r="C2019" s="29" t="n">
        <v>71.399544</v>
      </c>
      <c r="D2019" s="39" t="n">
        <f aca="false">INT(B2019)</f>
        <v>42</v>
      </c>
      <c r="E2019" s="39" t="n">
        <f aca="false">INT((B2019-D2019)*60)</f>
        <v>57</v>
      </c>
      <c r="F2019" s="39" t="n">
        <f aca="false">ROUND(((B2019-D2019)*60-INT((B2019-D2019)*60))*60,2)</f>
        <v>13.62</v>
      </c>
      <c r="G2019" s="39" t="n">
        <f aca="false">INT(C2019)</f>
        <v>71</v>
      </c>
      <c r="H2019" s="39" t="n">
        <f aca="false">INT((C2019-G2019)*60)</f>
        <v>23</v>
      </c>
      <c r="I2019" s="39" t="n">
        <f aca="false">ROUND(((C2019-G2019)*60-INT((C2019-G2019)*60))*60,2)</f>
        <v>58.36</v>
      </c>
      <c r="J2019" s="39" t="str">
        <f aca="false">CONCATENATE(D2019,"°",E2019,"'",F2019,"""")</f>
        <v>42°57'13,62"</v>
      </c>
      <c r="K2019" s="39" t="str">
        <f aca="false">CONCATENATE(G2019,"°",H2019,"'",I2019,"""")</f>
        <v>71°23'58,36"</v>
      </c>
    </row>
    <row r="2020" customFormat="false" ht="14.4" hidden="false" customHeight="false" outlineLevel="0" collapsed="false">
      <c r="A2020" s="19" t="s">
        <v>10450</v>
      </c>
      <c r="B2020" s="29" t="n">
        <v>42.914618</v>
      </c>
      <c r="C2020" s="29" t="n">
        <v>71.406526</v>
      </c>
      <c r="D2020" s="39" t="n">
        <f aca="false">INT(B2020)</f>
        <v>42</v>
      </c>
      <c r="E2020" s="39" t="n">
        <f aca="false">INT((B2020-D2020)*60)</f>
        <v>54</v>
      </c>
      <c r="F2020" s="39" t="n">
        <f aca="false">ROUND(((B2020-D2020)*60-INT((B2020-D2020)*60))*60,2)</f>
        <v>52.62</v>
      </c>
      <c r="G2020" s="39" t="n">
        <f aca="false">INT(C2020)</f>
        <v>71</v>
      </c>
      <c r="H2020" s="39" t="n">
        <f aca="false">INT((C2020-G2020)*60)</f>
        <v>24</v>
      </c>
      <c r="I2020" s="39" t="n">
        <f aca="false">ROUND(((C2020-G2020)*60-INT((C2020-G2020)*60))*60,2)</f>
        <v>23.49</v>
      </c>
      <c r="J2020" s="39" t="str">
        <f aca="false">CONCATENATE(D2020,"°",E2020,"'",F2020,"""")</f>
        <v>42°54'52,62"</v>
      </c>
      <c r="K2020" s="39" t="str">
        <f aca="false">CONCATENATE(G2020,"°",H2020,"'",I2020,"""")</f>
        <v>71°24'23,49"</v>
      </c>
    </row>
    <row r="2021" customFormat="false" ht="14.4" hidden="false" customHeight="false" outlineLevel="0" collapsed="false">
      <c r="A2021" s="19" t="s">
        <v>10455</v>
      </c>
      <c r="B2021" s="29" t="n">
        <v>42.878297</v>
      </c>
      <c r="C2021" s="29" t="n">
        <v>71.293282</v>
      </c>
      <c r="D2021" s="39" t="n">
        <f aca="false">INT(B2021)</f>
        <v>42</v>
      </c>
      <c r="E2021" s="39" t="n">
        <f aca="false">INT((B2021-D2021)*60)</f>
        <v>52</v>
      </c>
      <c r="F2021" s="39" t="n">
        <f aca="false">ROUND(((B2021-D2021)*60-INT((B2021-D2021)*60))*60,2)</f>
        <v>41.87</v>
      </c>
      <c r="G2021" s="39" t="n">
        <f aca="false">INT(C2021)</f>
        <v>71</v>
      </c>
      <c r="H2021" s="39" t="n">
        <f aca="false">INT((C2021-G2021)*60)</f>
        <v>17</v>
      </c>
      <c r="I2021" s="39" t="n">
        <f aca="false">ROUND(((C2021-G2021)*60-INT((C2021-G2021)*60))*60,2)</f>
        <v>35.82</v>
      </c>
      <c r="J2021" s="39" t="str">
        <f aca="false">CONCATENATE(D2021,"°",E2021,"'",F2021,"""")</f>
        <v>42°52'41,87"</v>
      </c>
      <c r="K2021" s="39" t="str">
        <f aca="false">CONCATENATE(G2021,"°",H2021,"'",I2021,"""")</f>
        <v>71°17'35,82"</v>
      </c>
    </row>
    <row r="2022" customFormat="false" ht="14.4" hidden="false" customHeight="false" outlineLevel="0" collapsed="false">
      <c r="A2022" s="19" t="s">
        <v>10460</v>
      </c>
      <c r="B2022" s="29" t="n">
        <v>42.848331</v>
      </c>
      <c r="C2022" s="29" t="n">
        <v>71.409202</v>
      </c>
      <c r="D2022" s="39" t="n">
        <f aca="false">INT(B2022)</f>
        <v>42</v>
      </c>
      <c r="E2022" s="39" t="n">
        <f aca="false">INT((B2022-D2022)*60)</f>
        <v>50</v>
      </c>
      <c r="F2022" s="39" t="n">
        <f aca="false">ROUND(((B2022-D2022)*60-INT((B2022-D2022)*60))*60,2)</f>
        <v>53.99</v>
      </c>
      <c r="G2022" s="39" t="n">
        <f aca="false">INT(C2022)</f>
        <v>71</v>
      </c>
      <c r="H2022" s="39" t="n">
        <f aca="false">INT((C2022-G2022)*60)</f>
        <v>24</v>
      </c>
      <c r="I2022" s="39" t="n">
        <f aca="false">ROUND(((C2022-G2022)*60-INT((C2022-G2022)*60))*60,2)</f>
        <v>33.13</v>
      </c>
      <c r="J2022" s="39" t="str">
        <f aca="false">CONCATENATE(D2022,"°",E2022,"'",F2022,"""")</f>
        <v>42°50'53,99"</v>
      </c>
      <c r="K2022" s="39" t="str">
        <f aca="false">CONCATENATE(G2022,"°",H2022,"'",I2022,"""")</f>
        <v>71°24'33,13"</v>
      </c>
    </row>
    <row r="2023" customFormat="false" ht="14.4" hidden="false" customHeight="false" outlineLevel="0" collapsed="false">
      <c r="A2023" s="19" t="s">
        <v>10465</v>
      </c>
      <c r="B2023" s="29" t="n">
        <v>42.900014</v>
      </c>
      <c r="C2023" s="29" t="n">
        <v>71.368715</v>
      </c>
      <c r="D2023" s="39" t="n">
        <f aca="false">INT(B2023)</f>
        <v>42</v>
      </c>
      <c r="E2023" s="39" t="n">
        <f aca="false">INT((B2023-D2023)*60)</f>
        <v>54</v>
      </c>
      <c r="F2023" s="39" t="n">
        <f aca="false">ROUND(((B2023-D2023)*60-INT((B2023-D2023)*60))*60,2)</f>
        <v>0.05</v>
      </c>
      <c r="G2023" s="39" t="n">
        <f aca="false">INT(C2023)</f>
        <v>71</v>
      </c>
      <c r="H2023" s="39" t="n">
        <f aca="false">INT((C2023-G2023)*60)</f>
        <v>22</v>
      </c>
      <c r="I2023" s="39" t="n">
        <f aca="false">ROUND(((C2023-G2023)*60-INT((C2023-G2023)*60))*60,2)</f>
        <v>7.37</v>
      </c>
      <c r="J2023" s="39" t="str">
        <f aca="false">CONCATENATE(D2023,"°",E2023,"'",F2023,"""")</f>
        <v>42°54'0,05"</v>
      </c>
      <c r="K2023" s="39" t="str">
        <f aca="false">CONCATENATE(G2023,"°",H2023,"'",I2023,"""")</f>
        <v>71°22'7,37"</v>
      </c>
    </row>
    <row r="2024" customFormat="false" ht="14.4" hidden="false" customHeight="false" outlineLevel="0" collapsed="false">
      <c r="A2024" s="19" t="s">
        <v>10470</v>
      </c>
      <c r="B2024" s="29" t="n">
        <v>42.89381</v>
      </c>
      <c r="C2024" s="29" t="n">
        <v>71.331898</v>
      </c>
      <c r="D2024" s="39" t="n">
        <f aca="false">INT(B2024)</f>
        <v>42</v>
      </c>
      <c r="E2024" s="39" t="n">
        <f aca="false">INT((B2024-D2024)*60)</f>
        <v>53</v>
      </c>
      <c r="F2024" s="39" t="n">
        <f aca="false">ROUND(((B2024-D2024)*60-INT((B2024-D2024)*60))*60,2)</f>
        <v>37.72</v>
      </c>
      <c r="G2024" s="39" t="n">
        <f aca="false">INT(C2024)</f>
        <v>71</v>
      </c>
      <c r="H2024" s="39" t="n">
        <f aca="false">INT((C2024-G2024)*60)</f>
        <v>19</v>
      </c>
      <c r="I2024" s="39" t="n">
        <f aca="false">ROUND(((C2024-G2024)*60-INT((C2024-G2024)*60))*60,2)</f>
        <v>54.83</v>
      </c>
      <c r="J2024" s="39" t="str">
        <f aca="false">CONCATENATE(D2024,"°",E2024,"'",F2024,"""")</f>
        <v>42°53'37,72"</v>
      </c>
      <c r="K2024" s="39" t="str">
        <f aca="false">CONCATENATE(G2024,"°",H2024,"'",I2024,"""")</f>
        <v>71°19'54,83"</v>
      </c>
    </row>
    <row r="2025" customFormat="false" ht="14.4" hidden="false" customHeight="false" outlineLevel="0" collapsed="false">
      <c r="A2025" s="19" t="s">
        <v>10475</v>
      </c>
      <c r="B2025" s="29" t="n">
        <v>42.867267</v>
      </c>
      <c r="C2025" s="29" t="n">
        <v>71.392286</v>
      </c>
      <c r="D2025" s="39" t="n">
        <f aca="false">INT(B2025)</f>
        <v>42</v>
      </c>
      <c r="E2025" s="39" t="n">
        <f aca="false">INT((B2025-D2025)*60)</f>
        <v>52</v>
      </c>
      <c r="F2025" s="39" t="n">
        <f aca="false">ROUND(((B2025-D2025)*60-INT((B2025-D2025)*60))*60,2)</f>
        <v>2.16</v>
      </c>
      <c r="G2025" s="39" t="n">
        <f aca="false">INT(C2025)</f>
        <v>71</v>
      </c>
      <c r="H2025" s="39" t="n">
        <f aca="false">INT((C2025-G2025)*60)</f>
        <v>23</v>
      </c>
      <c r="I2025" s="39" t="n">
        <f aca="false">ROUND(((C2025-G2025)*60-INT((C2025-G2025)*60))*60,2)</f>
        <v>32.23</v>
      </c>
      <c r="J2025" s="39" t="str">
        <f aca="false">CONCATENATE(D2025,"°",E2025,"'",F2025,"""")</f>
        <v>42°52'2,16"</v>
      </c>
      <c r="K2025" s="39" t="str">
        <f aca="false">CONCATENATE(G2025,"°",H2025,"'",I2025,"""")</f>
        <v>71°23'32,23"</v>
      </c>
    </row>
    <row r="2026" customFormat="false" ht="14.4" hidden="false" customHeight="false" outlineLevel="0" collapsed="false">
      <c r="A2026" s="19" t="s">
        <v>10480</v>
      </c>
      <c r="B2026" s="29" t="n">
        <v>42.877828</v>
      </c>
      <c r="C2026" s="29" t="n">
        <v>71.335215</v>
      </c>
      <c r="D2026" s="39" t="n">
        <f aca="false">INT(B2026)</f>
        <v>42</v>
      </c>
      <c r="E2026" s="39" t="n">
        <f aca="false">INT((B2026-D2026)*60)</f>
        <v>52</v>
      </c>
      <c r="F2026" s="39" t="n">
        <f aca="false">ROUND(((B2026-D2026)*60-INT((B2026-D2026)*60))*60,2)</f>
        <v>40.18</v>
      </c>
      <c r="G2026" s="39" t="n">
        <f aca="false">INT(C2026)</f>
        <v>71</v>
      </c>
      <c r="H2026" s="39" t="n">
        <f aca="false">INT((C2026-G2026)*60)</f>
        <v>20</v>
      </c>
      <c r="I2026" s="39" t="n">
        <f aca="false">ROUND(((C2026-G2026)*60-INT((C2026-G2026)*60))*60,2)</f>
        <v>6.77</v>
      </c>
      <c r="J2026" s="39" t="str">
        <f aca="false">CONCATENATE(D2026,"°",E2026,"'",F2026,"""")</f>
        <v>42°52'40,18"</v>
      </c>
      <c r="K2026" s="39" t="str">
        <f aca="false">CONCATENATE(G2026,"°",H2026,"'",I2026,"""")</f>
        <v>71°20'6,77"</v>
      </c>
    </row>
    <row r="2027" customFormat="false" ht="14.4" hidden="false" customHeight="false" outlineLevel="0" collapsed="false">
      <c r="A2027" s="19" t="s">
        <v>10485</v>
      </c>
      <c r="B2027" s="29" t="n">
        <v>42.887227</v>
      </c>
      <c r="C2027" s="29" t="n">
        <v>71.32233</v>
      </c>
      <c r="D2027" s="39" t="n">
        <f aca="false">INT(B2027)</f>
        <v>42</v>
      </c>
      <c r="E2027" s="39" t="n">
        <f aca="false">INT((B2027-D2027)*60)</f>
        <v>53</v>
      </c>
      <c r="F2027" s="39" t="n">
        <f aca="false">ROUND(((B2027-D2027)*60-INT((B2027-D2027)*60))*60,2)</f>
        <v>14.02</v>
      </c>
      <c r="G2027" s="39" t="n">
        <f aca="false">INT(C2027)</f>
        <v>71</v>
      </c>
      <c r="H2027" s="39" t="n">
        <f aca="false">INT((C2027-G2027)*60)</f>
        <v>19</v>
      </c>
      <c r="I2027" s="39" t="n">
        <f aca="false">ROUND(((C2027-G2027)*60-INT((C2027-G2027)*60))*60,2)</f>
        <v>20.39</v>
      </c>
      <c r="J2027" s="39" t="str">
        <f aca="false">CONCATENATE(D2027,"°",E2027,"'",F2027,"""")</f>
        <v>42°53'14,02"</v>
      </c>
      <c r="K2027" s="39" t="str">
        <f aca="false">CONCATENATE(G2027,"°",H2027,"'",I2027,"""")</f>
        <v>71°19'20,39"</v>
      </c>
    </row>
    <row r="2028" customFormat="false" ht="14.4" hidden="false" customHeight="false" outlineLevel="0" collapsed="false">
      <c r="A2028" s="19" t="s">
        <v>10490</v>
      </c>
      <c r="B2028" s="29" t="n">
        <v>42.872439</v>
      </c>
      <c r="C2028" s="29" t="n">
        <v>71.335569</v>
      </c>
      <c r="D2028" s="39" t="n">
        <f aca="false">INT(B2028)</f>
        <v>42</v>
      </c>
      <c r="E2028" s="39" t="n">
        <f aca="false">INT((B2028-D2028)*60)</f>
        <v>52</v>
      </c>
      <c r="F2028" s="39" t="n">
        <f aca="false">ROUND(((B2028-D2028)*60-INT((B2028-D2028)*60))*60,2)</f>
        <v>20.78</v>
      </c>
      <c r="G2028" s="39" t="n">
        <f aca="false">INT(C2028)</f>
        <v>71</v>
      </c>
      <c r="H2028" s="39" t="n">
        <f aca="false">INT((C2028-G2028)*60)</f>
        <v>20</v>
      </c>
      <c r="I2028" s="39" t="n">
        <f aca="false">ROUND(((C2028-G2028)*60-INT((C2028-G2028)*60))*60,2)</f>
        <v>8.05</v>
      </c>
      <c r="J2028" s="39" t="str">
        <f aca="false">CONCATENATE(D2028,"°",E2028,"'",F2028,"""")</f>
        <v>42°52'20,78"</v>
      </c>
      <c r="K2028" s="39" t="str">
        <f aca="false">CONCATENATE(G2028,"°",H2028,"'",I2028,"""")</f>
        <v>71°20'8,05"</v>
      </c>
    </row>
    <row r="2029" customFormat="false" ht="14.4" hidden="false" customHeight="false" outlineLevel="0" collapsed="false">
      <c r="A2029" s="19" t="s">
        <v>10495</v>
      </c>
      <c r="B2029" s="29" t="n">
        <v>42.883808</v>
      </c>
      <c r="C2029" s="29" t="n">
        <v>71.374735</v>
      </c>
      <c r="D2029" s="39" t="n">
        <f aca="false">INT(B2029)</f>
        <v>42</v>
      </c>
      <c r="E2029" s="39" t="n">
        <f aca="false">INT((B2029-D2029)*60)</f>
        <v>53</v>
      </c>
      <c r="F2029" s="39" t="n">
        <f aca="false">ROUND(((B2029-D2029)*60-INT((B2029-D2029)*60))*60,2)</f>
        <v>1.71</v>
      </c>
      <c r="G2029" s="39" t="n">
        <f aca="false">INT(C2029)</f>
        <v>71</v>
      </c>
      <c r="H2029" s="39" t="n">
        <f aca="false">INT((C2029-G2029)*60)</f>
        <v>22</v>
      </c>
      <c r="I2029" s="39" t="n">
        <f aca="false">ROUND(((C2029-G2029)*60-INT((C2029-G2029)*60))*60,2)</f>
        <v>29.05</v>
      </c>
      <c r="J2029" s="39" t="str">
        <f aca="false">CONCATENATE(D2029,"°",E2029,"'",F2029,"""")</f>
        <v>42°53'1,71"</v>
      </c>
      <c r="K2029" s="39" t="str">
        <f aca="false">CONCATENATE(G2029,"°",H2029,"'",I2029,"""")</f>
        <v>71°22'29,05"</v>
      </c>
    </row>
    <row r="2030" customFormat="false" ht="14.4" hidden="false" customHeight="false" outlineLevel="0" collapsed="false">
      <c r="A2030" s="19" t="s">
        <v>10500</v>
      </c>
      <c r="B2030" s="29" t="n">
        <v>42.900566</v>
      </c>
      <c r="C2030" s="29" t="n">
        <v>71.342891</v>
      </c>
      <c r="D2030" s="39" t="n">
        <f aca="false">INT(B2030)</f>
        <v>42</v>
      </c>
      <c r="E2030" s="39" t="n">
        <f aca="false">INT((B2030-D2030)*60)</f>
        <v>54</v>
      </c>
      <c r="F2030" s="39" t="n">
        <f aca="false">ROUND(((B2030-D2030)*60-INT((B2030-D2030)*60))*60,2)</f>
        <v>2.04</v>
      </c>
      <c r="G2030" s="39" t="n">
        <f aca="false">INT(C2030)</f>
        <v>71</v>
      </c>
      <c r="H2030" s="39" t="n">
        <f aca="false">INT((C2030-G2030)*60)</f>
        <v>20</v>
      </c>
      <c r="I2030" s="39" t="n">
        <f aca="false">ROUND(((C2030-G2030)*60-INT((C2030-G2030)*60))*60,2)</f>
        <v>34.41</v>
      </c>
      <c r="J2030" s="39" t="str">
        <f aca="false">CONCATENATE(D2030,"°",E2030,"'",F2030,"""")</f>
        <v>42°54'2,04"</v>
      </c>
      <c r="K2030" s="39" t="str">
        <f aca="false">CONCATENATE(G2030,"°",H2030,"'",I2030,"""")</f>
        <v>71°20'34,41"</v>
      </c>
    </row>
    <row r="2031" customFormat="false" ht="14.4" hidden="false" customHeight="false" outlineLevel="0" collapsed="false">
      <c r="A2031" s="19" t="s">
        <v>10505</v>
      </c>
      <c r="B2031" s="29" t="n">
        <v>42.902457</v>
      </c>
      <c r="C2031" s="29" t="n">
        <v>71.361867</v>
      </c>
      <c r="D2031" s="39" t="n">
        <f aca="false">INT(B2031)</f>
        <v>42</v>
      </c>
      <c r="E2031" s="39" t="n">
        <f aca="false">INT((B2031-D2031)*60)</f>
        <v>54</v>
      </c>
      <c r="F2031" s="39" t="n">
        <f aca="false">ROUND(((B2031-D2031)*60-INT((B2031-D2031)*60))*60,2)</f>
        <v>8.85</v>
      </c>
      <c r="G2031" s="39" t="n">
        <f aca="false">INT(C2031)</f>
        <v>71</v>
      </c>
      <c r="H2031" s="39" t="n">
        <f aca="false">INT((C2031-G2031)*60)</f>
        <v>21</v>
      </c>
      <c r="I2031" s="39" t="n">
        <f aca="false">ROUND(((C2031-G2031)*60-INT((C2031-G2031)*60))*60,2)</f>
        <v>42.72</v>
      </c>
      <c r="J2031" s="39" t="str">
        <f aca="false">CONCATENATE(D2031,"°",E2031,"'",F2031,"""")</f>
        <v>42°54'8,85"</v>
      </c>
      <c r="K2031" s="39" t="str">
        <f aca="false">CONCATENATE(G2031,"°",H2031,"'",I2031,"""")</f>
        <v>71°21'42,72"</v>
      </c>
    </row>
    <row r="2032" customFormat="false" ht="14.4" hidden="false" customHeight="false" outlineLevel="0" collapsed="false">
      <c r="A2032" s="19" t="s">
        <v>10510</v>
      </c>
      <c r="B2032" s="29" t="n">
        <v>42.875546</v>
      </c>
      <c r="C2032" s="29" t="n">
        <v>71.364229</v>
      </c>
      <c r="D2032" s="39" t="n">
        <f aca="false">INT(B2032)</f>
        <v>42</v>
      </c>
      <c r="E2032" s="39" t="n">
        <f aca="false">INT((B2032-D2032)*60)</f>
        <v>52</v>
      </c>
      <c r="F2032" s="39" t="n">
        <f aca="false">ROUND(((B2032-D2032)*60-INT((B2032-D2032)*60))*60,2)</f>
        <v>31.97</v>
      </c>
      <c r="G2032" s="39" t="n">
        <f aca="false">INT(C2032)</f>
        <v>71</v>
      </c>
      <c r="H2032" s="39" t="n">
        <f aca="false">INT((C2032-G2032)*60)</f>
        <v>21</v>
      </c>
      <c r="I2032" s="39" t="n">
        <f aca="false">ROUND(((C2032-G2032)*60-INT((C2032-G2032)*60))*60,2)</f>
        <v>51.22</v>
      </c>
      <c r="J2032" s="39" t="str">
        <f aca="false">CONCATENATE(D2032,"°",E2032,"'",F2032,"""")</f>
        <v>42°52'31,97"</v>
      </c>
      <c r="K2032" s="39" t="str">
        <f aca="false">CONCATENATE(G2032,"°",H2032,"'",I2032,"""")</f>
        <v>71°21'51,22"</v>
      </c>
    </row>
    <row r="2033" customFormat="false" ht="14.4" hidden="false" customHeight="false" outlineLevel="0" collapsed="false">
      <c r="A2033" s="19" t="s">
        <v>10515</v>
      </c>
      <c r="B2033" s="29" t="n">
        <v>42.846487</v>
      </c>
      <c r="C2033" s="29" t="n">
        <v>71.39023</v>
      </c>
      <c r="D2033" s="39" t="n">
        <f aca="false">INT(B2033)</f>
        <v>42</v>
      </c>
      <c r="E2033" s="39" t="n">
        <f aca="false">INT((B2033-D2033)*60)</f>
        <v>50</v>
      </c>
      <c r="F2033" s="39" t="n">
        <f aca="false">ROUND(((B2033-D2033)*60-INT((B2033-D2033)*60))*60,2)</f>
        <v>47.35</v>
      </c>
      <c r="G2033" s="39" t="n">
        <f aca="false">INT(C2033)</f>
        <v>71</v>
      </c>
      <c r="H2033" s="39" t="n">
        <f aca="false">INT((C2033-G2033)*60)</f>
        <v>23</v>
      </c>
      <c r="I2033" s="39" t="n">
        <f aca="false">ROUND(((C2033-G2033)*60-INT((C2033-G2033)*60))*60,2)</f>
        <v>24.83</v>
      </c>
      <c r="J2033" s="39" t="str">
        <f aca="false">CONCATENATE(D2033,"°",E2033,"'",F2033,"""")</f>
        <v>42°50'47,35"</v>
      </c>
      <c r="K2033" s="39" t="str">
        <f aca="false">CONCATENATE(G2033,"°",H2033,"'",I2033,"""")</f>
        <v>71°23'24,83"</v>
      </c>
    </row>
    <row r="2034" customFormat="false" ht="14.4" hidden="false" customHeight="false" outlineLevel="0" collapsed="false">
      <c r="A2034" s="23" t="s">
        <v>10520</v>
      </c>
      <c r="B2034" s="23" t="n">
        <v>42.84425</v>
      </c>
      <c r="C2034" s="23" t="n">
        <v>71.460015</v>
      </c>
      <c r="D2034" s="39" t="n">
        <f aca="false">INT(B2034)</f>
        <v>42</v>
      </c>
      <c r="E2034" s="39" t="n">
        <f aca="false">INT((B2034-D2034)*60)</f>
        <v>50</v>
      </c>
      <c r="F2034" s="39" t="n">
        <f aca="false">ROUND(((B2034-D2034)*60-INT((B2034-D2034)*60))*60,2)</f>
        <v>39.3</v>
      </c>
      <c r="G2034" s="39" t="n">
        <f aca="false">INT(C2034)</f>
        <v>71</v>
      </c>
      <c r="H2034" s="39" t="n">
        <f aca="false">INT((C2034-G2034)*60)</f>
        <v>27</v>
      </c>
      <c r="I2034" s="39" t="n">
        <f aca="false">ROUND(((C2034-G2034)*60-INT((C2034-G2034)*60))*60,2)</f>
        <v>36.05</v>
      </c>
      <c r="J2034" s="39" t="str">
        <f aca="false">CONCATENATE(D2034,"°",E2034,"'",F2034,"""")</f>
        <v>42°50'39,3"</v>
      </c>
      <c r="K2034" s="39" t="str">
        <f aca="false">CONCATENATE(G2034,"°",H2034,"'",I2034,"""")</f>
        <v>71°27'36,05"</v>
      </c>
    </row>
    <row r="2035" customFormat="false" ht="14.4" hidden="false" customHeight="false" outlineLevel="0" collapsed="false">
      <c r="A2035" s="19" t="s">
        <v>10525</v>
      </c>
      <c r="B2035" s="29" t="n">
        <v>42.931134</v>
      </c>
      <c r="C2035" s="29" t="n">
        <v>71.381628</v>
      </c>
      <c r="D2035" s="39" t="n">
        <f aca="false">INT(B2035)</f>
        <v>42</v>
      </c>
      <c r="E2035" s="39" t="n">
        <f aca="false">INT((B2035-D2035)*60)</f>
        <v>55</v>
      </c>
      <c r="F2035" s="39" t="n">
        <f aca="false">ROUND(((B2035-D2035)*60-INT((B2035-D2035)*60))*60,2)</f>
        <v>52.08</v>
      </c>
      <c r="G2035" s="39" t="n">
        <f aca="false">INT(C2035)</f>
        <v>71</v>
      </c>
      <c r="H2035" s="39" t="n">
        <f aca="false">INT((C2035-G2035)*60)</f>
        <v>22</v>
      </c>
      <c r="I2035" s="39" t="n">
        <f aca="false">ROUND(((C2035-G2035)*60-INT((C2035-G2035)*60))*60,2)</f>
        <v>53.86</v>
      </c>
      <c r="J2035" s="39" t="str">
        <f aca="false">CONCATENATE(D2035,"°",E2035,"'",F2035,"""")</f>
        <v>42°55'52,08"</v>
      </c>
      <c r="K2035" s="39" t="str">
        <f aca="false">CONCATENATE(G2035,"°",H2035,"'",I2035,"""")</f>
        <v>71°22'53,86"</v>
      </c>
    </row>
    <row r="2036" customFormat="false" ht="14.4" hidden="false" customHeight="false" outlineLevel="0" collapsed="false">
      <c r="A2036" s="19" t="s">
        <v>10530</v>
      </c>
      <c r="B2036" s="29" t="n">
        <v>42.944222</v>
      </c>
      <c r="C2036" s="29" t="n">
        <v>71.383722</v>
      </c>
      <c r="D2036" s="39" t="n">
        <f aca="false">INT(B2036)</f>
        <v>42</v>
      </c>
      <c r="E2036" s="39" t="n">
        <f aca="false">INT((B2036-D2036)*60)</f>
        <v>56</v>
      </c>
      <c r="F2036" s="39" t="n">
        <f aca="false">ROUND(((B2036-D2036)*60-INT((B2036-D2036)*60))*60,2)</f>
        <v>39.2</v>
      </c>
      <c r="G2036" s="39" t="n">
        <f aca="false">INT(C2036)</f>
        <v>71</v>
      </c>
      <c r="H2036" s="39" t="n">
        <f aca="false">INT((C2036-G2036)*60)</f>
        <v>23</v>
      </c>
      <c r="I2036" s="39" t="n">
        <f aca="false">ROUND(((C2036-G2036)*60-INT((C2036-G2036)*60))*60,2)</f>
        <v>1.4</v>
      </c>
      <c r="J2036" s="39" t="str">
        <f aca="false">CONCATENATE(D2036,"°",E2036,"'",F2036,"""")</f>
        <v>42°56'39,2"</v>
      </c>
      <c r="K2036" s="39" t="str">
        <f aca="false">CONCATENATE(G2036,"°",H2036,"'",I2036,"""")</f>
        <v>71°23'1,4"</v>
      </c>
    </row>
    <row r="2037" customFormat="false" ht="14.4" hidden="false" customHeight="false" outlineLevel="0" collapsed="false">
      <c r="A2037" s="19" t="s">
        <v>10535</v>
      </c>
      <c r="B2037" s="29" t="n">
        <v>42.910501</v>
      </c>
      <c r="C2037" s="29" t="n">
        <v>71.418289</v>
      </c>
      <c r="D2037" s="39" t="n">
        <f aca="false">INT(B2037)</f>
        <v>42</v>
      </c>
      <c r="E2037" s="39" t="n">
        <f aca="false">INT((B2037-D2037)*60)</f>
        <v>54</v>
      </c>
      <c r="F2037" s="39" t="n">
        <f aca="false">ROUND(((B2037-D2037)*60-INT((B2037-D2037)*60))*60,2)</f>
        <v>37.8</v>
      </c>
      <c r="G2037" s="39" t="n">
        <f aca="false">INT(C2037)</f>
        <v>71</v>
      </c>
      <c r="H2037" s="39" t="n">
        <f aca="false">INT((C2037-G2037)*60)</f>
        <v>25</v>
      </c>
      <c r="I2037" s="39" t="n">
        <f aca="false">ROUND(((C2037-G2037)*60-INT((C2037-G2037)*60))*60,2)</f>
        <v>5.84</v>
      </c>
      <c r="J2037" s="39" t="str">
        <f aca="false">CONCATENATE(D2037,"°",E2037,"'",F2037,"""")</f>
        <v>42°54'37,8"</v>
      </c>
      <c r="K2037" s="39" t="str">
        <f aca="false">CONCATENATE(G2037,"°",H2037,"'",I2037,"""")</f>
        <v>71°25'5,84"</v>
      </c>
    </row>
    <row r="2038" customFormat="false" ht="14.4" hidden="false" customHeight="false" outlineLevel="0" collapsed="false">
      <c r="A2038" s="19" t="s">
        <v>10540</v>
      </c>
      <c r="B2038" s="29" t="n">
        <v>42.906928</v>
      </c>
      <c r="C2038" s="29" t="n">
        <v>71.354461</v>
      </c>
      <c r="D2038" s="39" t="n">
        <f aca="false">INT(B2038)</f>
        <v>42</v>
      </c>
      <c r="E2038" s="39" t="n">
        <f aca="false">INT((B2038-D2038)*60)</f>
        <v>54</v>
      </c>
      <c r="F2038" s="39" t="n">
        <f aca="false">ROUND(((B2038-D2038)*60-INT((B2038-D2038)*60))*60,2)</f>
        <v>24.94</v>
      </c>
      <c r="G2038" s="39" t="n">
        <f aca="false">INT(C2038)</f>
        <v>71</v>
      </c>
      <c r="H2038" s="39" t="n">
        <f aca="false">INT((C2038-G2038)*60)</f>
        <v>21</v>
      </c>
      <c r="I2038" s="39" t="n">
        <f aca="false">ROUND(((C2038-G2038)*60-INT((C2038-G2038)*60))*60,2)</f>
        <v>16.06</v>
      </c>
      <c r="J2038" s="39" t="str">
        <f aca="false">CONCATENATE(D2038,"°",E2038,"'",F2038,"""")</f>
        <v>42°54'24,94"</v>
      </c>
      <c r="K2038" s="39" t="str">
        <f aca="false">CONCATENATE(G2038,"°",H2038,"'",I2038,"""")</f>
        <v>71°21'16,06"</v>
      </c>
    </row>
    <row r="2039" customFormat="false" ht="14.4" hidden="false" customHeight="false" outlineLevel="0" collapsed="false">
      <c r="A2039" s="19" t="s">
        <v>10545</v>
      </c>
      <c r="B2039" s="29" t="n">
        <v>42.917597</v>
      </c>
      <c r="C2039" s="29" t="n">
        <v>71.380746</v>
      </c>
      <c r="D2039" s="39" t="n">
        <f aca="false">INT(B2039)</f>
        <v>42</v>
      </c>
      <c r="E2039" s="39" t="n">
        <f aca="false">INT((B2039-D2039)*60)</f>
        <v>55</v>
      </c>
      <c r="F2039" s="39" t="n">
        <f aca="false">ROUND(((B2039-D2039)*60-INT((B2039-D2039)*60))*60,2)</f>
        <v>3.35</v>
      </c>
      <c r="G2039" s="39" t="n">
        <f aca="false">INT(C2039)</f>
        <v>71</v>
      </c>
      <c r="H2039" s="39" t="n">
        <f aca="false">INT((C2039-G2039)*60)</f>
        <v>22</v>
      </c>
      <c r="I2039" s="39" t="n">
        <f aca="false">ROUND(((C2039-G2039)*60-INT((C2039-G2039)*60))*60,2)</f>
        <v>50.69</v>
      </c>
      <c r="J2039" s="39" t="str">
        <f aca="false">CONCATENATE(D2039,"°",E2039,"'",F2039,"""")</f>
        <v>42°55'3,35"</v>
      </c>
      <c r="K2039" s="39" t="str">
        <f aca="false">CONCATENATE(G2039,"°",H2039,"'",I2039,"""")</f>
        <v>71°22'50,69"</v>
      </c>
    </row>
    <row r="2040" customFormat="false" ht="14.4" hidden="false" customHeight="false" outlineLevel="0" collapsed="false">
      <c r="A2040" s="19" t="s">
        <v>10550</v>
      </c>
      <c r="B2040" s="29" t="n">
        <v>43.020167</v>
      </c>
      <c r="C2040" s="29" t="n">
        <v>71.517908</v>
      </c>
      <c r="D2040" s="39" t="n">
        <f aca="false">INT(B2040)</f>
        <v>43</v>
      </c>
      <c r="E2040" s="39" t="n">
        <f aca="false">INT((B2040-D2040)*60)</f>
        <v>1</v>
      </c>
      <c r="F2040" s="39" t="n">
        <f aca="false">ROUND(((B2040-D2040)*60-INT((B2040-D2040)*60))*60,2)</f>
        <v>12.6</v>
      </c>
      <c r="G2040" s="39" t="n">
        <f aca="false">INT(C2040)</f>
        <v>71</v>
      </c>
      <c r="H2040" s="39" t="n">
        <f aca="false">INT((C2040-G2040)*60)</f>
        <v>31</v>
      </c>
      <c r="I2040" s="39" t="n">
        <f aca="false">ROUND(((C2040-G2040)*60-INT((C2040-G2040)*60))*60,2)</f>
        <v>4.47</v>
      </c>
      <c r="J2040" s="39" t="str">
        <f aca="false">CONCATENATE(D2040,"°",E2040,"'",F2040,"""")</f>
        <v>43°1'12,6"</v>
      </c>
      <c r="K2040" s="39" t="str">
        <f aca="false">CONCATENATE(G2040,"°",H2040,"'",I2040,"""")</f>
        <v>71°31'4,47"</v>
      </c>
    </row>
    <row r="2041" customFormat="false" ht="14.4" hidden="false" customHeight="false" outlineLevel="0" collapsed="false">
      <c r="A2041" s="19" t="s">
        <v>10555</v>
      </c>
      <c r="B2041" s="29" t="n">
        <v>43.0345</v>
      </c>
      <c r="C2041" s="29" t="n">
        <v>71.147835</v>
      </c>
      <c r="D2041" s="39" t="n">
        <f aca="false">INT(B2041)</f>
        <v>43</v>
      </c>
      <c r="E2041" s="39" t="n">
        <f aca="false">INT((B2041-D2041)*60)</f>
        <v>2</v>
      </c>
      <c r="F2041" s="39" t="n">
        <f aca="false">ROUND(((B2041-D2041)*60-INT((B2041-D2041)*60))*60,2)</f>
        <v>4.2</v>
      </c>
      <c r="G2041" s="39" t="n">
        <f aca="false">INT(C2041)</f>
        <v>71</v>
      </c>
      <c r="H2041" s="39" t="n">
        <f aca="false">INT((C2041-G2041)*60)</f>
        <v>8</v>
      </c>
      <c r="I2041" s="39" t="n">
        <f aca="false">ROUND(((C2041-G2041)*60-INT((C2041-G2041)*60))*60,2)</f>
        <v>52.21</v>
      </c>
      <c r="J2041" s="39" t="str">
        <f aca="false">CONCATENATE(D2041,"°",E2041,"'",F2041,"""")</f>
        <v>43°2'4,2"</v>
      </c>
      <c r="K2041" s="39" t="str">
        <f aca="false">CONCATENATE(G2041,"°",H2041,"'",I2041,"""")</f>
        <v>71°8'52,21"</v>
      </c>
    </row>
    <row r="2042" customFormat="false" ht="14.4" hidden="false" customHeight="false" outlineLevel="0" collapsed="false">
      <c r="A2042" s="19" t="s">
        <v>10560</v>
      </c>
      <c r="B2042" s="29" t="n">
        <v>42.973179</v>
      </c>
      <c r="C2042" s="29" t="n">
        <v>71.420682</v>
      </c>
      <c r="D2042" s="39" t="n">
        <f aca="false">INT(B2042)</f>
        <v>42</v>
      </c>
      <c r="E2042" s="39" t="n">
        <f aca="false">INT((B2042-D2042)*60)</f>
        <v>58</v>
      </c>
      <c r="F2042" s="39" t="n">
        <f aca="false">ROUND(((B2042-D2042)*60-INT((B2042-D2042)*60))*60,2)</f>
        <v>23.44</v>
      </c>
      <c r="G2042" s="39" t="n">
        <f aca="false">INT(C2042)</f>
        <v>71</v>
      </c>
      <c r="H2042" s="39" t="n">
        <f aca="false">INT((C2042-G2042)*60)</f>
        <v>25</v>
      </c>
      <c r="I2042" s="39" t="n">
        <f aca="false">ROUND(((C2042-G2042)*60-INT((C2042-G2042)*60))*60,2)</f>
        <v>14.46</v>
      </c>
      <c r="J2042" s="39" t="str">
        <f aca="false">CONCATENATE(D2042,"°",E2042,"'",F2042,"""")</f>
        <v>42°58'23,44"</v>
      </c>
      <c r="K2042" s="39" t="str">
        <f aca="false">CONCATENATE(G2042,"°",H2042,"'",I2042,"""")</f>
        <v>71°25'14,46"</v>
      </c>
    </row>
    <row r="2043" customFormat="false" ht="14.4" hidden="false" customHeight="false" outlineLevel="0" collapsed="false">
      <c r="A2043" s="19" t="s">
        <v>10565</v>
      </c>
      <c r="B2043" s="29" t="n">
        <v>42.834136</v>
      </c>
      <c r="C2043" s="29" t="n">
        <v>71.300339</v>
      </c>
      <c r="D2043" s="39" t="n">
        <f aca="false">INT(B2043)</f>
        <v>42</v>
      </c>
      <c r="E2043" s="39" t="n">
        <f aca="false">INT((B2043-D2043)*60)</f>
        <v>50</v>
      </c>
      <c r="F2043" s="39" t="n">
        <f aca="false">ROUND(((B2043-D2043)*60-INT((B2043-D2043)*60))*60,2)</f>
        <v>2.89</v>
      </c>
      <c r="G2043" s="39" t="n">
        <f aca="false">INT(C2043)</f>
        <v>71</v>
      </c>
      <c r="H2043" s="39" t="n">
        <f aca="false">INT((C2043-G2043)*60)</f>
        <v>18</v>
      </c>
      <c r="I2043" s="39" t="n">
        <f aca="false">ROUND(((C2043-G2043)*60-INT((C2043-G2043)*60))*60,2)</f>
        <v>1.22</v>
      </c>
      <c r="J2043" s="39" t="str">
        <f aca="false">CONCATENATE(D2043,"°",E2043,"'",F2043,"""")</f>
        <v>42°50'2,89"</v>
      </c>
      <c r="K2043" s="39" t="str">
        <f aca="false">CONCATENATE(G2043,"°",H2043,"'",I2043,"""")</f>
        <v>71°18'1,22"</v>
      </c>
    </row>
    <row r="2044" customFormat="false" ht="14.4" hidden="false" customHeight="false" outlineLevel="0" collapsed="false">
      <c r="A2044" s="19" t="s">
        <v>10570</v>
      </c>
      <c r="B2044" s="29" t="n">
        <v>43.046362</v>
      </c>
      <c r="C2044" s="29" t="n">
        <v>74.710393</v>
      </c>
      <c r="D2044" s="39" t="n">
        <f aca="false">INT(B2044)</f>
        <v>43</v>
      </c>
      <c r="E2044" s="39" t="n">
        <f aca="false">INT((B2044-D2044)*60)</f>
        <v>2</v>
      </c>
      <c r="F2044" s="39" t="n">
        <f aca="false">ROUND(((B2044-D2044)*60-INT((B2044-D2044)*60))*60,2)</f>
        <v>46.9</v>
      </c>
      <c r="G2044" s="39" t="n">
        <f aca="false">INT(C2044)</f>
        <v>74</v>
      </c>
      <c r="H2044" s="39" t="n">
        <f aca="false">INT((C2044-G2044)*60)</f>
        <v>42</v>
      </c>
      <c r="I2044" s="39" t="n">
        <f aca="false">ROUND(((C2044-G2044)*60-INT((C2044-G2044)*60))*60,2)</f>
        <v>37.41</v>
      </c>
      <c r="J2044" s="39" t="str">
        <f aca="false">CONCATENATE(D2044,"°",E2044,"'",F2044,"""")</f>
        <v>43°2'46,9"</v>
      </c>
      <c r="K2044" s="39" t="str">
        <f aca="false">CONCATENATE(G2044,"°",H2044,"'",I2044,"""")</f>
        <v>74°42'37,41"</v>
      </c>
    </row>
    <row r="2045" customFormat="false" ht="14.4" hidden="false" customHeight="false" outlineLevel="0" collapsed="false">
      <c r="A2045" s="19" t="s">
        <v>10575</v>
      </c>
      <c r="B2045" s="29" t="n">
        <v>43.684905</v>
      </c>
      <c r="C2045" s="29" t="n">
        <v>73.761991</v>
      </c>
      <c r="D2045" s="39" t="n">
        <f aca="false">INT(B2045)</f>
        <v>43</v>
      </c>
      <c r="E2045" s="39" t="n">
        <f aca="false">INT((B2045-D2045)*60)</f>
        <v>41</v>
      </c>
      <c r="F2045" s="39" t="n">
        <f aca="false">ROUND(((B2045-D2045)*60-INT((B2045-D2045)*60))*60,2)</f>
        <v>5.66</v>
      </c>
      <c r="G2045" s="39" t="n">
        <f aca="false">INT(C2045)</f>
        <v>73</v>
      </c>
      <c r="H2045" s="39" t="n">
        <f aca="false">INT((C2045-G2045)*60)</f>
        <v>45</v>
      </c>
      <c r="I2045" s="39" t="n">
        <f aca="false">ROUND(((C2045-G2045)*60-INT((C2045-G2045)*60))*60,2)</f>
        <v>43.17</v>
      </c>
      <c r="J2045" s="39" t="str">
        <f aca="false">CONCATENATE(D2045,"°",E2045,"'",F2045,"""")</f>
        <v>43°41'5,66"</v>
      </c>
      <c r="K2045" s="39" t="str">
        <f aca="false">CONCATENATE(G2045,"°",H2045,"'",I2045,"""")</f>
        <v>73°45'43,17"</v>
      </c>
    </row>
    <row r="2046" customFormat="false" ht="14.4" hidden="false" customHeight="false" outlineLevel="0" collapsed="false">
      <c r="A2046" s="19" t="s">
        <v>10580</v>
      </c>
      <c r="B2046" s="29" t="n">
        <v>44.285333</v>
      </c>
      <c r="C2046" s="29" t="n">
        <v>72.939213</v>
      </c>
      <c r="D2046" s="39" t="n">
        <f aca="false">INT(B2046)</f>
        <v>44</v>
      </c>
      <c r="E2046" s="39" t="n">
        <f aca="false">INT((B2046-D2046)*60)</f>
        <v>17</v>
      </c>
      <c r="F2046" s="39" t="n">
        <f aca="false">ROUND(((B2046-D2046)*60-INT((B2046-D2046)*60))*60,2)</f>
        <v>7.2</v>
      </c>
      <c r="G2046" s="39" t="n">
        <f aca="false">INT(C2046)</f>
        <v>72</v>
      </c>
      <c r="H2046" s="39" t="n">
        <f aca="false">INT((C2046-G2046)*60)</f>
        <v>56</v>
      </c>
      <c r="I2046" s="39" t="n">
        <f aca="false">ROUND(((C2046-G2046)*60-INT((C2046-G2046)*60))*60,2)</f>
        <v>21.17</v>
      </c>
      <c r="J2046" s="39" t="str">
        <f aca="false">CONCATENATE(D2046,"°",E2046,"'",F2046,"""")</f>
        <v>44°17'7,2"</v>
      </c>
      <c r="K2046" s="39" t="str">
        <f aca="false">CONCATENATE(G2046,"°",H2046,"'",I2046,"""")</f>
        <v>72°56'21,17"</v>
      </c>
    </row>
    <row r="2047" customFormat="false" ht="14.4" hidden="false" customHeight="false" outlineLevel="0" collapsed="false">
      <c r="A2047" s="19" t="s">
        <v>10585</v>
      </c>
      <c r="B2047" s="29" t="n">
        <v>42.621291</v>
      </c>
      <c r="C2047" s="29" t="n">
        <v>70.773014</v>
      </c>
      <c r="D2047" s="39" t="n">
        <f aca="false">INT(B2047)</f>
        <v>42</v>
      </c>
      <c r="E2047" s="39" t="n">
        <f aca="false">INT((B2047-D2047)*60)</f>
        <v>37</v>
      </c>
      <c r="F2047" s="39" t="n">
        <f aca="false">ROUND(((B2047-D2047)*60-INT((B2047-D2047)*60))*60,2)</f>
        <v>16.65</v>
      </c>
      <c r="G2047" s="39" t="n">
        <f aca="false">INT(C2047)</f>
        <v>70</v>
      </c>
      <c r="H2047" s="39" t="n">
        <f aca="false">INT((C2047-G2047)*60)</f>
        <v>46</v>
      </c>
      <c r="I2047" s="39" t="n">
        <f aca="false">ROUND(((C2047-G2047)*60-INT((C2047-G2047)*60))*60,2)</f>
        <v>22.85</v>
      </c>
      <c r="J2047" s="39" t="str">
        <f aca="false">CONCATENATE(D2047,"°",E2047,"'",F2047,"""")</f>
        <v>42°37'16,65"</v>
      </c>
      <c r="K2047" s="39" t="str">
        <f aca="false">CONCATENATE(G2047,"°",H2047,"'",I2047,"""")</f>
        <v>70°46'22,85"</v>
      </c>
    </row>
    <row r="2048" customFormat="false" ht="14.4" hidden="false" customHeight="false" outlineLevel="0" collapsed="false">
      <c r="A2048" s="19" t="s">
        <v>10590</v>
      </c>
      <c r="B2048" s="29" t="n">
        <v>43.285831</v>
      </c>
      <c r="C2048" s="29" t="n">
        <v>74.205559</v>
      </c>
      <c r="D2048" s="39" t="n">
        <f aca="false">INT(B2048)</f>
        <v>43</v>
      </c>
      <c r="E2048" s="39" t="n">
        <f aca="false">INT((B2048-D2048)*60)</f>
        <v>17</v>
      </c>
      <c r="F2048" s="39" t="n">
        <f aca="false">ROUND(((B2048-D2048)*60-INT((B2048-D2048)*60))*60,2)</f>
        <v>8.99</v>
      </c>
      <c r="G2048" s="39" t="n">
        <f aca="false">INT(C2048)</f>
        <v>74</v>
      </c>
      <c r="H2048" s="39" t="n">
        <f aca="false">INT((C2048-G2048)*60)</f>
        <v>12</v>
      </c>
      <c r="I2048" s="39" t="n">
        <f aca="false">ROUND(((C2048-G2048)*60-INT((C2048-G2048)*60))*60,2)</f>
        <v>20.01</v>
      </c>
      <c r="J2048" s="39" t="str">
        <f aca="false">CONCATENATE(D2048,"°",E2048,"'",F2048,"""")</f>
        <v>43°17'8,99"</v>
      </c>
      <c r="K2048" s="39" t="str">
        <f aca="false">CONCATENATE(G2048,"°",H2048,"'",I2048,"""")</f>
        <v>74°12'20,01"</v>
      </c>
    </row>
    <row r="2049" customFormat="false" ht="14.4" hidden="false" customHeight="false" outlineLevel="0" collapsed="false">
      <c r="A2049" s="19" t="s">
        <v>10595</v>
      </c>
      <c r="B2049" s="29" t="n">
        <v>42.90036</v>
      </c>
      <c r="C2049" s="29" t="n">
        <v>71.37717</v>
      </c>
      <c r="D2049" s="39" t="n">
        <f aca="false">INT(B2049)</f>
        <v>42</v>
      </c>
      <c r="E2049" s="39" t="n">
        <f aca="false">INT((B2049-D2049)*60)</f>
        <v>54</v>
      </c>
      <c r="F2049" s="39" t="n">
        <f aca="false">ROUND(((B2049-D2049)*60-INT((B2049-D2049)*60))*60,2)</f>
        <v>1.3</v>
      </c>
      <c r="G2049" s="39" t="n">
        <f aca="false">INT(C2049)</f>
        <v>71</v>
      </c>
      <c r="H2049" s="39" t="n">
        <f aca="false">INT((C2049-G2049)*60)</f>
        <v>22</v>
      </c>
      <c r="I2049" s="39" t="n">
        <f aca="false">ROUND(((C2049-G2049)*60-INT((C2049-G2049)*60))*60,2)</f>
        <v>37.81</v>
      </c>
      <c r="J2049" s="39" t="str">
        <f aca="false">CONCATENATE(D2049,"°",E2049,"'",F2049,"""")</f>
        <v>42°54'1,3"</v>
      </c>
      <c r="K2049" s="39" t="str">
        <f aca="false">CONCATENATE(G2049,"°",H2049,"'",I2049,"""")</f>
        <v>71°22'37,81"</v>
      </c>
    </row>
    <row r="2050" customFormat="false" ht="14.4" hidden="false" customHeight="false" outlineLevel="0" collapsed="false">
      <c r="A2050" s="19" t="s">
        <v>10600</v>
      </c>
      <c r="B2050" s="29" t="n">
        <v>42.89395144</v>
      </c>
      <c r="C2050" s="29" t="n">
        <v>71.34939576</v>
      </c>
      <c r="D2050" s="39" t="n">
        <f aca="false">INT(B2050)</f>
        <v>42</v>
      </c>
      <c r="E2050" s="39" t="n">
        <f aca="false">INT((B2050-D2050)*60)</f>
        <v>53</v>
      </c>
      <c r="F2050" s="39" t="n">
        <f aca="false">ROUND(((B2050-D2050)*60-INT((B2050-D2050)*60))*60,2)</f>
        <v>38.23</v>
      </c>
      <c r="G2050" s="39" t="n">
        <f aca="false">INT(C2050)</f>
        <v>71</v>
      </c>
      <c r="H2050" s="39" t="n">
        <f aca="false">INT((C2050-G2050)*60)</f>
        <v>20</v>
      </c>
      <c r="I2050" s="39" t="n">
        <f aca="false">ROUND(((C2050-G2050)*60-INT((C2050-G2050)*60))*60,2)</f>
        <v>57.82</v>
      </c>
      <c r="J2050" s="39" t="str">
        <f aca="false">CONCATENATE(D2050,"°",E2050,"'",F2050,"""")</f>
        <v>42°53'38,23"</v>
      </c>
      <c r="K2050" s="39" t="str">
        <f aca="false">CONCATENATE(G2050,"°",H2050,"'",I2050,"""")</f>
        <v>71°20'57,82"</v>
      </c>
    </row>
    <row r="2051" customFormat="false" ht="14.4" hidden="false" customHeight="false" outlineLevel="0" collapsed="false">
      <c r="A2051" s="19" t="s">
        <v>10605</v>
      </c>
      <c r="B2051" s="29" t="n">
        <v>43.167788</v>
      </c>
      <c r="C2051" s="29" t="n">
        <v>70.457922</v>
      </c>
      <c r="D2051" s="39" t="n">
        <f aca="false">INT(B2051)</f>
        <v>43</v>
      </c>
      <c r="E2051" s="39" t="n">
        <f aca="false">INT((B2051-D2051)*60)</f>
        <v>10</v>
      </c>
      <c r="F2051" s="39" t="n">
        <f aca="false">ROUND(((B2051-D2051)*60-INT((B2051-D2051)*60))*60,2)</f>
        <v>4.04</v>
      </c>
      <c r="G2051" s="39" t="n">
        <f aca="false">INT(C2051)</f>
        <v>70</v>
      </c>
      <c r="H2051" s="39" t="n">
        <f aca="false">INT((C2051-G2051)*60)</f>
        <v>27</v>
      </c>
      <c r="I2051" s="39" t="n">
        <f aca="false">ROUND(((C2051-G2051)*60-INT((C2051-G2051)*60))*60,2)</f>
        <v>28.52</v>
      </c>
      <c r="J2051" s="39" t="str">
        <f aca="false">CONCATENATE(D2051,"°",E2051,"'",F2051,"""")</f>
        <v>43°10'4,04"</v>
      </c>
      <c r="K2051" s="39" t="str">
        <f aca="false">CONCATENATE(G2051,"°",H2051,"'",I2051,"""")</f>
        <v>70°27'28,52"</v>
      </c>
    </row>
    <row r="2052" customFormat="false" ht="14.4" hidden="false" customHeight="false" outlineLevel="0" collapsed="false">
      <c r="A2052" s="19" t="s">
        <v>10610</v>
      </c>
      <c r="B2052" s="29" t="n">
        <v>42.902767</v>
      </c>
      <c r="C2052" s="29" t="n">
        <v>71.349283</v>
      </c>
      <c r="D2052" s="39" t="n">
        <f aca="false">INT(B2052)</f>
        <v>42</v>
      </c>
      <c r="E2052" s="39" t="n">
        <f aca="false">INT((B2052-D2052)*60)</f>
        <v>54</v>
      </c>
      <c r="F2052" s="39" t="n">
        <f aca="false">ROUND(((B2052-D2052)*60-INT((B2052-D2052)*60))*60,2)</f>
        <v>9.96</v>
      </c>
      <c r="G2052" s="39" t="n">
        <f aca="false">INT(C2052)</f>
        <v>71</v>
      </c>
      <c r="H2052" s="39" t="n">
        <f aca="false">INT((C2052-G2052)*60)</f>
        <v>20</v>
      </c>
      <c r="I2052" s="39" t="n">
        <f aca="false">ROUND(((C2052-G2052)*60-INT((C2052-G2052)*60))*60,2)</f>
        <v>57.42</v>
      </c>
      <c r="J2052" s="39" t="str">
        <f aca="false">CONCATENATE(D2052,"°",E2052,"'",F2052,"""")</f>
        <v>42°54'9,96"</v>
      </c>
      <c r="K2052" s="39" t="str">
        <f aca="false">CONCATENATE(G2052,"°",H2052,"'",I2052,"""")</f>
        <v>71°20'57,42"</v>
      </c>
    </row>
    <row r="2053" customFormat="false" ht="14.4" hidden="false" customHeight="false" outlineLevel="0" collapsed="false">
      <c r="A2053" s="19" t="s">
        <v>10615</v>
      </c>
      <c r="B2053" s="29" t="n">
        <v>42.860544</v>
      </c>
      <c r="C2053" s="29" t="n">
        <v>71.383636</v>
      </c>
      <c r="D2053" s="39" t="n">
        <f aca="false">INT(B2053)</f>
        <v>42</v>
      </c>
      <c r="E2053" s="39" t="n">
        <f aca="false">INT((B2053-D2053)*60)</f>
        <v>51</v>
      </c>
      <c r="F2053" s="39" t="n">
        <f aca="false">ROUND(((B2053-D2053)*60-INT((B2053-D2053)*60))*60,2)</f>
        <v>37.96</v>
      </c>
      <c r="G2053" s="39" t="n">
        <f aca="false">INT(C2053)</f>
        <v>71</v>
      </c>
      <c r="H2053" s="39" t="n">
        <f aca="false">INT((C2053-G2053)*60)</f>
        <v>23</v>
      </c>
      <c r="I2053" s="39" t="n">
        <f aca="false">ROUND(((C2053-G2053)*60-INT((C2053-G2053)*60))*60,2)</f>
        <v>1.09</v>
      </c>
      <c r="J2053" s="39" t="str">
        <f aca="false">CONCATENATE(D2053,"°",E2053,"'",F2053,"""")</f>
        <v>42°51'37,96"</v>
      </c>
      <c r="K2053" s="39" t="str">
        <f aca="false">CONCATENATE(G2053,"°",H2053,"'",I2053,"""")</f>
        <v>71°23'1,09"</v>
      </c>
    </row>
    <row r="2054" customFormat="false" ht="14.4" hidden="false" customHeight="false" outlineLevel="0" collapsed="false">
      <c r="A2054" s="23" t="s">
        <v>10620</v>
      </c>
      <c r="B2054" s="23" t="n">
        <v>42.8547</v>
      </c>
      <c r="C2054" s="23" t="n">
        <v>71.4049</v>
      </c>
      <c r="D2054" s="39" t="n">
        <f aca="false">INT(B2054)</f>
        <v>42</v>
      </c>
      <c r="E2054" s="39" t="n">
        <f aca="false">INT((B2054-D2054)*60)</f>
        <v>51</v>
      </c>
      <c r="F2054" s="39" t="n">
        <f aca="false">ROUND(((B2054-D2054)*60-INT((B2054-D2054)*60))*60,2)</f>
        <v>16.92</v>
      </c>
      <c r="G2054" s="39" t="n">
        <f aca="false">INT(C2054)</f>
        <v>71</v>
      </c>
      <c r="H2054" s="39" t="n">
        <f aca="false">INT((C2054-G2054)*60)</f>
        <v>24</v>
      </c>
      <c r="I2054" s="39" t="n">
        <f aca="false">ROUND(((C2054-G2054)*60-INT((C2054-G2054)*60))*60,2)</f>
        <v>17.64</v>
      </c>
      <c r="J2054" s="39" t="str">
        <f aca="false">CONCATENATE(D2054,"°",E2054,"'",F2054,"""")</f>
        <v>42°51'16,92"</v>
      </c>
      <c r="K2054" s="39" t="str">
        <f aca="false">CONCATENATE(G2054,"°",H2054,"'",I2054,"""")</f>
        <v>71°24'17,64"</v>
      </c>
    </row>
    <row r="2055" customFormat="false" ht="14.4" hidden="false" customHeight="false" outlineLevel="0" collapsed="false">
      <c r="A2055" s="19" t="s">
        <v>10625</v>
      </c>
      <c r="B2055" s="29" t="n">
        <v>43.03884</v>
      </c>
      <c r="C2055" s="29" t="n">
        <v>71.12446</v>
      </c>
      <c r="D2055" s="39" t="n">
        <f aca="false">INT(B2055)</f>
        <v>43</v>
      </c>
      <c r="E2055" s="39" t="n">
        <f aca="false">INT((B2055-D2055)*60)</f>
        <v>2</v>
      </c>
      <c r="F2055" s="39" t="n">
        <f aca="false">ROUND(((B2055-D2055)*60-INT((B2055-D2055)*60))*60,2)</f>
        <v>19.82</v>
      </c>
      <c r="G2055" s="39" t="n">
        <f aca="false">INT(C2055)</f>
        <v>71</v>
      </c>
      <c r="H2055" s="39" t="n">
        <f aca="false">INT((C2055-G2055)*60)</f>
        <v>7</v>
      </c>
      <c r="I2055" s="39" t="n">
        <f aca="false">ROUND(((C2055-G2055)*60-INT((C2055-G2055)*60))*60,2)</f>
        <v>28.06</v>
      </c>
      <c r="J2055" s="39" t="str">
        <f aca="false">CONCATENATE(D2055,"°",E2055,"'",F2055,"""")</f>
        <v>43°2'19,82"</v>
      </c>
      <c r="K2055" s="39" t="str">
        <f aca="false">CONCATENATE(G2055,"°",H2055,"'",I2055,"""")</f>
        <v>71°7'28,06"</v>
      </c>
    </row>
    <row r="2056" customFormat="false" ht="14.4" hidden="false" customHeight="false" outlineLevel="0" collapsed="false">
      <c r="A2056" s="19" t="s">
        <v>10630</v>
      </c>
      <c r="B2056" s="29" t="n">
        <v>43.00801</v>
      </c>
      <c r="C2056" s="29" t="n">
        <v>71.51091</v>
      </c>
      <c r="D2056" s="39" t="n">
        <f aca="false">INT(B2056)</f>
        <v>43</v>
      </c>
      <c r="E2056" s="39" t="n">
        <f aca="false">INT((B2056-D2056)*60)</f>
        <v>0</v>
      </c>
      <c r="F2056" s="39" t="n">
        <f aca="false">ROUND(((B2056-D2056)*60-INT((B2056-D2056)*60))*60,2)</f>
        <v>28.84</v>
      </c>
      <c r="G2056" s="39" t="n">
        <f aca="false">INT(C2056)</f>
        <v>71</v>
      </c>
      <c r="H2056" s="39" t="n">
        <f aca="false">INT((C2056-G2056)*60)</f>
        <v>30</v>
      </c>
      <c r="I2056" s="39" t="n">
        <f aca="false">ROUND(((C2056-G2056)*60-INT((C2056-G2056)*60))*60,2)</f>
        <v>39.28</v>
      </c>
      <c r="J2056" s="39" t="str">
        <f aca="false">CONCATENATE(D2056,"°",E2056,"'",F2056,"""")</f>
        <v>43°0'28,84"</v>
      </c>
      <c r="K2056" s="39" t="str">
        <f aca="false">CONCATENATE(G2056,"°",H2056,"'",I2056,"""")</f>
        <v>71°30'39,28"</v>
      </c>
    </row>
    <row r="2057" customFormat="false" ht="14.4" hidden="false" customHeight="false" outlineLevel="0" collapsed="false">
      <c r="A2057" s="19" t="s">
        <v>10635</v>
      </c>
      <c r="B2057" s="29" t="n">
        <v>42.878045</v>
      </c>
      <c r="C2057" s="29" t="n">
        <v>71.354345</v>
      </c>
      <c r="D2057" s="39" t="n">
        <f aca="false">INT(B2057)</f>
        <v>42</v>
      </c>
      <c r="E2057" s="39" t="n">
        <f aca="false">INT((B2057-D2057)*60)</f>
        <v>52</v>
      </c>
      <c r="F2057" s="39" t="n">
        <f aca="false">ROUND(((B2057-D2057)*60-INT((B2057-D2057)*60))*60,2)</f>
        <v>40.96</v>
      </c>
      <c r="G2057" s="39" t="n">
        <f aca="false">INT(C2057)</f>
        <v>71</v>
      </c>
      <c r="H2057" s="39" t="n">
        <f aca="false">INT((C2057-G2057)*60)</f>
        <v>21</v>
      </c>
      <c r="I2057" s="39" t="n">
        <f aca="false">ROUND(((C2057-G2057)*60-INT((C2057-G2057)*60))*60,2)</f>
        <v>15.64</v>
      </c>
      <c r="J2057" s="39" t="str">
        <f aca="false">CONCATENATE(D2057,"°",E2057,"'",F2057,"""")</f>
        <v>42°52'40,96"</v>
      </c>
      <c r="K2057" s="39" t="str">
        <f aca="false">CONCATENATE(G2057,"°",H2057,"'",I2057,"""")</f>
        <v>71°21'15,64"</v>
      </c>
    </row>
    <row r="2058" customFormat="false" ht="14.4" hidden="false" customHeight="false" outlineLevel="0" collapsed="false">
      <c r="A2058" s="19" t="s">
        <v>10640</v>
      </c>
      <c r="B2058" s="29" t="n">
        <v>42.938057</v>
      </c>
      <c r="C2058" s="29" t="n">
        <v>71.471256</v>
      </c>
      <c r="D2058" s="39" t="n">
        <f aca="false">INT(B2058)</f>
        <v>42</v>
      </c>
      <c r="E2058" s="39" t="n">
        <f aca="false">INT((B2058-D2058)*60)</f>
        <v>56</v>
      </c>
      <c r="F2058" s="39" t="n">
        <f aca="false">ROUND(((B2058-D2058)*60-INT((B2058-D2058)*60))*60,2)</f>
        <v>17.01</v>
      </c>
      <c r="G2058" s="39" t="n">
        <f aca="false">INT(C2058)</f>
        <v>71</v>
      </c>
      <c r="H2058" s="39" t="n">
        <f aca="false">INT((C2058-G2058)*60)</f>
        <v>28</v>
      </c>
      <c r="I2058" s="39" t="n">
        <f aca="false">ROUND(((C2058-G2058)*60-INT((C2058-G2058)*60))*60,2)</f>
        <v>16.52</v>
      </c>
      <c r="J2058" s="39" t="str">
        <f aca="false">CONCATENATE(D2058,"°",E2058,"'",F2058,"""")</f>
        <v>42°56'17,01"</v>
      </c>
      <c r="K2058" s="39" t="str">
        <f aca="false">CONCATENATE(G2058,"°",H2058,"'",I2058,"""")</f>
        <v>71°28'16,52"</v>
      </c>
    </row>
    <row r="2059" customFormat="false" ht="14.4" hidden="false" customHeight="false" outlineLevel="0" collapsed="false">
      <c r="A2059" s="19" t="s">
        <v>10645</v>
      </c>
      <c r="B2059" s="29" t="n">
        <v>42.885734</v>
      </c>
      <c r="C2059" s="29" t="n">
        <v>71.343221</v>
      </c>
      <c r="D2059" s="39" t="n">
        <f aca="false">INT(B2059)</f>
        <v>42</v>
      </c>
      <c r="E2059" s="39" t="n">
        <f aca="false">INT((B2059-D2059)*60)</f>
        <v>53</v>
      </c>
      <c r="F2059" s="39" t="n">
        <f aca="false">ROUND(((B2059-D2059)*60-INT((B2059-D2059)*60))*60,2)</f>
        <v>8.64</v>
      </c>
      <c r="G2059" s="39" t="n">
        <f aca="false">INT(C2059)</f>
        <v>71</v>
      </c>
      <c r="H2059" s="39" t="n">
        <f aca="false">INT((C2059-G2059)*60)</f>
        <v>20</v>
      </c>
      <c r="I2059" s="39" t="n">
        <f aca="false">ROUND(((C2059-G2059)*60-INT((C2059-G2059)*60))*60,2)</f>
        <v>35.6</v>
      </c>
      <c r="J2059" s="39" t="str">
        <f aca="false">CONCATENATE(D2059,"°",E2059,"'",F2059,"""")</f>
        <v>42°53'8,64"</v>
      </c>
      <c r="K2059" s="39" t="str">
        <f aca="false">CONCATENATE(G2059,"°",H2059,"'",I2059,"""")</f>
        <v>71°20'35,6"</v>
      </c>
    </row>
    <row r="2060" customFormat="false" ht="14.4" hidden="false" customHeight="false" outlineLevel="0" collapsed="false">
      <c r="A2060" s="19" t="s">
        <v>10650</v>
      </c>
      <c r="B2060" s="29" t="n">
        <v>42.89434805</v>
      </c>
      <c r="C2060" s="29" t="n">
        <v>71.37953387</v>
      </c>
      <c r="D2060" s="39" t="n">
        <f aca="false">INT(B2060)</f>
        <v>42</v>
      </c>
      <c r="E2060" s="39" t="n">
        <f aca="false">INT((B2060-D2060)*60)</f>
        <v>53</v>
      </c>
      <c r="F2060" s="39" t="n">
        <f aca="false">ROUND(((B2060-D2060)*60-INT((B2060-D2060)*60))*60,2)</f>
        <v>39.65</v>
      </c>
      <c r="G2060" s="39" t="n">
        <f aca="false">INT(C2060)</f>
        <v>71</v>
      </c>
      <c r="H2060" s="39" t="n">
        <f aca="false">INT((C2060-G2060)*60)</f>
        <v>22</v>
      </c>
      <c r="I2060" s="39" t="n">
        <f aca="false">ROUND(((C2060-G2060)*60-INT((C2060-G2060)*60))*60,2)</f>
        <v>46.32</v>
      </c>
      <c r="J2060" s="39" t="str">
        <f aca="false">CONCATENATE(D2060,"°",E2060,"'",F2060,"""")</f>
        <v>42°53'39,65"</v>
      </c>
      <c r="K2060" s="39" t="str">
        <f aca="false">CONCATENATE(G2060,"°",H2060,"'",I2060,"""")</f>
        <v>71°22'46,32"</v>
      </c>
    </row>
    <row r="2061" customFormat="false" ht="14.4" hidden="false" customHeight="false" outlineLevel="0" collapsed="false">
      <c r="A2061" s="19" t="s">
        <v>10655</v>
      </c>
      <c r="B2061" s="29" t="n">
        <v>42.891715</v>
      </c>
      <c r="C2061" s="29" t="n">
        <v>71.334559</v>
      </c>
      <c r="D2061" s="39" t="n">
        <f aca="false">INT(B2061)</f>
        <v>42</v>
      </c>
      <c r="E2061" s="39" t="n">
        <f aca="false">INT((B2061-D2061)*60)</f>
        <v>53</v>
      </c>
      <c r="F2061" s="39" t="n">
        <f aca="false">ROUND(((B2061-D2061)*60-INT((B2061-D2061)*60))*60,2)</f>
        <v>30.17</v>
      </c>
      <c r="G2061" s="39" t="n">
        <f aca="false">INT(C2061)</f>
        <v>71</v>
      </c>
      <c r="H2061" s="39" t="n">
        <f aca="false">INT((C2061-G2061)*60)</f>
        <v>20</v>
      </c>
      <c r="I2061" s="39" t="n">
        <f aca="false">ROUND(((C2061-G2061)*60-INT((C2061-G2061)*60))*60,2)</f>
        <v>4.41</v>
      </c>
      <c r="J2061" s="39" t="str">
        <f aca="false">CONCATENATE(D2061,"°",E2061,"'",F2061,"""")</f>
        <v>42°53'30,17"</v>
      </c>
      <c r="K2061" s="39" t="str">
        <f aca="false">CONCATENATE(G2061,"°",H2061,"'",I2061,"""")</f>
        <v>71°20'4,41"</v>
      </c>
    </row>
    <row r="2062" customFormat="false" ht="14.4" hidden="false" customHeight="false" outlineLevel="0" collapsed="false">
      <c r="A2062" s="19" t="s">
        <v>10660</v>
      </c>
      <c r="B2062" s="29" t="n">
        <v>42.925695</v>
      </c>
      <c r="C2062" s="29" t="n">
        <v>71.31527</v>
      </c>
      <c r="D2062" s="39" t="n">
        <f aca="false">INT(B2062)</f>
        <v>42</v>
      </c>
      <c r="E2062" s="39" t="n">
        <f aca="false">INT((B2062-D2062)*60)</f>
        <v>55</v>
      </c>
      <c r="F2062" s="39" t="n">
        <f aca="false">ROUND(((B2062-D2062)*60-INT((B2062-D2062)*60))*60,2)</f>
        <v>32.5</v>
      </c>
      <c r="G2062" s="39" t="n">
        <f aca="false">INT(C2062)</f>
        <v>71</v>
      </c>
      <c r="H2062" s="39" t="n">
        <f aca="false">INT((C2062-G2062)*60)</f>
        <v>18</v>
      </c>
      <c r="I2062" s="39" t="n">
        <f aca="false">ROUND(((C2062-G2062)*60-INT((C2062-G2062)*60))*60,2)</f>
        <v>54.97</v>
      </c>
      <c r="J2062" s="39" t="str">
        <f aca="false">CONCATENATE(D2062,"°",E2062,"'",F2062,"""")</f>
        <v>42°55'32,5"</v>
      </c>
      <c r="K2062" s="39" t="str">
        <f aca="false">CONCATENATE(G2062,"°",H2062,"'",I2062,"""")</f>
        <v>71°18'54,97"</v>
      </c>
    </row>
    <row r="2063" customFormat="false" ht="14.4" hidden="false" customHeight="false" outlineLevel="0" collapsed="false">
      <c r="A2063" s="19" t="s">
        <v>10665</v>
      </c>
      <c r="B2063" s="29" t="n">
        <v>42.927451</v>
      </c>
      <c r="C2063" s="29" t="n">
        <v>71.440169</v>
      </c>
      <c r="D2063" s="39" t="n">
        <f aca="false">INT(B2063)</f>
        <v>42</v>
      </c>
      <c r="E2063" s="39" t="n">
        <f aca="false">INT((B2063-D2063)*60)</f>
        <v>55</v>
      </c>
      <c r="F2063" s="39" t="n">
        <f aca="false">ROUND(((B2063-D2063)*60-INT((B2063-D2063)*60))*60,2)</f>
        <v>38.82</v>
      </c>
      <c r="G2063" s="39" t="n">
        <f aca="false">INT(C2063)</f>
        <v>71</v>
      </c>
      <c r="H2063" s="39" t="n">
        <f aca="false">INT((C2063-G2063)*60)</f>
        <v>26</v>
      </c>
      <c r="I2063" s="39" t="n">
        <f aca="false">ROUND(((C2063-G2063)*60-INT((C2063-G2063)*60))*60,2)</f>
        <v>24.61</v>
      </c>
      <c r="J2063" s="39" t="str">
        <f aca="false">CONCATENATE(D2063,"°",E2063,"'",F2063,"""")</f>
        <v>42°55'38,82"</v>
      </c>
      <c r="K2063" s="39" t="str">
        <f aca="false">CONCATENATE(G2063,"°",H2063,"'",I2063,"""")</f>
        <v>71°26'24,61"</v>
      </c>
    </row>
    <row r="2064" customFormat="false" ht="14.4" hidden="false" customHeight="false" outlineLevel="0" collapsed="false">
      <c r="A2064" s="19" t="s">
        <v>10670</v>
      </c>
      <c r="B2064" s="29" t="n">
        <v>43.564007</v>
      </c>
      <c r="C2064" s="29" t="n">
        <v>69.726439</v>
      </c>
      <c r="D2064" s="39" t="n">
        <f aca="false">INT(B2064)</f>
        <v>43</v>
      </c>
      <c r="E2064" s="39" t="n">
        <f aca="false">INT((B2064-D2064)*60)</f>
        <v>33</v>
      </c>
      <c r="F2064" s="39" t="n">
        <f aca="false">ROUND(((B2064-D2064)*60-INT((B2064-D2064)*60))*60,2)</f>
        <v>50.43</v>
      </c>
      <c r="G2064" s="39" t="n">
        <f aca="false">INT(C2064)</f>
        <v>69</v>
      </c>
      <c r="H2064" s="39" t="n">
        <f aca="false">INT((C2064-G2064)*60)</f>
        <v>43</v>
      </c>
      <c r="I2064" s="39" t="n">
        <f aca="false">ROUND(((C2064-G2064)*60-INT((C2064-G2064)*60))*60,2)</f>
        <v>35.18</v>
      </c>
      <c r="J2064" s="39" t="str">
        <f aca="false">CONCATENATE(D2064,"°",E2064,"'",F2064,"""")</f>
        <v>43°33'50,43"</v>
      </c>
      <c r="K2064" s="39" t="str">
        <f aca="false">CONCATENATE(G2064,"°",H2064,"'",I2064,"""")</f>
        <v>69°43'35,18"</v>
      </c>
    </row>
    <row r="2065" customFormat="false" ht="14.4" hidden="false" customHeight="false" outlineLevel="0" collapsed="false">
      <c r="A2065" s="19" t="s">
        <v>10676</v>
      </c>
      <c r="B2065" s="29" t="n">
        <v>42.851425</v>
      </c>
      <c r="C2065" s="29" t="n">
        <v>71.368237</v>
      </c>
      <c r="D2065" s="39" t="n">
        <f aca="false">INT(B2065)</f>
        <v>42</v>
      </c>
      <c r="E2065" s="39" t="n">
        <f aca="false">INT((B2065-D2065)*60)</f>
        <v>51</v>
      </c>
      <c r="F2065" s="39" t="n">
        <f aca="false">ROUND(((B2065-D2065)*60-INT((B2065-D2065)*60))*60,2)</f>
        <v>5.13</v>
      </c>
      <c r="G2065" s="39" t="n">
        <f aca="false">INT(C2065)</f>
        <v>71</v>
      </c>
      <c r="H2065" s="39" t="n">
        <f aca="false">INT((C2065-G2065)*60)</f>
        <v>22</v>
      </c>
      <c r="I2065" s="39" t="n">
        <f aca="false">ROUND(((C2065-G2065)*60-INT((C2065-G2065)*60))*60,2)</f>
        <v>5.65</v>
      </c>
      <c r="J2065" s="39" t="str">
        <f aca="false">CONCATENATE(D2065,"°",E2065,"'",F2065,"""")</f>
        <v>42°51'5,13"</v>
      </c>
      <c r="K2065" s="39" t="str">
        <f aca="false">CONCATENATE(G2065,"°",H2065,"'",I2065,"""")</f>
        <v>71°22'5,65"</v>
      </c>
    </row>
    <row r="2066" customFormat="false" ht="14.4" hidden="false" customHeight="false" outlineLevel="0" collapsed="false">
      <c r="A2066" s="19" t="s">
        <v>10681</v>
      </c>
      <c r="B2066" s="29" t="n">
        <v>42.831696</v>
      </c>
      <c r="C2066" s="29" t="n">
        <v>71.200934</v>
      </c>
      <c r="D2066" s="39" t="n">
        <f aca="false">INT(B2066)</f>
        <v>42</v>
      </c>
      <c r="E2066" s="39" t="n">
        <f aca="false">INT((B2066-D2066)*60)</f>
        <v>49</v>
      </c>
      <c r="F2066" s="39" t="n">
        <f aca="false">ROUND(((B2066-D2066)*60-INT((B2066-D2066)*60))*60,2)</f>
        <v>54.11</v>
      </c>
      <c r="G2066" s="39" t="n">
        <f aca="false">INT(C2066)</f>
        <v>71</v>
      </c>
      <c r="H2066" s="39" t="n">
        <f aca="false">INT((C2066-G2066)*60)</f>
        <v>12</v>
      </c>
      <c r="I2066" s="39" t="n">
        <f aca="false">ROUND(((C2066-G2066)*60-INT((C2066-G2066)*60))*60,2)</f>
        <v>3.36</v>
      </c>
      <c r="J2066" s="39" t="str">
        <f aca="false">CONCATENATE(D2066,"°",E2066,"'",F2066,"""")</f>
        <v>42°49'54,11"</v>
      </c>
      <c r="K2066" s="39" t="str">
        <f aca="false">CONCATENATE(G2066,"°",H2066,"'",I2066,"""")</f>
        <v>71°12'3,36"</v>
      </c>
    </row>
    <row r="2067" customFormat="false" ht="14.4" hidden="false" customHeight="false" outlineLevel="0" collapsed="false">
      <c r="A2067" s="19" t="s">
        <v>10686</v>
      </c>
      <c r="B2067" s="29" t="n">
        <v>42.867887</v>
      </c>
      <c r="C2067" s="29" t="n">
        <v>71.296989</v>
      </c>
      <c r="D2067" s="39" t="n">
        <f aca="false">INT(B2067)</f>
        <v>42</v>
      </c>
      <c r="E2067" s="39" t="n">
        <f aca="false">INT((B2067-D2067)*60)</f>
        <v>52</v>
      </c>
      <c r="F2067" s="39" t="n">
        <f aca="false">ROUND(((B2067-D2067)*60-INT((B2067-D2067)*60))*60,2)</f>
        <v>4.39</v>
      </c>
      <c r="G2067" s="39" t="n">
        <f aca="false">INT(C2067)</f>
        <v>71</v>
      </c>
      <c r="H2067" s="39" t="n">
        <f aca="false">INT((C2067-G2067)*60)</f>
        <v>17</v>
      </c>
      <c r="I2067" s="39" t="n">
        <f aca="false">ROUND(((C2067-G2067)*60-INT((C2067-G2067)*60))*60,2)</f>
        <v>49.16</v>
      </c>
      <c r="J2067" s="39" t="str">
        <f aca="false">CONCATENATE(D2067,"°",E2067,"'",F2067,"""")</f>
        <v>42°52'4,39"</v>
      </c>
      <c r="K2067" s="39" t="str">
        <f aca="false">CONCATENATE(G2067,"°",H2067,"'",I2067,"""")</f>
        <v>71°17'49,16"</v>
      </c>
    </row>
    <row r="2068" customFormat="false" ht="14.4" hidden="false" customHeight="false" outlineLevel="0" collapsed="false">
      <c r="A2068" s="19" t="s">
        <v>10691</v>
      </c>
      <c r="B2068" s="29" t="n">
        <v>42.892172</v>
      </c>
      <c r="C2068" s="29" t="n">
        <v>71.359142</v>
      </c>
      <c r="D2068" s="39" t="n">
        <f aca="false">INT(B2068)</f>
        <v>42</v>
      </c>
      <c r="E2068" s="39" t="n">
        <f aca="false">INT((B2068-D2068)*60)</f>
        <v>53</v>
      </c>
      <c r="F2068" s="39" t="n">
        <f aca="false">ROUND(((B2068-D2068)*60-INT((B2068-D2068)*60))*60,2)</f>
        <v>31.82</v>
      </c>
      <c r="G2068" s="39" t="n">
        <f aca="false">INT(C2068)</f>
        <v>71</v>
      </c>
      <c r="H2068" s="39" t="n">
        <f aca="false">INT((C2068-G2068)*60)</f>
        <v>21</v>
      </c>
      <c r="I2068" s="39" t="n">
        <f aca="false">ROUND(((C2068-G2068)*60-INT((C2068-G2068)*60))*60,2)</f>
        <v>32.91</v>
      </c>
      <c r="J2068" s="39" t="str">
        <f aca="false">CONCATENATE(D2068,"°",E2068,"'",F2068,"""")</f>
        <v>42°53'31,82"</v>
      </c>
      <c r="K2068" s="39" t="str">
        <f aca="false">CONCATENATE(G2068,"°",H2068,"'",I2068,"""")</f>
        <v>71°21'32,91"</v>
      </c>
    </row>
    <row r="2069" customFormat="false" ht="14.4" hidden="false" customHeight="false" outlineLevel="0" collapsed="false">
      <c r="A2069" s="19" t="s">
        <v>10696</v>
      </c>
      <c r="B2069" s="29" t="n">
        <v>42.874198</v>
      </c>
      <c r="C2069" s="29" t="n">
        <v>71.33934</v>
      </c>
      <c r="D2069" s="39" t="n">
        <f aca="false">INT(B2069)</f>
        <v>42</v>
      </c>
      <c r="E2069" s="39" t="n">
        <f aca="false">INT((B2069-D2069)*60)</f>
        <v>52</v>
      </c>
      <c r="F2069" s="39" t="n">
        <f aca="false">ROUND(((B2069-D2069)*60-INT((B2069-D2069)*60))*60,2)</f>
        <v>27.11</v>
      </c>
      <c r="G2069" s="39" t="n">
        <f aca="false">INT(C2069)</f>
        <v>71</v>
      </c>
      <c r="H2069" s="39" t="n">
        <f aca="false">INT((C2069-G2069)*60)</f>
        <v>20</v>
      </c>
      <c r="I2069" s="39" t="n">
        <f aca="false">ROUND(((C2069-G2069)*60-INT((C2069-G2069)*60))*60,2)</f>
        <v>21.62</v>
      </c>
      <c r="J2069" s="39" t="str">
        <f aca="false">CONCATENATE(D2069,"°",E2069,"'",F2069,"""")</f>
        <v>42°52'27,11"</v>
      </c>
      <c r="K2069" s="39" t="str">
        <f aca="false">CONCATENATE(G2069,"°",H2069,"'",I2069,"""")</f>
        <v>71°20'21,62"</v>
      </c>
    </row>
    <row r="2070" customFormat="false" ht="14.4" hidden="false" customHeight="false" outlineLevel="0" collapsed="false">
      <c r="A2070" s="19" t="s">
        <v>10701</v>
      </c>
      <c r="B2070" s="29" t="n">
        <v>42.857509</v>
      </c>
      <c r="C2070" s="29" t="n">
        <v>71.397759</v>
      </c>
      <c r="D2070" s="39" t="n">
        <f aca="false">INT(B2070)</f>
        <v>42</v>
      </c>
      <c r="E2070" s="39" t="n">
        <f aca="false">INT((B2070-D2070)*60)</f>
        <v>51</v>
      </c>
      <c r="F2070" s="39" t="n">
        <f aca="false">ROUND(((B2070-D2070)*60-INT((B2070-D2070)*60))*60,2)</f>
        <v>27.03</v>
      </c>
      <c r="G2070" s="39" t="n">
        <f aca="false">INT(C2070)</f>
        <v>71</v>
      </c>
      <c r="H2070" s="39" t="n">
        <f aca="false">INT((C2070-G2070)*60)</f>
        <v>23</v>
      </c>
      <c r="I2070" s="39" t="n">
        <f aca="false">ROUND(((C2070-G2070)*60-INT((C2070-G2070)*60))*60,2)</f>
        <v>51.93</v>
      </c>
      <c r="J2070" s="39" t="str">
        <f aca="false">CONCATENATE(D2070,"°",E2070,"'",F2070,"""")</f>
        <v>42°51'27,03"</v>
      </c>
      <c r="K2070" s="39" t="str">
        <f aca="false">CONCATENATE(G2070,"°",H2070,"'",I2070,"""")</f>
        <v>71°23'51,93"</v>
      </c>
    </row>
    <row r="2071" customFormat="false" ht="14.4" hidden="false" customHeight="false" outlineLevel="0" collapsed="false">
      <c r="A2071" s="19" t="s">
        <v>10706</v>
      </c>
      <c r="B2071" s="29" t="n">
        <v>43.665274</v>
      </c>
      <c r="C2071" s="29" t="n">
        <v>73.763181</v>
      </c>
      <c r="D2071" s="39" t="n">
        <f aca="false">INT(B2071)</f>
        <v>43</v>
      </c>
      <c r="E2071" s="39" t="n">
        <f aca="false">INT((B2071-D2071)*60)</f>
        <v>39</v>
      </c>
      <c r="F2071" s="39" t="n">
        <f aca="false">ROUND(((B2071-D2071)*60-INT((B2071-D2071)*60))*60,2)</f>
        <v>54.99</v>
      </c>
      <c r="G2071" s="39" t="n">
        <f aca="false">INT(C2071)</f>
        <v>73</v>
      </c>
      <c r="H2071" s="39" t="n">
        <f aca="false">INT((C2071-G2071)*60)</f>
        <v>45</v>
      </c>
      <c r="I2071" s="39" t="n">
        <f aca="false">ROUND(((C2071-G2071)*60-INT((C2071-G2071)*60))*60,2)</f>
        <v>47.45</v>
      </c>
      <c r="J2071" s="39" t="str">
        <f aca="false">CONCATENATE(D2071,"°",E2071,"'",F2071,"""")</f>
        <v>43°39'54,99"</v>
      </c>
      <c r="K2071" s="39" t="str">
        <f aca="false">CONCATENATE(G2071,"°",H2071,"'",I2071,"""")</f>
        <v>73°45'47,45"</v>
      </c>
    </row>
    <row r="2072" customFormat="false" ht="14.4" hidden="false" customHeight="false" outlineLevel="0" collapsed="false">
      <c r="A2072" s="19" t="s">
        <v>10711</v>
      </c>
      <c r="B2072" s="29" t="n">
        <v>42.865168</v>
      </c>
      <c r="C2072" s="29" t="n">
        <v>71.335834</v>
      </c>
      <c r="D2072" s="39" t="n">
        <f aca="false">INT(B2072)</f>
        <v>42</v>
      </c>
      <c r="E2072" s="39" t="n">
        <f aca="false">INT((B2072-D2072)*60)</f>
        <v>51</v>
      </c>
      <c r="F2072" s="39" t="n">
        <f aca="false">ROUND(((B2072-D2072)*60-INT((B2072-D2072)*60))*60,2)</f>
        <v>54.6</v>
      </c>
      <c r="G2072" s="39" t="n">
        <f aca="false">INT(C2072)</f>
        <v>71</v>
      </c>
      <c r="H2072" s="39" t="n">
        <f aca="false">INT((C2072-G2072)*60)</f>
        <v>20</v>
      </c>
      <c r="I2072" s="39" t="n">
        <f aca="false">ROUND(((C2072-G2072)*60-INT((C2072-G2072)*60))*60,2)</f>
        <v>9</v>
      </c>
      <c r="J2072" s="39" t="str">
        <f aca="false">CONCATENATE(D2072,"°",E2072,"'",F2072,"""")</f>
        <v>42°51'54,6"</v>
      </c>
      <c r="K2072" s="39" t="str">
        <f aca="false">CONCATENATE(G2072,"°",H2072,"'",I2072,"""")</f>
        <v>71°20'9"</v>
      </c>
    </row>
    <row r="2073" customFormat="false" ht="14.4" hidden="false" customHeight="false" outlineLevel="0" collapsed="false">
      <c r="A2073" s="19" t="s">
        <v>10716</v>
      </c>
      <c r="B2073" s="29" t="n">
        <v>42.896885</v>
      </c>
      <c r="C2073" s="29" t="n">
        <v>71.337732</v>
      </c>
      <c r="D2073" s="39" t="n">
        <f aca="false">INT(B2073)</f>
        <v>42</v>
      </c>
      <c r="E2073" s="39" t="n">
        <f aca="false">INT((B2073-D2073)*60)</f>
        <v>53</v>
      </c>
      <c r="F2073" s="39" t="n">
        <f aca="false">ROUND(((B2073-D2073)*60-INT((B2073-D2073)*60))*60,2)</f>
        <v>48.79</v>
      </c>
      <c r="G2073" s="39" t="n">
        <f aca="false">INT(C2073)</f>
        <v>71</v>
      </c>
      <c r="H2073" s="39" t="n">
        <f aca="false">INT((C2073-G2073)*60)</f>
        <v>20</v>
      </c>
      <c r="I2073" s="39" t="n">
        <f aca="false">ROUND(((C2073-G2073)*60-INT((C2073-G2073)*60))*60,2)</f>
        <v>15.84</v>
      </c>
      <c r="J2073" s="39" t="str">
        <f aca="false">CONCATENATE(D2073,"°",E2073,"'",F2073,"""")</f>
        <v>42°53'48,79"</v>
      </c>
      <c r="K2073" s="39" t="str">
        <f aca="false">CONCATENATE(G2073,"°",H2073,"'",I2073,"""")</f>
        <v>71°20'15,84"</v>
      </c>
    </row>
    <row r="2074" customFormat="false" ht="14.4" hidden="false" customHeight="false" outlineLevel="0" collapsed="false">
      <c r="A2074" s="19" t="s">
        <v>10721</v>
      </c>
      <c r="B2074" s="29" t="n">
        <v>43.578134</v>
      </c>
      <c r="C2074" s="29" t="n">
        <v>73.7593</v>
      </c>
      <c r="D2074" s="39" t="n">
        <f aca="false">INT(B2074)</f>
        <v>43</v>
      </c>
      <c r="E2074" s="39" t="n">
        <f aca="false">INT((B2074-D2074)*60)</f>
        <v>34</v>
      </c>
      <c r="F2074" s="39" t="n">
        <f aca="false">ROUND(((B2074-D2074)*60-INT((B2074-D2074)*60))*60,2)</f>
        <v>41.28</v>
      </c>
      <c r="G2074" s="39" t="n">
        <f aca="false">INT(C2074)</f>
        <v>73</v>
      </c>
      <c r="H2074" s="39" t="n">
        <f aca="false">INT((C2074-G2074)*60)</f>
        <v>45</v>
      </c>
      <c r="I2074" s="39" t="n">
        <f aca="false">ROUND(((C2074-G2074)*60-INT((C2074-G2074)*60))*60,2)</f>
        <v>33.48</v>
      </c>
      <c r="J2074" s="39" t="str">
        <f aca="false">CONCATENATE(D2074,"°",E2074,"'",F2074,"""")</f>
        <v>43°34'41,28"</v>
      </c>
      <c r="K2074" s="39" t="str">
        <f aca="false">CONCATENATE(G2074,"°",H2074,"'",I2074,"""")</f>
        <v>73°45'33,48"</v>
      </c>
    </row>
    <row r="2075" customFormat="false" ht="14.4" hidden="false" customHeight="false" outlineLevel="0" collapsed="false">
      <c r="A2075" s="19" t="s">
        <v>10726</v>
      </c>
      <c r="B2075" s="29" t="n">
        <v>43.301169</v>
      </c>
      <c r="C2075" s="29" t="n">
        <v>74.196327</v>
      </c>
      <c r="D2075" s="39" t="n">
        <f aca="false">INT(B2075)</f>
        <v>43</v>
      </c>
      <c r="E2075" s="39" t="n">
        <f aca="false">INT((B2075-D2075)*60)</f>
        <v>18</v>
      </c>
      <c r="F2075" s="39" t="n">
        <f aca="false">ROUND(((B2075-D2075)*60-INT((B2075-D2075)*60))*60,2)</f>
        <v>4.21</v>
      </c>
      <c r="G2075" s="39" t="n">
        <f aca="false">INT(C2075)</f>
        <v>74</v>
      </c>
      <c r="H2075" s="39" t="n">
        <f aca="false">INT((C2075-G2075)*60)</f>
        <v>11</v>
      </c>
      <c r="I2075" s="39" t="n">
        <f aca="false">ROUND(((C2075-G2075)*60-INT((C2075-G2075)*60))*60,2)</f>
        <v>46.78</v>
      </c>
      <c r="J2075" s="39" t="str">
        <f aca="false">CONCATENATE(D2075,"°",E2075,"'",F2075,"""")</f>
        <v>43°18'4,21"</v>
      </c>
      <c r="K2075" s="39" t="str">
        <f aca="false">CONCATENATE(G2075,"°",H2075,"'",I2075,"""")</f>
        <v>74°11'46,78"</v>
      </c>
    </row>
    <row r="2076" customFormat="false" ht="14.4" hidden="false" customHeight="false" outlineLevel="0" collapsed="false">
      <c r="A2076" s="19" t="s">
        <v>10731</v>
      </c>
      <c r="B2076" s="29" t="n">
        <v>42.877528</v>
      </c>
      <c r="C2076" s="29" t="n">
        <v>71.314834</v>
      </c>
      <c r="D2076" s="39" t="n">
        <f aca="false">INT(B2076)</f>
        <v>42</v>
      </c>
      <c r="E2076" s="39" t="n">
        <f aca="false">INT((B2076-D2076)*60)</f>
        <v>52</v>
      </c>
      <c r="F2076" s="39" t="n">
        <f aca="false">ROUND(((B2076-D2076)*60-INT((B2076-D2076)*60))*60,2)</f>
        <v>39.1</v>
      </c>
      <c r="G2076" s="39" t="n">
        <f aca="false">INT(C2076)</f>
        <v>71</v>
      </c>
      <c r="H2076" s="39" t="n">
        <f aca="false">INT((C2076-G2076)*60)</f>
        <v>18</v>
      </c>
      <c r="I2076" s="39" t="n">
        <f aca="false">ROUND(((C2076-G2076)*60-INT((C2076-G2076)*60))*60,2)</f>
        <v>53.4</v>
      </c>
      <c r="J2076" s="39" t="str">
        <f aca="false">CONCATENATE(D2076,"°",E2076,"'",F2076,"""")</f>
        <v>42°52'39,1"</v>
      </c>
      <c r="K2076" s="39" t="str">
        <f aca="false">CONCATENATE(G2076,"°",H2076,"'",I2076,"""")</f>
        <v>71°18'53,4"</v>
      </c>
    </row>
    <row r="2077" customFormat="false" ht="14.4" hidden="false" customHeight="false" outlineLevel="0" collapsed="false">
      <c r="A2077" s="23" t="s">
        <v>10737</v>
      </c>
      <c r="B2077" s="23" t="n">
        <v>43.003597</v>
      </c>
      <c r="C2077" s="23" t="n">
        <v>74.755294</v>
      </c>
      <c r="D2077" s="39" t="n">
        <f aca="false">INT(B2077)</f>
        <v>43</v>
      </c>
      <c r="E2077" s="39" t="n">
        <f aca="false">INT((B2077-D2077)*60)</f>
        <v>0</v>
      </c>
      <c r="F2077" s="39" t="n">
        <f aca="false">ROUND(((B2077-D2077)*60-INT((B2077-D2077)*60))*60,2)</f>
        <v>12.95</v>
      </c>
      <c r="G2077" s="39" t="n">
        <f aca="false">INT(C2077)</f>
        <v>74</v>
      </c>
      <c r="H2077" s="39" t="n">
        <f aca="false">INT((C2077-G2077)*60)</f>
        <v>45</v>
      </c>
      <c r="I2077" s="39" t="n">
        <f aca="false">ROUND(((C2077-G2077)*60-INT((C2077-G2077)*60))*60,2)</f>
        <v>19.06</v>
      </c>
      <c r="J2077" s="39" t="str">
        <f aca="false">CONCATENATE(D2077,"°",E2077,"'",F2077,"""")</f>
        <v>43°0'12,95"</v>
      </c>
      <c r="K2077" s="39" t="str">
        <f aca="false">CONCATENATE(G2077,"°",H2077,"'",I2077,"""")</f>
        <v>74°45'19,06"</v>
      </c>
    </row>
    <row r="2078" customFormat="false" ht="14.4" hidden="false" customHeight="false" outlineLevel="0" collapsed="false">
      <c r="A2078" s="19" t="s">
        <v>10743</v>
      </c>
      <c r="B2078" s="29" t="n">
        <v>43.736861</v>
      </c>
      <c r="C2078" s="29" t="n">
        <v>69.911308</v>
      </c>
      <c r="D2078" s="39" t="n">
        <f aca="false">INT(B2078)</f>
        <v>43</v>
      </c>
      <c r="E2078" s="39" t="n">
        <f aca="false">INT((B2078-D2078)*60)</f>
        <v>44</v>
      </c>
      <c r="F2078" s="39" t="n">
        <f aca="false">ROUND(((B2078-D2078)*60-INT((B2078-D2078)*60))*60,2)</f>
        <v>12.7</v>
      </c>
      <c r="G2078" s="39" t="n">
        <f aca="false">INT(C2078)</f>
        <v>69</v>
      </c>
      <c r="H2078" s="39" t="n">
        <f aca="false">INT((C2078-G2078)*60)</f>
        <v>54</v>
      </c>
      <c r="I2078" s="39" t="n">
        <f aca="false">ROUND(((C2078-G2078)*60-INT((C2078-G2078)*60))*60,2)</f>
        <v>40.71</v>
      </c>
      <c r="J2078" s="39" t="str">
        <f aca="false">CONCATENATE(D2078,"°",E2078,"'",F2078,"""")</f>
        <v>43°44'12,7"</v>
      </c>
      <c r="K2078" s="39" t="str">
        <f aca="false">CONCATENATE(G2078,"°",H2078,"'",I2078,"""")</f>
        <v>69°54'40,71"</v>
      </c>
    </row>
    <row r="2079" customFormat="false" ht="14.4" hidden="false" customHeight="false" outlineLevel="0" collapsed="false">
      <c r="A2079" s="19" t="s">
        <v>10748</v>
      </c>
      <c r="B2079" s="42" t="n">
        <v>42.905839</v>
      </c>
      <c r="C2079" s="42" t="n">
        <v>71.489237</v>
      </c>
      <c r="D2079" s="39" t="n">
        <f aca="false">INT(B2079)</f>
        <v>42</v>
      </c>
      <c r="E2079" s="39" t="n">
        <f aca="false">INT((B2079-D2079)*60)</f>
        <v>54</v>
      </c>
      <c r="F2079" s="39" t="n">
        <f aca="false">ROUND(((B2079-D2079)*60-INT((B2079-D2079)*60))*60,2)</f>
        <v>21.02</v>
      </c>
      <c r="G2079" s="39" t="n">
        <f aca="false">INT(C2079)</f>
        <v>71</v>
      </c>
      <c r="H2079" s="39" t="n">
        <f aca="false">INT((C2079-G2079)*60)</f>
        <v>29</v>
      </c>
      <c r="I2079" s="39" t="n">
        <f aca="false">ROUND(((C2079-G2079)*60-INT((C2079-G2079)*60))*60,2)</f>
        <v>21.25</v>
      </c>
      <c r="J2079" s="39" t="str">
        <f aca="false">CONCATENATE(D2079,"°",E2079,"'",F2079,"""")</f>
        <v>42°54'21,02"</v>
      </c>
      <c r="K2079" s="39" t="str">
        <f aca="false">CONCATENATE(G2079,"°",H2079,"'",I2079,"""")</f>
        <v>71°29'21,25"</v>
      </c>
    </row>
    <row r="2080" customFormat="false" ht="14.4" hidden="false" customHeight="false" outlineLevel="0" collapsed="false">
      <c r="A2080" s="19" t="s">
        <v>10753</v>
      </c>
      <c r="B2080" s="42" t="n">
        <v>45.108361</v>
      </c>
      <c r="C2080" s="42" t="n">
        <v>73.97424</v>
      </c>
      <c r="D2080" s="39" t="n">
        <f aca="false">INT(B2080)</f>
        <v>45</v>
      </c>
      <c r="E2080" s="39" t="n">
        <f aca="false">INT((B2080-D2080)*60)</f>
        <v>6</v>
      </c>
      <c r="F2080" s="39" t="n">
        <f aca="false">ROUND(((B2080-D2080)*60-INT((B2080-D2080)*60))*60,2)</f>
        <v>30.1</v>
      </c>
      <c r="G2080" s="39" t="n">
        <f aca="false">INT(C2080)</f>
        <v>73</v>
      </c>
      <c r="H2080" s="39" t="n">
        <f aca="false">INT((C2080-G2080)*60)</f>
        <v>58</v>
      </c>
      <c r="I2080" s="39" t="n">
        <f aca="false">ROUND(((C2080-G2080)*60-INT((C2080-G2080)*60))*60,2)</f>
        <v>27.26</v>
      </c>
      <c r="J2080" s="39" t="str">
        <f aca="false">CONCATENATE(D2080,"°",E2080,"'",F2080,"""")</f>
        <v>45°6'30,1"</v>
      </c>
      <c r="K2080" s="39" t="str">
        <f aca="false">CONCATENATE(G2080,"°",H2080,"'",I2080,"""")</f>
        <v>73°58'27,26"</v>
      </c>
    </row>
    <row r="2081" customFormat="false" ht="14.4" hidden="false" customHeight="false" outlineLevel="0" collapsed="false">
      <c r="A2081" s="19" t="s">
        <v>10759</v>
      </c>
      <c r="B2081" s="29" t="n">
        <v>51.223739</v>
      </c>
      <c r="C2081" s="29" t="n">
        <v>51.383809</v>
      </c>
      <c r="D2081" s="39" t="n">
        <f aca="false">INT(B2081)</f>
        <v>51</v>
      </c>
      <c r="E2081" s="39" t="n">
        <f aca="false">INT((B2081-D2081)*60)</f>
        <v>13</v>
      </c>
      <c r="F2081" s="39" t="n">
        <f aca="false">ROUND(((B2081-D2081)*60-INT((B2081-D2081)*60))*60,2)</f>
        <v>25.46</v>
      </c>
      <c r="G2081" s="39" t="n">
        <f aca="false">INT(C2081)</f>
        <v>51</v>
      </c>
      <c r="H2081" s="39" t="n">
        <f aca="false">INT((C2081-G2081)*60)</f>
        <v>23</v>
      </c>
      <c r="I2081" s="39" t="n">
        <f aca="false">ROUND(((C2081-G2081)*60-INT((C2081-G2081)*60))*60,2)</f>
        <v>1.71</v>
      </c>
      <c r="J2081" s="39" t="str">
        <f aca="false">CONCATENATE(D2081,"°",E2081,"'",F2081,"""")</f>
        <v>51°13'25,46"</v>
      </c>
      <c r="K2081" s="39" t="str">
        <f aca="false">CONCATENATE(G2081,"°",H2081,"'",I2081,"""")</f>
        <v>51°23'1,71"</v>
      </c>
    </row>
    <row r="2082" customFormat="false" ht="14.4" hidden="false" customHeight="false" outlineLevel="0" collapsed="false">
      <c r="A2082" s="19" t="s">
        <v>10766</v>
      </c>
      <c r="B2082" s="29" t="n">
        <v>51.239097</v>
      </c>
      <c r="C2082" s="29" t="n">
        <v>51.425537</v>
      </c>
      <c r="D2082" s="39" t="n">
        <f aca="false">INT(B2082)</f>
        <v>51</v>
      </c>
      <c r="E2082" s="39" t="n">
        <f aca="false">INT((B2082-D2082)*60)</f>
        <v>14</v>
      </c>
      <c r="F2082" s="39" t="n">
        <f aca="false">ROUND(((B2082-D2082)*60-INT((B2082-D2082)*60))*60,2)</f>
        <v>20.75</v>
      </c>
      <c r="G2082" s="39" t="n">
        <f aca="false">INT(C2082)</f>
        <v>51</v>
      </c>
      <c r="H2082" s="39" t="n">
        <f aca="false">INT((C2082-G2082)*60)</f>
        <v>25</v>
      </c>
      <c r="I2082" s="39" t="n">
        <f aca="false">ROUND(((C2082-G2082)*60-INT((C2082-G2082)*60))*60,2)</f>
        <v>31.93</v>
      </c>
      <c r="J2082" s="39" t="str">
        <f aca="false">CONCATENATE(D2082,"°",E2082,"'",F2082,"""")</f>
        <v>51°14'20,75"</v>
      </c>
      <c r="K2082" s="39" t="str">
        <f aca="false">CONCATENATE(G2082,"°",H2082,"'",I2082,"""")</f>
        <v>51°25'31,93"</v>
      </c>
    </row>
    <row r="2083" customFormat="false" ht="14.4" hidden="false" customHeight="false" outlineLevel="0" collapsed="false">
      <c r="A2083" s="19" t="s">
        <v>10771</v>
      </c>
      <c r="B2083" s="29" t="n">
        <v>51.230399</v>
      </c>
      <c r="C2083" s="29" t="n">
        <v>51.438476</v>
      </c>
      <c r="D2083" s="39" t="n">
        <f aca="false">INT(B2083)</f>
        <v>51</v>
      </c>
      <c r="E2083" s="39" t="n">
        <f aca="false">INT((B2083-D2083)*60)</f>
        <v>13</v>
      </c>
      <c r="F2083" s="39" t="n">
        <f aca="false">ROUND(((B2083-D2083)*60-INT((B2083-D2083)*60))*60,2)</f>
        <v>49.44</v>
      </c>
      <c r="G2083" s="39" t="n">
        <f aca="false">INT(C2083)</f>
        <v>51</v>
      </c>
      <c r="H2083" s="39" t="n">
        <f aca="false">INT((C2083-G2083)*60)</f>
        <v>26</v>
      </c>
      <c r="I2083" s="39" t="n">
        <f aca="false">ROUND(((C2083-G2083)*60-INT((C2083-G2083)*60))*60,2)</f>
        <v>18.51</v>
      </c>
      <c r="J2083" s="39" t="str">
        <f aca="false">CONCATENATE(D2083,"°",E2083,"'",F2083,"""")</f>
        <v>51°13'49,44"</v>
      </c>
      <c r="K2083" s="39" t="str">
        <f aca="false">CONCATENATE(G2083,"°",H2083,"'",I2083,"""")</f>
        <v>51°26'18,51"</v>
      </c>
    </row>
    <row r="2084" customFormat="false" ht="14.4" hidden="false" customHeight="false" outlineLevel="0" collapsed="false">
      <c r="A2084" s="19" t="s">
        <v>10776</v>
      </c>
      <c r="B2084" s="29" t="n">
        <v>51.25911</v>
      </c>
      <c r="C2084" s="29" t="n">
        <v>51.38961</v>
      </c>
      <c r="D2084" s="39" t="n">
        <f aca="false">INT(B2084)</f>
        <v>51</v>
      </c>
      <c r="E2084" s="39" t="n">
        <f aca="false">INT((B2084-D2084)*60)</f>
        <v>15</v>
      </c>
      <c r="F2084" s="39" t="n">
        <f aca="false">ROUND(((B2084-D2084)*60-INT((B2084-D2084)*60))*60,2)</f>
        <v>32.8</v>
      </c>
      <c r="G2084" s="39" t="n">
        <f aca="false">INT(C2084)</f>
        <v>51</v>
      </c>
      <c r="H2084" s="39" t="n">
        <f aca="false">INT((C2084-G2084)*60)</f>
        <v>23</v>
      </c>
      <c r="I2084" s="39" t="n">
        <f aca="false">ROUND(((C2084-G2084)*60-INT((C2084-G2084)*60))*60,2)</f>
        <v>22.6</v>
      </c>
      <c r="J2084" s="39" t="str">
        <f aca="false">CONCATENATE(D2084,"°",E2084,"'",F2084,"""")</f>
        <v>51°15'32,8"</v>
      </c>
      <c r="K2084" s="39" t="str">
        <f aca="false">CONCATENATE(G2084,"°",H2084,"'",I2084,"""")</f>
        <v>51°23'22,6"</v>
      </c>
    </row>
    <row r="2085" customFormat="false" ht="14.4" hidden="false" customHeight="false" outlineLevel="0" collapsed="false">
      <c r="A2085" s="19" t="s">
        <v>10782</v>
      </c>
      <c r="B2085" s="29" t="n">
        <v>51.231989</v>
      </c>
      <c r="C2085" s="29" t="n">
        <v>51.470737</v>
      </c>
      <c r="D2085" s="39" t="n">
        <f aca="false">INT(B2085)</f>
        <v>51</v>
      </c>
      <c r="E2085" s="39" t="n">
        <f aca="false">INT((B2085-D2085)*60)</f>
        <v>13</v>
      </c>
      <c r="F2085" s="39" t="n">
        <f aca="false">ROUND(((B2085-D2085)*60-INT((B2085-D2085)*60))*60,2)</f>
        <v>55.16</v>
      </c>
      <c r="G2085" s="39" t="n">
        <f aca="false">INT(C2085)</f>
        <v>51</v>
      </c>
      <c r="H2085" s="39" t="n">
        <f aca="false">INT((C2085-G2085)*60)</f>
        <v>28</v>
      </c>
      <c r="I2085" s="39" t="n">
        <f aca="false">ROUND(((C2085-G2085)*60-INT((C2085-G2085)*60))*60,2)</f>
        <v>14.65</v>
      </c>
      <c r="J2085" s="39" t="str">
        <f aca="false">CONCATENATE(D2085,"°",E2085,"'",F2085,"""")</f>
        <v>51°13'55,16"</v>
      </c>
      <c r="K2085" s="39" t="str">
        <f aca="false">CONCATENATE(G2085,"°",H2085,"'",I2085,"""")</f>
        <v>51°28'14,65"</v>
      </c>
    </row>
    <row r="2086" customFormat="false" ht="14.4" hidden="false" customHeight="false" outlineLevel="0" collapsed="false">
      <c r="A2086" s="19" t="s">
        <v>10787</v>
      </c>
      <c r="B2086" s="29" t="n">
        <v>51.203486</v>
      </c>
      <c r="C2086" s="29" t="n">
        <v>51.390683</v>
      </c>
      <c r="D2086" s="39" t="n">
        <f aca="false">INT(B2086)</f>
        <v>51</v>
      </c>
      <c r="E2086" s="39" t="n">
        <f aca="false">INT((B2086-D2086)*60)</f>
        <v>12</v>
      </c>
      <c r="F2086" s="39" t="n">
        <f aca="false">ROUND(((B2086-D2086)*60-INT((B2086-D2086)*60))*60,2)</f>
        <v>12.55</v>
      </c>
      <c r="G2086" s="39" t="n">
        <f aca="false">INT(C2086)</f>
        <v>51</v>
      </c>
      <c r="H2086" s="39" t="n">
        <f aca="false">INT((C2086-G2086)*60)</f>
        <v>23</v>
      </c>
      <c r="I2086" s="39" t="n">
        <f aca="false">ROUND(((C2086-G2086)*60-INT((C2086-G2086)*60))*60,2)</f>
        <v>26.46</v>
      </c>
      <c r="J2086" s="39" t="str">
        <f aca="false">CONCATENATE(D2086,"°",E2086,"'",F2086,"""")</f>
        <v>51°12'12,55"</v>
      </c>
      <c r="K2086" s="39" t="str">
        <f aca="false">CONCATENATE(G2086,"°",H2086,"'",I2086,"""")</f>
        <v>51°23'26,46"</v>
      </c>
    </row>
    <row r="2087" customFormat="false" ht="14.4" hidden="false" customHeight="false" outlineLevel="0" collapsed="false">
      <c r="A2087" s="19" t="s">
        <v>10792</v>
      </c>
      <c r="B2087" s="29" t="n">
        <v>50.913457</v>
      </c>
      <c r="C2087" s="29" t="n">
        <v>51.137085</v>
      </c>
      <c r="D2087" s="39" t="n">
        <f aca="false">INT(B2087)</f>
        <v>50</v>
      </c>
      <c r="E2087" s="39" t="n">
        <f aca="false">INT((B2087-D2087)*60)</f>
        <v>54</v>
      </c>
      <c r="F2087" s="39" t="n">
        <f aca="false">ROUND(((B2087-D2087)*60-INT((B2087-D2087)*60))*60,2)</f>
        <v>48.45</v>
      </c>
      <c r="G2087" s="39" t="n">
        <f aca="false">INT(C2087)</f>
        <v>51</v>
      </c>
      <c r="H2087" s="39" t="n">
        <f aca="false">INT((C2087-G2087)*60)</f>
        <v>8</v>
      </c>
      <c r="I2087" s="39" t="n">
        <f aca="false">ROUND(((C2087-G2087)*60-INT((C2087-G2087)*60))*60,2)</f>
        <v>13.51</v>
      </c>
      <c r="J2087" s="39" t="str">
        <f aca="false">CONCATENATE(D2087,"°",E2087,"'",F2087,"""")</f>
        <v>50°54'48,45"</v>
      </c>
      <c r="K2087" s="39" t="str">
        <f aca="false">CONCATENATE(G2087,"°",H2087,"'",I2087,"""")</f>
        <v>51°8'13,51"</v>
      </c>
    </row>
    <row r="2088" customFormat="false" ht="14.4" hidden="false" customHeight="false" outlineLevel="0" collapsed="false">
      <c r="A2088" s="19" t="s">
        <v>10797</v>
      </c>
      <c r="B2088" s="29" t="n">
        <v>50.62916</v>
      </c>
      <c r="C2088" s="29" t="n">
        <v>51.06377</v>
      </c>
      <c r="D2088" s="39" t="n">
        <f aca="false">INT(B2088)</f>
        <v>50</v>
      </c>
      <c r="E2088" s="39" t="n">
        <f aca="false">INT((B2088-D2088)*60)</f>
        <v>37</v>
      </c>
      <c r="F2088" s="39" t="n">
        <f aca="false">ROUND(((B2088-D2088)*60-INT((B2088-D2088)*60))*60,2)</f>
        <v>44.98</v>
      </c>
      <c r="G2088" s="39" t="n">
        <f aca="false">INT(C2088)</f>
        <v>51</v>
      </c>
      <c r="H2088" s="39" t="n">
        <f aca="false">INT((C2088-G2088)*60)</f>
        <v>3</v>
      </c>
      <c r="I2088" s="39" t="n">
        <f aca="false">ROUND(((C2088-G2088)*60-INT((C2088-G2088)*60))*60,2)</f>
        <v>49.57</v>
      </c>
      <c r="J2088" s="39" t="str">
        <f aca="false">CONCATENATE(D2088,"°",E2088,"'",F2088,"""")</f>
        <v>50°37'44,98"</v>
      </c>
      <c r="K2088" s="39" t="str">
        <f aca="false">CONCATENATE(G2088,"°",H2088,"'",I2088,"""")</f>
        <v>51°3'49,57"</v>
      </c>
    </row>
    <row r="2089" customFormat="false" ht="14.4" hidden="false" customHeight="false" outlineLevel="0" collapsed="false">
      <c r="A2089" s="19" t="s">
        <v>10803</v>
      </c>
      <c r="B2089" s="29" t="n">
        <v>49.776799</v>
      </c>
      <c r="C2089" s="29" t="n">
        <v>51.381854</v>
      </c>
      <c r="D2089" s="39" t="n">
        <f aca="false">INT(B2089)</f>
        <v>49</v>
      </c>
      <c r="E2089" s="39" t="n">
        <f aca="false">INT((B2089-D2089)*60)</f>
        <v>46</v>
      </c>
      <c r="F2089" s="39" t="n">
        <f aca="false">ROUND(((B2089-D2089)*60-INT((B2089-D2089)*60))*60,2)</f>
        <v>36.48</v>
      </c>
      <c r="G2089" s="39" t="n">
        <f aca="false">INT(C2089)</f>
        <v>51</v>
      </c>
      <c r="H2089" s="39" t="n">
        <f aca="false">INT((C2089-G2089)*60)</f>
        <v>22</v>
      </c>
      <c r="I2089" s="39" t="n">
        <f aca="false">ROUND(((C2089-G2089)*60-INT((C2089-G2089)*60))*60,2)</f>
        <v>54.67</v>
      </c>
      <c r="J2089" s="39" t="str">
        <f aca="false">CONCATENATE(D2089,"°",E2089,"'",F2089,"""")</f>
        <v>49°46'36,48"</v>
      </c>
      <c r="K2089" s="39" t="str">
        <f aca="false">CONCATENATE(G2089,"°",H2089,"'",I2089,"""")</f>
        <v>51°22'54,67"</v>
      </c>
    </row>
    <row r="2090" customFormat="false" ht="14.4" hidden="false" customHeight="false" outlineLevel="0" collapsed="false">
      <c r="A2090" s="19" t="s">
        <v>10808</v>
      </c>
      <c r="B2090" s="29" t="n">
        <v>49.37946</v>
      </c>
      <c r="C2090" s="29" t="n">
        <v>51.747416</v>
      </c>
      <c r="D2090" s="39" t="n">
        <f aca="false">INT(B2090)</f>
        <v>49</v>
      </c>
      <c r="E2090" s="39" t="n">
        <f aca="false">INT((B2090-D2090)*60)</f>
        <v>22</v>
      </c>
      <c r="F2090" s="39" t="n">
        <f aca="false">ROUND(((B2090-D2090)*60-INT((B2090-D2090)*60))*60,2)</f>
        <v>46.06</v>
      </c>
      <c r="G2090" s="39" t="n">
        <f aca="false">INT(C2090)</f>
        <v>51</v>
      </c>
      <c r="H2090" s="39" t="n">
        <f aca="false">INT((C2090-G2090)*60)</f>
        <v>44</v>
      </c>
      <c r="I2090" s="39" t="n">
        <f aca="false">ROUND(((C2090-G2090)*60-INT((C2090-G2090)*60))*60,2)</f>
        <v>50.7</v>
      </c>
      <c r="J2090" s="39" t="str">
        <f aca="false">CONCATENATE(D2090,"°",E2090,"'",F2090,"""")</f>
        <v>49°22'46,06"</v>
      </c>
      <c r="K2090" s="39" t="str">
        <f aca="false">CONCATENATE(G2090,"°",H2090,"'",I2090,"""")</f>
        <v>51°44'50,7"</v>
      </c>
    </row>
    <row r="2091" customFormat="false" ht="14.4" hidden="false" customHeight="false" outlineLevel="0" collapsed="false">
      <c r="A2091" s="19" t="s">
        <v>10813</v>
      </c>
      <c r="B2091" s="29" t="n">
        <v>49.019364</v>
      </c>
      <c r="C2091" s="29" t="n">
        <v>51.842972</v>
      </c>
      <c r="D2091" s="39" t="n">
        <f aca="false">INT(B2091)</f>
        <v>49</v>
      </c>
      <c r="E2091" s="39" t="n">
        <f aca="false">INT((B2091-D2091)*60)</f>
        <v>1</v>
      </c>
      <c r="F2091" s="39" t="n">
        <f aca="false">ROUND(((B2091-D2091)*60-INT((B2091-D2091)*60))*60,2)</f>
        <v>9.71</v>
      </c>
      <c r="G2091" s="39" t="n">
        <f aca="false">INT(C2091)</f>
        <v>51</v>
      </c>
      <c r="H2091" s="39" t="n">
        <f aca="false">INT((C2091-G2091)*60)</f>
        <v>50</v>
      </c>
      <c r="I2091" s="39" t="n">
        <f aca="false">ROUND(((C2091-G2091)*60-INT((C2091-G2091)*60))*60,2)</f>
        <v>34.7</v>
      </c>
      <c r="J2091" s="39" t="str">
        <f aca="false">CONCATENATE(D2091,"°",E2091,"'",F2091,"""")</f>
        <v>49°1'9,71"</v>
      </c>
      <c r="K2091" s="39" t="str">
        <f aca="false">CONCATENATE(G2091,"°",H2091,"'",I2091,"""")</f>
        <v>51°50'34,7"</v>
      </c>
    </row>
    <row r="2092" customFormat="false" ht="14.4" hidden="false" customHeight="false" outlineLevel="0" collapsed="false">
      <c r="A2092" s="19" t="s">
        <v>10818</v>
      </c>
      <c r="B2092" s="29" t="n">
        <v>51.222333</v>
      </c>
      <c r="C2092" s="29" t="n">
        <v>51.381397</v>
      </c>
      <c r="D2092" s="39" t="n">
        <f aca="false">INT(B2092)</f>
        <v>51</v>
      </c>
      <c r="E2092" s="39" t="n">
        <f aca="false">INT((B2092-D2092)*60)</f>
        <v>13</v>
      </c>
      <c r="F2092" s="39" t="n">
        <f aca="false">ROUND(((B2092-D2092)*60-INT((B2092-D2092)*60))*60,2)</f>
        <v>20.4</v>
      </c>
      <c r="G2092" s="39" t="n">
        <f aca="false">INT(C2092)</f>
        <v>51</v>
      </c>
      <c r="H2092" s="39" t="n">
        <f aca="false">INT((C2092-G2092)*60)</f>
        <v>22</v>
      </c>
      <c r="I2092" s="39" t="n">
        <f aca="false">ROUND(((C2092-G2092)*60-INT((C2092-G2092)*60))*60,2)</f>
        <v>53.03</v>
      </c>
      <c r="J2092" s="39" t="str">
        <f aca="false">CONCATENATE(D2092,"°",E2092,"'",F2092,"""")</f>
        <v>51°13'20,4"</v>
      </c>
      <c r="K2092" s="39" t="str">
        <f aca="false">CONCATENATE(G2092,"°",H2092,"'",I2092,"""")</f>
        <v>51°22'53,03"</v>
      </c>
    </row>
    <row r="2093" customFormat="false" ht="14.4" hidden="false" customHeight="false" outlineLevel="0" collapsed="false">
      <c r="A2093" s="19" t="s">
        <v>10823</v>
      </c>
      <c r="B2093" s="29" t="n">
        <v>50.171899</v>
      </c>
      <c r="C2093" s="29" t="n">
        <v>51.181199</v>
      </c>
      <c r="D2093" s="39" t="n">
        <f aca="false">INT(B2093)</f>
        <v>50</v>
      </c>
      <c r="E2093" s="39" t="n">
        <f aca="false">INT((B2093-D2093)*60)</f>
        <v>10</v>
      </c>
      <c r="F2093" s="39" t="n">
        <f aca="false">ROUND(((B2093-D2093)*60-INT((B2093-D2093)*60))*60,2)</f>
        <v>18.84</v>
      </c>
      <c r="G2093" s="39" t="n">
        <f aca="false">INT(C2093)</f>
        <v>51</v>
      </c>
      <c r="H2093" s="39" t="n">
        <f aca="false">INT((C2093-G2093)*60)</f>
        <v>10</v>
      </c>
      <c r="I2093" s="39" t="n">
        <f aca="false">ROUND(((C2093-G2093)*60-INT((C2093-G2093)*60))*60,2)</f>
        <v>52.32</v>
      </c>
      <c r="J2093" s="39" t="str">
        <f aca="false">CONCATENATE(D2093,"°",E2093,"'",F2093,"""")</f>
        <v>50°10'18,84"</v>
      </c>
      <c r="K2093" s="39" t="str">
        <f aca="false">CONCATENATE(G2093,"°",H2093,"'",I2093,"""")</f>
        <v>51°10'52,32"</v>
      </c>
    </row>
    <row r="2094" customFormat="false" ht="14.4" hidden="false" customHeight="false" outlineLevel="0" collapsed="false">
      <c r="A2094" s="19" t="s">
        <v>10828</v>
      </c>
      <c r="B2094" s="29" t="n">
        <v>49.775789</v>
      </c>
      <c r="C2094" s="29" t="n">
        <v>48.680839</v>
      </c>
      <c r="D2094" s="39" t="n">
        <f aca="false">INT(B2094)</f>
        <v>49</v>
      </c>
      <c r="E2094" s="39" t="n">
        <f aca="false">INT((B2094-D2094)*60)</f>
        <v>46</v>
      </c>
      <c r="F2094" s="39" t="n">
        <f aca="false">ROUND(((B2094-D2094)*60-INT((B2094-D2094)*60))*60,2)</f>
        <v>32.84</v>
      </c>
      <c r="G2094" s="39" t="n">
        <f aca="false">INT(C2094)</f>
        <v>48</v>
      </c>
      <c r="H2094" s="39" t="n">
        <f aca="false">INT((C2094-G2094)*60)</f>
        <v>40</v>
      </c>
      <c r="I2094" s="39" t="n">
        <f aca="false">ROUND(((C2094-G2094)*60-INT((C2094-G2094)*60))*60,2)</f>
        <v>51.02</v>
      </c>
      <c r="J2094" s="39" t="str">
        <f aca="false">CONCATENATE(D2094,"°",E2094,"'",F2094,"""")</f>
        <v>49°46'32,84"</v>
      </c>
      <c r="K2094" s="39" t="str">
        <f aca="false">CONCATENATE(G2094,"°",H2094,"'",I2094,"""")</f>
        <v>48°40'51,02"</v>
      </c>
    </row>
    <row r="2095" customFormat="false" ht="14.4" hidden="false" customHeight="false" outlineLevel="0" collapsed="false">
      <c r="A2095" s="19" t="s">
        <v>10834</v>
      </c>
      <c r="B2095" s="29" t="n">
        <v>50.464156</v>
      </c>
      <c r="C2095" s="29" t="n">
        <v>51.749222</v>
      </c>
      <c r="D2095" s="39" t="n">
        <f aca="false">INT(B2095)</f>
        <v>50</v>
      </c>
      <c r="E2095" s="39" t="n">
        <f aca="false">INT((B2095-D2095)*60)</f>
        <v>27</v>
      </c>
      <c r="F2095" s="39" t="n">
        <f aca="false">ROUND(((B2095-D2095)*60-INT((B2095-D2095)*60))*60,2)</f>
        <v>50.96</v>
      </c>
      <c r="G2095" s="39" t="n">
        <f aca="false">INT(C2095)</f>
        <v>51</v>
      </c>
      <c r="H2095" s="39" t="n">
        <f aca="false">INT((C2095-G2095)*60)</f>
        <v>44</v>
      </c>
      <c r="I2095" s="39" t="n">
        <f aca="false">ROUND(((C2095-G2095)*60-INT((C2095-G2095)*60))*60,2)</f>
        <v>57.2</v>
      </c>
      <c r="J2095" s="39" t="str">
        <f aca="false">CONCATENATE(D2095,"°",E2095,"'",F2095,"""")</f>
        <v>50°27'50,96"</v>
      </c>
      <c r="K2095" s="39" t="str">
        <f aca="false">CONCATENATE(G2095,"°",H2095,"'",I2095,"""")</f>
        <v>51°44'57,2"</v>
      </c>
    </row>
    <row r="2096" customFormat="false" ht="14.4" hidden="false" customHeight="false" outlineLevel="0" collapsed="false">
      <c r="A2096" s="19" t="s">
        <v>10840</v>
      </c>
      <c r="B2096" s="29" t="n">
        <v>51.1392</v>
      </c>
      <c r="C2096" s="29" t="n">
        <v>51.35848</v>
      </c>
      <c r="D2096" s="39" t="n">
        <f aca="false">INT(B2096)</f>
        <v>51</v>
      </c>
      <c r="E2096" s="39" t="n">
        <f aca="false">INT((B2096-D2096)*60)</f>
        <v>8</v>
      </c>
      <c r="F2096" s="39" t="n">
        <f aca="false">ROUND(((B2096-D2096)*60-INT((B2096-D2096)*60))*60,2)</f>
        <v>21.12</v>
      </c>
      <c r="G2096" s="39" t="n">
        <f aca="false">INT(C2096)</f>
        <v>51</v>
      </c>
      <c r="H2096" s="39" t="n">
        <f aca="false">INT((C2096-G2096)*60)</f>
        <v>21</v>
      </c>
      <c r="I2096" s="39" t="n">
        <f aca="false">ROUND(((C2096-G2096)*60-INT((C2096-G2096)*60))*60,2)</f>
        <v>30.53</v>
      </c>
      <c r="J2096" s="39" t="str">
        <f aca="false">CONCATENATE(D2096,"°",E2096,"'",F2096,"""")</f>
        <v>51°8'21,12"</v>
      </c>
      <c r="K2096" s="39" t="str">
        <f aca="false">CONCATENATE(G2096,"°",H2096,"'",I2096,"""")</f>
        <v>51°21'30,53"</v>
      </c>
    </row>
    <row r="2097" customFormat="false" ht="14.4" hidden="false" customHeight="false" outlineLevel="0" collapsed="false">
      <c r="A2097" s="19" t="s">
        <v>10846</v>
      </c>
      <c r="B2097" s="29" t="n">
        <v>51.26309</v>
      </c>
      <c r="C2097" s="29" t="n">
        <v>51.054644</v>
      </c>
      <c r="D2097" s="39" t="n">
        <f aca="false">INT(B2097)</f>
        <v>51</v>
      </c>
      <c r="E2097" s="39" t="n">
        <f aca="false">INT((B2097-D2097)*60)</f>
        <v>15</v>
      </c>
      <c r="F2097" s="39" t="n">
        <f aca="false">ROUND(((B2097-D2097)*60-INT((B2097-D2097)*60))*60,2)</f>
        <v>47.12</v>
      </c>
      <c r="G2097" s="39" t="n">
        <f aca="false">INT(C2097)</f>
        <v>51</v>
      </c>
      <c r="H2097" s="39" t="n">
        <f aca="false">INT((C2097-G2097)*60)</f>
        <v>3</v>
      </c>
      <c r="I2097" s="39" t="n">
        <f aca="false">ROUND(((C2097-G2097)*60-INT((C2097-G2097)*60))*60,2)</f>
        <v>16.72</v>
      </c>
      <c r="J2097" s="39" t="str">
        <f aca="false">CONCATENATE(D2097,"°",E2097,"'",F2097,"""")</f>
        <v>51°15'47,12"</v>
      </c>
      <c r="K2097" s="39" t="str">
        <f aca="false">CONCATENATE(G2097,"°",H2097,"'",I2097,"""")</f>
        <v>51°3'16,72"</v>
      </c>
    </row>
    <row r="2098" customFormat="false" ht="14.4" hidden="false" customHeight="false" outlineLevel="0" collapsed="false">
      <c r="A2098" s="19" t="s">
        <v>10851</v>
      </c>
      <c r="B2098" s="29" t="n">
        <v>51.22481</v>
      </c>
      <c r="C2098" s="29" t="n">
        <v>51.439552</v>
      </c>
      <c r="D2098" s="39" t="n">
        <f aca="false">INT(B2098)</f>
        <v>51</v>
      </c>
      <c r="E2098" s="39" t="n">
        <f aca="false">INT((B2098-D2098)*60)</f>
        <v>13</v>
      </c>
      <c r="F2098" s="39" t="n">
        <f aca="false">ROUND(((B2098-D2098)*60-INT((B2098-D2098)*60))*60,2)</f>
        <v>29.32</v>
      </c>
      <c r="G2098" s="39" t="n">
        <f aca="false">INT(C2098)</f>
        <v>51</v>
      </c>
      <c r="H2098" s="39" t="n">
        <f aca="false">INT((C2098-G2098)*60)</f>
        <v>26</v>
      </c>
      <c r="I2098" s="39" t="n">
        <f aca="false">ROUND(((C2098-G2098)*60-INT((C2098-G2098)*60))*60,2)</f>
        <v>22.39</v>
      </c>
      <c r="J2098" s="39" t="str">
        <f aca="false">CONCATENATE(D2098,"°",E2098,"'",F2098,"""")</f>
        <v>51°13'29,32"</v>
      </c>
      <c r="K2098" s="39" t="str">
        <f aca="false">CONCATENATE(G2098,"°",H2098,"'",I2098,"""")</f>
        <v>51°26'22,39"</v>
      </c>
    </row>
    <row r="2099" customFormat="false" ht="14.4" hidden="false" customHeight="false" outlineLevel="0" collapsed="false">
      <c r="A2099" s="19" t="s">
        <v>10856</v>
      </c>
      <c r="B2099" s="29" t="n">
        <v>51.1148</v>
      </c>
      <c r="C2099" s="29" t="n">
        <v>50.3002</v>
      </c>
      <c r="D2099" s="39" t="n">
        <f aca="false">INT(B2099)</f>
        <v>51</v>
      </c>
      <c r="E2099" s="39" t="n">
        <f aca="false">INT((B2099-D2099)*60)</f>
        <v>6</v>
      </c>
      <c r="F2099" s="39" t="n">
        <f aca="false">ROUND(((B2099-D2099)*60-INT((B2099-D2099)*60))*60,2)</f>
        <v>53.28</v>
      </c>
      <c r="G2099" s="39" t="n">
        <f aca="false">INT(C2099)</f>
        <v>50</v>
      </c>
      <c r="H2099" s="39" t="n">
        <f aca="false">INT((C2099-G2099)*60)</f>
        <v>18</v>
      </c>
      <c r="I2099" s="39" t="n">
        <f aca="false">ROUND(((C2099-G2099)*60-INT((C2099-G2099)*60))*60,2)</f>
        <v>0.72</v>
      </c>
      <c r="J2099" s="39" t="str">
        <f aca="false">CONCATENATE(D2099,"°",E2099,"'",F2099,"""")</f>
        <v>51°6'53,28"</v>
      </c>
      <c r="K2099" s="39" t="str">
        <f aca="false">CONCATENATE(G2099,"°",H2099,"'",I2099,"""")</f>
        <v>50°18'0,72"</v>
      </c>
    </row>
    <row r="2100" customFormat="false" ht="14.4" hidden="false" customHeight="false" outlineLevel="0" collapsed="false">
      <c r="A2100" s="19" t="s">
        <v>10862</v>
      </c>
      <c r="B2100" s="29" t="n">
        <v>51.207114</v>
      </c>
      <c r="C2100" s="29" t="n">
        <v>50.871152</v>
      </c>
      <c r="D2100" s="39" t="n">
        <f aca="false">INT(B2100)</f>
        <v>51</v>
      </c>
      <c r="E2100" s="39" t="n">
        <f aca="false">INT((B2100-D2100)*60)</f>
        <v>12</v>
      </c>
      <c r="F2100" s="39" t="n">
        <f aca="false">ROUND(((B2100-D2100)*60-INT((B2100-D2100)*60))*60,2)</f>
        <v>25.61</v>
      </c>
      <c r="G2100" s="39" t="n">
        <f aca="false">INT(C2100)</f>
        <v>50</v>
      </c>
      <c r="H2100" s="39" t="n">
        <f aca="false">INT((C2100-G2100)*60)</f>
        <v>52</v>
      </c>
      <c r="I2100" s="39" t="n">
        <f aca="false">ROUND(((C2100-G2100)*60-INT((C2100-G2100)*60))*60,2)</f>
        <v>16.15</v>
      </c>
      <c r="J2100" s="39" t="str">
        <f aca="false">CONCATENATE(D2100,"°",E2100,"'",F2100,"""")</f>
        <v>51°12'25,61"</v>
      </c>
      <c r="K2100" s="39" t="str">
        <f aca="false">CONCATENATE(G2100,"°",H2100,"'",I2100,"""")</f>
        <v>50°52'16,15"</v>
      </c>
    </row>
    <row r="2101" customFormat="false" ht="14.4" hidden="false" customHeight="false" outlineLevel="0" collapsed="false">
      <c r="A2101" s="19" t="s">
        <v>10867</v>
      </c>
      <c r="B2101" s="29" t="n">
        <v>51.225751</v>
      </c>
      <c r="C2101" s="29" t="n">
        <v>51.369836</v>
      </c>
      <c r="D2101" s="39" t="n">
        <f aca="false">INT(B2101)</f>
        <v>51</v>
      </c>
      <c r="E2101" s="39" t="n">
        <f aca="false">INT((B2101-D2101)*60)</f>
        <v>13</v>
      </c>
      <c r="F2101" s="39" t="n">
        <f aca="false">ROUND(((B2101-D2101)*60-INT((B2101-D2101)*60))*60,2)</f>
        <v>32.7</v>
      </c>
      <c r="G2101" s="39" t="n">
        <f aca="false">INT(C2101)</f>
        <v>51</v>
      </c>
      <c r="H2101" s="39" t="n">
        <f aca="false">INT((C2101-G2101)*60)</f>
        <v>22</v>
      </c>
      <c r="I2101" s="39" t="n">
        <f aca="false">ROUND(((C2101-G2101)*60-INT((C2101-G2101)*60))*60,2)</f>
        <v>11.41</v>
      </c>
      <c r="J2101" s="39" t="str">
        <f aca="false">CONCATENATE(D2101,"°",E2101,"'",F2101,"""")</f>
        <v>51°13'32,7"</v>
      </c>
      <c r="K2101" s="39" t="str">
        <f aca="false">CONCATENATE(G2101,"°",H2101,"'",I2101,"""")</f>
        <v>51°22'11,41"</v>
      </c>
    </row>
    <row r="2102" customFormat="false" ht="14.4" hidden="false" customHeight="false" outlineLevel="0" collapsed="false">
      <c r="A2102" s="19" t="s">
        <v>10872</v>
      </c>
      <c r="B2102" s="29" t="n">
        <v>51.16014</v>
      </c>
      <c r="C2102" s="29" t="n">
        <v>51.29829</v>
      </c>
      <c r="D2102" s="39" t="n">
        <f aca="false">INT(B2102)</f>
        <v>51</v>
      </c>
      <c r="E2102" s="39" t="n">
        <f aca="false">INT((B2102-D2102)*60)</f>
        <v>9</v>
      </c>
      <c r="F2102" s="39" t="n">
        <f aca="false">ROUND(((B2102-D2102)*60-INT((B2102-D2102)*60))*60,2)</f>
        <v>36.5</v>
      </c>
      <c r="G2102" s="39" t="n">
        <f aca="false">INT(C2102)</f>
        <v>51</v>
      </c>
      <c r="H2102" s="39" t="n">
        <f aca="false">INT((C2102-G2102)*60)</f>
        <v>17</v>
      </c>
      <c r="I2102" s="39" t="n">
        <f aca="false">ROUND(((C2102-G2102)*60-INT((C2102-G2102)*60))*60,2)</f>
        <v>53.84</v>
      </c>
      <c r="J2102" s="39" t="str">
        <f aca="false">CONCATENATE(D2102,"°",E2102,"'",F2102,"""")</f>
        <v>51°9'36,5"</v>
      </c>
      <c r="K2102" s="39" t="str">
        <f aca="false">CONCATENATE(G2102,"°",H2102,"'",I2102,"""")</f>
        <v>51°17'53,84"</v>
      </c>
    </row>
    <row r="2103" customFormat="false" ht="14.4" hidden="false" customHeight="false" outlineLevel="0" collapsed="false">
      <c r="A2103" s="19" t="s">
        <v>10877</v>
      </c>
      <c r="B2103" s="29" t="n">
        <v>50.7753</v>
      </c>
      <c r="C2103" s="29" t="n">
        <v>51.2392</v>
      </c>
      <c r="D2103" s="39" t="n">
        <f aca="false">INT(B2103)</f>
        <v>50</v>
      </c>
      <c r="E2103" s="39" t="n">
        <f aca="false">INT((B2103-D2103)*60)</f>
        <v>46</v>
      </c>
      <c r="F2103" s="39" t="n">
        <f aca="false">ROUND(((B2103-D2103)*60-INT((B2103-D2103)*60))*60,2)</f>
        <v>31.08</v>
      </c>
      <c r="G2103" s="39" t="n">
        <f aca="false">INT(C2103)</f>
        <v>51</v>
      </c>
      <c r="H2103" s="39" t="n">
        <f aca="false">INT((C2103-G2103)*60)</f>
        <v>14</v>
      </c>
      <c r="I2103" s="39" t="n">
        <f aca="false">ROUND(((C2103-G2103)*60-INT((C2103-G2103)*60))*60,2)</f>
        <v>21.12</v>
      </c>
      <c r="J2103" s="39" t="str">
        <f aca="false">CONCATENATE(D2103,"°",E2103,"'",F2103,"""")</f>
        <v>50°46'31,08"</v>
      </c>
      <c r="K2103" s="39" t="str">
        <f aca="false">CONCATENATE(G2103,"°",H2103,"'",I2103,"""")</f>
        <v>51°14'21,12"</v>
      </c>
    </row>
    <row r="2104" customFormat="false" ht="14.4" hidden="false" customHeight="false" outlineLevel="0" collapsed="false">
      <c r="A2104" s="19" t="s">
        <v>10882</v>
      </c>
      <c r="B2104" s="29" t="n">
        <v>51.16062</v>
      </c>
      <c r="C2104" s="29" t="n">
        <v>50.69022</v>
      </c>
      <c r="D2104" s="39" t="n">
        <f aca="false">INT(B2104)</f>
        <v>51</v>
      </c>
      <c r="E2104" s="39" t="n">
        <f aca="false">INT((B2104-D2104)*60)</f>
        <v>9</v>
      </c>
      <c r="F2104" s="39" t="n">
        <f aca="false">ROUND(((B2104-D2104)*60-INT((B2104-D2104)*60))*60,2)</f>
        <v>38.23</v>
      </c>
      <c r="G2104" s="39" t="n">
        <f aca="false">INT(C2104)</f>
        <v>50</v>
      </c>
      <c r="H2104" s="39" t="n">
        <f aca="false">INT((C2104-G2104)*60)</f>
        <v>41</v>
      </c>
      <c r="I2104" s="39" t="n">
        <f aca="false">ROUND(((C2104-G2104)*60-INT((C2104-G2104)*60))*60,2)</f>
        <v>24.79</v>
      </c>
      <c r="J2104" s="39" t="str">
        <f aca="false">CONCATENATE(D2104,"°",E2104,"'",F2104,"""")</f>
        <v>51°9'38,23"</v>
      </c>
      <c r="K2104" s="39" t="str">
        <f aca="false">CONCATENATE(G2104,"°",H2104,"'",I2104,"""")</f>
        <v>50°41'24,79"</v>
      </c>
    </row>
    <row r="2105" customFormat="false" ht="14.4" hidden="false" customHeight="false" outlineLevel="0" collapsed="false">
      <c r="A2105" s="19" t="s">
        <v>10887</v>
      </c>
      <c r="B2105" s="29" t="n">
        <v>49.186523</v>
      </c>
      <c r="C2105" s="29" t="n">
        <v>51.896864</v>
      </c>
      <c r="D2105" s="39" t="n">
        <f aca="false">INT(B2105)</f>
        <v>49</v>
      </c>
      <c r="E2105" s="39" t="n">
        <f aca="false">INT((B2105-D2105)*60)</f>
        <v>11</v>
      </c>
      <c r="F2105" s="39" t="n">
        <f aca="false">ROUND(((B2105-D2105)*60-INT((B2105-D2105)*60))*60,2)</f>
        <v>11.48</v>
      </c>
      <c r="G2105" s="39" t="n">
        <f aca="false">INT(C2105)</f>
        <v>51</v>
      </c>
      <c r="H2105" s="39" t="n">
        <f aca="false">INT((C2105-G2105)*60)</f>
        <v>53</v>
      </c>
      <c r="I2105" s="39" t="n">
        <f aca="false">ROUND(((C2105-G2105)*60-INT((C2105-G2105)*60))*60,2)</f>
        <v>48.71</v>
      </c>
      <c r="J2105" s="39" t="str">
        <f aca="false">CONCATENATE(D2105,"°",E2105,"'",F2105,"""")</f>
        <v>49°11'11,48"</v>
      </c>
      <c r="K2105" s="39" t="str">
        <f aca="false">CONCATENATE(G2105,"°",H2105,"'",I2105,"""")</f>
        <v>51°53'48,71"</v>
      </c>
    </row>
    <row r="2106" customFormat="false" ht="14.4" hidden="false" customHeight="false" outlineLevel="0" collapsed="false">
      <c r="A2106" s="19" t="s">
        <v>10892</v>
      </c>
      <c r="B2106" s="29" t="n">
        <v>49.616366</v>
      </c>
      <c r="C2106" s="29" t="n">
        <v>51.628397</v>
      </c>
      <c r="D2106" s="39" t="n">
        <f aca="false">INT(B2106)</f>
        <v>49</v>
      </c>
      <c r="E2106" s="39" t="n">
        <f aca="false">INT((B2106-D2106)*60)</f>
        <v>36</v>
      </c>
      <c r="F2106" s="39" t="n">
        <f aca="false">ROUND(((B2106-D2106)*60-INT((B2106-D2106)*60))*60,2)</f>
        <v>58.92</v>
      </c>
      <c r="G2106" s="39" t="n">
        <f aca="false">INT(C2106)</f>
        <v>51</v>
      </c>
      <c r="H2106" s="39" t="n">
        <f aca="false">INT((C2106-G2106)*60)</f>
        <v>37</v>
      </c>
      <c r="I2106" s="39" t="n">
        <f aca="false">ROUND(((C2106-G2106)*60-INT((C2106-G2106)*60))*60,2)</f>
        <v>42.23</v>
      </c>
      <c r="J2106" s="39" t="str">
        <f aca="false">CONCATENATE(D2106,"°",E2106,"'",F2106,"""")</f>
        <v>49°36'58,92"</v>
      </c>
      <c r="K2106" s="39" t="str">
        <f aca="false">CONCATENATE(G2106,"°",H2106,"'",I2106,"""")</f>
        <v>51°37'42,23"</v>
      </c>
    </row>
    <row r="2107" customFormat="false" ht="14.4" hidden="false" customHeight="false" outlineLevel="0" collapsed="false">
      <c r="A2107" s="19" t="s">
        <v>10897</v>
      </c>
      <c r="B2107" s="29" t="n">
        <v>51.193217</v>
      </c>
      <c r="C2107" s="29" t="n">
        <v>50.044675</v>
      </c>
      <c r="D2107" s="39" t="n">
        <f aca="false">INT(B2107)</f>
        <v>51</v>
      </c>
      <c r="E2107" s="39" t="n">
        <f aca="false">INT((B2107-D2107)*60)</f>
        <v>11</v>
      </c>
      <c r="F2107" s="39" t="n">
        <f aca="false">ROUND(((B2107-D2107)*60-INT((B2107-D2107)*60))*60,2)</f>
        <v>35.58</v>
      </c>
      <c r="G2107" s="39" t="n">
        <f aca="false">INT(C2107)</f>
        <v>50</v>
      </c>
      <c r="H2107" s="39" t="n">
        <f aca="false">INT((C2107-G2107)*60)</f>
        <v>2</v>
      </c>
      <c r="I2107" s="39" t="n">
        <f aca="false">ROUND(((C2107-G2107)*60-INT((C2107-G2107)*60))*60,2)</f>
        <v>40.83</v>
      </c>
      <c r="J2107" s="39" t="str">
        <f aca="false">CONCATENATE(D2107,"°",E2107,"'",F2107,"""")</f>
        <v>51°11'35,58"</v>
      </c>
      <c r="K2107" s="39" t="str">
        <f aca="false">CONCATENATE(G2107,"°",H2107,"'",I2107,"""")</f>
        <v>50°2'40,83"</v>
      </c>
    </row>
    <row r="2108" customFormat="false" ht="14.4" hidden="false" customHeight="false" outlineLevel="0" collapsed="false">
      <c r="A2108" s="19" t="s">
        <v>10903</v>
      </c>
      <c r="B2108" s="29" t="n">
        <v>51.2049</v>
      </c>
      <c r="C2108" s="29" t="n">
        <v>51.376169</v>
      </c>
      <c r="D2108" s="39" t="n">
        <f aca="false">INT(B2108)</f>
        <v>51</v>
      </c>
      <c r="E2108" s="39" t="n">
        <f aca="false">INT((B2108-D2108)*60)</f>
        <v>12</v>
      </c>
      <c r="F2108" s="39" t="n">
        <f aca="false">ROUND(((B2108-D2108)*60-INT((B2108-D2108)*60))*60,2)</f>
        <v>17.64</v>
      </c>
      <c r="G2108" s="39" t="n">
        <f aca="false">INT(C2108)</f>
        <v>51</v>
      </c>
      <c r="H2108" s="39" t="n">
        <f aca="false">INT((C2108-G2108)*60)</f>
        <v>22</v>
      </c>
      <c r="I2108" s="39" t="n">
        <f aca="false">ROUND(((C2108-G2108)*60-INT((C2108-G2108)*60))*60,2)</f>
        <v>34.21</v>
      </c>
      <c r="J2108" s="39" t="str">
        <f aca="false">CONCATENATE(D2108,"°",E2108,"'",F2108,"""")</f>
        <v>51°12'17,64"</v>
      </c>
      <c r="K2108" s="39" t="str">
        <f aca="false">CONCATENATE(G2108,"°",H2108,"'",I2108,"""")</f>
        <v>51°22'34,21"</v>
      </c>
    </row>
    <row r="2109" customFormat="false" ht="14.4" hidden="false" customHeight="false" outlineLevel="0" collapsed="false">
      <c r="A2109" s="19" t="s">
        <v>10908</v>
      </c>
      <c r="B2109" s="29" t="n">
        <v>51.167222</v>
      </c>
      <c r="C2109" s="29" t="n">
        <v>51.276214</v>
      </c>
      <c r="D2109" s="39" t="n">
        <f aca="false">INT(B2109)</f>
        <v>51</v>
      </c>
      <c r="E2109" s="39" t="n">
        <f aca="false">INT((B2109-D2109)*60)</f>
        <v>10</v>
      </c>
      <c r="F2109" s="39" t="n">
        <f aca="false">ROUND(((B2109-D2109)*60-INT((B2109-D2109)*60))*60,2)</f>
        <v>2</v>
      </c>
      <c r="G2109" s="39" t="n">
        <f aca="false">INT(C2109)</f>
        <v>51</v>
      </c>
      <c r="H2109" s="39" t="n">
        <f aca="false">INT((C2109-G2109)*60)</f>
        <v>16</v>
      </c>
      <c r="I2109" s="39" t="n">
        <f aca="false">ROUND(((C2109-G2109)*60-INT((C2109-G2109)*60))*60,2)</f>
        <v>34.37</v>
      </c>
      <c r="J2109" s="39" t="str">
        <f aca="false">CONCATENATE(D2109,"°",E2109,"'",F2109,"""")</f>
        <v>51°10'2"</v>
      </c>
      <c r="K2109" s="39" t="str">
        <f aca="false">CONCATENATE(G2109,"°",H2109,"'",I2109,"""")</f>
        <v>51°16'34,37"</v>
      </c>
    </row>
    <row r="2110" customFormat="false" ht="14.4" hidden="false" customHeight="false" outlineLevel="0" collapsed="false">
      <c r="A2110" s="19" t="s">
        <v>10913</v>
      </c>
      <c r="B2110" s="29" t="n">
        <v>51.4279213</v>
      </c>
      <c r="C2110" s="29" t="n">
        <v>51.229641</v>
      </c>
      <c r="D2110" s="39" t="n">
        <f aca="false">INT(B2110)</f>
        <v>51</v>
      </c>
      <c r="E2110" s="39" t="n">
        <f aca="false">INT((B2110-D2110)*60)</f>
        <v>25</v>
      </c>
      <c r="F2110" s="39" t="n">
        <f aca="false">ROUND(((B2110-D2110)*60-INT((B2110-D2110)*60))*60,2)</f>
        <v>40.52</v>
      </c>
      <c r="G2110" s="39" t="n">
        <f aca="false">INT(C2110)</f>
        <v>51</v>
      </c>
      <c r="H2110" s="39" t="n">
        <f aca="false">INT((C2110-G2110)*60)</f>
        <v>13</v>
      </c>
      <c r="I2110" s="39" t="n">
        <f aca="false">ROUND(((C2110-G2110)*60-INT((C2110-G2110)*60))*60,2)</f>
        <v>46.71</v>
      </c>
      <c r="J2110" s="39" t="str">
        <f aca="false">CONCATENATE(D2110,"°",E2110,"'",F2110,"""")</f>
        <v>51°25'40,52"</v>
      </c>
      <c r="K2110" s="39" t="str">
        <f aca="false">CONCATENATE(G2110,"°",H2110,"'",I2110,"""")</f>
        <v>51°13'46,71"</v>
      </c>
    </row>
    <row r="2111" customFormat="false" ht="14.4" hidden="false" customHeight="false" outlineLevel="0" collapsed="false">
      <c r="A2111" s="19" t="s">
        <v>10918</v>
      </c>
      <c r="B2111" s="29" t="n">
        <v>51.202824</v>
      </c>
      <c r="C2111" s="29" t="n">
        <v>51.386598</v>
      </c>
      <c r="D2111" s="39" t="n">
        <f aca="false">INT(B2111)</f>
        <v>51</v>
      </c>
      <c r="E2111" s="39" t="n">
        <f aca="false">INT((B2111-D2111)*60)</f>
        <v>12</v>
      </c>
      <c r="F2111" s="39" t="n">
        <f aca="false">ROUND(((B2111-D2111)*60-INT((B2111-D2111)*60))*60,2)</f>
        <v>10.17</v>
      </c>
      <c r="G2111" s="39" t="n">
        <f aca="false">INT(C2111)</f>
        <v>51</v>
      </c>
      <c r="H2111" s="39" t="n">
        <f aca="false">INT((C2111-G2111)*60)</f>
        <v>23</v>
      </c>
      <c r="I2111" s="39" t="n">
        <f aca="false">ROUND(((C2111-G2111)*60-INT((C2111-G2111)*60))*60,2)</f>
        <v>11.75</v>
      </c>
      <c r="J2111" s="39" t="str">
        <f aca="false">CONCATENATE(D2111,"°",E2111,"'",F2111,"""")</f>
        <v>51°12'10,17"</v>
      </c>
      <c r="K2111" s="39" t="str">
        <f aca="false">CONCATENATE(G2111,"°",H2111,"'",I2111,"""")</f>
        <v>51°23'11,75"</v>
      </c>
    </row>
    <row r="2112" customFormat="false" ht="14.4" hidden="false" customHeight="false" outlineLevel="0" collapsed="false">
      <c r="A2112" s="19" t="s">
        <v>10923</v>
      </c>
      <c r="B2112" s="29" t="n">
        <v>51.234753</v>
      </c>
      <c r="C2112" s="29" t="n">
        <v>51.393714</v>
      </c>
      <c r="D2112" s="39" t="n">
        <f aca="false">INT(B2112)</f>
        <v>51</v>
      </c>
      <c r="E2112" s="39" t="n">
        <f aca="false">INT((B2112-D2112)*60)</f>
        <v>14</v>
      </c>
      <c r="F2112" s="39" t="n">
        <f aca="false">ROUND(((B2112-D2112)*60-INT((B2112-D2112)*60))*60,2)</f>
        <v>5.11</v>
      </c>
      <c r="G2112" s="39" t="n">
        <f aca="false">INT(C2112)</f>
        <v>51</v>
      </c>
      <c r="H2112" s="39" t="n">
        <f aca="false">INT((C2112-G2112)*60)</f>
        <v>23</v>
      </c>
      <c r="I2112" s="39" t="n">
        <f aca="false">ROUND(((C2112-G2112)*60-INT((C2112-G2112)*60))*60,2)</f>
        <v>37.37</v>
      </c>
      <c r="J2112" s="39" t="str">
        <f aca="false">CONCATENATE(D2112,"°",E2112,"'",F2112,"""")</f>
        <v>51°14'5,11"</v>
      </c>
      <c r="K2112" s="39" t="str">
        <f aca="false">CONCATENATE(G2112,"°",H2112,"'",I2112,"""")</f>
        <v>51°23'37,37"</v>
      </c>
    </row>
    <row r="2113" customFormat="false" ht="14.4" hidden="false" customHeight="false" outlineLevel="0" collapsed="false">
      <c r="A2113" s="19" t="s">
        <v>10928</v>
      </c>
      <c r="B2113" s="29" t="n">
        <v>51.215643</v>
      </c>
      <c r="C2113" s="29" t="n">
        <v>51.373648</v>
      </c>
      <c r="D2113" s="39" t="n">
        <f aca="false">INT(B2113)</f>
        <v>51</v>
      </c>
      <c r="E2113" s="39" t="n">
        <f aca="false">INT((B2113-D2113)*60)</f>
        <v>12</v>
      </c>
      <c r="F2113" s="39" t="n">
        <f aca="false">ROUND(((B2113-D2113)*60-INT((B2113-D2113)*60))*60,2)</f>
        <v>56.31</v>
      </c>
      <c r="G2113" s="39" t="n">
        <f aca="false">INT(C2113)</f>
        <v>51</v>
      </c>
      <c r="H2113" s="39" t="n">
        <f aca="false">INT((C2113-G2113)*60)</f>
        <v>22</v>
      </c>
      <c r="I2113" s="39" t="n">
        <f aca="false">ROUND(((C2113-G2113)*60-INT((C2113-G2113)*60))*60,2)</f>
        <v>25.13</v>
      </c>
      <c r="J2113" s="39" t="str">
        <f aca="false">CONCATENATE(D2113,"°",E2113,"'",F2113,"""")</f>
        <v>51°12'56,31"</v>
      </c>
      <c r="K2113" s="39" t="str">
        <f aca="false">CONCATENATE(G2113,"°",H2113,"'",I2113,"""")</f>
        <v>51°22'25,13"</v>
      </c>
    </row>
    <row r="2114" customFormat="false" ht="14.4" hidden="false" customHeight="false" outlineLevel="0" collapsed="false">
      <c r="A2114" s="19" t="s">
        <v>10933</v>
      </c>
      <c r="B2114" s="29" t="n">
        <v>51.180558</v>
      </c>
      <c r="C2114" s="29" t="n">
        <v>51.271737</v>
      </c>
      <c r="D2114" s="39" t="n">
        <f aca="false">INT(B2114)</f>
        <v>51</v>
      </c>
      <c r="E2114" s="39" t="n">
        <f aca="false">INT((B2114-D2114)*60)</f>
        <v>10</v>
      </c>
      <c r="F2114" s="39" t="n">
        <f aca="false">ROUND(((B2114-D2114)*60-INT((B2114-D2114)*60))*60,2)</f>
        <v>50.01</v>
      </c>
      <c r="G2114" s="39" t="n">
        <f aca="false">INT(C2114)</f>
        <v>51</v>
      </c>
      <c r="H2114" s="39" t="n">
        <f aca="false">INT((C2114-G2114)*60)</f>
        <v>16</v>
      </c>
      <c r="I2114" s="39" t="n">
        <f aca="false">ROUND(((C2114-G2114)*60-INT((C2114-G2114)*60))*60,2)</f>
        <v>18.25</v>
      </c>
      <c r="J2114" s="39" t="str">
        <f aca="false">CONCATENATE(D2114,"°",E2114,"'",F2114,"""")</f>
        <v>51°10'50,01"</v>
      </c>
      <c r="K2114" s="39" t="str">
        <f aca="false">CONCATENATE(G2114,"°",H2114,"'",I2114,"""")</f>
        <v>51°16'18,25"</v>
      </c>
    </row>
    <row r="2115" customFormat="false" ht="14.4" hidden="false" customHeight="false" outlineLevel="0" collapsed="false">
      <c r="A2115" s="19" t="s">
        <v>10938</v>
      </c>
      <c r="B2115" s="29" t="n">
        <v>51.201031</v>
      </c>
      <c r="C2115" s="29" t="n">
        <v>51.28384</v>
      </c>
      <c r="D2115" s="39" t="n">
        <f aca="false">INT(B2115)</f>
        <v>51</v>
      </c>
      <c r="E2115" s="39" t="n">
        <f aca="false">INT((B2115-D2115)*60)</f>
        <v>12</v>
      </c>
      <c r="F2115" s="39" t="n">
        <f aca="false">ROUND(((B2115-D2115)*60-INT((B2115-D2115)*60))*60,2)</f>
        <v>3.71</v>
      </c>
      <c r="G2115" s="39" t="n">
        <f aca="false">INT(C2115)</f>
        <v>51</v>
      </c>
      <c r="H2115" s="39" t="n">
        <f aca="false">INT((C2115-G2115)*60)</f>
        <v>17</v>
      </c>
      <c r="I2115" s="39" t="n">
        <f aca="false">ROUND(((C2115-G2115)*60-INT((C2115-G2115)*60))*60,2)</f>
        <v>1.82</v>
      </c>
      <c r="J2115" s="39" t="str">
        <f aca="false">CONCATENATE(D2115,"°",E2115,"'",F2115,"""")</f>
        <v>51°12'3,71"</v>
      </c>
      <c r="K2115" s="39" t="str">
        <f aca="false">CONCATENATE(G2115,"°",H2115,"'",I2115,"""")</f>
        <v>51°17'1,82"</v>
      </c>
    </row>
    <row r="2116" customFormat="false" ht="14.4" hidden="false" customHeight="false" outlineLevel="0" collapsed="false">
      <c r="A2116" s="19" t="s">
        <v>10944</v>
      </c>
      <c r="B2116" s="29" t="n">
        <v>51.170572</v>
      </c>
      <c r="C2116" s="29" t="n">
        <v>51.302852</v>
      </c>
      <c r="D2116" s="39" t="n">
        <f aca="false">INT(B2116)</f>
        <v>51</v>
      </c>
      <c r="E2116" s="39" t="n">
        <f aca="false">INT((B2116-D2116)*60)</f>
        <v>10</v>
      </c>
      <c r="F2116" s="39" t="n">
        <f aca="false">ROUND(((B2116-D2116)*60-INT((B2116-D2116)*60))*60,2)</f>
        <v>14.06</v>
      </c>
      <c r="G2116" s="39" t="n">
        <f aca="false">INT(C2116)</f>
        <v>51</v>
      </c>
      <c r="H2116" s="39" t="n">
        <f aca="false">INT((C2116-G2116)*60)</f>
        <v>18</v>
      </c>
      <c r="I2116" s="39" t="n">
        <f aca="false">ROUND(((C2116-G2116)*60-INT((C2116-G2116)*60))*60,2)</f>
        <v>10.27</v>
      </c>
      <c r="J2116" s="39" t="str">
        <f aca="false">CONCATENATE(D2116,"°",E2116,"'",F2116,"""")</f>
        <v>51°10'14,06"</v>
      </c>
      <c r="K2116" s="39" t="str">
        <f aca="false">CONCATENATE(G2116,"°",H2116,"'",I2116,"""")</f>
        <v>51°18'10,27"</v>
      </c>
    </row>
    <row r="2117" customFormat="false" ht="14.4" hidden="false" customHeight="false" outlineLevel="0" collapsed="false">
      <c r="A2117" s="19" t="s">
        <v>10949</v>
      </c>
      <c r="B2117" s="29" t="n">
        <v>49.764157</v>
      </c>
      <c r="C2117" s="29" t="n">
        <v>48.690123</v>
      </c>
      <c r="D2117" s="39" t="n">
        <f aca="false">INT(B2117)</f>
        <v>49</v>
      </c>
      <c r="E2117" s="39" t="n">
        <f aca="false">INT((B2117-D2117)*60)</f>
        <v>45</v>
      </c>
      <c r="F2117" s="39" t="n">
        <f aca="false">ROUND(((B2117-D2117)*60-INT((B2117-D2117)*60))*60,2)</f>
        <v>50.97</v>
      </c>
      <c r="G2117" s="39" t="n">
        <f aca="false">INT(C2117)</f>
        <v>48</v>
      </c>
      <c r="H2117" s="39" t="n">
        <f aca="false">INT((C2117-G2117)*60)</f>
        <v>41</v>
      </c>
      <c r="I2117" s="39" t="n">
        <f aca="false">ROUND(((C2117-G2117)*60-INT((C2117-G2117)*60))*60,2)</f>
        <v>24.44</v>
      </c>
      <c r="J2117" s="39" t="str">
        <f aca="false">CONCATENATE(D2117,"°",E2117,"'",F2117,"""")</f>
        <v>49°45'50,97"</v>
      </c>
      <c r="K2117" s="39" t="str">
        <f aca="false">CONCATENATE(G2117,"°",H2117,"'",I2117,"""")</f>
        <v>48°41'24,44"</v>
      </c>
    </row>
    <row r="2118" customFormat="false" ht="14.4" hidden="false" customHeight="false" outlineLevel="0" collapsed="false">
      <c r="A2118" s="19" t="s">
        <v>10954</v>
      </c>
      <c r="B2118" s="29" t="n">
        <v>49.687981</v>
      </c>
      <c r="C2118" s="29" t="n">
        <v>53.508556</v>
      </c>
      <c r="D2118" s="39" t="n">
        <f aca="false">INT(B2118)</f>
        <v>49</v>
      </c>
      <c r="E2118" s="39" t="n">
        <f aca="false">INT((B2118-D2118)*60)</f>
        <v>41</v>
      </c>
      <c r="F2118" s="39" t="n">
        <f aca="false">ROUND(((B2118-D2118)*60-INT((B2118-D2118)*60))*60,2)</f>
        <v>16.73</v>
      </c>
      <c r="G2118" s="39" t="n">
        <f aca="false">INT(C2118)</f>
        <v>53</v>
      </c>
      <c r="H2118" s="39" t="n">
        <f aca="false">INT((C2118-G2118)*60)</f>
        <v>30</v>
      </c>
      <c r="I2118" s="39" t="n">
        <f aca="false">ROUND(((C2118-G2118)*60-INT((C2118-G2118)*60))*60,2)</f>
        <v>30.8</v>
      </c>
      <c r="J2118" s="39" t="str">
        <f aca="false">CONCATENATE(D2118,"°",E2118,"'",F2118,"""")</f>
        <v>49°41'16,73"</v>
      </c>
      <c r="K2118" s="39" t="str">
        <f aca="false">CONCATENATE(G2118,"°",H2118,"'",I2118,"""")</f>
        <v>53°30'30,8"</v>
      </c>
    </row>
    <row r="2119" customFormat="false" ht="14.4" hidden="false" customHeight="false" outlineLevel="0" collapsed="false">
      <c r="A2119" s="19" t="s">
        <v>10960</v>
      </c>
      <c r="B2119" s="29" t="n">
        <v>48.814992</v>
      </c>
      <c r="C2119" s="29" t="n">
        <v>46.768997</v>
      </c>
      <c r="D2119" s="39" t="n">
        <f aca="false">INT(B2119)</f>
        <v>48</v>
      </c>
      <c r="E2119" s="39" t="n">
        <f aca="false">INT((B2119-D2119)*60)</f>
        <v>48</v>
      </c>
      <c r="F2119" s="39" t="n">
        <f aca="false">ROUND(((B2119-D2119)*60-INT((B2119-D2119)*60))*60,2)</f>
        <v>53.97</v>
      </c>
      <c r="G2119" s="39" t="n">
        <f aca="false">INT(C2119)</f>
        <v>46</v>
      </c>
      <c r="H2119" s="39" t="n">
        <f aca="false">INT((C2119-G2119)*60)</f>
        <v>46</v>
      </c>
      <c r="I2119" s="39" t="n">
        <f aca="false">ROUND(((C2119-G2119)*60-INT((C2119-G2119)*60))*60,2)</f>
        <v>8.39</v>
      </c>
      <c r="J2119" s="39" t="str">
        <f aca="false">CONCATENATE(D2119,"°",E2119,"'",F2119,"""")</f>
        <v>48°48'53,97"</v>
      </c>
      <c r="K2119" s="39" t="str">
        <f aca="false">CONCATENATE(G2119,"°",H2119,"'",I2119,"""")</f>
        <v>46°46'8,39"</v>
      </c>
    </row>
    <row r="2120" customFormat="false" ht="14.4" hidden="false" customHeight="false" outlineLevel="0" collapsed="false">
      <c r="A2120" s="19" t="s">
        <v>10966</v>
      </c>
      <c r="B2120" s="29" t="n">
        <v>51.224083</v>
      </c>
      <c r="C2120" s="29" t="n">
        <v>51.362113</v>
      </c>
      <c r="D2120" s="39" t="n">
        <f aca="false">INT(B2120)</f>
        <v>51</v>
      </c>
      <c r="E2120" s="39" t="n">
        <f aca="false">INT((B2120-D2120)*60)</f>
        <v>13</v>
      </c>
      <c r="F2120" s="39" t="n">
        <f aca="false">ROUND(((B2120-D2120)*60-INT((B2120-D2120)*60))*60,2)</f>
        <v>26.7</v>
      </c>
      <c r="G2120" s="39" t="n">
        <f aca="false">INT(C2120)</f>
        <v>51</v>
      </c>
      <c r="H2120" s="39" t="n">
        <f aca="false">INT((C2120-G2120)*60)</f>
        <v>21</v>
      </c>
      <c r="I2120" s="39" t="n">
        <f aca="false">ROUND(((C2120-G2120)*60-INT((C2120-G2120)*60))*60,2)</f>
        <v>43.61</v>
      </c>
      <c r="J2120" s="39" t="str">
        <f aca="false">CONCATENATE(D2120,"°",E2120,"'",F2120,"""")</f>
        <v>51°13'26,7"</v>
      </c>
      <c r="K2120" s="39" t="str">
        <f aca="false">CONCATENATE(G2120,"°",H2120,"'",I2120,"""")</f>
        <v>51°21'43,61"</v>
      </c>
    </row>
    <row r="2121" customFormat="false" ht="14.4" hidden="false" customHeight="false" outlineLevel="0" collapsed="false">
      <c r="A2121" s="19" t="s">
        <v>10971</v>
      </c>
      <c r="B2121" s="29" t="n">
        <v>51.262935</v>
      </c>
      <c r="C2121" s="29" t="n">
        <v>51.2920194</v>
      </c>
      <c r="D2121" s="39" t="n">
        <f aca="false">INT(B2121)</f>
        <v>51</v>
      </c>
      <c r="E2121" s="39" t="n">
        <f aca="false">INT((B2121-D2121)*60)</f>
        <v>15</v>
      </c>
      <c r="F2121" s="39" t="n">
        <f aca="false">ROUND(((B2121-D2121)*60-INT((B2121-D2121)*60))*60,2)</f>
        <v>46.57</v>
      </c>
      <c r="G2121" s="39" t="n">
        <f aca="false">INT(C2121)</f>
        <v>51</v>
      </c>
      <c r="H2121" s="39" t="n">
        <f aca="false">INT((C2121-G2121)*60)</f>
        <v>17</v>
      </c>
      <c r="I2121" s="39" t="n">
        <f aca="false">ROUND(((C2121-G2121)*60-INT((C2121-G2121)*60))*60,2)</f>
        <v>31.27</v>
      </c>
      <c r="J2121" s="39" t="str">
        <f aca="false">CONCATENATE(D2121,"°",E2121,"'",F2121,"""")</f>
        <v>51°15'46,57"</v>
      </c>
      <c r="K2121" s="39" t="str">
        <f aca="false">CONCATENATE(G2121,"°",H2121,"'",I2121,"""")</f>
        <v>51°17'31,27"</v>
      </c>
    </row>
    <row r="2122" customFormat="false" ht="14.4" hidden="false" customHeight="false" outlineLevel="0" collapsed="false">
      <c r="A2122" s="19" t="s">
        <v>10976</v>
      </c>
      <c r="B2122" s="29" t="n">
        <v>51.267874</v>
      </c>
      <c r="C2122" s="29" t="n">
        <v>51.436477</v>
      </c>
      <c r="D2122" s="39" t="n">
        <f aca="false">INT(B2122)</f>
        <v>51</v>
      </c>
      <c r="E2122" s="39" t="n">
        <f aca="false">INT((B2122-D2122)*60)</f>
        <v>16</v>
      </c>
      <c r="F2122" s="39" t="n">
        <f aca="false">ROUND(((B2122-D2122)*60-INT((B2122-D2122)*60))*60,2)</f>
        <v>4.35</v>
      </c>
      <c r="G2122" s="39" t="n">
        <f aca="false">INT(C2122)</f>
        <v>51</v>
      </c>
      <c r="H2122" s="39" t="n">
        <f aca="false">INT((C2122-G2122)*60)</f>
        <v>26</v>
      </c>
      <c r="I2122" s="39" t="n">
        <f aca="false">ROUND(((C2122-G2122)*60-INT((C2122-G2122)*60))*60,2)</f>
        <v>11.32</v>
      </c>
      <c r="J2122" s="39" t="str">
        <f aca="false">CONCATENATE(D2122,"°",E2122,"'",F2122,"""")</f>
        <v>51°16'4,35"</v>
      </c>
      <c r="K2122" s="39" t="str">
        <f aca="false">CONCATENATE(G2122,"°",H2122,"'",I2122,"""")</f>
        <v>51°26'11,32"</v>
      </c>
    </row>
    <row r="2123" customFormat="false" ht="14.4" hidden="false" customHeight="false" outlineLevel="0" collapsed="false">
      <c r="A2123" s="19" t="s">
        <v>10981</v>
      </c>
      <c r="B2123" s="29" t="n">
        <v>51.252092807</v>
      </c>
      <c r="C2123" s="29" t="n">
        <v>51.439699795</v>
      </c>
      <c r="D2123" s="39" t="n">
        <f aca="false">INT(B2123)</f>
        <v>51</v>
      </c>
      <c r="E2123" s="39" t="n">
        <f aca="false">INT((B2123-D2123)*60)</f>
        <v>15</v>
      </c>
      <c r="F2123" s="39" t="n">
        <f aca="false">ROUND(((B2123-D2123)*60-INT((B2123-D2123)*60))*60,2)</f>
        <v>7.53</v>
      </c>
      <c r="G2123" s="39" t="n">
        <f aca="false">INT(C2123)</f>
        <v>51</v>
      </c>
      <c r="H2123" s="39" t="n">
        <f aca="false">INT((C2123-G2123)*60)</f>
        <v>26</v>
      </c>
      <c r="I2123" s="39" t="n">
        <f aca="false">ROUND(((C2123-G2123)*60-INT((C2123-G2123)*60))*60,2)</f>
        <v>22.92</v>
      </c>
      <c r="J2123" s="39" t="str">
        <f aca="false">CONCATENATE(D2123,"°",E2123,"'",F2123,"""")</f>
        <v>51°15'7,53"</v>
      </c>
      <c r="K2123" s="39" t="str">
        <f aca="false">CONCATENATE(G2123,"°",H2123,"'",I2123,"""")</f>
        <v>51°26'22,92"</v>
      </c>
    </row>
    <row r="2124" customFormat="false" ht="14.4" hidden="false" customHeight="false" outlineLevel="0" collapsed="false">
      <c r="A2124" s="19" t="s">
        <v>10992</v>
      </c>
      <c r="B2124" s="29" t="n">
        <v>51.25221</v>
      </c>
      <c r="C2124" s="29" t="n">
        <v>51.291729</v>
      </c>
      <c r="D2124" s="39" t="n">
        <f aca="false">INT(B2124)</f>
        <v>51</v>
      </c>
      <c r="E2124" s="39" t="n">
        <f aca="false">INT((B2124-D2124)*60)</f>
        <v>15</v>
      </c>
      <c r="F2124" s="39" t="n">
        <f aca="false">ROUND(((B2124-D2124)*60-INT((B2124-D2124)*60))*60,2)</f>
        <v>7.96</v>
      </c>
      <c r="G2124" s="39" t="n">
        <f aca="false">INT(C2124)</f>
        <v>51</v>
      </c>
      <c r="H2124" s="39" t="n">
        <f aca="false">INT((C2124-G2124)*60)</f>
        <v>17</v>
      </c>
      <c r="I2124" s="39" t="n">
        <f aca="false">ROUND(((C2124-G2124)*60-INT((C2124-G2124)*60))*60,2)</f>
        <v>30.22</v>
      </c>
      <c r="J2124" s="39" t="str">
        <f aca="false">CONCATENATE(D2124,"°",E2124,"'",F2124,"""")</f>
        <v>51°15'7,96"</v>
      </c>
      <c r="K2124" s="39" t="str">
        <f aca="false">CONCATENATE(G2124,"°",H2124,"'",I2124,"""")</f>
        <v>51°17'30,22"</v>
      </c>
    </row>
    <row r="2125" customFormat="false" ht="14.4" hidden="false" customHeight="false" outlineLevel="0" collapsed="false">
      <c r="A2125" s="19" t="s">
        <v>10998</v>
      </c>
      <c r="B2125" s="29" t="n">
        <v>51.218437</v>
      </c>
      <c r="C2125" s="29" t="n">
        <v>51.365239</v>
      </c>
      <c r="D2125" s="39" t="n">
        <f aca="false">INT(B2125)</f>
        <v>51</v>
      </c>
      <c r="E2125" s="39" t="n">
        <f aca="false">INT((B2125-D2125)*60)</f>
        <v>13</v>
      </c>
      <c r="F2125" s="39" t="n">
        <f aca="false">ROUND(((B2125-D2125)*60-INT((B2125-D2125)*60))*60,2)</f>
        <v>6.37</v>
      </c>
      <c r="G2125" s="39" t="n">
        <f aca="false">INT(C2125)</f>
        <v>51</v>
      </c>
      <c r="H2125" s="39" t="n">
        <f aca="false">INT((C2125-G2125)*60)</f>
        <v>21</v>
      </c>
      <c r="I2125" s="39" t="n">
        <f aca="false">ROUND(((C2125-G2125)*60-INT((C2125-G2125)*60))*60,2)</f>
        <v>54.86</v>
      </c>
      <c r="J2125" s="39" t="str">
        <f aca="false">CONCATENATE(D2125,"°",E2125,"'",F2125,"""")</f>
        <v>51°13'6,37"</v>
      </c>
      <c r="K2125" s="39" t="str">
        <f aca="false">CONCATENATE(G2125,"°",H2125,"'",I2125,"""")</f>
        <v>51°21'54,86"</v>
      </c>
    </row>
    <row r="2126" customFormat="false" ht="14.4" hidden="false" customHeight="false" outlineLevel="0" collapsed="false">
      <c r="A2126" s="19" t="s">
        <v>11004</v>
      </c>
      <c r="B2126" s="29" t="n">
        <v>51.220191</v>
      </c>
      <c r="C2126" s="29" t="n">
        <v>51.389419</v>
      </c>
      <c r="D2126" s="39" t="n">
        <f aca="false">INT(B2126)</f>
        <v>51</v>
      </c>
      <c r="E2126" s="39" t="n">
        <f aca="false">INT((B2126-D2126)*60)</f>
        <v>13</v>
      </c>
      <c r="F2126" s="39" t="n">
        <f aca="false">ROUND(((B2126-D2126)*60-INT((B2126-D2126)*60))*60,2)</f>
        <v>12.69</v>
      </c>
      <c r="G2126" s="39" t="n">
        <f aca="false">INT(C2126)</f>
        <v>51</v>
      </c>
      <c r="H2126" s="39" t="n">
        <f aca="false">INT((C2126-G2126)*60)</f>
        <v>23</v>
      </c>
      <c r="I2126" s="39" t="n">
        <f aca="false">ROUND(((C2126-G2126)*60-INT((C2126-G2126)*60))*60,2)</f>
        <v>21.91</v>
      </c>
      <c r="J2126" s="39" t="str">
        <f aca="false">CONCATENATE(D2126,"°",E2126,"'",F2126,"""")</f>
        <v>51°13'12,69"</v>
      </c>
      <c r="K2126" s="39" t="str">
        <f aca="false">CONCATENATE(G2126,"°",H2126,"'",I2126,"""")</f>
        <v>51°23'21,91"</v>
      </c>
    </row>
    <row r="2127" customFormat="false" ht="14.4" hidden="false" customHeight="false" outlineLevel="0" collapsed="false">
      <c r="A2127" s="19" t="s">
        <v>11010</v>
      </c>
      <c r="B2127" s="29" t="n">
        <v>51.241485</v>
      </c>
      <c r="C2127" s="29" t="n">
        <v>51.410826</v>
      </c>
      <c r="D2127" s="39" t="n">
        <f aca="false">INT(B2127)</f>
        <v>51</v>
      </c>
      <c r="E2127" s="39" t="n">
        <f aca="false">INT((B2127-D2127)*60)</f>
        <v>14</v>
      </c>
      <c r="F2127" s="39" t="n">
        <f aca="false">ROUND(((B2127-D2127)*60-INT((B2127-D2127)*60))*60,2)</f>
        <v>29.35</v>
      </c>
      <c r="G2127" s="39" t="n">
        <f aca="false">INT(C2127)</f>
        <v>51</v>
      </c>
      <c r="H2127" s="39" t="n">
        <f aca="false">INT((C2127-G2127)*60)</f>
        <v>24</v>
      </c>
      <c r="I2127" s="39" t="n">
        <f aca="false">ROUND(((C2127-G2127)*60-INT((C2127-G2127)*60))*60,2)</f>
        <v>38.97</v>
      </c>
      <c r="J2127" s="39" t="str">
        <f aca="false">CONCATENATE(D2127,"°",E2127,"'",F2127,"""")</f>
        <v>51°14'29,35"</v>
      </c>
      <c r="K2127" s="39" t="str">
        <f aca="false">CONCATENATE(G2127,"°",H2127,"'",I2127,"""")</f>
        <v>51°24'38,97"</v>
      </c>
    </row>
    <row r="2128" customFormat="false" ht="14.4" hidden="false" customHeight="false" outlineLevel="0" collapsed="false">
      <c r="A2128" s="19" t="s">
        <v>11016</v>
      </c>
      <c r="B2128" s="29" t="n">
        <v>51.07206</v>
      </c>
      <c r="C2128" s="29" t="n">
        <v>51.2812</v>
      </c>
      <c r="D2128" s="39" t="n">
        <f aca="false">INT(B2128)</f>
        <v>51</v>
      </c>
      <c r="E2128" s="39" t="n">
        <f aca="false">INT((B2128-D2128)*60)</f>
        <v>4</v>
      </c>
      <c r="F2128" s="39" t="n">
        <f aca="false">ROUND(((B2128-D2128)*60-INT((B2128-D2128)*60))*60,2)</f>
        <v>19.42</v>
      </c>
      <c r="G2128" s="39" t="n">
        <f aca="false">INT(C2128)</f>
        <v>51</v>
      </c>
      <c r="H2128" s="39" t="n">
        <f aca="false">INT((C2128-G2128)*60)</f>
        <v>16</v>
      </c>
      <c r="I2128" s="39" t="n">
        <f aca="false">ROUND(((C2128-G2128)*60-INT((C2128-G2128)*60))*60,2)</f>
        <v>52.32</v>
      </c>
      <c r="J2128" s="39" t="str">
        <f aca="false">CONCATENATE(D2128,"°",E2128,"'",F2128,"""")</f>
        <v>51°4'19,42"</v>
      </c>
      <c r="K2128" s="39" t="str">
        <f aca="false">CONCATENATE(G2128,"°",H2128,"'",I2128,"""")</f>
        <v>51°16'52,32"</v>
      </c>
    </row>
    <row r="2129" customFormat="false" ht="14.4" hidden="false" customHeight="false" outlineLevel="0" collapsed="false">
      <c r="A2129" s="19" t="s">
        <v>11021</v>
      </c>
      <c r="B2129" s="29" t="n">
        <v>51.180596</v>
      </c>
      <c r="C2129" s="29" t="n">
        <v>51.310997</v>
      </c>
      <c r="D2129" s="39" t="n">
        <f aca="false">INT(B2129)</f>
        <v>51</v>
      </c>
      <c r="E2129" s="39" t="n">
        <f aca="false">INT((B2129-D2129)*60)</f>
        <v>10</v>
      </c>
      <c r="F2129" s="39" t="n">
        <f aca="false">ROUND(((B2129-D2129)*60-INT((B2129-D2129)*60))*60,2)</f>
        <v>50.15</v>
      </c>
      <c r="G2129" s="39" t="n">
        <f aca="false">INT(C2129)</f>
        <v>51</v>
      </c>
      <c r="H2129" s="39" t="n">
        <f aca="false">INT((C2129-G2129)*60)</f>
        <v>18</v>
      </c>
      <c r="I2129" s="39" t="n">
        <f aca="false">ROUND(((C2129-G2129)*60-INT((C2129-G2129)*60))*60,2)</f>
        <v>39.59</v>
      </c>
      <c r="J2129" s="39" t="str">
        <f aca="false">CONCATENATE(D2129,"°",E2129,"'",F2129,"""")</f>
        <v>51°10'50,15"</v>
      </c>
      <c r="K2129" s="39" t="str">
        <f aca="false">CONCATENATE(G2129,"°",H2129,"'",I2129,"""")</f>
        <v>51°18'39,59"</v>
      </c>
    </row>
    <row r="2130" customFormat="false" ht="14.4" hidden="false" customHeight="false" outlineLevel="0" collapsed="false">
      <c r="A2130" s="19" t="s">
        <v>11026</v>
      </c>
      <c r="B2130" s="29" t="n">
        <v>51.243355</v>
      </c>
      <c r="C2130" s="29" t="n">
        <v>51.376881</v>
      </c>
      <c r="D2130" s="39" t="n">
        <f aca="false">INT(B2130)</f>
        <v>51</v>
      </c>
      <c r="E2130" s="39" t="n">
        <f aca="false">INT((B2130-D2130)*60)</f>
        <v>14</v>
      </c>
      <c r="F2130" s="39" t="n">
        <f aca="false">ROUND(((B2130-D2130)*60-INT((B2130-D2130)*60))*60,2)</f>
        <v>36.08</v>
      </c>
      <c r="G2130" s="39" t="n">
        <f aca="false">INT(C2130)</f>
        <v>51</v>
      </c>
      <c r="H2130" s="39" t="n">
        <f aca="false">INT((C2130-G2130)*60)</f>
        <v>22</v>
      </c>
      <c r="I2130" s="39" t="n">
        <f aca="false">ROUND(((C2130-G2130)*60-INT((C2130-G2130)*60))*60,2)</f>
        <v>36.77</v>
      </c>
      <c r="J2130" s="39" t="str">
        <f aca="false">CONCATENATE(D2130,"°",E2130,"'",F2130,"""")</f>
        <v>51°14'36,08"</v>
      </c>
      <c r="K2130" s="39" t="str">
        <f aca="false">CONCATENATE(G2130,"°",H2130,"'",I2130,"""")</f>
        <v>51°22'36,77"</v>
      </c>
    </row>
    <row r="2131" customFormat="false" ht="14.4" hidden="false" customHeight="false" outlineLevel="0" collapsed="false">
      <c r="A2131" s="19" t="s">
        <v>11031</v>
      </c>
      <c r="B2131" s="29" t="n">
        <v>51.238899</v>
      </c>
      <c r="C2131" s="29" t="n">
        <v>51.369599</v>
      </c>
      <c r="D2131" s="39" t="n">
        <f aca="false">INT(B2131)</f>
        <v>51</v>
      </c>
      <c r="E2131" s="39" t="n">
        <f aca="false">INT((B2131-D2131)*60)</f>
        <v>14</v>
      </c>
      <c r="F2131" s="39" t="n">
        <f aca="false">ROUND(((B2131-D2131)*60-INT((B2131-D2131)*60))*60,2)</f>
        <v>20.04</v>
      </c>
      <c r="G2131" s="39" t="n">
        <f aca="false">INT(C2131)</f>
        <v>51</v>
      </c>
      <c r="H2131" s="39" t="n">
        <f aca="false">INT((C2131-G2131)*60)</f>
        <v>22</v>
      </c>
      <c r="I2131" s="39" t="n">
        <f aca="false">ROUND(((C2131-G2131)*60-INT((C2131-G2131)*60))*60,2)</f>
        <v>10.56</v>
      </c>
      <c r="J2131" s="39" t="str">
        <f aca="false">CONCATENATE(D2131,"°",E2131,"'",F2131,"""")</f>
        <v>51°14'20,04"</v>
      </c>
      <c r="K2131" s="39" t="str">
        <f aca="false">CONCATENATE(G2131,"°",H2131,"'",I2131,"""")</f>
        <v>51°22'10,56"</v>
      </c>
    </row>
    <row r="2132" customFormat="false" ht="14.4" hidden="false" customHeight="false" outlineLevel="0" collapsed="false">
      <c r="A2132" s="19" t="s">
        <v>11036</v>
      </c>
      <c r="B2132" s="29" t="n">
        <v>51.233065</v>
      </c>
      <c r="C2132" s="29" t="n">
        <v>51.363293</v>
      </c>
      <c r="D2132" s="39" t="n">
        <f aca="false">INT(B2132)</f>
        <v>51</v>
      </c>
      <c r="E2132" s="39" t="n">
        <f aca="false">INT((B2132-D2132)*60)</f>
        <v>13</v>
      </c>
      <c r="F2132" s="39" t="n">
        <f aca="false">ROUND(((B2132-D2132)*60-INT((B2132-D2132)*60))*60,2)</f>
        <v>59.03</v>
      </c>
      <c r="G2132" s="39" t="n">
        <f aca="false">INT(C2132)</f>
        <v>51</v>
      </c>
      <c r="H2132" s="39" t="n">
        <f aca="false">INT((C2132-G2132)*60)</f>
        <v>21</v>
      </c>
      <c r="I2132" s="39" t="n">
        <f aca="false">ROUND(((C2132-G2132)*60-INT((C2132-G2132)*60))*60,2)</f>
        <v>47.85</v>
      </c>
      <c r="J2132" s="39" t="str">
        <f aca="false">CONCATENATE(D2132,"°",E2132,"'",F2132,"""")</f>
        <v>51°13'59,03"</v>
      </c>
      <c r="K2132" s="39" t="str">
        <f aca="false">CONCATENATE(G2132,"°",H2132,"'",I2132,"""")</f>
        <v>51°21'47,85"</v>
      </c>
    </row>
    <row r="2133" customFormat="false" ht="14.4" hidden="false" customHeight="false" outlineLevel="0" collapsed="false">
      <c r="A2133" s="19" t="s">
        <v>11041</v>
      </c>
      <c r="B2133" s="29" t="n">
        <v>51.219876</v>
      </c>
      <c r="C2133" s="29" t="n">
        <v>51.350102</v>
      </c>
      <c r="D2133" s="39" t="n">
        <f aca="false">INT(B2133)</f>
        <v>51</v>
      </c>
      <c r="E2133" s="39" t="n">
        <f aca="false">INT((B2133-D2133)*60)</f>
        <v>13</v>
      </c>
      <c r="F2133" s="39" t="n">
        <f aca="false">ROUND(((B2133-D2133)*60-INT((B2133-D2133)*60))*60,2)</f>
        <v>11.55</v>
      </c>
      <c r="G2133" s="39" t="n">
        <f aca="false">INT(C2133)</f>
        <v>51</v>
      </c>
      <c r="H2133" s="39" t="n">
        <f aca="false">INT((C2133-G2133)*60)</f>
        <v>21</v>
      </c>
      <c r="I2133" s="39" t="n">
        <f aca="false">ROUND(((C2133-G2133)*60-INT((C2133-G2133)*60))*60,2)</f>
        <v>0.37</v>
      </c>
      <c r="J2133" s="39" t="str">
        <f aca="false">CONCATENATE(D2133,"°",E2133,"'",F2133,"""")</f>
        <v>51°13'11,55"</v>
      </c>
      <c r="K2133" s="39" t="str">
        <f aca="false">CONCATENATE(G2133,"°",H2133,"'",I2133,"""")</f>
        <v>51°21'0,37"</v>
      </c>
    </row>
    <row r="2134" customFormat="false" ht="14.4" hidden="false" customHeight="false" outlineLevel="0" collapsed="false">
      <c r="A2134" s="19" t="s">
        <v>11046</v>
      </c>
      <c r="B2134" s="29" t="n">
        <v>51.216282</v>
      </c>
      <c r="C2134" s="29" t="n">
        <v>51.360209</v>
      </c>
      <c r="D2134" s="39" t="n">
        <f aca="false">INT(B2134)</f>
        <v>51</v>
      </c>
      <c r="E2134" s="39" t="n">
        <f aca="false">INT((B2134-D2134)*60)</f>
        <v>12</v>
      </c>
      <c r="F2134" s="39" t="n">
        <f aca="false">ROUND(((B2134-D2134)*60-INT((B2134-D2134)*60))*60,2)</f>
        <v>58.62</v>
      </c>
      <c r="G2134" s="39" t="n">
        <f aca="false">INT(C2134)</f>
        <v>51</v>
      </c>
      <c r="H2134" s="39" t="n">
        <f aca="false">INT((C2134-G2134)*60)</f>
        <v>21</v>
      </c>
      <c r="I2134" s="39" t="n">
        <f aca="false">ROUND(((C2134-G2134)*60-INT((C2134-G2134)*60))*60,2)</f>
        <v>36.75</v>
      </c>
      <c r="J2134" s="39" t="str">
        <f aca="false">CONCATENATE(D2134,"°",E2134,"'",F2134,"""")</f>
        <v>51°12'58,62"</v>
      </c>
      <c r="K2134" s="39" t="str">
        <f aca="false">CONCATENATE(G2134,"°",H2134,"'",I2134,"""")</f>
        <v>51°21'36,75"</v>
      </c>
    </row>
    <row r="2135" customFormat="false" ht="14.4" hidden="false" customHeight="false" outlineLevel="0" collapsed="false">
      <c r="A2135" s="19" t="s">
        <v>11051</v>
      </c>
      <c r="B2135" s="29" t="n">
        <v>51.207047</v>
      </c>
      <c r="C2135" s="29" t="n">
        <v>51.363463</v>
      </c>
      <c r="D2135" s="39" t="n">
        <f aca="false">INT(B2135)</f>
        <v>51</v>
      </c>
      <c r="E2135" s="39" t="n">
        <f aca="false">INT((B2135-D2135)*60)</f>
        <v>12</v>
      </c>
      <c r="F2135" s="39" t="n">
        <f aca="false">ROUND(((B2135-D2135)*60-INT((B2135-D2135)*60))*60,2)</f>
        <v>25.37</v>
      </c>
      <c r="G2135" s="39" t="n">
        <f aca="false">INT(C2135)</f>
        <v>51</v>
      </c>
      <c r="H2135" s="39" t="n">
        <f aca="false">INT((C2135-G2135)*60)</f>
        <v>21</v>
      </c>
      <c r="I2135" s="39" t="n">
        <f aca="false">ROUND(((C2135-G2135)*60-INT((C2135-G2135)*60))*60,2)</f>
        <v>48.47</v>
      </c>
      <c r="J2135" s="39" t="str">
        <f aca="false">CONCATENATE(D2135,"°",E2135,"'",F2135,"""")</f>
        <v>51°12'25,37"</v>
      </c>
      <c r="K2135" s="39" t="str">
        <f aca="false">CONCATENATE(G2135,"°",H2135,"'",I2135,"""")</f>
        <v>51°21'48,47"</v>
      </c>
    </row>
    <row r="2136" customFormat="false" ht="14.4" hidden="false" customHeight="false" outlineLevel="0" collapsed="false">
      <c r="A2136" s="19" t="s">
        <v>11056</v>
      </c>
      <c r="B2136" s="29" t="n">
        <v>51.190982</v>
      </c>
      <c r="C2136" s="29" t="n">
        <v>51.376497</v>
      </c>
      <c r="D2136" s="39" t="n">
        <f aca="false">INT(B2136)</f>
        <v>51</v>
      </c>
      <c r="E2136" s="39" t="n">
        <f aca="false">INT((B2136-D2136)*60)</f>
        <v>11</v>
      </c>
      <c r="F2136" s="39" t="n">
        <f aca="false">ROUND(((B2136-D2136)*60-INT((B2136-D2136)*60))*60,2)</f>
        <v>27.54</v>
      </c>
      <c r="G2136" s="39" t="n">
        <f aca="false">INT(C2136)</f>
        <v>51</v>
      </c>
      <c r="H2136" s="39" t="n">
        <f aca="false">INT((C2136-G2136)*60)</f>
        <v>22</v>
      </c>
      <c r="I2136" s="39" t="n">
        <f aca="false">ROUND(((C2136-G2136)*60-INT((C2136-G2136)*60))*60,2)</f>
        <v>35.39</v>
      </c>
      <c r="J2136" s="39" t="str">
        <f aca="false">CONCATENATE(D2136,"°",E2136,"'",F2136,"""")</f>
        <v>51°11'27,54"</v>
      </c>
      <c r="K2136" s="39" t="str">
        <f aca="false">CONCATENATE(G2136,"°",H2136,"'",I2136,"""")</f>
        <v>51°22'35,39"</v>
      </c>
    </row>
    <row r="2137" customFormat="false" ht="14.4" hidden="false" customHeight="false" outlineLevel="0" collapsed="false">
      <c r="A2137" s="19" t="s">
        <v>11061</v>
      </c>
      <c r="B2137" s="29" t="n">
        <v>51.195199</v>
      </c>
      <c r="C2137" s="29" t="n">
        <v>51.385599</v>
      </c>
      <c r="D2137" s="39" t="n">
        <f aca="false">INT(B2137)</f>
        <v>51</v>
      </c>
      <c r="E2137" s="39" t="n">
        <f aca="false">INT((B2137-D2137)*60)</f>
        <v>11</v>
      </c>
      <c r="F2137" s="39" t="n">
        <f aca="false">ROUND(((B2137-D2137)*60-INT((B2137-D2137)*60))*60,2)</f>
        <v>42.72</v>
      </c>
      <c r="G2137" s="39" t="n">
        <f aca="false">INT(C2137)</f>
        <v>51</v>
      </c>
      <c r="H2137" s="39" t="n">
        <f aca="false">INT((C2137-G2137)*60)</f>
        <v>23</v>
      </c>
      <c r="I2137" s="39" t="n">
        <f aca="false">ROUND(((C2137-G2137)*60-INT((C2137-G2137)*60))*60,2)</f>
        <v>8.16</v>
      </c>
      <c r="J2137" s="39" t="str">
        <f aca="false">CONCATENATE(D2137,"°",E2137,"'",F2137,"""")</f>
        <v>51°11'42,72"</v>
      </c>
      <c r="K2137" s="39" t="str">
        <f aca="false">CONCATENATE(G2137,"°",H2137,"'",I2137,"""")</f>
        <v>51°23'8,16"</v>
      </c>
    </row>
    <row r="2138" customFormat="false" ht="14.4" hidden="false" customHeight="false" outlineLevel="0" collapsed="false">
      <c r="A2138" s="19" t="s">
        <v>11066</v>
      </c>
      <c r="B2138" s="29" t="n">
        <v>51.224169</v>
      </c>
      <c r="C2138" s="29" t="n">
        <v>51.400231</v>
      </c>
      <c r="D2138" s="39" t="n">
        <f aca="false">INT(B2138)</f>
        <v>51</v>
      </c>
      <c r="E2138" s="39" t="n">
        <f aca="false">INT((B2138-D2138)*60)</f>
        <v>13</v>
      </c>
      <c r="F2138" s="39" t="n">
        <f aca="false">ROUND(((B2138-D2138)*60-INT((B2138-D2138)*60))*60,2)</f>
        <v>27.01</v>
      </c>
      <c r="G2138" s="39" t="n">
        <f aca="false">INT(C2138)</f>
        <v>51</v>
      </c>
      <c r="H2138" s="39" t="n">
        <f aca="false">INT((C2138-G2138)*60)</f>
        <v>24</v>
      </c>
      <c r="I2138" s="39" t="n">
        <f aca="false">ROUND(((C2138-G2138)*60-INT((C2138-G2138)*60))*60,2)</f>
        <v>0.83</v>
      </c>
      <c r="J2138" s="39" t="str">
        <f aca="false">CONCATENATE(D2138,"°",E2138,"'",F2138,"""")</f>
        <v>51°13'27,01"</v>
      </c>
      <c r="K2138" s="39" t="str">
        <f aca="false">CONCATENATE(G2138,"°",H2138,"'",I2138,"""")</f>
        <v>51°24'0,83"</v>
      </c>
    </row>
    <row r="2139" customFormat="false" ht="14.4" hidden="false" customHeight="false" outlineLevel="0" collapsed="false">
      <c r="A2139" s="19" t="s">
        <v>11071</v>
      </c>
      <c r="B2139" s="29" t="n">
        <v>51.233207</v>
      </c>
      <c r="C2139" s="29" t="n">
        <v>51.386688</v>
      </c>
      <c r="D2139" s="39" t="n">
        <f aca="false">INT(B2139)</f>
        <v>51</v>
      </c>
      <c r="E2139" s="39" t="n">
        <f aca="false">INT((B2139-D2139)*60)</f>
        <v>13</v>
      </c>
      <c r="F2139" s="39" t="n">
        <f aca="false">ROUND(((B2139-D2139)*60-INT((B2139-D2139)*60))*60,2)</f>
        <v>59.55</v>
      </c>
      <c r="G2139" s="39" t="n">
        <f aca="false">INT(C2139)</f>
        <v>51</v>
      </c>
      <c r="H2139" s="39" t="n">
        <f aca="false">INT((C2139-G2139)*60)</f>
        <v>23</v>
      </c>
      <c r="I2139" s="39" t="n">
        <f aca="false">ROUND(((C2139-G2139)*60-INT((C2139-G2139)*60))*60,2)</f>
        <v>12.08</v>
      </c>
      <c r="J2139" s="39" t="str">
        <f aca="false">CONCATENATE(D2139,"°",E2139,"'",F2139,"""")</f>
        <v>51°13'59,55"</v>
      </c>
      <c r="K2139" s="39" t="str">
        <f aca="false">CONCATENATE(G2139,"°",H2139,"'",I2139,"""")</f>
        <v>51°23'12,08"</v>
      </c>
    </row>
    <row r="2140" customFormat="false" ht="14.4" hidden="false" customHeight="false" outlineLevel="0" collapsed="false">
      <c r="A2140" s="19" t="s">
        <v>11076</v>
      </c>
      <c r="B2140" s="29" t="n">
        <v>51.232324</v>
      </c>
      <c r="C2140" s="29" t="n">
        <v>51.40345</v>
      </c>
      <c r="D2140" s="39" t="n">
        <f aca="false">INT(B2140)</f>
        <v>51</v>
      </c>
      <c r="E2140" s="39" t="n">
        <f aca="false">INT((B2140-D2140)*60)</f>
        <v>13</v>
      </c>
      <c r="F2140" s="39" t="n">
        <f aca="false">ROUND(((B2140-D2140)*60-INT((B2140-D2140)*60))*60,2)</f>
        <v>56.37</v>
      </c>
      <c r="G2140" s="39" t="n">
        <f aca="false">INT(C2140)</f>
        <v>51</v>
      </c>
      <c r="H2140" s="39" t="n">
        <f aca="false">INT((C2140-G2140)*60)</f>
        <v>24</v>
      </c>
      <c r="I2140" s="39" t="n">
        <f aca="false">ROUND(((C2140-G2140)*60-INT((C2140-G2140)*60))*60,2)</f>
        <v>12.42</v>
      </c>
      <c r="J2140" s="39" t="str">
        <f aca="false">CONCATENATE(D2140,"°",E2140,"'",F2140,"""")</f>
        <v>51°13'56,37"</v>
      </c>
      <c r="K2140" s="39" t="str">
        <f aca="false">CONCATENATE(G2140,"°",H2140,"'",I2140,"""")</f>
        <v>51°24'12,42"</v>
      </c>
    </row>
    <row r="2141" customFormat="false" ht="14.4" hidden="false" customHeight="false" outlineLevel="0" collapsed="false">
      <c r="A2141" s="19" t="s">
        <v>11081</v>
      </c>
      <c r="B2141" s="29" t="n">
        <v>51.245181</v>
      </c>
      <c r="C2141" s="29" t="n">
        <v>51.413439</v>
      </c>
      <c r="D2141" s="39" t="n">
        <f aca="false">INT(B2141)</f>
        <v>51</v>
      </c>
      <c r="E2141" s="39" t="n">
        <f aca="false">INT((B2141-D2141)*60)</f>
        <v>14</v>
      </c>
      <c r="F2141" s="39" t="n">
        <f aca="false">ROUND(((B2141-D2141)*60-INT((B2141-D2141)*60))*60,2)</f>
        <v>42.65</v>
      </c>
      <c r="G2141" s="39" t="n">
        <f aca="false">INT(C2141)</f>
        <v>51</v>
      </c>
      <c r="H2141" s="39" t="n">
        <f aca="false">INT((C2141-G2141)*60)</f>
        <v>24</v>
      </c>
      <c r="I2141" s="39" t="n">
        <f aca="false">ROUND(((C2141-G2141)*60-INT((C2141-G2141)*60))*60,2)</f>
        <v>48.38</v>
      </c>
      <c r="J2141" s="39" t="str">
        <f aca="false">CONCATENATE(D2141,"°",E2141,"'",F2141,"""")</f>
        <v>51°14'42,65"</v>
      </c>
      <c r="K2141" s="39" t="str">
        <f aca="false">CONCATENATE(G2141,"°",H2141,"'",I2141,"""")</f>
        <v>51°24'48,38"</v>
      </c>
    </row>
    <row r="2142" customFormat="false" ht="14.4" hidden="false" customHeight="false" outlineLevel="0" collapsed="false">
      <c r="A2142" s="19" t="s">
        <v>11086</v>
      </c>
      <c r="B2142" s="29" t="n">
        <v>51.234475</v>
      </c>
      <c r="C2142" s="29" t="n">
        <v>51.43403</v>
      </c>
      <c r="D2142" s="39" t="n">
        <f aca="false">INT(B2142)</f>
        <v>51</v>
      </c>
      <c r="E2142" s="39" t="n">
        <f aca="false">INT((B2142-D2142)*60)</f>
        <v>14</v>
      </c>
      <c r="F2142" s="39" t="n">
        <f aca="false">ROUND(((B2142-D2142)*60-INT((B2142-D2142)*60))*60,2)</f>
        <v>4.11</v>
      </c>
      <c r="G2142" s="39" t="n">
        <f aca="false">INT(C2142)</f>
        <v>51</v>
      </c>
      <c r="H2142" s="39" t="n">
        <f aca="false">INT((C2142-G2142)*60)</f>
        <v>26</v>
      </c>
      <c r="I2142" s="39" t="n">
        <f aca="false">ROUND(((C2142-G2142)*60-INT((C2142-G2142)*60))*60,2)</f>
        <v>2.51</v>
      </c>
      <c r="J2142" s="39" t="str">
        <f aca="false">CONCATENATE(D2142,"°",E2142,"'",F2142,"""")</f>
        <v>51°14'4,11"</v>
      </c>
      <c r="K2142" s="39" t="str">
        <f aca="false">CONCATENATE(G2142,"°",H2142,"'",I2142,"""")</f>
        <v>51°26'2,51"</v>
      </c>
    </row>
    <row r="2143" customFormat="false" ht="14.4" hidden="false" customHeight="false" outlineLevel="0" collapsed="false">
      <c r="A2143" s="19" t="s">
        <v>11091</v>
      </c>
      <c r="B2143" s="29" t="n">
        <v>51.104036</v>
      </c>
      <c r="C2143" s="29" t="n">
        <v>50.269735</v>
      </c>
      <c r="D2143" s="39" t="n">
        <f aca="false">INT(B2143)</f>
        <v>51</v>
      </c>
      <c r="E2143" s="39" t="n">
        <f aca="false">INT((B2143-D2143)*60)</f>
        <v>6</v>
      </c>
      <c r="F2143" s="39" t="n">
        <f aca="false">ROUND(((B2143-D2143)*60-INT((B2143-D2143)*60))*60,2)</f>
        <v>14.53</v>
      </c>
      <c r="G2143" s="39" t="n">
        <f aca="false">INT(C2143)</f>
        <v>50</v>
      </c>
      <c r="H2143" s="39" t="n">
        <f aca="false">INT((C2143-G2143)*60)</f>
        <v>16</v>
      </c>
      <c r="I2143" s="39" t="n">
        <f aca="false">ROUND(((C2143-G2143)*60-INT((C2143-G2143)*60))*60,2)</f>
        <v>11.05</v>
      </c>
      <c r="J2143" s="39" t="str">
        <f aca="false">CONCATENATE(D2143,"°",E2143,"'",F2143,"""")</f>
        <v>51°6'14,53"</v>
      </c>
      <c r="K2143" s="39" t="str">
        <f aca="false">CONCATENATE(G2143,"°",H2143,"'",I2143,"""")</f>
        <v>50°16'11,05"</v>
      </c>
    </row>
    <row r="2144" customFormat="false" ht="14.4" hidden="false" customHeight="false" outlineLevel="0" collapsed="false">
      <c r="A2144" s="19" t="s">
        <v>11096</v>
      </c>
      <c r="B2144" s="29" t="n">
        <v>51.186607</v>
      </c>
      <c r="C2144" s="29" t="n">
        <v>50.828705</v>
      </c>
      <c r="D2144" s="39" t="n">
        <f aca="false">INT(B2144)</f>
        <v>51</v>
      </c>
      <c r="E2144" s="39" t="n">
        <f aca="false">INT((B2144-D2144)*60)</f>
        <v>11</v>
      </c>
      <c r="F2144" s="39" t="n">
        <f aca="false">ROUND(((B2144-D2144)*60-INT((B2144-D2144)*60))*60,2)</f>
        <v>11.79</v>
      </c>
      <c r="G2144" s="39" t="n">
        <f aca="false">INT(C2144)</f>
        <v>50</v>
      </c>
      <c r="H2144" s="39" t="n">
        <f aca="false">INT((C2144-G2144)*60)</f>
        <v>49</v>
      </c>
      <c r="I2144" s="39" t="n">
        <f aca="false">ROUND(((C2144-G2144)*60-INT((C2144-G2144)*60))*60,2)</f>
        <v>43.34</v>
      </c>
      <c r="J2144" s="39" t="str">
        <f aca="false">CONCATENATE(D2144,"°",E2144,"'",F2144,"""")</f>
        <v>51°11'11,79"</v>
      </c>
      <c r="K2144" s="39" t="str">
        <f aca="false">CONCATENATE(G2144,"°",H2144,"'",I2144,"""")</f>
        <v>50°49'43,34"</v>
      </c>
    </row>
    <row r="2145" customFormat="false" ht="14.4" hidden="false" customHeight="false" outlineLevel="0" collapsed="false">
      <c r="A2145" s="19" t="s">
        <v>11101</v>
      </c>
      <c r="B2145" s="29" t="n">
        <v>51.351611</v>
      </c>
      <c r="C2145" s="29" t="n">
        <v>51.751253</v>
      </c>
      <c r="D2145" s="39" t="n">
        <f aca="false">INT(B2145)</f>
        <v>51</v>
      </c>
      <c r="E2145" s="39" t="n">
        <f aca="false">INT((B2145-D2145)*60)</f>
        <v>21</v>
      </c>
      <c r="F2145" s="39" t="n">
        <f aca="false">ROUND(((B2145-D2145)*60-INT((B2145-D2145)*60))*60,2)</f>
        <v>5.8</v>
      </c>
      <c r="G2145" s="39" t="n">
        <f aca="false">INT(C2145)</f>
        <v>51</v>
      </c>
      <c r="H2145" s="39" t="n">
        <f aca="false">INT((C2145-G2145)*60)</f>
        <v>45</v>
      </c>
      <c r="I2145" s="39" t="n">
        <f aca="false">ROUND(((C2145-G2145)*60-INT((C2145-G2145)*60))*60,2)</f>
        <v>4.51</v>
      </c>
      <c r="J2145" s="39" t="str">
        <f aca="false">CONCATENATE(D2145,"°",E2145,"'",F2145,"""")</f>
        <v>51°21'5,8"</v>
      </c>
      <c r="K2145" s="39" t="str">
        <f aca="false">CONCATENATE(G2145,"°",H2145,"'",I2145,"""")</f>
        <v>51°45'4,51"</v>
      </c>
    </row>
    <row r="2146" customFormat="false" ht="14.4" hidden="false" customHeight="false" outlineLevel="0" collapsed="false">
      <c r="A2146" s="19" t="s">
        <v>11106</v>
      </c>
      <c r="B2146" s="29" t="n">
        <v>51.191473</v>
      </c>
      <c r="C2146" s="29" t="n">
        <v>51.284014</v>
      </c>
      <c r="D2146" s="39" t="n">
        <f aca="false">INT(B2146)</f>
        <v>51</v>
      </c>
      <c r="E2146" s="39" t="n">
        <f aca="false">INT((B2146-D2146)*60)</f>
        <v>11</v>
      </c>
      <c r="F2146" s="39" t="n">
        <f aca="false">ROUND(((B2146-D2146)*60-INT((B2146-D2146)*60))*60,2)</f>
        <v>29.3</v>
      </c>
      <c r="G2146" s="39" t="n">
        <f aca="false">INT(C2146)</f>
        <v>51</v>
      </c>
      <c r="H2146" s="39" t="n">
        <f aca="false">INT((C2146-G2146)*60)</f>
        <v>17</v>
      </c>
      <c r="I2146" s="39" t="n">
        <f aca="false">ROUND(((C2146-G2146)*60-INT((C2146-G2146)*60))*60,2)</f>
        <v>2.45</v>
      </c>
      <c r="J2146" s="39" t="str">
        <f aca="false">CONCATENATE(D2146,"°",E2146,"'",F2146,"""")</f>
        <v>51°11'29,3"</v>
      </c>
      <c r="K2146" s="39" t="str">
        <f aca="false">CONCATENATE(G2146,"°",H2146,"'",I2146,"""")</f>
        <v>51°17'2,45"</v>
      </c>
    </row>
    <row r="2147" customFormat="false" ht="14.4" hidden="false" customHeight="false" outlineLevel="0" collapsed="false">
      <c r="A2147" s="19" t="s">
        <v>11111</v>
      </c>
      <c r="B2147" s="29" t="n">
        <v>51.195694</v>
      </c>
      <c r="C2147" s="29" t="n">
        <v>51.317179</v>
      </c>
      <c r="D2147" s="39" t="n">
        <f aca="false">INT(B2147)</f>
        <v>51</v>
      </c>
      <c r="E2147" s="39" t="n">
        <f aca="false">INT((B2147-D2147)*60)</f>
        <v>11</v>
      </c>
      <c r="F2147" s="39" t="n">
        <f aca="false">ROUND(((B2147-D2147)*60-INT((B2147-D2147)*60))*60,2)</f>
        <v>44.5</v>
      </c>
      <c r="G2147" s="39" t="n">
        <f aca="false">INT(C2147)</f>
        <v>51</v>
      </c>
      <c r="H2147" s="39" t="n">
        <f aca="false">INT((C2147-G2147)*60)</f>
        <v>19</v>
      </c>
      <c r="I2147" s="39" t="n">
        <f aca="false">ROUND(((C2147-G2147)*60-INT((C2147-G2147)*60))*60,2)</f>
        <v>1.84</v>
      </c>
      <c r="J2147" s="39" t="str">
        <f aca="false">CONCATENATE(D2147,"°",E2147,"'",F2147,"""")</f>
        <v>51°11'44,5"</v>
      </c>
      <c r="K2147" s="39" t="str">
        <f aca="false">CONCATENATE(G2147,"°",H2147,"'",I2147,"""")</f>
        <v>51°19'1,84"</v>
      </c>
    </row>
    <row r="2148" customFormat="false" ht="14.4" hidden="false" customHeight="false" outlineLevel="0" collapsed="false">
      <c r="A2148" s="19" t="s">
        <v>11116</v>
      </c>
      <c r="B2148" s="29" t="n">
        <v>51.237395</v>
      </c>
      <c r="C2148" s="29" t="n">
        <v>51.413919</v>
      </c>
      <c r="D2148" s="39" t="n">
        <f aca="false">INT(B2148)</f>
        <v>51</v>
      </c>
      <c r="E2148" s="39" t="n">
        <f aca="false">INT((B2148-D2148)*60)</f>
        <v>14</v>
      </c>
      <c r="F2148" s="39" t="n">
        <f aca="false">ROUND(((B2148-D2148)*60-INT((B2148-D2148)*60))*60,2)</f>
        <v>14.62</v>
      </c>
      <c r="G2148" s="39" t="n">
        <f aca="false">INT(C2148)</f>
        <v>51</v>
      </c>
      <c r="H2148" s="39" t="n">
        <f aca="false">INT((C2148-G2148)*60)</f>
        <v>24</v>
      </c>
      <c r="I2148" s="39" t="n">
        <f aca="false">ROUND(((C2148-G2148)*60-INT((C2148-G2148)*60))*60,2)</f>
        <v>50.11</v>
      </c>
      <c r="J2148" s="39" t="str">
        <f aca="false">CONCATENATE(D2148,"°",E2148,"'",F2148,"""")</f>
        <v>51°14'14,62"</v>
      </c>
      <c r="K2148" s="39" t="str">
        <f aca="false">CONCATENATE(G2148,"°",H2148,"'",I2148,"""")</f>
        <v>51°24'50,11"</v>
      </c>
    </row>
    <row r="2149" customFormat="false" ht="14.4" hidden="false" customHeight="false" outlineLevel="0" collapsed="false">
      <c r="A2149" s="19" t="s">
        <v>11121</v>
      </c>
      <c r="B2149" s="29" t="n">
        <v>51.217638</v>
      </c>
      <c r="C2149" s="29" t="n">
        <v>51.369091</v>
      </c>
      <c r="D2149" s="39" t="n">
        <f aca="false">INT(B2149)</f>
        <v>51</v>
      </c>
      <c r="E2149" s="39" t="n">
        <f aca="false">INT((B2149-D2149)*60)</f>
        <v>13</v>
      </c>
      <c r="F2149" s="39" t="n">
        <f aca="false">ROUND(((B2149-D2149)*60-INT((B2149-D2149)*60))*60,2)</f>
        <v>3.5</v>
      </c>
      <c r="G2149" s="39" t="n">
        <f aca="false">INT(C2149)</f>
        <v>51</v>
      </c>
      <c r="H2149" s="39" t="n">
        <f aca="false">INT((C2149-G2149)*60)</f>
        <v>22</v>
      </c>
      <c r="I2149" s="39" t="n">
        <f aca="false">ROUND(((C2149-G2149)*60-INT((C2149-G2149)*60))*60,2)</f>
        <v>8.73</v>
      </c>
      <c r="J2149" s="39" t="str">
        <f aca="false">CONCATENATE(D2149,"°",E2149,"'",F2149,"""")</f>
        <v>51°13'3,5"</v>
      </c>
      <c r="K2149" s="39" t="str">
        <f aca="false">CONCATENATE(G2149,"°",H2149,"'",I2149,"""")</f>
        <v>51°22'8,73"</v>
      </c>
    </row>
    <row r="2150" customFormat="false" ht="14.4" hidden="false" customHeight="false" outlineLevel="0" collapsed="false">
      <c r="A2150" s="19" t="s">
        <v>11126</v>
      </c>
      <c r="B2150" s="29" t="n">
        <v>50.256306</v>
      </c>
      <c r="C2150" s="29" t="n">
        <v>52.616631</v>
      </c>
      <c r="D2150" s="39" t="n">
        <f aca="false">INT(B2150)</f>
        <v>50</v>
      </c>
      <c r="E2150" s="39" t="n">
        <f aca="false">INT((B2150-D2150)*60)</f>
        <v>15</v>
      </c>
      <c r="F2150" s="39" t="n">
        <f aca="false">ROUND(((B2150-D2150)*60-INT((B2150-D2150)*60))*60,2)</f>
        <v>22.7</v>
      </c>
      <c r="G2150" s="39" t="n">
        <f aca="false">INT(C2150)</f>
        <v>52</v>
      </c>
      <c r="H2150" s="39" t="n">
        <f aca="false">INT((C2150-G2150)*60)</f>
        <v>36</v>
      </c>
      <c r="I2150" s="39" t="n">
        <f aca="false">ROUND(((C2150-G2150)*60-INT((C2150-G2150)*60))*60,2)</f>
        <v>59.87</v>
      </c>
      <c r="J2150" s="39" t="str">
        <f aca="false">CONCATENATE(D2150,"°",E2150,"'",F2150,"""")</f>
        <v>50°15'22,7"</v>
      </c>
      <c r="K2150" s="39" t="str">
        <f aca="false">CONCATENATE(G2150,"°",H2150,"'",I2150,"""")</f>
        <v>52°36'59,87"</v>
      </c>
    </row>
    <row r="2151" customFormat="false" ht="14.4" hidden="false" customHeight="false" outlineLevel="0" collapsed="false">
      <c r="A2151" s="19" t="s">
        <v>11132</v>
      </c>
      <c r="B2151" s="29" t="n">
        <v>49.6592</v>
      </c>
      <c r="C2151" s="29" t="n">
        <v>49.4797</v>
      </c>
      <c r="D2151" s="39" t="n">
        <f aca="false">INT(B2151)</f>
        <v>49</v>
      </c>
      <c r="E2151" s="39" t="n">
        <f aca="false">INT((B2151-D2151)*60)</f>
        <v>39</v>
      </c>
      <c r="F2151" s="39" t="n">
        <f aca="false">ROUND(((B2151-D2151)*60-INT((B2151-D2151)*60))*60,2)</f>
        <v>33.12</v>
      </c>
      <c r="G2151" s="39" t="n">
        <f aca="false">INT(C2151)</f>
        <v>49</v>
      </c>
      <c r="H2151" s="39" t="n">
        <f aca="false">INT((C2151-G2151)*60)</f>
        <v>28</v>
      </c>
      <c r="I2151" s="39" t="n">
        <f aca="false">ROUND(((C2151-G2151)*60-INT((C2151-G2151)*60))*60,2)</f>
        <v>46.92</v>
      </c>
      <c r="J2151" s="39" t="str">
        <f aca="false">CONCATENATE(D2151,"°",E2151,"'",F2151,"""")</f>
        <v>49°39'33,12"</v>
      </c>
      <c r="K2151" s="39" t="str">
        <f aca="false">CONCATENATE(G2151,"°",H2151,"'",I2151,"""")</f>
        <v>49°28'46,92"</v>
      </c>
    </row>
    <row r="2152" customFormat="false" ht="14.4" hidden="false" customHeight="false" outlineLevel="0" collapsed="false">
      <c r="A2152" s="19" t="s">
        <v>11137</v>
      </c>
      <c r="B2152" s="29" t="n">
        <v>49.41926</v>
      </c>
      <c r="C2152" s="29" t="n">
        <v>46.84089</v>
      </c>
      <c r="D2152" s="39" t="n">
        <f aca="false">INT(B2152)</f>
        <v>49</v>
      </c>
      <c r="E2152" s="39" t="n">
        <f aca="false">INT((B2152-D2152)*60)</f>
        <v>25</v>
      </c>
      <c r="F2152" s="39" t="n">
        <f aca="false">ROUND(((B2152-D2152)*60-INT((B2152-D2152)*60))*60,2)</f>
        <v>9.34</v>
      </c>
      <c r="G2152" s="39" t="n">
        <f aca="false">INT(C2152)</f>
        <v>46</v>
      </c>
      <c r="H2152" s="39" t="n">
        <f aca="false">INT((C2152-G2152)*60)</f>
        <v>50</v>
      </c>
      <c r="I2152" s="39" t="n">
        <f aca="false">ROUND(((C2152-G2152)*60-INT((C2152-G2152)*60))*60,2)</f>
        <v>27.2</v>
      </c>
      <c r="J2152" s="39" t="str">
        <f aca="false">CONCATENATE(D2152,"°",E2152,"'",F2152,"""")</f>
        <v>49°25'9,34"</v>
      </c>
      <c r="K2152" s="39" t="str">
        <f aca="false">CONCATENATE(G2152,"°",H2152,"'",I2152,"""")</f>
        <v>46°50'27,2"</v>
      </c>
    </row>
    <row r="2153" customFormat="false" ht="14.4" hidden="false" customHeight="false" outlineLevel="0" collapsed="false">
      <c r="A2153" s="19" t="s">
        <v>11143</v>
      </c>
      <c r="B2153" s="29" t="n">
        <v>49.22303</v>
      </c>
      <c r="C2153" s="29" t="n">
        <v>50.3073</v>
      </c>
      <c r="D2153" s="39" t="n">
        <f aca="false">INT(B2153)</f>
        <v>49</v>
      </c>
      <c r="E2153" s="39" t="n">
        <f aca="false">INT((B2153-D2153)*60)</f>
        <v>13</v>
      </c>
      <c r="F2153" s="39" t="n">
        <f aca="false">ROUND(((B2153-D2153)*60-INT((B2153-D2153)*60))*60,2)</f>
        <v>22.91</v>
      </c>
      <c r="G2153" s="39" t="n">
        <f aca="false">INT(C2153)</f>
        <v>50</v>
      </c>
      <c r="H2153" s="39" t="n">
        <f aca="false">INT((C2153-G2153)*60)</f>
        <v>18</v>
      </c>
      <c r="I2153" s="39" t="n">
        <f aca="false">ROUND(((C2153-G2153)*60-INT((C2153-G2153)*60))*60,2)</f>
        <v>26.28</v>
      </c>
      <c r="J2153" s="39" t="str">
        <f aca="false">CONCATENATE(D2153,"°",E2153,"'",F2153,"""")</f>
        <v>49°13'22,91"</v>
      </c>
      <c r="K2153" s="39" t="str">
        <f aca="false">CONCATENATE(G2153,"°",H2153,"'",I2153,"""")</f>
        <v>50°18'26,28"</v>
      </c>
    </row>
    <row r="2154" customFormat="false" ht="14.4" hidden="false" customHeight="false" outlineLevel="0" collapsed="false">
      <c r="A2154" s="19" t="s">
        <v>11149</v>
      </c>
      <c r="B2154" s="29" t="n">
        <v>51.251181</v>
      </c>
      <c r="C2154" s="29" t="n">
        <v>51.419084</v>
      </c>
      <c r="D2154" s="39" t="n">
        <f aca="false">INT(B2154)</f>
        <v>51</v>
      </c>
      <c r="E2154" s="39" t="n">
        <f aca="false">INT((B2154-D2154)*60)</f>
        <v>15</v>
      </c>
      <c r="F2154" s="39" t="n">
        <f aca="false">ROUND(((B2154-D2154)*60-INT((B2154-D2154)*60))*60,2)</f>
        <v>4.25</v>
      </c>
      <c r="G2154" s="39" t="n">
        <f aca="false">INT(C2154)</f>
        <v>51</v>
      </c>
      <c r="H2154" s="39" t="n">
        <f aca="false">INT((C2154-G2154)*60)</f>
        <v>25</v>
      </c>
      <c r="I2154" s="39" t="n">
        <f aca="false">ROUND(((C2154-G2154)*60-INT((C2154-G2154)*60))*60,2)</f>
        <v>8.7</v>
      </c>
      <c r="J2154" s="39" t="str">
        <f aca="false">CONCATENATE(D2154,"°",E2154,"'",F2154,"""")</f>
        <v>51°15'4,25"</v>
      </c>
      <c r="K2154" s="39" t="str">
        <f aca="false">CONCATENATE(G2154,"°",H2154,"'",I2154,"""")</f>
        <v>51°25'8,7"</v>
      </c>
    </row>
    <row r="2155" customFormat="false" ht="14.4" hidden="false" customHeight="false" outlineLevel="0" collapsed="false">
      <c r="A2155" s="19" t="s">
        <v>11154</v>
      </c>
      <c r="B2155" s="29" t="n">
        <v>51.238135425</v>
      </c>
      <c r="C2155" s="29" t="n">
        <v>51.383900881</v>
      </c>
      <c r="D2155" s="39" t="n">
        <f aca="false">INT(B2155)</f>
        <v>51</v>
      </c>
      <c r="E2155" s="39" t="n">
        <f aca="false">INT((B2155-D2155)*60)</f>
        <v>14</v>
      </c>
      <c r="F2155" s="39" t="n">
        <f aca="false">ROUND(((B2155-D2155)*60-INT((B2155-D2155)*60))*60,2)</f>
        <v>17.29</v>
      </c>
      <c r="G2155" s="39" t="n">
        <f aca="false">INT(C2155)</f>
        <v>51</v>
      </c>
      <c r="H2155" s="39" t="n">
        <f aca="false">INT((C2155-G2155)*60)</f>
        <v>23</v>
      </c>
      <c r="I2155" s="39" t="n">
        <f aca="false">ROUND(((C2155-G2155)*60-INT((C2155-G2155)*60))*60,2)</f>
        <v>2.04</v>
      </c>
      <c r="J2155" s="39" t="str">
        <f aca="false">CONCATENATE(D2155,"°",E2155,"'",F2155,"""")</f>
        <v>51°14'17,29"</v>
      </c>
      <c r="K2155" s="39" t="str">
        <f aca="false">CONCATENATE(G2155,"°",H2155,"'",I2155,"""")</f>
        <v>51°23'2,04"</v>
      </c>
    </row>
    <row r="2156" customFormat="false" ht="14.4" hidden="false" customHeight="false" outlineLevel="0" collapsed="false">
      <c r="A2156" s="19" t="s">
        <v>11159</v>
      </c>
      <c r="B2156" s="29" t="n">
        <v>51.210634</v>
      </c>
      <c r="C2156" s="29" t="n">
        <v>51.369235</v>
      </c>
      <c r="D2156" s="39" t="n">
        <f aca="false">INT(B2156)</f>
        <v>51</v>
      </c>
      <c r="E2156" s="39" t="n">
        <f aca="false">INT((B2156-D2156)*60)</f>
        <v>12</v>
      </c>
      <c r="F2156" s="39" t="n">
        <f aca="false">ROUND(((B2156-D2156)*60-INT((B2156-D2156)*60))*60,2)</f>
        <v>38.28</v>
      </c>
      <c r="G2156" s="39" t="n">
        <f aca="false">INT(C2156)</f>
        <v>51</v>
      </c>
      <c r="H2156" s="39" t="n">
        <f aca="false">INT((C2156-G2156)*60)</f>
        <v>22</v>
      </c>
      <c r="I2156" s="39" t="n">
        <f aca="false">ROUND(((C2156-G2156)*60-INT((C2156-G2156)*60))*60,2)</f>
        <v>9.25</v>
      </c>
      <c r="J2156" s="39" t="str">
        <f aca="false">CONCATENATE(D2156,"°",E2156,"'",F2156,"""")</f>
        <v>51°12'38,28"</v>
      </c>
      <c r="K2156" s="39" t="str">
        <f aca="false">CONCATENATE(G2156,"°",H2156,"'",I2156,"""")</f>
        <v>51°22'9,25"</v>
      </c>
    </row>
    <row r="2157" customFormat="false" ht="14.4" hidden="false" customHeight="false" outlineLevel="0" collapsed="false">
      <c r="A2157" s="19" t="s">
        <v>11164</v>
      </c>
      <c r="B2157" s="29" t="n">
        <v>51.208958</v>
      </c>
      <c r="C2157" s="29" t="n">
        <v>51.376366</v>
      </c>
      <c r="D2157" s="39" t="n">
        <f aca="false">INT(B2157)</f>
        <v>51</v>
      </c>
      <c r="E2157" s="39" t="n">
        <f aca="false">INT((B2157-D2157)*60)</f>
        <v>12</v>
      </c>
      <c r="F2157" s="39" t="n">
        <f aca="false">ROUND(((B2157-D2157)*60-INT((B2157-D2157)*60))*60,2)</f>
        <v>32.25</v>
      </c>
      <c r="G2157" s="39" t="n">
        <f aca="false">INT(C2157)</f>
        <v>51</v>
      </c>
      <c r="H2157" s="39" t="n">
        <f aca="false">INT((C2157-G2157)*60)</f>
        <v>22</v>
      </c>
      <c r="I2157" s="39" t="n">
        <f aca="false">ROUND(((C2157-G2157)*60-INT((C2157-G2157)*60))*60,2)</f>
        <v>34.92</v>
      </c>
      <c r="J2157" s="39" t="str">
        <f aca="false">CONCATENATE(D2157,"°",E2157,"'",F2157,"""")</f>
        <v>51°12'32,25"</v>
      </c>
      <c r="K2157" s="39" t="str">
        <f aca="false">CONCATENATE(G2157,"°",H2157,"'",I2157,"""")</f>
        <v>51°22'34,92"</v>
      </c>
    </row>
    <row r="2158" customFormat="false" ht="14.4" hidden="false" customHeight="false" outlineLevel="0" collapsed="false">
      <c r="A2158" s="19" t="s">
        <v>11169</v>
      </c>
      <c r="B2158" s="29" t="n">
        <v>51.196342</v>
      </c>
      <c r="C2158" s="29" t="n">
        <v>51.374428</v>
      </c>
      <c r="D2158" s="39" t="n">
        <f aca="false">INT(B2158)</f>
        <v>51</v>
      </c>
      <c r="E2158" s="39" t="n">
        <f aca="false">INT((B2158-D2158)*60)</f>
        <v>11</v>
      </c>
      <c r="F2158" s="39" t="n">
        <f aca="false">ROUND(((B2158-D2158)*60-INT((B2158-D2158)*60))*60,2)</f>
        <v>46.83</v>
      </c>
      <c r="G2158" s="39" t="n">
        <f aca="false">INT(C2158)</f>
        <v>51</v>
      </c>
      <c r="H2158" s="39" t="n">
        <f aca="false">INT((C2158-G2158)*60)</f>
        <v>22</v>
      </c>
      <c r="I2158" s="39" t="n">
        <f aca="false">ROUND(((C2158-G2158)*60-INT((C2158-G2158)*60))*60,2)</f>
        <v>27.94</v>
      </c>
      <c r="J2158" s="39" t="str">
        <f aca="false">CONCATENATE(D2158,"°",E2158,"'",F2158,"""")</f>
        <v>51°11'46,83"</v>
      </c>
      <c r="K2158" s="39" t="str">
        <f aca="false">CONCATENATE(G2158,"°",H2158,"'",I2158,"""")</f>
        <v>51°22'27,94"</v>
      </c>
    </row>
    <row r="2159" customFormat="false" ht="14.4" hidden="false" customHeight="false" outlineLevel="0" collapsed="false">
      <c r="A2159" s="19" t="s">
        <v>11174</v>
      </c>
      <c r="B2159" s="29" t="n">
        <v>51.177465</v>
      </c>
      <c r="C2159" s="29" t="n">
        <v>51.277256</v>
      </c>
      <c r="D2159" s="39" t="n">
        <f aca="false">INT(B2159)</f>
        <v>51</v>
      </c>
      <c r="E2159" s="39" t="n">
        <f aca="false">INT((B2159-D2159)*60)</f>
        <v>10</v>
      </c>
      <c r="F2159" s="39" t="n">
        <f aca="false">ROUND(((B2159-D2159)*60-INT((B2159-D2159)*60))*60,2)</f>
        <v>38.87</v>
      </c>
      <c r="G2159" s="39" t="n">
        <f aca="false">INT(C2159)</f>
        <v>51</v>
      </c>
      <c r="H2159" s="39" t="n">
        <f aca="false">INT((C2159-G2159)*60)</f>
        <v>16</v>
      </c>
      <c r="I2159" s="39" t="n">
        <f aca="false">ROUND(((C2159-G2159)*60-INT((C2159-G2159)*60))*60,2)</f>
        <v>38.12</v>
      </c>
      <c r="J2159" s="39" t="str">
        <f aca="false">CONCATENATE(D2159,"°",E2159,"'",F2159,"""")</f>
        <v>51°10'38,87"</v>
      </c>
      <c r="K2159" s="39" t="str">
        <f aca="false">CONCATENATE(G2159,"°",H2159,"'",I2159,"""")</f>
        <v>51°16'38,12"</v>
      </c>
    </row>
    <row r="2160" customFormat="false" ht="14.4" hidden="false" customHeight="false" outlineLevel="0" collapsed="false">
      <c r="A2160" s="19" t="s">
        <v>11179</v>
      </c>
      <c r="B2160" s="29" t="n">
        <v>50.192299</v>
      </c>
      <c r="C2160" s="29" t="n">
        <v>51.165099</v>
      </c>
      <c r="D2160" s="39" t="n">
        <f aca="false">INT(B2160)</f>
        <v>50</v>
      </c>
      <c r="E2160" s="39" t="n">
        <f aca="false">INT((B2160-D2160)*60)</f>
        <v>11</v>
      </c>
      <c r="F2160" s="39" t="n">
        <f aca="false">ROUND(((B2160-D2160)*60-INT((B2160-D2160)*60))*60,2)</f>
        <v>32.28</v>
      </c>
      <c r="G2160" s="39" t="n">
        <f aca="false">INT(C2160)</f>
        <v>51</v>
      </c>
      <c r="H2160" s="39" t="n">
        <f aca="false">INT((C2160-G2160)*60)</f>
        <v>9</v>
      </c>
      <c r="I2160" s="39" t="n">
        <f aca="false">ROUND(((C2160-G2160)*60-INT((C2160-G2160)*60))*60,2)</f>
        <v>54.36</v>
      </c>
      <c r="J2160" s="39" t="str">
        <f aca="false">CONCATENATE(D2160,"°",E2160,"'",F2160,"""")</f>
        <v>50°11'32,28"</v>
      </c>
      <c r="K2160" s="39" t="str">
        <f aca="false">CONCATENATE(G2160,"°",H2160,"'",I2160,"""")</f>
        <v>51°9'54,36"</v>
      </c>
    </row>
    <row r="2161" customFormat="false" ht="14.4" hidden="false" customHeight="false" outlineLevel="0" collapsed="false">
      <c r="A2161" s="19" t="s">
        <v>11184</v>
      </c>
      <c r="B2161" s="29" t="n">
        <v>50.185741</v>
      </c>
      <c r="C2161" s="29" t="n">
        <v>51.172792</v>
      </c>
      <c r="D2161" s="39" t="n">
        <f aca="false">INT(B2161)</f>
        <v>50</v>
      </c>
      <c r="E2161" s="39" t="n">
        <f aca="false">INT((B2161-D2161)*60)</f>
        <v>11</v>
      </c>
      <c r="F2161" s="39" t="n">
        <f aca="false">ROUND(((B2161-D2161)*60-INT((B2161-D2161)*60))*60,2)</f>
        <v>8.67</v>
      </c>
      <c r="G2161" s="39" t="n">
        <f aca="false">INT(C2161)</f>
        <v>51</v>
      </c>
      <c r="H2161" s="39" t="n">
        <f aca="false">INT((C2161-G2161)*60)</f>
        <v>10</v>
      </c>
      <c r="I2161" s="39" t="n">
        <f aca="false">ROUND(((C2161-G2161)*60-INT((C2161-G2161)*60))*60,2)</f>
        <v>22.05</v>
      </c>
      <c r="J2161" s="39" t="str">
        <f aca="false">CONCATENATE(D2161,"°",E2161,"'",F2161,"""")</f>
        <v>50°11'8,67"</v>
      </c>
      <c r="K2161" s="39" t="str">
        <f aca="false">CONCATENATE(G2161,"°",H2161,"'",I2161,"""")</f>
        <v>51°10'22,05"</v>
      </c>
    </row>
    <row r="2162" customFormat="false" ht="14.4" hidden="false" customHeight="false" outlineLevel="0" collapsed="false">
      <c r="A2162" s="19" t="s">
        <v>11189</v>
      </c>
      <c r="B2162" s="29" t="n">
        <v>51.20011</v>
      </c>
      <c r="C2162" s="29" t="n">
        <v>51.362033</v>
      </c>
      <c r="D2162" s="39" t="n">
        <f aca="false">INT(B2162)</f>
        <v>51</v>
      </c>
      <c r="E2162" s="39" t="n">
        <f aca="false">INT((B2162-D2162)*60)</f>
        <v>12</v>
      </c>
      <c r="F2162" s="39" t="n">
        <f aca="false">ROUND(((B2162-D2162)*60-INT((B2162-D2162)*60))*60,2)</f>
        <v>0.4</v>
      </c>
      <c r="G2162" s="39" t="n">
        <f aca="false">INT(C2162)</f>
        <v>51</v>
      </c>
      <c r="H2162" s="39" t="n">
        <f aca="false">INT((C2162-G2162)*60)</f>
        <v>21</v>
      </c>
      <c r="I2162" s="39" t="n">
        <f aca="false">ROUND(((C2162-G2162)*60-INT((C2162-G2162)*60))*60,2)</f>
        <v>43.32</v>
      </c>
      <c r="J2162" s="39" t="str">
        <f aca="false">CONCATENATE(D2162,"°",E2162,"'",F2162,"""")</f>
        <v>51°12'0,4"</v>
      </c>
      <c r="K2162" s="39" t="str">
        <f aca="false">CONCATENATE(G2162,"°",H2162,"'",I2162,"""")</f>
        <v>51°21'43,32"</v>
      </c>
    </row>
    <row r="2163" customFormat="false" ht="14.4" hidden="false" customHeight="false" outlineLevel="0" collapsed="false">
      <c r="A2163" s="19" t="s">
        <v>11194</v>
      </c>
      <c r="B2163" s="29" t="n">
        <v>51.248368</v>
      </c>
      <c r="C2163" s="29" t="n">
        <v>51.385929</v>
      </c>
      <c r="D2163" s="39" t="n">
        <f aca="false">INT(B2163)</f>
        <v>51</v>
      </c>
      <c r="E2163" s="39" t="n">
        <f aca="false">INT((B2163-D2163)*60)</f>
        <v>14</v>
      </c>
      <c r="F2163" s="39" t="n">
        <f aca="false">ROUND(((B2163-D2163)*60-INT((B2163-D2163)*60))*60,2)</f>
        <v>54.12</v>
      </c>
      <c r="G2163" s="39" t="n">
        <f aca="false">INT(C2163)</f>
        <v>51</v>
      </c>
      <c r="H2163" s="39" t="n">
        <f aca="false">INT((C2163-G2163)*60)</f>
        <v>23</v>
      </c>
      <c r="I2163" s="39" t="n">
        <f aca="false">ROUND(((C2163-G2163)*60-INT((C2163-G2163)*60))*60,2)</f>
        <v>9.34</v>
      </c>
      <c r="J2163" s="39" t="str">
        <f aca="false">CONCATENATE(D2163,"°",E2163,"'",F2163,"""")</f>
        <v>51°14'54,12"</v>
      </c>
      <c r="K2163" s="39" t="str">
        <f aca="false">CONCATENATE(G2163,"°",H2163,"'",I2163,"""")</f>
        <v>51°23'9,34"</v>
      </c>
    </row>
    <row r="2164" customFormat="false" ht="14.4" hidden="false" customHeight="false" outlineLevel="0" collapsed="false">
      <c r="A2164" s="19" t="s">
        <v>11199</v>
      </c>
      <c r="B2164" s="29" t="n">
        <v>51.213078</v>
      </c>
      <c r="C2164" s="29" t="n">
        <v>51.350835</v>
      </c>
      <c r="D2164" s="39" t="n">
        <f aca="false">INT(B2164)</f>
        <v>51</v>
      </c>
      <c r="E2164" s="39" t="n">
        <f aca="false">INT((B2164-D2164)*60)</f>
        <v>12</v>
      </c>
      <c r="F2164" s="39" t="n">
        <f aca="false">ROUND(((B2164-D2164)*60-INT((B2164-D2164)*60))*60,2)</f>
        <v>47.08</v>
      </c>
      <c r="G2164" s="39" t="n">
        <f aca="false">INT(C2164)</f>
        <v>51</v>
      </c>
      <c r="H2164" s="39" t="n">
        <f aca="false">INT((C2164-G2164)*60)</f>
        <v>21</v>
      </c>
      <c r="I2164" s="39" t="n">
        <f aca="false">ROUND(((C2164-G2164)*60-INT((C2164-G2164)*60))*60,2)</f>
        <v>3.01</v>
      </c>
      <c r="J2164" s="39" t="str">
        <f aca="false">CONCATENATE(D2164,"°",E2164,"'",F2164,"""")</f>
        <v>51°12'47,08"</v>
      </c>
      <c r="K2164" s="39" t="str">
        <f aca="false">CONCATENATE(G2164,"°",H2164,"'",I2164,"""")</f>
        <v>51°21'3,01"</v>
      </c>
    </row>
    <row r="2165" customFormat="false" ht="14.4" hidden="false" customHeight="false" outlineLevel="0" collapsed="false">
      <c r="A2165" s="19" t="s">
        <v>11204</v>
      </c>
      <c r="B2165" s="29" t="n">
        <v>51.231265</v>
      </c>
      <c r="C2165" s="29" t="n">
        <v>51.369964</v>
      </c>
      <c r="D2165" s="39" t="n">
        <f aca="false">INT(B2165)</f>
        <v>51</v>
      </c>
      <c r="E2165" s="39" t="n">
        <f aca="false">INT((B2165-D2165)*60)</f>
        <v>13</v>
      </c>
      <c r="F2165" s="39" t="n">
        <f aca="false">ROUND(((B2165-D2165)*60-INT((B2165-D2165)*60))*60,2)</f>
        <v>52.55</v>
      </c>
      <c r="G2165" s="39" t="n">
        <f aca="false">INT(C2165)</f>
        <v>51</v>
      </c>
      <c r="H2165" s="39" t="n">
        <f aca="false">INT((C2165-G2165)*60)</f>
        <v>22</v>
      </c>
      <c r="I2165" s="39" t="n">
        <f aca="false">ROUND(((C2165-G2165)*60-INT((C2165-G2165)*60))*60,2)</f>
        <v>11.87</v>
      </c>
      <c r="J2165" s="39" t="str">
        <f aca="false">CONCATENATE(D2165,"°",E2165,"'",F2165,"""")</f>
        <v>51°13'52,55"</v>
      </c>
      <c r="K2165" s="39" t="str">
        <f aca="false">CONCATENATE(G2165,"°",H2165,"'",I2165,"""")</f>
        <v>51°22'11,87"</v>
      </c>
    </row>
    <row r="2166" customFormat="false" ht="14.4" hidden="false" customHeight="false" outlineLevel="0" collapsed="false">
      <c r="A2166" s="19" t="s">
        <v>11209</v>
      </c>
      <c r="B2166" s="29" t="n">
        <v>51.106159</v>
      </c>
      <c r="C2166" s="29" t="n">
        <v>50.289795</v>
      </c>
      <c r="D2166" s="39" t="n">
        <f aca="false">INT(B2166)</f>
        <v>51</v>
      </c>
      <c r="E2166" s="39" t="n">
        <f aca="false">INT((B2166-D2166)*60)</f>
        <v>6</v>
      </c>
      <c r="F2166" s="39" t="n">
        <f aca="false">ROUND(((B2166-D2166)*60-INT((B2166-D2166)*60))*60,2)</f>
        <v>22.17</v>
      </c>
      <c r="G2166" s="39" t="n">
        <f aca="false">INT(C2166)</f>
        <v>50</v>
      </c>
      <c r="H2166" s="39" t="n">
        <f aca="false">INT((C2166-G2166)*60)</f>
        <v>17</v>
      </c>
      <c r="I2166" s="39" t="n">
        <f aca="false">ROUND(((C2166-G2166)*60-INT((C2166-G2166)*60))*60,2)</f>
        <v>23.26</v>
      </c>
      <c r="J2166" s="39" t="str">
        <f aca="false">CONCATENATE(D2166,"°",E2166,"'",F2166,"""")</f>
        <v>51°6'22,17"</v>
      </c>
      <c r="K2166" s="39" t="str">
        <f aca="false">CONCATENATE(G2166,"°",H2166,"'",I2166,"""")</f>
        <v>50°17'23,26"</v>
      </c>
    </row>
    <row r="2167" customFormat="false" ht="14.4" hidden="false" customHeight="false" outlineLevel="0" collapsed="false">
      <c r="A2167" s="19" t="s">
        <v>11214</v>
      </c>
      <c r="B2167" s="29" t="n">
        <v>51.242086</v>
      </c>
      <c r="C2167" s="29" t="n">
        <v>51.432026</v>
      </c>
      <c r="D2167" s="39" t="n">
        <f aca="false">INT(B2167)</f>
        <v>51</v>
      </c>
      <c r="E2167" s="39" t="n">
        <f aca="false">INT((B2167-D2167)*60)</f>
        <v>14</v>
      </c>
      <c r="F2167" s="39" t="n">
        <f aca="false">ROUND(((B2167-D2167)*60-INT((B2167-D2167)*60))*60,2)</f>
        <v>31.51</v>
      </c>
      <c r="G2167" s="39" t="n">
        <f aca="false">INT(C2167)</f>
        <v>51</v>
      </c>
      <c r="H2167" s="39" t="n">
        <f aca="false">INT((C2167-G2167)*60)</f>
        <v>25</v>
      </c>
      <c r="I2167" s="39" t="n">
        <f aca="false">ROUND(((C2167-G2167)*60-INT((C2167-G2167)*60))*60,2)</f>
        <v>55.29</v>
      </c>
      <c r="J2167" s="39" t="str">
        <f aca="false">CONCATENATE(D2167,"°",E2167,"'",F2167,"""")</f>
        <v>51°14'31,51"</v>
      </c>
      <c r="K2167" s="39" t="str">
        <f aca="false">CONCATENATE(G2167,"°",H2167,"'",I2167,"""")</f>
        <v>51°25'55,29"</v>
      </c>
    </row>
    <row r="2168" customFormat="false" ht="14.4" hidden="false" customHeight="false" outlineLevel="0" collapsed="false">
      <c r="A2168" s="19" t="s">
        <v>11219</v>
      </c>
      <c r="B2168" s="29" t="n">
        <v>51.218328</v>
      </c>
      <c r="C2168" s="29" t="n">
        <v>51.387885</v>
      </c>
      <c r="D2168" s="39" t="n">
        <f aca="false">INT(B2168)</f>
        <v>51</v>
      </c>
      <c r="E2168" s="39" t="n">
        <f aca="false">INT((B2168-D2168)*60)</f>
        <v>13</v>
      </c>
      <c r="F2168" s="39" t="n">
        <f aca="false">ROUND(((B2168-D2168)*60-INT((B2168-D2168)*60))*60,2)</f>
        <v>5.98</v>
      </c>
      <c r="G2168" s="39" t="n">
        <f aca="false">INT(C2168)</f>
        <v>51</v>
      </c>
      <c r="H2168" s="39" t="n">
        <f aca="false">INT((C2168-G2168)*60)</f>
        <v>23</v>
      </c>
      <c r="I2168" s="39" t="n">
        <f aca="false">ROUND(((C2168-G2168)*60-INT((C2168-G2168)*60))*60,2)</f>
        <v>16.39</v>
      </c>
      <c r="J2168" s="39" t="str">
        <f aca="false">CONCATENATE(D2168,"°",E2168,"'",F2168,"""")</f>
        <v>51°13'5,98"</v>
      </c>
      <c r="K2168" s="39" t="str">
        <f aca="false">CONCATENATE(G2168,"°",H2168,"'",I2168,"""")</f>
        <v>51°23'16,39"</v>
      </c>
    </row>
    <row r="2169" customFormat="false" ht="14.4" hidden="false" customHeight="false" outlineLevel="0" collapsed="false">
      <c r="A2169" s="19" t="s">
        <v>11224</v>
      </c>
      <c r="B2169" s="29" t="n">
        <v>51.239399</v>
      </c>
      <c r="C2169" s="29" t="n">
        <v>51.399999</v>
      </c>
      <c r="D2169" s="39" t="n">
        <f aca="false">INT(B2169)</f>
        <v>51</v>
      </c>
      <c r="E2169" s="39" t="n">
        <f aca="false">INT((B2169-D2169)*60)</f>
        <v>14</v>
      </c>
      <c r="F2169" s="39" t="n">
        <f aca="false">ROUND(((B2169-D2169)*60-INT((B2169-D2169)*60))*60,2)</f>
        <v>21.84</v>
      </c>
      <c r="G2169" s="39" t="n">
        <f aca="false">INT(C2169)</f>
        <v>51</v>
      </c>
      <c r="H2169" s="39" t="n">
        <f aca="false">INT((C2169-G2169)*60)</f>
        <v>23</v>
      </c>
      <c r="I2169" s="39" t="n">
        <f aca="false">ROUND(((C2169-G2169)*60-INT((C2169-G2169)*60))*60,2)</f>
        <v>60</v>
      </c>
      <c r="J2169" s="39" t="str">
        <f aca="false">CONCATENATE(D2169,"°",E2169,"'",F2169,"""")</f>
        <v>51°14'21,84"</v>
      </c>
      <c r="K2169" s="39" t="str">
        <f aca="false">CONCATENATE(G2169,"°",H2169,"'",I2169,"""")</f>
        <v>51°23'60"</v>
      </c>
    </row>
    <row r="2170" customFormat="false" ht="14.4" hidden="false" customHeight="false" outlineLevel="0" collapsed="false">
      <c r="A2170" s="19" t="s">
        <v>11229</v>
      </c>
      <c r="B2170" s="29" t="n">
        <v>51.222956</v>
      </c>
      <c r="C2170" s="29" t="n">
        <v>51.372296</v>
      </c>
      <c r="D2170" s="39" t="n">
        <f aca="false">INT(B2170)</f>
        <v>51</v>
      </c>
      <c r="E2170" s="39" t="n">
        <f aca="false">INT((B2170-D2170)*60)</f>
        <v>13</v>
      </c>
      <c r="F2170" s="39" t="n">
        <f aca="false">ROUND(((B2170-D2170)*60-INT((B2170-D2170)*60))*60,2)</f>
        <v>22.64</v>
      </c>
      <c r="G2170" s="39" t="n">
        <f aca="false">INT(C2170)</f>
        <v>51</v>
      </c>
      <c r="H2170" s="39" t="n">
        <f aca="false">INT((C2170-G2170)*60)</f>
        <v>22</v>
      </c>
      <c r="I2170" s="39" t="n">
        <f aca="false">ROUND(((C2170-G2170)*60-INT((C2170-G2170)*60))*60,2)</f>
        <v>20.27</v>
      </c>
      <c r="J2170" s="39" t="str">
        <f aca="false">CONCATENATE(D2170,"°",E2170,"'",F2170,"""")</f>
        <v>51°13'22,64"</v>
      </c>
      <c r="K2170" s="39" t="str">
        <f aca="false">CONCATENATE(G2170,"°",H2170,"'",I2170,"""")</f>
        <v>51°22'20,27"</v>
      </c>
    </row>
    <row r="2171" customFormat="false" ht="14.4" hidden="false" customHeight="false" outlineLevel="0" collapsed="false">
      <c r="A2171" s="19" t="s">
        <v>11234</v>
      </c>
      <c r="B2171" s="29" t="n">
        <v>51.184772</v>
      </c>
      <c r="C2171" s="29" t="n">
        <v>51.375968</v>
      </c>
      <c r="D2171" s="39" t="n">
        <f aca="false">INT(B2171)</f>
        <v>51</v>
      </c>
      <c r="E2171" s="39" t="n">
        <f aca="false">INT((B2171-D2171)*60)</f>
        <v>11</v>
      </c>
      <c r="F2171" s="39" t="n">
        <f aca="false">ROUND(((B2171-D2171)*60-INT((B2171-D2171)*60))*60,2)</f>
        <v>5.18</v>
      </c>
      <c r="G2171" s="39" t="n">
        <f aca="false">INT(C2171)</f>
        <v>51</v>
      </c>
      <c r="H2171" s="39" t="n">
        <f aca="false">INT((C2171-G2171)*60)</f>
        <v>22</v>
      </c>
      <c r="I2171" s="39" t="n">
        <f aca="false">ROUND(((C2171-G2171)*60-INT((C2171-G2171)*60))*60,2)</f>
        <v>33.48</v>
      </c>
      <c r="J2171" s="39" t="str">
        <f aca="false">CONCATENATE(D2171,"°",E2171,"'",F2171,"""")</f>
        <v>51°11'5,18"</v>
      </c>
      <c r="K2171" s="39" t="str">
        <f aca="false">CONCATENATE(G2171,"°",H2171,"'",I2171,"""")</f>
        <v>51°22'33,48"</v>
      </c>
    </row>
    <row r="2172" customFormat="false" ht="14.4" hidden="false" customHeight="false" outlineLevel="0" collapsed="false">
      <c r="A2172" s="19" t="s">
        <v>11239</v>
      </c>
      <c r="B2172" s="29" t="n">
        <v>51.199925</v>
      </c>
      <c r="C2172" s="29" t="n">
        <v>51.39276</v>
      </c>
      <c r="D2172" s="39" t="n">
        <f aca="false">INT(B2172)</f>
        <v>51</v>
      </c>
      <c r="E2172" s="39" t="n">
        <f aca="false">INT((B2172-D2172)*60)</f>
        <v>11</v>
      </c>
      <c r="F2172" s="39" t="n">
        <f aca="false">ROUND(((B2172-D2172)*60-INT((B2172-D2172)*60))*60,2)</f>
        <v>59.73</v>
      </c>
      <c r="G2172" s="39" t="n">
        <f aca="false">INT(C2172)</f>
        <v>51</v>
      </c>
      <c r="H2172" s="39" t="n">
        <f aca="false">INT((C2172-G2172)*60)</f>
        <v>23</v>
      </c>
      <c r="I2172" s="39" t="n">
        <f aca="false">ROUND(((C2172-G2172)*60-INT((C2172-G2172)*60))*60,2)</f>
        <v>33.94</v>
      </c>
      <c r="J2172" s="39" t="str">
        <f aca="false">CONCATENATE(D2172,"°",E2172,"'",F2172,"""")</f>
        <v>51°11'59,73"</v>
      </c>
      <c r="K2172" s="39" t="str">
        <f aca="false">CONCATENATE(G2172,"°",H2172,"'",I2172,"""")</f>
        <v>51°23'33,94"</v>
      </c>
    </row>
    <row r="2173" customFormat="false" ht="14.4" hidden="false" customHeight="false" outlineLevel="0" collapsed="false">
      <c r="A2173" s="19" t="s">
        <v>11244</v>
      </c>
      <c r="B2173" s="29" t="n">
        <v>51.2078</v>
      </c>
      <c r="C2173" s="29" t="n">
        <v>51.3905</v>
      </c>
      <c r="D2173" s="39" t="n">
        <f aca="false">INT(B2173)</f>
        <v>51</v>
      </c>
      <c r="E2173" s="39" t="n">
        <f aca="false">INT((B2173-D2173)*60)</f>
        <v>12</v>
      </c>
      <c r="F2173" s="39" t="n">
        <f aca="false">ROUND(((B2173-D2173)*60-INT((B2173-D2173)*60))*60,2)</f>
        <v>28.08</v>
      </c>
      <c r="G2173" s="39" t="n">
        <f aca="false">INT(C2173)</f>
        <v>51</v>
      </c>
      <c r="H2173" s="39" t="n">
        <f aca="false">INT((C2173-G2173)*60)</f>
        <v>23</v>
      </c>
      <c r="I2173" s="39" t="n">
        <f aca="false">ROUND(((C2173-G2173)*60-INT((C2173-G2173)*60))*60,2)</f>
        <v>25.8</v>
      </c>
      <c r="J2173" s="39" t="str">
        <f aca="false">CONCATENATE(D2173,"°",E2173,"'",F2173,"""")</f>
        <v>51°12'28,08"</v>
      </c>
      <c r="K2173" s="39" t="str">
        <f aca="false">CONCATENATE(G2173,"°",H2173,"'",I2173,"""")</f>
        <v>51°23'25,8"</v>
      </c>
    </row>
    <row r="2174" customFormat="false" ht="14.4" hidden="false" customHeight="false" outlineLevel="0" collapsed="false">
      <c r="A2174" s="19" t="s">
        <v>11249</v>
      </c>
      <c r="B2174" s="29" t="n">
        <v>51.2057</v>
      </c>
      <c r="C2174" s="29" t="n">
        <v>51.3819</v>
      </c>
      <c r="D2174" s="39" t="n">
        <f aca="false">INT(B2174)</f>
        <v>51</v>
      </c>
      <c r="E2174" s="39" t="n">
        <f aca="false">INT((B2174-D2174)*60)</f>
        <v>12</v>
      </c>
      <c r="F2174" s="39" t="n">
        <f aca="false">ROUND(((B2174-D2174)*60-INT((B2174-D2174)*60))*60,2)</f>
        <v>20.52</v>
      </c>
      <c r="G2174" s="39" t="n">
        <f aca="false">INT(C2174)</f>
        <v>51</v>
      </c>
      <c r="H2174" s="39" t="n">
        <f aca="false">INT((C2174-G2174)*60)</f>
        <v>22</v>
      </c>
      <c r="I2174" s="39" t="n">
        <f aca="false">ROUND(((C2174-G2174)*60-INT((C2174-G2174)*60))*60,2)</f>
        <v>54.84</v>
      </c>
      <c r="J2174" s="39" t="str">
        <f aca="false">CONCATENATE(D2174,"°",E2174,"'",F2174,"""")</f>
        <v>51°12'20,52"</v>
      </c>
      <c r="K2174" s="39" t="str">
        <f aca="false">CONCATENATE(G2174,"°",H2174,"'",I2174,"""")</f>
        <v>51°22'54,84"</v>
      </c>
    </row>
    <row r="2175" customFormat="false" ht="14.4" hidden="false" customHeight="false" outlineLevel="0" collapsed="false">
      <c r="A2175" s="19" t="s">
        <v>11254</v>
      </c>
      <c r="B2175" s="29" t="n">
        <v>51.230239</v>
      </c>
      <c r="C2175" s="29" t="n">
        <v>51.386842</v>
      </c>
      <c r="D2175" s="39" t="n">
        <f aca="false">INT(B2175)</f>
        <v>51</v>
      </c>
      <c r="E2175" s="39" t="n">
        <f aca="false">INT((B2175-D2175)*60)</f>
        <v>13</v>
      </c>
      <c r="F2175" s="39" t="n">
        <f aca="false">ROUND(((B2175-D2175)*60-INT((B2175-D2175)*60))*60,2)</f>
        <v>48.86</v>
      </c>
      <c r="G2175" s="39" t="n">
        <f aca="false">INT(C2175)</f>
        <v>51</v>
      </c>
      <c r="H2175" s="39" t="n">
        <f aca="false">INT((C2175-G2175)*60)</f>
        <v>23</v>
      </c>
      <c r="I2175" s="39" t="n">
        <f aca="false">ROUND(((C2175-G2175)*60-INT((C2175-G2175)*60))*60,2)</f>
        <v>12.63</v>
      </c>
      <c r="J2175" s="39" t="str">
        <f aca="false">CONCATENATE(D2175,"°",E2175,"'",F2175,"""")</f>
        <v>51°13'48,86"</v>
      </c>
      <c r="K2175" s="39" t="str">
        <f aca="false">CONCATENATE(G2175,"°",H2175,"'",I2175,"""")</f>
        <v>51°23'12,63"</v>
      </c>
    </row>
    <row r="2176" customFormat="false" ht="14.4" hidden="false" customHeight="false" outlineLevel="0" collapsed="false">
      <c r="A2176" s="19" t="s">
        <v>11259</v>
      </c>
      <c r="B2176" s="29" t="n">
        <v>51.233278</v>
      </c>
      <c r="C2176" s="29" t="n">
        <v>51.421048</v>
      </c>
      <c r="D2176" s="39" t="n">
        <f aca="false">INT(B2176)</f>
        <v>51</v>
      </c>
      <c r="E2176" s="39" t="n">
        <f aca="false">INT((B2176-D2176)*60)</f>
        <v>13</v>
      </c>
      <c r="F2176" s="39" t="n">
        <f aca="false">ROUND(((B2176-D2176)*60-INT((B2176-D2176)*60))*60,2)</f>
        <v>59.8</v>
      </c>
      <c r="G2176" s="39" t="n">
        <f aca="false">INT(C2176)</f>
        <v>51</v>
      </c>
      <c r="H2176" s="39" t="n">
        <f aca="false">INT((C2176-G2176)*60)</f>
        <v>25</v>
      </c>
      <c r="I2176" s="39" t="n">
        <f aca="false">ROUND(((C2176-G2176)*60-INT((C2176-G2176)*60))*60,2)</f>
        <v>15.77</v>
      </c>
      <c r="J2176" s="39" t="str">
        <f aca="false">CONCATENATE(D2176,"°",E2176,"'",F2176,"""")</f>
        <v>51°13'59,8"</v>
      </c>
      <c r="K2176" s="39" t="str">
        <f aca="false">CONCATENATE(G2176,"°",H2176,"'",I2176,"""")</f>
        <v>51°25'15,77"</v>
      </c>
    </row>
    <row r="2177" customFormat="false" ht="14.4" hidden="false" customHeight="false" outlineLevel="0" collapsed="false">
      <c r="A2177" s="19" t="s">
        <v>11264</v>
      </c>
      <c r="B2177" s="29" t="n">
        <v>51.249598</v>
      </c>
      <c r="C2177" s="29" t="n">
        <v>51.430844</v>
      </c>
      <c r="D2177" s="39" t="n">
        <f aca="false">INT(B2177)</f>
        <v>51</v>
      </c>
      <c r="E2177" s="39" t="n">
        <f aca="false">INT((B2177-D2177)*60)</f>
        <v>14</v>
      </c>
      <c r="F2177" s="39" t="n">
        <f aca="false">ROUND(((B2177-D2177)*60-INT((B2177-D2177)*60))*60,2)</f>
        <v>58.55</v>
      </c>
      <c r="G2177" s="39" t="n">
        <f aca="false">INT(C2177)</f>
        <v>51</v>
      </c>
      <c r="H2177" s="39" t="n">
        <f aca="false">INT((C2177-G2177)*60)</f>
        <v>25</v>
      </c>
      <c r="I2177" s="39" t="n">
        <f aca="false">ROUND(((C2177-G2177)*60-INT((C2177-G2177)*60))*60,2)</f>
        <v>51.04</v>
      </c>
      <c r="J2177" s="39" t="str">
        <f aca="false">CONCATENATE(D2177,"°",E2177,"'",F2177,"""")</f>
        <v>51°14'58,55"</v>
      </c>
      <c r="K2177" s="39" t="str">
        <f aca="false">CONCATENATE(G2177,"°",H2177,"'",I2177,"""")</f>
        <v>51°25'51,04"</v>
      </c>
    </row>
    <row r="2178" customFormat="false" ht="14.4" hidden="false" customHeight="false" outlineLevel="0" collapsed="false">
      <c r="A2178" s="19" t="s">
        <v>11269</v>
      </c>
      <c r="B2178" s="29" t="n">
        <v>51.174668</v>
      </c>
      <c r="C2178" s="29" t="n">
        <v>51.290657</v>
      </c>
      <c r="D2178" s="39" t="n">
        <f aca="false">INT(B2178)</f>
        <v>51</v>
      </c>
      <c r="E2178" s="39" t="n">
        <f aca="false">INT((B2178-D2178)*60)</f>
        <v>10</v>
      </c>
      <c r="F2178" s="39" t="n">
        <f aca="false">ROUND(((B2178-D2178)*60-INT((B2178-D2178)*60))*60,2)</f>
        <v>28.8</v>
      </c>
      <c r="G2178" s="39" t="n">
        <f aca="false">INT(C2178)</f>
        <v>51</v>
      </c>
      <c r="H2178" s="39" t="n">
        <f aca="false">INT((C2178-G2178)*60)</f>
        <v>17</v>
      </c>
      <c r="I2178" s="39" t="n">
        <f aca="false">ROUND(((C2178-G2178)*60-INT((C2178-G2178)*60))*60,2)</f>
        <v>26.37</v>
      </c>
      <c r="J2178" s="39" t="str">
        <f aca="false">CONCATENATE(D2178,"°",E2178,"'",F2178,"""")</f>
        <v>51°10'28,8"</v>
      </c>
      <c r="K2178" s="39" t="str">
        <f aca="false">CONCATENATE(G2178,"°",H2178,"'",I2178,"""")</f>
        <v>51°17'26,37"</v>
      </c>
    </row>
    <row r="2179" customFormat="false" ht="14.4" hidden="false" customHeight="false" outlineLevel="0" collapsed="false">
      <c r="A2179" s="19" t="s">
        <v>11274</v>
      </c>
      <c r="B2179" s="29" t="n">
        <v>51.209471</v>
      </c>
      <c r="C2179" s="29" t="n">
        <v>51.290022</v>
      </c>
      <c r="D2179" s="39" t="n">
        <f aca="false">INT(B2179)</f>
        <v>51</v>
      </c>
      <c r="E2179" s="39" t="n">
        <f aca="false">INT((B2179-D2179)*60)</f>
        <v>12</v>
      </c>
      <c r="F2179" s="39" t="n">
        <f aca="false">ROUND(((B2179-D2179)*60-INT((B2179-D2179)*60))*60,2)</f>
        <v>34.1</v>
      </c>
      <c r="G2179" s="39" t="n">
        <f aca="false">INT(C2179)</f>
        <v>51</v>
      </c>
      <c r="H2179" s="39" t="n">
        <f aca="false">INT((C2179-G2179)*60)</f>
        <v>17</v>
      </c>
      <c r="I2179" s="39" t="n">
        <f aca="false">ROUND(((C2179-G2179)*60-INT((C2179-G2179)*60))*60,2)</f>
        <v>24.08</v>
      </c>
      <c r="J2179" s="39" t="str">
        <f aca="false">CONCATENATE(D2179,"°",E2179,"'",F2179,"""")</f>
        <v>51°12'34,1"</v>
      </c>
      <c r="K2179" s="39" t="str">
        <f aca="false">CONCATENATE(G2179,"°",H2179,"'",I2179,"""")</f>
        <v>51°17'24,08"</v>
      </c>
    </row>
    <row r="2180" customFormat="false" ht="14.4" hidden="false" customHeight="false" outlineLevel="0" collapsed="false">
      <c r="A2180" s="19" t="s">
        <v>11279</v>
      </c>
      <c r="B2180" s="29" t="n">
        <v>51.235442</v>
      </c>
      <c r="C2180" s="29" t="n">
        <v>51.371587</v>
      </c>
      <c r="D2180" s="39" t="n">
        <f aca="false">INT(B2180)</f>
        <v>51</v>
      </c>
      <c r="E2180" s="39" t="n">
        <f aca="false">INT((B2180-D2180)*60)</f>
        <v>14</v>
      </c>
      <c r="F2180" s="39" t="n">
        <f aca="false">ROUND(((B2180-D2180)*60-INT((B2180-D2180)*60))*60,2)</f>
        <v>7.59</v>
      </c>
      <c r="G2180" s="39" t="n">
        <f aca="false">INT(C2180)</f>
        <v>51</v>
      </c>
      <c r="H2180" s="39" t="n">
        <f aca="false">INT((C2180-G2180)*60)</f>
        <v>22</v>
      </c>
      <c r="I2180" s="39" t="n">
        <f aca="false">ROUND(((C2180-G2180)*60-INT((C2180-G2180)*60))*60,2)</f>
        <v>17.71</v>
      </c>
      <c r="J2180" s="39" t="str">
        <f aca="false">CONCATENATE(D2180,"°",E2180,"'",F2180,"""")</f>
        <v>51°14'7,59"</v>
      </c>
      <c r="K2180" s="39" t="str">
        <f aca="false">CONCATENATE(G2180,"°",H2180,"'",I2180,"""")</f>
        <v>51°22'17,71"</v>
      </c>
    </row>
    <row r="2181" customFormat="false" ht="14.4" hidden="false" customHeight="false" outlineLevel="0" collapsed="false">
      <c r="A2181" s="19" t="s">
        <v>11284</v>
      </c>
      <c r="B2181" s="29" t="n">
        <v>51.240948</v>
      </c>
      <c r="C2181" s="29" t="n">
        <v>51.419631</v>
      </c>
      <c r="D2181" s="39" t="n">
        <f aca="false">INT(B2181)</f>
        <v>51</v>
      </c>
      <c r="E2181" s="39" t="n">
        <f aca="false">INT((B2181-D2181)*60)</f>
        <v>14</v>
      </c>
      <c r="F2181" s="39" t="n">
        <f aca="false">ROUND(((B2181-D2181)*60-INT((B2181-D2181)*60))*60,2)</f>
        <v>27.41</v>
      </c>
      <c r="G2181" s="39" t="n">
        <f aca="false">INT(C2181)</f>
        <v>51</v>
      </c>
      <c r="H2181" s="39" t="n">
        <f aca="false">INT((C2181-G2181)*60)</f>
        <v>25</v>
      </c>
      <c r="I2181" s="39" t="n">
        <f aca="false">ROUND(((C2181-G2181)*60-INT((C2181-G2181)*60))*60,2)</f>
        <v>10.67</v>
      </c>
      <c r="J2181" s="39" t="str">
        <f aca="false">CONCATENATE(D2181,"°",E2181,"'",F2181,"""")</f>
        <v>51°14'27,41"</v>
      </c>
      <c r="K2181" s="39" t="str">
        <f aca="false">CONCATENATE(G2181,"°",H2181,"'",I2181,"""")</f>
        <v>51°25'10,67"</v>
      </c>
    </row>
    <row r="2182" customFormat="false" ht="14.4" hidden="false" customHeight="false" outlineLevel="0" collapsed="false">
      <c r="A2182" s="19" t="s">
        <v>11289</v>
      </c>
      <c r="B2182" s="29" t="n">
        <v>51.225293</v>
      </c>
      <c r="C2182" s="29" t="n">
        <v>51.425388</v>
      </c>
      <c r="D2182" s="39" t="n">
        <f aca="false">INT(B2182)</f>
        <v>51</v>
      </c>
      <c r="E2182" s="39" t="n">
        <f aca="false">INT((B2182-D2182)*60)</f>
        <v>13</v>
      </c>
      <c r="F2182" s="39" t="n">
        <f aca="false">ROUND(((B2182-D2182)*60-INT((B2182-D2182)*60))*60,2)</f>
        <v>31.05</v>
      </c>
      <c r="G2182" s="39" t="n">
        <f aca="false">INT(C2182)</f>
        <v>51</v>
      </c>
      <c r="H2182" s="39" t="n">
        <f aca="false">INT((C2182-G2182)*60)</f>
        <v>25</v>
      </c>
      <c r="I2182" s="39" t="n">
        <f aca="false">ROUND(((C2182-G2182)*60-INT((C2182-G2182)*60))*60,2)</f>
        <v>31.4</v>
      </c>
      <c r="J2182" s="39" t="str">
        <f aca="false">CONCATENATE(D2182,"°",E2182,"'",F2182,"""")</f>
        <v>51°13'31,05"</v>
      </c>
      <c r="K2182" s="39" t="str">
        <f aca="false">CONCATENATE(G2182,"°",H2182,"'",I2182,"""")</f>
        <v>51°25'31,4"</v>
      </c>
    </row>
    <row r="2183" customFormat="false" ht="14.4" hidden="false" customHeight="false" outlineLevel="0" collapsed="false">
      <c r="A2183" s="19" t="s">
        <v>11294</v>
      </c>
      <c r="B2183" s="29" t="n">
        <v>51.183244</v>
      </c>
      <c r="C2183" s="29" t="n">
        <v>51.332215</v>
      </c>
      <c r="D2183" s="39" t="n">
        <f aca="false">INT(B2183)</f>
        <v>51</v>
      </c>
      <c r="E2183" s="39" t="n">
        <f aca="false">INT((B2183-D2183)*60)</f>
        <v>10</v>
      </c>
      <c r="F2183" s="39" t="n">
        <f aca="false">ROUND(((B2183-D2183)*60-INT((B2183-D2183)*60))*60,2)</f>
        <v>59.68</v>
      </c>
      <c r="G2183" s="39" t="n">
        <f aca="false">INT(C2183)</f>
        <v>51</v>
      </c>
      <c r="H2183" s="39" t="n">
        <f aca="false">INT((C2183-G2183)*60)</f>
        <v>19</v>
      </c>
      <c r="I2183" s="39" t="n">
        <f aca="false">ROUND(((C2183-G2183)*60-INT((C2183-G2183)*60))*60,2)</f>
        <v>55.97</v>
      </c>
      <c r="J2183" s="39" t="str">
        <f aca="false">CONCATENATE(D2183,"°",E2183,"'",F2183,"""")</f>
        <v>51°10'59,68"</v>
      </c>
      <c r="K2183" s="39" t="str">
        <f aca="false">CONCATENATE(G2183,"°",H2183,"'",I2183,"""")</f>
        <v>51°19'55,97"</v>
      </c>
    </row>
    <row r="2184" customFormat="false" ht="14.4" hidden="false" customHeight="false" outlineLevel="0" collapsed="false">
      <c r="A2184" s="19" t="s">
        <v>11299</v>
      </c>
      <c r="B2184" s="29" t="n">
        <v>51.272108</v>
      </c>
      <c r="C2184" s="29" t="n">
        <v>51.464664</v>
      </c>
      <c r="D2184" s="39" t="n">
        <f aca="false">INT(B2184)</f>
        <v>51</v>
      </c>
      <c r="E2184" s="39" t="n">
        <f aca="false">INT((B2184-D2184)*60)</f>
        <v>16</v>
      </c>
      <c r="F2184" s="39" t="n">
        <f aca="false">ROUND(((B2184-D2184)*60-INT((B2184-D2184)*60))*60,2)</f>
        <v>19.59</v>
      </c>
      <c r="G2184" s="39" t="n">
        <f aca="false">INT(C2184)</f>
        <v>51</v>
      </c>
      <c r="H2184" s="39" t="n">
        <f aca="false">INT((C2184-G2184)*60)</f>
        <v>27</v>
      </c>
      <c r="I2184" s="39" t="n">
        <f aca="false">ROUND(((C2184-G2184)*60-INT((C2184-G2184)*60))*60,2)</f>
        <v>52.79</v>
      </c>
      <c r="J2184" s="39" t="str">
        <f aca="false">CONCATENATE(D2184,"°",E2184,"'",F2184,"""")</f>
        <v>51°16'19,59"</v>
      </c>
      <c r="K2184" s="39" t="str">
        <f aca="false">CONCATENATE(G2184,"°",H2184,"'",I2184,"""")</f>
        <v>51°27'52,79"</v>
      </c>
    </row>
    <row r="2185" customFormat="false" ht="14.4" hidden="false" customHeight="false" outlineLevel="0" collapsed="false">
      <c r="A2185" s="19" t="s">
        <v>11304</v>
      </c>
      <c r="B2185" s="29" t="n">
        <v>51.205475</v>
      </c>
      <c r="C2185" s="29" t="n">
        <v>51.370299</v>
      </c>
      <c r="D2185" s="39" t="n">
        <f aca="false">INT(B2185)</f>
        <v>51</v>
      </c>
      <c r="E2185" s="39" t="n">
        <f aca="false">INT((B2185-D2185)*60)</f>
        <v>12</v>
      </c>
      <c r="F2185" s="39" t="n">
        <f aca="false">ROUND(((B2185-D2185)*60-INT((B2185-D2185)*60))*60,2)</f>
        <v>19.71</v>
      </c>
      <c r="G2185" s="39" t="n">
        <f aca="false">INT(C2185)</f>
        <v>51</v>
      </c>
      <c r="H2185" s="39" t="n">
        <f aca="false">INT((C2185-G2185)*60)</f>
        <v>22</v>
      </c>
      <c r="I2185" s="39" t="n">
        <f aca="false">ROUND(((C2185-G2185)*60-INT((C2185-G2185)*60))*60,2)</f>
        <v>13.08</v>
      </c>
      <c r="J2185" s="39" t="str">
        <f aca="false">CONCATENATE(D2185,"°",E2185,"'",F2185,"""")</f>
        <v>51°12'19,71"</v>
      </c>
      <c r="K2185" s="39" t="str">
        <f aca="false">CONCATENATE(G2185,"°",H2185,"'",I2185,"""")</f>
        <v>51°22'13,08"</v>
      </c>
    </row>
    <row r="2186" customFormat="false" ht="14.4" hidden="false" customHeight="false" outlineLevel="0" collapsed="false">
      <c r="A2186" s="19" t="s">
        <v>11309</v>
      </c>
      <c r="B2186" s="29" t="n">
        <v>51.246086</v>
      </c>
      <c r="C2186" s="29" t="n">
        <v>51.4239499</v>
      </c>
      <c r="D2186" s="39" t="n">
        <f aca="false">INT(B2186)</f>
        <v>51</v>
      </c>
      <c r="E2186" s="39" t="n">
        <f aca="false">INT((B2186-D2186)*60)</f>
        <v>14</v>
      </c>
      <c r="F2186" s="39" t="n">
        <f aca="false">ROUND(((B2186-D2186)*60-INT((B2186-D2186)*60))*60,2)</f>
        <v>45.91</v>
      </c>
      <c r="G2186" s="39" t="n">
        <f aca="false">INT(C2186)</f>
        <v>51</v>
      </c>
      <c r="H2186" s="39" t="n">
        <f aca="false">INT((C2186-G2186)*60)</f>
        <v>25</v>
      </c>
      <c r="I2186" s="39" t="n">
        <f aca="false">ROUND(((C2186-G2186)*60-INT((C2186-G2186)*60))*60,2)</f>
        <v>26.22</v>
      </c>
      <c r="J2186" s="39" t="str">
        <f aca="false">CONCATENATE(D2186,"°",E2186,"'",F2186,"""")</f>
        <v>51°14'45,91"</v>
      </c>
      <c r="K2186" s="39" t="str">
        <f aca="false">CONCATENATE(G2186,"°",H2186,"'",I2186,"""")</f>
        <v>51°25'26,22"</v>
      </c>
    </row>
    <row r="2187" customFormat="false" ht="14.4" hidden="false" customHeight="false" outlineLevel="0" collapsed="false">
      <c r="A2187" s="19" t="s">
        <v>11314</v>
      </c>
      <c r="B2187" s="29" t="n">
        <v>51.193531</v>
      </c>
      <c r="C2187" s="29" t="n">
        <v>51.297021</v>
      </c>
      <c r="D2187" s="39" t="n">
        <f aca="false">INT(B2187)</f>
        <v>51</v>
      </c>
      <c r="E2187" s="39" t="n">
        <f aca="false">INT((B2187-D2187)*60)</f>
        <v>11</v>
      </c>
      <c r="F2187" s="39" t="n">
        <f aca="false">ROUND(((B2187-D2187)*60-INT((B2187-D2187)*60))*60,2)</f>
        <v>36.71</v>
      </c>
      <c r="G2187" s="39" t="n">
        <f aca="false">INT(C2187)</f>
        <v>51</v>
      </c>
      <c r="H2187" s="39" t="n">
        <f aca="false">INT((C2187-G2187)*60)</f>
        <v>17</v>
      </c>
      <c r="I2187" s="39" t="n">
        <f aca="false">ROUND(((C2187-G2187)*60-INT((C2187-G2187)*60))*60,2)</f>
        <v>49.28</v>
      </c>
      <c r="J2187" s="39" t="str">
        <f aca="false">CONCATENATE(D2187,"°",E2187,"'",F2187,"""")</f>
        <v>51°11'36,71"</v>
      </c>
      <c r="K2187" s="39" t="str">
        <f aca="false">CONCATENATE(G2187,"°",H2187,"'",I2187,"""")</f>
        <v>51°17'49,28"</v>
      </c>
    </row>
    <row r="2188" customFormat="false" ht="14.4" hidden="false" customHeight="false" outlineLevel="0" collapsed="false">
      <c r="A2188" s="19" t="s">
        <v>11320</v>
      </c>
      <c r="B2188" s="29" t="n">
        <v>51.260926</v>
      </c>
      <c r="C2188" s="29" t="n">
        <v>51.430568</v>
      </c>
      <c r="D2188" s="39" t="n">
        <f aca="false">INT(B2188)</f>
        <v>51</v>
      </c>
      <c r="E2188" s="39" t="n">
        <f aca="false">INT((B2188-D2188)*60)</f>
        <v>15</v>
      </c>
      <c r="F2188" s="39" t="n">
        <f aca="false">ROUND(((B2188-D2188)*60-INT((B2188-D2188)*60))*60,2)</f>
        <v>39.33</v>
      </c>
      <c r="G2188" s="39" t="n">
        <f aca="false">INT(C2188)</f>
        <v>51</v>
      </c>
      <c r="H2188" s="39" t="n">
        <f aca="false">INT((C2188-G2188)*60)</f>
        <v>25</v>
      </c>
      <c r="I2188" s="39" t="n">
        <f aca="false">ROUND(((C2188-G2188)*60-INT((C2188-G2188)*60))*60,2)</f>
        <v>50.04</v>
      </c>
      <c r="J2188" s="39" t="str">
        <f aca="false">CONCATENATE(D2188,"°",E2188,"'",F2188,"""")</f>
        <v>51°15'39,33"</v>
      </c>
      <c r="K2188" s="39" t="str">
        <f aca="false">CONCATENATE(G2188,"°",H2188,"'",I2188,"""")</f>
        <v>51°25'50,04"</v>
      </c>
    </row>
    <row r="2189" customFormat="false" ht="14.4" hidden="false" customHeight="false" outlineLevel="0" collapsed="false">
      <c r="A2189" s="19" t="s">
        <v>11325</v>
      </c>
      <c r="B2189" s="29" t="n">
        <v>51.234982</v>
      </c>
      <c r="C2189" s="29" t="n">
        <v>51.360326</v>
      </c>
      <c r="D2189" s="39" t="n">
        <f aca="false">INT(B2189)</f>
        <v>51</v>
      </c>
      <c r="E2189" s="39" t="n">
        <f aca="false">INT((B2189-D2189)*60)</f>
        <v>14</v>
      </c>
      <c r="F2189" s="39" t="n">
        <f aca="false">ROUND(((B2189-D2189)*60-INT((B2189-D2189)*60))*60,2)</f>
        <v>5.94</v>
      </c>
      <c r="G2189" s="39" t="n">
        <f aca="false">INT(C2189)</f>
        <v>51</v>
      </c>
      <c r="H2189" s="39" t="n">
        <f aca="false">INT((C2189-G2189)*60)</f>
        <v>21</v>
      </c>
      <c r="I2189" s="39" t="n">
        <f aca="false">ROUND(((C2189-G2189)*60-INT((C2189-G2189)*60))*60,2)</f>
        <v>37.17</v>
      </c>
      <c r="J2189" s="39" t="str">
        <f aca="false">CONCATENATE(D2189,"°",E2189,"'",F2189,"""")</f>
        <v>51°14'5,94"</v>
      </c>
      <c r="K2189" s="39" t="str">
        <f aca="false">CONCATENATE(G2189,"°",H2189,"'",I2189,"""")</f>
        <v>51°21'37,17"</v>
      </c>
    </row>
    <row r="2190" customFormat="false" ht="14.4" hidden="false" customHeight="false" outlineLevel="0" collapsed="false">
      <c r="A2190" s="19" t="s">
        <v>11331</v>
      </c>
      <c r="B2190" s="29" t="n">
        <v>51.279036</v>
      </c>
      <c r="C2190" s="29" t="n">
        <v>51.425646</v>
      </c>
      <c r="D2190" s="39" t="n">
        <f aca="false">INT(B2190)</f>
        <v>51</v>
      </c>
      <c r="E2190" s="39" t="n">
        <f aca="false">INT((B2190-D2190)*60)</f>
        <v>16</v>
      </c>
      <c r="F2190" s="39" t="n">
        <f aca="false">ROUND(((B2190-D2190)*60-INT((B2190-D2190)*60))*60,2)</f>
        <v>44.53</v>
      </c>
      <c r="G2190" s="39" t="n">
        <f aca="false">INT(C2190)</f>
        <v>51</v>
      </c>
      <c r="H2190" s="39" t="n">
        <f aca="false">INT((C2190-G2190)*60)</f>
        <v>25</v>
      </c>
      <c r="I2190" s="39" t="n">
        <f aca="false">ROUND(((C2190-G2190)*60-INT((C2190-G2190)*60))*60,2)</f>
        <v>32.33</v>
      </c>
      <c r="J2190" s="39" t="str">
        <f aca="false">CONCATENATE(D2190,"°",E2190,"'",F2190,"""")</f>
        <v>51°16'44,53"</v>
      </c>
      <c r="K2190" s="39" t="str">
        <f aca="false">CONCATENATE(G2190,"°",H2190,"'",I2190,"""")</f>
        <v>51°25'32,33"</v>
      </c>
    </row>
    <row r="2191" customFormat="false" ht="14.4" hidden="false" customHeight="false" outlineLevel="0" collapsed="false">
      <c r="A2191" s="19" t="s">
        <v>11337</v>
      </c>
      <c r="B2191" s="29" t="n">
        <v>51.211191</v>
      </c>
      <c r="C2191" s="29" t="n">
        <v>51.362534</v>
      </c>
      <c r="D2191" s="39" t="n">
        <f aca="false">INT(B2191)</f>
        <v>51</v>
      </c>
      <c r="E2191" s="39" t="n">
        <f aca="false">INT((B2191-D2191)*60)</f>
        <v>12</v>
      </c>
      <c r="F2191" s="39" t="n">
        <f aca="false">ROUND(((B2191-D2191)*60-INT((B2191-D2191)*60))*60,2)</f>
        <v>40.29</v>
      </c>
      <c r="G2191" s="39" t="n">
        <f aca="false">INT(C2191)</f>
        <v>51</v>
      </c>
      <c r="H2191" s="39" t="n">
        <f aca="false">INT((C2191-G2191)*60)</f>
        <v>21</v>
      </c>
      <c r="I2191" s="39" t="n">
        <f aca="false">ROUND(((C2191-G2191)*60-INT((C2191-G2191)*60))*60,2)</f>
        <v>45.12</v>
      </c>
      <c r="J2191" s="39" t="str">
        <f aca="false">CONCATENATE(D2191,"°",E2191,"'",F2191,"""")</f>
        <v>51°12'40,29"</v>
      </c>
      <c r="K2191" s="39" t="str">
        <f aca="false">CONCATENATE(G2191,"°",H2191,"'",I2191,"""")</f>
        <v>51°21'45,12"</v>
      </c>
    </row>
    <row r="2192" customFormat="false" ht="14.4" hidden="false" customHeight="false" outlineLevel="0" collapsed="false">
      <c r="A2192" s="19" t="s">
        <v>11343</v>
      </c>
      <c r="B2192" s="29" t="n">
        <v>51.189256</v>
      </c>
      <c r="C2192" s="29" t="n">
        <v>51.277994</v>
      </c>
      <c r="D2192" s="39" t="n">
        <f aca="false">INT(B2192)</f>
        <v>51</v>
      </c>
      <c r="E2192" s="39" t="n">
        <f aca="false">INT((B2192-D2192)*60)</f>
        <v>11</v>
      </c>
      <c r="F2192" s="39" t="n">
        <f aca="false">ROUND(((B2192-D2192)*60-INT((B2192-D2192)*60))*60,2)</f>
        <v>21.32</v>
      </c>
      <c r="G2192" s="39" t="n">
        <f aca="false">INT(C2192)</f>
        <v>51</v>
      </c>
      <c r="H2192" s="39" t="n">
        <f aca="false">INT((C2192-G2192)*60)</f>
        <v>16</v>
      </c>
      <c r="I2192" s="39" t="n">
        <f aca="false">ROUND(((C2192-G2192)*60-INT((C2192-G2192)*60))*60,2)</f>
        <v>40.78</v>
      </c>
      <c r="J2192" s="39" t="str">
        <f aca="false">CONCATENATE(D2192,"°",E2192,"'",F2192,"""")</f>
        <v>51°11'21,32"</v>
      </c>
      <c r="K2192" s="39" t="str">
        <f aca="false">CONCATENATE(G2192,"°",H2192,"'",I2192,"""")</f>
        <v>51°16'40,78"</v>
      </c>
    </row>
    <row r="2193" customFormat="false" ht="14.4" hidden="false" customHeight="false" outlineLevel="0" collapsed="false">
      <c r="A2193" s="19" t="s">
        <v>11349</v>
      </c>
      <c r="B2193" s="29" t="n">
        <v>51.181129</v>
      </c>
      <c r="C2193" s="29" t="n">
        <v>51.378977</v>
      </c>
      <c r="D2193" s="39" t="n">
        <f aca="false">INT(B2193)</f>
        <v>51</v>
      </c>
      <c r="E2193" s="39" t="n">
        <f aca="false">INT((B2193-D2193)*60)</f>
        <v>10</v>
      </c>
      <c r="F2193" s="39" t="n">
        <f aca="false">ROUND(((B2193-D2193)*60-INT((B2193-D2193)*60))*60,2)</f>
        <v>52.06</v>
      </c>
      <c r="G2193" s="39" t="n">
        <f aca="false">INT(C2193)</f>
        <v>51</v>
      </c>
      <c r="H2193" s="39" t="n">
        <f aca="false">INT((C2193-G2193)*60)</f>
        <v>22</v>
      </c>
      <c r="I2193" s="39" t="n">
        <f aca="false">ROUND(((C2193-G2193)*60-INT((C2193-G2193)*60))*60,2)</f>
        <v>44.32</v>
      </c>
      <c r="J2193" s="39" t="str">
        <f aca="false">CONCATENATE(D2193,"°",E2193,"'",F2193,"""")</f>
        <v>51°10'52,06"</v>
      </c>
      <c r="K2193" s="39" t="str">
        <f aca="false">CONCATENATE(G2193,"°",H2193,"'",I2193,"""")</f>
        <v>51°22'44,32"</v>
      </c>
    </row>
    <row r="2194" customFormat="false" ht="14.4" hidden="false" customHeight="false" outlineLevel="0" collapsed="false">
      <c r="A2194" s="19" t="s">
        <v>11355</v>
      </c>
      <c r="B2194" s="29" t="n">
        <v>51.236891</v>
      </c>
      <c r="C2194" s="29" t="n">
        <v>51.342869</v>
      </c>
      <c r="D2194" s="39" t="n">
        <f aca="false">INT(B2194)</f>
        <v>51</v>
      </c>
      <c r="E2194" s="39" t="n">
        <f aca="false">INT((B2194-D2194)*60)</f>
        <v>14</v>
      </c>
      <c r="F2194" s="39" t="n">
        <f aca="false">ROUND(((B2194-D2194)*60-INT((B2194-D2194)*60))*60,2)</f>
        <v>12.81</v>
      </c>
      <c r="G2194" s="39" t="n">
        <f aca="false">INT(C2194)</f>
        <v>51</v>
      </c>
      <c r="H2194" s="39" t="n">
        <f aca="false">INT((C2194-G2194)*60)</f>
        <v>20</v>
      </c>
      <c r="I2194" s="39" t="n">
        <f aca="false">ROUND(((C2194-G2194)*60-INT((C2194-G2194)*60))*60,2)</f>
        <v>34.33</v>
      </c>
      <c r="J2194" s="39" t="str">
        <f aca="false">CONCATENATE(D2194,"°",E2194,"'",F2194,"""")</f>
        <v>51°14'12,81"</v>
      </c>
      <c r="K2194" s="39" t="str">
        <f aca="false">CONCATENATE(G2194,"°",H2194,"'",I2194,"""")</f>
        <v>51°20'34,33"</v>
      </c>
    </row>
    <row r="2195" customFormat="false" ht="14.4" hidden="false" customHeight="false" outlineLevel="0" collapsed="false">
      <c r="A2195" s="19" t="s">
        <v>11361</v>
      </c>
      <c r="B2195" s="29" t="n">
        <v>51.249754</v>
      </c>
      <c r="C2195" s="29" t="n">
        <v>51.310354</v>
      </c>
      <c r="D2195" s="39" t="n">
        <f aca="false">INT(B2195)</f>
        <v>51</v>
      </c>
      <c r="E2195" s="39" t="n">
        <f aca="false">INT((B2195-D2195)*60)</f>
        <v>14</v>
      </c>
      <c r="F2195" s="39" t="n">
        <f aca="false">ROUND(((B2195-D2195)*60-INT((B2195-D2195)*60))*60,2)</f>
        <v>59.11</v>
      </c>
      <c r="G2195" s="39" t="n">
        <f aca="false">INT(C2195)</f>
        <v>51</v>
      </c>
      <c r="H2195" s="39" t="n">
        <f aca="false">INT((C2195-G2195)*60)</f>
        <v>18</v>
      </c>
      <c r="I2195" s="39" t="n">
        <f aca="false">ROUND(((C2195-G2195)*60-INT((C2195-G2195)*60))*60,2)</f>
        <v>37.27</v>
      </c>
      <c r="J2195" s="39" t="str">
        <f aca="false">CONCATENATE(D2195,"°",E2195,"'",F2195,"""")</f>
        <v>51°14'59,11"</v>
      </c>
      <c r="K2195" s="39" t="str">
        <f aca="false">CONCATENATE(G2195,"°",H2195,"'",I2195,"""")</f>
        <v>51°18'37,27"</v>
      </c>
    </row>
    <row r="2196" customFormat="false" ht="14.4" hidden="false" customHeight="false" outlineLevel="0" collapsed="false">
      <c r="A2196" s="32" t="s">
        <v>11367</v>
      </c>
      <c r="B2196" s="29" t="n">
        <v>51.224546</v>
      </c>
      <c r="C2196" s="29" t="n">
        <v>51.355566</v>
      </c>
      <c r="D2196" s="39" t="n">
        <f aca="false">INT(B2196)</f>
        <v>51</v>
      </c>
      <c r="E2196" s="39" t="n">
        <f aca="false">INT((B2196-D2196)*60)</f>
        <v>13</v>
      </c>
      <c r="F2196" s="39" t="n">
        <f aca="false">ROUND(((B2196-D2196)*60-INT((B2196-D2196)*60))*60,2)</f>
        <v>28.37</v>
      </c>
      <c r="G2196" s="39" t="n">
        <f aca="false">INT(C2196)</f>
        <v>51</v>
      </c>
      <c r="H2196" s="39" t="n">
        <f aca="false">INT((C2196-G2196)*60)</f>
        <v>21</v>
      </c>
      <c r="I2196" s="39" t="n">
        <f aca="false">ROUND(((C2196-G2196)*60-INT((C2196-G2196)*60))*60,2)</f>
        <v>20.04</v>
      </c>
      <c r="J2196" s="39" t="str">
        <f aca="false">CONCATENATE(D2196,"°",E2196,"'",F2196,"""")</f>
        <v>51°13'28,37"</v>
      </c>
      <c r="K2196" s="39" t="str">
        <f aca="false">CONCATENATE(G2196,"°",H2196,"'",I2196,"""")</f>
        <v>51°21'20,04"</v>
      </c>
    </row>
    <row r="2197" customFormat="false" ht="14.4" hidden="false" customHeight="false" outlineLevel="0" collapsed="false">
      <c r="A2197" s="19" t="s">
        <v>11373</v>
      </c>
      <c r="B2197" s="29" t="n">
        <v>51.25396</v>
      </c>
      <c r="C2197" s="29" t="n">
        <v>51.44627</v>
      </c>
      <c r="D2197" s="39" t="n">
        <f aca="false">INT(B2197)</f>
        <v>51</v>
      </c>
      <c r="E2197" s="39" t="n">
        <f aca="false">INT((B2197-D2197)*60)</f>
        <v>15</v>
      </c>
      <c r="F2197" s="39" t="n">
        <f aca="false">ROUND(((B2197-D2197)*60-INT((B2197-D2197)*60))*60,2)</f>
        <v>14.26</v>
      </c>
      <c r="G2197" s="39" t="n">
        <f aca="false">INT(C2197)</f>
        <v>51</v>
      </c>
      <c r="H2197" s="39" t="n">
        <f aca="false">INT((C2197-G2197)*60)</f>
        <v>26</v>
      </c>
      <c r="I2197" s="39" t="n">
        <f aca="false">ROUND(((C2197-G2197)*60-INT((C2197-G2197)*60))*60,2)</f>
        <v>46.57</v>
      </c>
      <c r="J2197" s="39" t="str">
        <f aca="false">CONCATENATE(D2197,"°",E2197,"'",F2197,"""")</f>
        <v>51°15'14,26"</v>
      </c>
      <c r="K2197" s="39" t="str">
        <f aca="false">CONCATENATE(G2197,"°",H2197,"'",I2197,"""")</f>
        <v>51°26'46,57"</v>
      </c>
    </row>
    <row r="2198" customFormat="false" ht="14.4" hidden="false" customHeight="false" outlineLevel="0" collapsed="false">
      <c r="A2198" s="19" t="s">
        <v>11379</v>
      </c>
      <c r="B2198" s="29" t="n">
        <v>51.239143</v>
      </c>
      <c r="C2198" s="29" t="n">
        <v>51.447169</v>
      </c>
      <c r="D2198" s="39" t="n">
        <f aca="false">INT(B2198)</f>
        <v>51</v>
      </c>
      <c r="E2198" s="39" t="n">
        <f aca="false">INT((B2198-D2198)*60)</f>
        <v>14</v>
      </c>
      <c r="F2198" s="39" t="n">
        <f aca="false">ROUND(((B2198-D2198)*60-INT((B2198-D2198)*60))*60,2)</f>
        <v>20.91</v>
      </c>
      <c r="G2198" s="39" t="n">
        <f aca="false">INT(C2198)</f>
        <v>51</v>
      </c>
      <c r="H2198" s="39" t="n">
        <f aca="false">INT((C2198-G2198)*60)</f>
        <v>26</v>
      </c>
      <c r="I2198" s="39" t="n">
        <f aca="false">ROUND(((C2198-G2198)*60-INT((C2198-G2198)*60))*60,2)</f>
        <v>49.81</v>
      </c>
      <c r="J2198" s="39" t="str">
        <f aca="false">CONCATENATE(D2198,"°",E2198,"'",F2198,"""")</f>
        <v>51°14'20,91"</v>
      </c>
      <c r="K2198" s="39" t="str">
        <f aca="false">CONCATENATE(G2198,"°",H2198,"'",I2198,"""")</f>
        <v>51°26'49,81"</v>
      </c>
    </row>
    <row r="2199" customFormat="false" ht="14.4" hidden="false" customHeight="false" outlineLevel="0" collapsed="false">
      <c r="A2199" s="19" t="s">
        <v>11385</v>
      </c>
      <c r="B2199" s="29" t="n">
        <v>51.226594</v>
      </c>
      <c r="C2199" s="29" t="n">
        <v>51.393142</v>
      </c>
      <c r="D2199" s="39" t="n">
        <f aca="false">INT(B2199)</f>
        <v>51</v>
      </c>
      <c r="E2199" s="39" t="n">
        <f aca="false">INT((B2199-D2199)*60)</f>
        <v>13</v>
      </c>
      <c r="F2199" s="39" t="n">
        <f aca="false">ROUND(((B2199-D2199)*60-INT((B2199-D2199)*60))*60,2)</f>
        <v>35.74</v>
      </c>
      <c r="G2199" s="39" t="n">
        <f aca="false">INT(C2199)</f>
        <v>51</v>
      </c>
      <c r="H2199" s="39" t="n">
        <f aca="false">INT((C2199-G2199)*60)</f>
        <v>23</v>
      </c>
      <c r="I2199" s="39" t="n">
        <f aca="false">ROUND(((C2199-G2199)*60-INT((C2199-G2199)*60))*60,2)</f>
        <v>35.31</v>
      </c>
      <c r="J2199" s="39" t="str">
        <f aca="false">CONCATENATE(D2199,"°",E2199,"'",F2199,"""")</f>
        <v>51°13'35,74"</v>
      </c>
      <c r="K2199" s="39" t="str">
        <f aca="false">CONCATENATE(G2199,"°",H2199,"'",I2199,"""")</f>
        <v>51°23'35,31"</v>
      </c>
    </row>
    <row r="2200" customFormat="false" ht="14.4" hidden="false" customHeight="false" outlineLevel="0" collapsed="false">
      <c r="A2200" s="19" t="s">
        <v>11391</v>
      </c>
      <c r="B2200" s="29" t="n">
        <v>51.246243</v>
      </c>
      <c r="C2200" s="29" t="n">
        <v>51.445719</v>
      </c>
      <c r="D2200" s="39" t="n">
        <f aca="false">INT(B2200)</f>
        <v>51</v>
      </c>
      <c r="E2200" s="39" t="n">
        <f aca="false">INT((B2200-D2200)*60)</f>
        <v>14</v>
      </c>
      <c r="F2200" s="39" t="n">
        <f aca="false">ROUND(((B2200-D2200)*60-INT((B2200-D2200)*60))*60,2)</f>
        <v>46.47</v>
      </c>
      <c r="G2200" s="39" t="n">
        <f aca="false">INT(C2200)</f>
        <v>51</v>
      </c>
      <c r="H2200" s="39" t="n">
        <f aca="false">INT((C2200-G2200)*60)</f>
        <v>26</v>
      </c>
      <c r="I2200" s="39" t="n">
        <f aca="false">ROUND(((C2200-G2200)*60-INT((C2200-G2200)*60))*60,2)</f>
        <v>44.59</v>
      </c>
      <c r="J2200" s="39" t="str">
        <f aca="false">CONCATENATE(D2200,"°",E2200,"'",F2200,"""")</f>
        <v>51°14'46,47"</v>
      </c>
      <c r="K2200" s="39" t="str">
        <f aca="false">CONCATENATE(G2200,"°",H2200,"'",I2200,"""")</f>
        <v>51°26'44,59"</v>
      </c>
    </row>
    <row r="2201" customFormat="false" ht="14.4" hidden="false" customHeight="false" outlineLevel="0" collapsed="false">
      <c r="A2201" s="19" t="s">
        <v>11397</v>
      </c>
      <c r="B2201" s="29" t="n">
        <v>51.192212</v>
      </c>
      <c r="C2201" s="29" t="n">
        <v>51.314758</v>
      </c>
      <c r="D2201" s="39" t="n">
        <f aca="false">INT(B2201)</f>
        <v>51</v>
      </c>
      <c r="E2201" s="39" t="n">
        <f aca="false">INT((B2201-D2201)*60)</f>
        <v>11</v>
      </c>
      <c r="F2201" s="39" t="n">
        <f aca="false">ROUND(((B2201-D2201)*60-INT((B2201-D2201)*60))*60,2)</f>
        <v>31.96</v>
      </c>
      <c r="G2201" s="39" t="n">
        <f aca="false">INT(C2201)</f>
        <v>51</v>
      </c>
      <c r="H2201" s="39" t="n">
        <f aca="false">INT((C2201-G2201)*60)</f>
        <v>18</v>
      </c>
      <c r="I2201" s="39" t="n">
        <f aca="false">ROUND(((C2201-G2201)*60-INT((C2201-G2201)*60))*60,2)</f>
        <v>53.13</v>
      </c>
      <c r="J2201" s="39" t="str">
        <f aca="false">CONCATENATE(D2201,"°",E2201,"'",F2201,"""")</f>
        <v>51°11'31,96"</v>
      </c>
      <c r="K2201" s="39" t="str">
        <f aca="false">CONCATENATE(G2201,"°",H2201,"'",I2201,"""")</f>
        <v>51°18'53,13"</v>
      </c>
    </row>
    <row r="2202" customFormat="false" ht="14.4" hidden="false" customHeight="false" outlineLevel="0" collapsed="false">
      <c r="A2202" s="19" t="s">
        <v>11403</v>
      </c>
      <c r="B2202" s="29" t="n">
        <v>51.431292</v>
      </c>
      <c r="C2202" s="29" t="n">
        <v>52.709969</v>
      </c>
      <c r="D2202" s="39" t="n">
        <f aca="false">INT(B2202)</f>
        <v>51</v>
      </c>
      <c r="E2202" s="39" t="n">
        <f aca="false">INT((B2202-D2202)*60)</f>
        <v>25</v>
      </c>
      <c r="F2202" s="39" t="n">
        <f aca="false">ROUND(((B2202-D2202)*60-INT((B2202-D2202)*60))*60,2)</f>
        <v>52.65</v>
      </c>
      <c r="G2202" s="39" t="n">
        <f aca="false">INT(C2202)</f>
        <v>52</v>
      </c>
      <c r="H2202" s="39" t="n">
        <f aca="false">INT((C2202-G2202)*60)</f>
        <v>42</v>
      </c>
      <c r="I2202" s="39" t="n">
        <f aca="false">ROUND(((C2202-G2202)*60-INT((C2202-G2202)*60))*60,2)</f>
        <v>35.89</v>
      </c>
      <c r="J2202" s="39" t="str">
        <f aca="false">CONCATENATE(D2202,"°",E2202,"'",F2202,"""")</f>
        <v>51°25'52,65"</v>
      </c>
      <c r="K2202" s="39" t="str">
        <f aca="false">CONCATENATE(G2202,"°",H2202,"'",I2202,"""")</f>
        <v>52°42'35,89"</v>
      </c>
    </row>
    <row r="2203" customFormat="false" ht="14.4" hidden="false" customHeight="false" outlineLevel="0" collapsed="false">
      <c r="A2203" s="19" t="s">
        <v>11409</v>
      </c>
      <c r="B2203" s="29" t="n">
        <v>49.059764</v>
      </c>
      <c r="C2203" s="29" t="n">
        <v>47.263789</v>
      </c>
      <c r="D2203" s="39" t="n">
        <f aca="false">INT(B2203)</f>
        <v>49</v>
      </c>
      <c r="E2203" s="39" t="n">
        <f aca="false">INT((B2203-D2203)*60)</f>
        <v>3</v>
      </c>
      <c r="F2203" s="39" t="n">
        <f aca="false">ROUND(((B2203-D2203)*60-INT((B2203-D2203)*60))*60,2)</f>
        <v>35.15</v>
      </c>
      <c r="G2203" s="39" t="n">
        <f aca="false">INT(C2203)</f>
        <v>47</v>
      </c>
      <c r="H2203" s="39" t="n">
        <f aca="false">INT((C2203-G2203)*60)</f>
        <v>15</v>
      </c>
      <c r="I2203" s="39" t="n">
        <f aca="false">ROUND(((C2203-G2203)*60-INT((C2203-G2203)*60))*60,2)</f>
        <v>49.64</v>
      </c>
      <c r="J2203" s="39" t="str">
        <f aca="false">CONCATENATE(D2203,"°",E2203,"'",F2203,"""")</f>
        <v>49°3'35,15"</v>
      </c>
      <c r="K2203" s="39" t="str">
        <f aca="false">CONCATENATE(G2203,"°",H2203,"'",I2203,"""")</f>
        <v>47°15'49,64"</v>
      </c>
    </row>
    <row r="2204" customFormat="false" ht="14.4" hidden="false" customHeight="false" outlineLevel="0" collapsed="false">
      <c r="A2204" s="19" t="s">
        <v>11414</v>
      </c>
      <c r="B2204" s="29" t="n">
        <v>49.311039</v>
      </c>
      <c r="C2204" s="29" t="n">
        <v>47.667347</v>
      </c>
      <c r="D2204" s="39" t="n">
        <f aca="false">INT(B2204)</f>
        <v>49</v>
      </c>
      <c r="E2204" s="39" t="n">
        <f aca="false">INT((B2204-D2204)*60)</f>
        <v>18</v>
      </c>
      <c r="F2204" s="39" t="n">
        <f aca="false">ROUND(((B2204-D2204)*60-INT((B2204-D2204)*60))*60,2)</f>
        <v>39.74</v>
      </c>
      <c r="G2204" s="39" t="n">
        <f aca="false">INT(C2204)</f>
        <v>47</v>
      </c>
      <c r="H2204" s="39" t="n">
        <f aca="false">INT((C2204-G2204)*60)</f>
        <v>40</v>
      </c>
      <c r="I2204" s="39" t="n">
        <f aca="false">ROUND(((C2204-G2204)*60-INT((C2204-G2204)*60))*60,2)</f>
        <v>2.45</v>
      </c>
      <c r="J2204" s="39" t="str">
        <f aca="false">CONCATENATE(D2204,"°",E2204,"'",F2204,"""")</f>
        <v>49°18'39,74"</v>
      </c>
      <c r="K2204" s="39" t="str">
        <f aca="false">CONCATENATE(G2204,"°",H2204,"'",I2204,"""")</f>
        <v>47°40'2,45"</v>
      </c>
    </row>
    <row r="2205" customFormat="false" ht="14.4" hidden="false" customHeight="false" outlineLevel="0" collapsed="false">
      <c r="A2205" s="19" t="s">
        <v>11419</v>
      </c>
      <c r="B2205" s="29" t="n">
        <v>49.590003</v>
      </c>
      <c r="C2205" s="29" t="n">
        <v>48.364272</v>
      </c>
      <c r="D2205" s="39" t="n">
        <f aca="false">INT(B2205)</f>
        <v>49</v>
      </c>
      <c r="E2205" s="39" t="n">
        <f aca="false">INT((B2205-D2205)*60)</f>
        <v>35</v>
      </c>
      <c r="F2205" s="39" t="n">
        <f aca="false">ROUND(((B2205-D2205)*60-INT((B2205-D2205)*60))*60,2)</f>
        <v>24.01</v>
      </c>
      <c r="G2205" s="39" t="n">
        <f aca="false">INT(C2205)</f>
        <v>48</v>
      </c>
      <c r="H2205" s="39" t="n">
        <f aca="false">INT((C2205-G2205)*60)</f>
        <v>21</v>
      </c>
      <c r="I2205" s="39" t="n">
        <f aca="false">ROUND(((C2205-G2205)*60-INT((C2205-G2205)*60))*60,2)</f>
        <v>51.38</v>
      </c>
      <c r="J2205" s="39" t="str">
        <f aca="false">CONCATENATE(D2205,"°",E2205,"'",F2205,"""")</f>
        <v>49°35'24,01"</v>
      </c>
      <c r="K2205" s="39" t="str">
        <f aca="false">CONCATENATE(G2205,"°",H2205,"'",I2205,"""")</f>
        <v>48°21'51,38"</v>
      </c>
    </row>
    <row r="2206" customFormat="false" ht="14.4" hidden="false" customHeight="false" outlineLevel="0" collapsed="false">
      <c r="A2206" s="19" t="s">
        <v>11424</v>
      </c>
      <c r="B2206" s="29" t="n">
        <v>49.875681</v>
      </c>
      <c r="C2206" s="29" t="n">
        <v>53.415319</v>
      </c>
      <c r="D2206" s="39" t="n">
        <f aca="false">INT(B2206)</f>
        <v>49</v>
      </c>
      <c r="E2206" s="39" t="n">
        <f aca="false">INT((B2206-D2206)*60)</f>
        <v>52</v>
      </c>
      <c r="F2206" s="39" t="n">
        <f aca="false">ROUND(((B2206-D2206)*60-INT((B2206-D2206)*60))*60,2)</f>
        <v>32.45</v>
      </c>
      <c r="G2206" s="39" t="n">
        <f aca="false">INT(C2206)</f>
        <v>53</v>
      </c>
      <c r="H2206" s="39" t="n">
        <f aca="false">INT((C2206-G2206)*60)</f>
        <v>24</v>
      </c>
      <c r="I2206" s="39" t="n">
        <f aca="false">ROUND(((C2206-G2206)*60-INT((C2206-G2206)*60))*60,2)</f>
        <v>55.15</v>
      </c>
      <c r="J2206" s="39" t="str">
        <f aca="false">CONCATENATE(D2206,"°",E2206,"'",F2206,"""")</f>
        <v>49°52'32,45"</v>
      </c>
      <c r="K2206" s="39" t="str">
        <f aca="false">CONCATENATE(G2206,"°",H2206,"'",I2206,"""")</f>
        <v>53°24'55,15"</v>
      </c>
    </row>
    <row r="2207" customFormat="false" ht="14.4" hidden="false" customHeight="false" outlineLevel="0" collapsed="false">
      <c r="A2207" s="19" t="s">
        <v>11429</v>
      </c>
      <c r="B2207" s="29" t="n">
        <v>50.102339</v>
      </c>
      <c r="C2207" s="29" t="n">
        <v>53.184458</v>
      </c>
      <c r="D2207" s="39" t="n">
        <f aca="false">INT(B2207)</f>
        <v>50</v>
      </c>
      <c r="E2207" s="39" t="n">
        <f aca="false">INT((B2207-D2207)*60)</f>
        <v>6</v>
      </c>
      <c r="F2207" s="39" t="n">
        <f aca="false">ROUND(((B2207-D2207)*60-INT((B2207-D2207)*60))*60,2)</f>
        <v>8.42</v>
      </c>
      <c r="G2207" s="39" t="n">
        <f aca="false">INT(C2207)</f>
        <v>53</v>
      </c>
      <c r="H2207" s="39" t="n">
        <f aca="false">INT((C2207-G2207)*60)</f>
        <v>11</v>
      </c>
      <c r="I2207" s="39" t="n">
        <f aca="false">ROUND(((C2207-G2207)*60-INT((C2207-G2207)*60))*60,2)</f>
        <v>4.05</v>
      </c>
      <c r="J2207" s="39" t="str">
        <f aca="false">CONCATENATE(D2207,"°",E2207,"'",F2207,"""")</f>
        <v>50°6'8,42"</v>
      </c>
      <c r="K2207" s="39" t="str">
        <f aca="false">CONCATENATE(G2207,"°",H2207,"'",I2207,"""")</f>
        <v>53°11'4,05"</v>
      </c>
    </row>
    <row r="2208" customFormat="false" ht="14.4" hidden="false" customHeight="false" outlineLevel="0" collapsed="false">
      <c r="A2208" s="19" t="s">
        <v>11434</v>
      </c>
      <c r="B2208" s="29" t="n">
        <v>51.058383</v>
      </c>
      <c r="C2208" s="29" t="n">
        <v>50.302763</v>
      </c>
      <c r="D2208" s="39" t="n">
        <f aca="false">INT(B2208)</f>
        <v>51</v>
      </c>
      <c r="E2208" s="39" t="n">
        <f aca="false">INT((B2208-D2208)*60)</f>
        <v>3</v>
      </c>
      <c r="F2208" s="39" t="n">
        <f aca="false">ROUND(((B2208-D2208)*60-INT((B2208-D2208)*60))*60,2)</f>
        <v>30.18</v>
      </c>
      <c r="G2208" s="39" t="n">
        <f aca="false">INT(C2208)</f>
        <v>50</v>
      </c>
      <c r="H2208" s="39" t="n">
        <f aca="false">INT((C2208-G2208)*60)</f>
        <v>18</v>
      </c>
      <c r="I2208" s="39" t="n">
        <f aca="false">ROUND(((C2208-G2208)*60-INT((C2208-G2208)*60))*60,2)</f>
        <v>9.95</v>
      </c>
      <c r="J2208" s="39" t="str">
        <f aca="false">CONCATENATE(D2208,"°",E2208,"'",F2208,"""")</f>
        <v>51°3'30,18"</v>
      </c>
      <c r="K2208" s="39" t="str">
        <f aca="false">CONCATENATE(G2208,"°",H2208,"'",I2208,"""")</f>
        <v>50°18'9,95"</v>
      </c>
    </row>
    <row r="2209" customFormat="false" ht="14.4" hidden="false" customHeight="false" outlineLevel="0" collapsed="false">
      <c r="A2209" s="19" t="s">
        <v>11439</v>
      </c>
      <c r="B2209" s="29" t="n">
        <v>49.20978</v>
      </c>
      <c r="C2209" s="29" t="n">
        <v>50.301872</v>
      </c>
      <c r="D2209" s="39" t="n">
        <f aca="false">INT(B2209)</f>
        <v>49</v>
      </c>
      <c r="E2209" s="39" t="n">
        <f aca="false">INT((B2209-D2209)*60)</f>
        <v>12</v>
      </c>
      <c r="F2209" s="39" t="n">
        <f aca="false">ROUND(((B2209-D2209)*60-INT((B2209-D2209)*60))*60,2)</f>
        <v>35.21</v>
      </c>
      <c r="G2209" s="39" t="n">
        <f aca="false">INT(C2209)</f>
        <v>50</v>
      </c>
      <c r="H2209" s="39" t="n">
        <f aca="false">INT((C2209-G2209)*60)</f>
        <v>18</v>
      </c>
      <c r="I2209" s="39" t="n">
        <f aca="false">ROUND(((C2209-G2209)*60-INT((C2209-G2209)*60))*60,2)</f>
        <v>6.74</v>
      </c>
      <c r="J2209" s="39" t="str">
        <f aca="false">CONCATENATE(D2209,"°",E2209,"'",F2209,"""")</f>
        <v>49°12'35,21"</v>
      </c>
      <c r="K2209" s="39" t="str">
        <f aca="false">CONCATENATE(G2209,"°",H2209,"'",I2209,"""")</f>
        <v>50°18'6,74"</v>
      </c>
    </row>
    <row r="2210" customFormat="false" ht="14.4" hidden="false" customHeight="false" outlineLevel="0" collapsed="false">
      <c r="A2210" s="19" t="s">
        <v>11444</v>
      </c>
      <c r="B2210" s="29" t="n">
        <v>49.989651301</v>
      </c>
      <c r="C2210" s="29" t="n">
        <v>82.641111</v>
      </c>
      <c r="D2210" s="39" t="n">
        <f aca="false">INT(B2210)</f>
        <v>49</v>
      </c>
      <c r="E2210" s="39" t="n">
        <f aca="false">INT((B2210-D2210)*60)</f>
        <v>59</v>
      </c>
      <c r="F2210" s="39" t="n">
        <f aca="false">ROUND(((B2210-D2210)*60-INT((B2210-D2210)*60))*60,2)</f>
        <v>22.74</v>
      </c>
      <c r="G2210" s="39" t="n">
        <f aca="false">INT(C2210)</f>
        <v>82</v>
      </c>
      <c r="H2210" s="39" t="n">
        <f aca="false">INT((C2210-G2210)*60)</f>
        <v>38</v>
      </c>
      <c r="I2210" s="39" t="n">
        <f aca="false">ROUND(((C2210-G2210)*60-INT((C2210-G2210)*60))*60,2)</f>
        <v>28</v>
      </c>
      <c r="J2210" s="39" t="str">
        <f aca="false">CONCATENATE(D2210,"°",E2210,"'",F2210,"""")</f>
        <v>49°59'22,74"</v>
      </c>
      <c r="K2210" s="39" t="str">
        <f aca="false">CONCATENATE(G2210,"°",H2210,"'",I2210,"""")</f>
        <v>82°38'28"</v>
      </c>
    </row>
    <row r="2211" customFormat="false" ht="14.4" hidden="false" customHeight="false" outlineLevel="0" collapsed="false">
      <c r="A2211" s="19" t="s">
        <v>11450</v>
      </c>
      <c r="B2211" s="29" t="n">
        <v>49.967901</v>
      </c>
      <c r="C2211" s="29" t="n">
        <v>82.662073</v>
      </c>
      <c r="D2211" s="39" t="n">
        <f aca="false">INT(B2211)</f>
        <v>49</v>
      </c>
      <c r="E2211" s="39" t="n">
        <f aca="false">INT((B2211-D2211)*60)</f>
        <v>58</v>
      </c>
      <c r="F2211" s="39" t="n">
        <f aca="false">ROUND(((B2211-D2211)*60-INT((B2211-D2211)*60))*60,2)</f>
        <v>4.44</v>
      </c>
      <c r="G2211" s="39" t="n">
        <f aca="false">INT(C2211)</f>
        <v>82</v>
      </c>
      <c r="H2211" s="39" t="n">
        <f aca="false">INT((C2211-G2211)*60)</f>
        <v>39</v>
      </c>
      <c r="I2211" s="39" t="n">
        <f aca="false">ROUND(((C2211-G2211)*60-INT((C2211-G2211)*60))*60,2)</f>
        <v>43.46</v>
      </c>
      <c r="J2211" s="39" t="str">
        <f aca="false">CONCATENATE(D2211,"°",E2211,"'",F2211,"""")</f>
        <v>49°58'4,44"</v>
      </c>
      <c r="K2211" s="39" t="str">
        <f aca="false">CONCATENATE(G2211,"°",H2211,"'",I2211,"""")</f>
        <v>82°39'43,46"</v>
      </c>
    </row>
    <row r="2212" customFormat="false" ht="14.4" hidden="false" customHeight="false" outlineLevel="0" collapsed="false">
      <c r="A2212" s="19" t="s">
        <v>11455</v>
      </c>
      <c r="B2212" s="29" t="n">
        <v>50.002347</v>
      </c>
      <c r="C2212" s="29" t="n">
        <v>82.646466</v>
      </c>
      <c r="D2212" s="39" t="n">
        <f aca="false">INT(B2212)</f>
        <v>50</v>
      </c>
      <c r="E2212" s="39" t="n">
        <f aca="false">INT((B2212-D2212)*60)</f>
        <v>0</v>
      </c>
      <c r="F2212" s="39" t="n">
        <f aca="false">ROUND(((B2212-D2212)*60-INT((B2212-D2212)*60))*60,2)</f>
        <v>8.45</v>
      </c>
      <c r="G2212" s="39" t="n">
        <f aca="false">INT(C2212)</f>
        <v>82</v>
      </c>
      <c r="H2212" s="39" t="n">
        <f aca="false">INT((C2212-G2212)*60)</f>
        <v>38</v>
      </c>
      <c r="I2212" s="39" t="n">
        <f aca="false">ROUND(((C2212-G2212)*60-INT((C2212-G2212)*60))*60,2)</f>
        <v>47.28</v>
      </c>
      <c r="J2212" s="39" t="str">
        <f aca="false">CONCATENATE(D2212,"°",E2212,"'",F2212,"""")</f>
        <v>50°0'8,45"</v>
      </c>
      <c r="K2212" s="39" t="str">
        <f aca="false">CONCATENATE(G2212,"°",H2212,"'",I2212,"""")</f>
        <v>82°38'47,28"</v>
      </c>
    </row>
    <row r="2213" customFormat="false" ht="14.4" hidden="false" customHeight="false" outlineLevel="0" collapsed="false">
      <c r="A2213" s="19" t="s">
        <v>11460</v>
      </c>
      <c r="B2213" s="29" t="n">
        <v>49.999457</v>
      </c>
      <c r="C2213" s="29" t="n">
        <v>82.662702</v>
      </c>
      <c r="D2213" s="39" t="n">
        <f aca="false">INT(B2213)</f>
        <v>49</v>
      </c>
      <c r="E2213" s="39" t="n">
        <f aca="false">INT((B2213-D2213)*60)</f>
        <v>59</v>
      </c>
      <c r="F2213" s="39" t="n">
        <f aca="false">ROUND(((B2213-D2213)*60-INT((B2213-D2213)*60))*60,2)</f>
        <v>58.05</v>
      </c>
      <c r="G2213" s="39" t="n">
        <f aca="false">INT(C2213)</f>
        <v>82</v>
      </c>
      <c r="H2213" s="39" t="n">
        <f aca="false">INT((C2213-G2213)*60)</f>
        <v>39</v>
      </c>
      <c r="I2213" s="39" t="n">
        <f aca="false">ROUND(((C2213-G2213)*60-INT((C2213-G2213)*60))*60,2)</f>
        <v>45.73</v>
      </c>
      <c r="J2213" s="39" t="str">
        <f aca="false">CONCATENATE(D2213,"°",E2213,"'",F2213,"""")</f>
        <v>49°59'58,05"</v>
      </c>
      <c r="K2213" s="39" t="str">
        <f aca="false">CONCATENATE(G2213,"°",H2213,"'",I2213,"""")</f>
        <v>82°39'45,73"</v>
      </c>
    </row>
    <row r="2214" customFormat="false" ht="14.4" hidden="false" customHeight="false" outlineLevel="0" collapsed="false">
      <c r="A2214" s="19" t="s">
        <v>11465</v>
      </c>
      <c r="B2214" s="29" t="n">
        <v>50.011515</v>
      </c>
      <c r="C2214" s="29" t="n">
        <v>82.654103</v>
      </c>
      <c r="D2214" s="39" t="n">
        <f aca="false">INT(B2214)</f>
        <v>50</v>
      </c>
      <c r="E2214" s="39" t="n">
        <f aca="false">INT((B2214-D2214)*60)</f>
        <v>0</v>
      </c>
      <c r="F2214" s="39" t="n">
        <f aca="false">ROUND(((B2214-D2214)*60-INT((B2214-D2214)*60))*60,2)</f>
        <v>41.45</v>
      </c>
      <c r="G2214" s="39" t="n">
        <f aca="false">INT(C2214)</f>
        <v>82</v>
      </c>
      <c r="H2214" s="39" t="n">
        <f aca="false">INT((C2214-G2214)*60)</f>
        <v>39</v>
      </c>
      <c r="I2214" s="39" t="n">
        <f aca="false">ROUND(((C2214-G2214)*60-INT((C2214-G2214)*60))*60,2)</f>
        <v>14.77</v>
      </c>
      <c r="J2214" s="39" t="str">
        <f aca="false">CONCATENATE(D2214,"°",E2214,"'",F2214,"""")</f>
        <v>50°0'41,45"</v>
      </c>
      <c r="K2214" s="39" t="str">
        <f aca="false">CONCATENATE(G2214,"°",H2214,"'",I2214,"""")</f>
        <v>82°39'14,77"</v>
      </c>
    </row>
    <row r="2215" customFormat="false" ht="14.4" hidden="false" customHeight="false" outlineLevel="0" collapsed="false">
      <c r="A2215" s="19" t="s">
        <v>11470</v>
      </c>
      <c r="B2215" s="29" t="n">
        <v>50.023249</v>
      </c>
      <c r="C2215" s="29" t="n">
        <v>82.66348</v>
      </c>
      <c r="D2215" s="39" t="n">
        <f aca="false">INT(B2215)</f>
        <v>50</v>
      </c>
      <c r="E2215" s="39" t="n">
        <f aca="false">INT((B2215-D2215)*60)</f>
        <v>1</v>
      </c>
      <c r="F2215" s="39" t="n">
        <f aca="false">ROUND(((B2215-D2215)*60-INT((B2215-D2215)*60))*60,2)</f>
        <v>23.7</v>
      </c>
      <c r="G2215" s="39" t="n">
        <f aca="false">INT(C2215)</f>
        <v>82</v>
      </c>
      <c r="H2215" s="39" t="n">
        <f aca="false">INT((C2215-G2215)*60)</f>
        <v>39</v>
      </c>
      <c r="I2215" s="39" t="n">
        <f aca="false">ROUND(((C2215-G2215)*60-INT((C2215-G2215)*60))*60,2)</f>
        <v>48.53</v>
      </c>
      <c r="J2215" s="39" t="str">
        <f aca="false">CONCATENATE(D2215,"°",E2215,"'",F2215,"""")</f>
        <v>50°1'23,7"</v>
      </c>
      <c r="K2215" s="39" t="str">
        <f aca="false">CONCATENATE(G2215,"°",H2215,"'",I2215,"""")</f>
        <v>82°39'48,53"</v>
      </c>
    </row>
    <row r="2216" customFormat="false" ht="14.4" hidden="false" customHeight="false" outlineLevel="0" collapsed="false">
      <c r="A2216" s="19" t="s">
        <v>11475</v>
      </c>
      <c r="B2216" s="29" t="n">
        <v>49.946336</v>
      </c>
      <c r="C2216" s="29" t="n">
        <v>82.646226</v>
      </c>
      <c r="D2216" s="39" t="n">
        <f aca="false">INT(B2216)</f>
        <v>49</v>
      </c>
      <c r="E2216" s="39" t="n">
        <f aca="false">INT((B2216-D2216)*60)</f>
        <v>56</v>
      </c>
      <c r="F2216" s="39" t="n">
        <f aca="false">ROUND(((B2216-D2216)*60-INT((B2216-D2216)*60))*60,2)</f>
        <v>46.81</v>
      </c>
      <c r="G2216" s="39" t="n">
        <f aca="false">INT(C2216)</f>
        <v>82</v>
      </c>
      <c r="H2216" s="39" t="n">
        <f aca="false">INT((C2216-G2216)*60)</f>
        <v>38</v>
      </c>
      <c r="I2216" s="39" t="n">
        <f aca="false">ROUND(((C2216-G2216)*60-INT((C2216-G2216)*60))*60,2)</f>
        <v>46.41</v>
      </c>
      <c r="J2216" s="39" t="str">
        <f aca="false">CONCATENATE(D2216,"°",E2216,"'",F2216,"""")</f>
        <v>49°56'46,81"</v>
      </c>
      <c r="K2216" s="39" t="str">
        <f aca="false">CONCATENATE(G2216,"°",H2216,"'",I2216,"""")</f>
        <v>82°38'46,41"</v>
      </c>
    </row>
    <row r="2217" customFormat="false" ht="14.4" hidden="false" customHeight="false" outlineLevel="0" collapsed="false">
      <c r="A2217" s="19" t="s">
        <v>11480</v>
      </c>
      <c r="B2217" s="29" t="n">
        <v>49.914637</v>
      </c>
      <c r="C2217" s="29" t="n">
        <v>82.674436</v>
      </c>
      <c r="D2217" s="39" t="n">
        <f aca="false">INT(B2217)</f>
        <v>49</v>
      </c>
      <c r="E2217" s="39" t="n">
        <f aca="false">INT((B2217-D2217)*60)</f>
        <v>54</v>
      </c>
      <c r="F2217" s="39" t="n">
        <f aca="false">ROUND(((B2217-D2217)*60-INT((B2217-D2217)*60))*60,2)</f>
        <v>52.69</v>
      </c>
      <c r="G2217" s="39" t="n">
        <f aca="false">INT(C2217)</f>
        <v>82</v>
      </c>
      <c r="H2217" s="39" t="n">
        <f aca="false">INT((C2217-G2217)*60)</f>
        <v>40</v>
      </c>
      <c r="I2217" s="39" t="n">
        <f aca="false">ROUND(((C2217-G2217)*60-INT((C2217-G2217)*60))*60,2)</f>
        <v>27.97</v>
      </c>
      <c r="J2217" s="39" t="str">
        <f aca="false">CONCATENATE(D2217,"°",E2217,"'",F2217,"""")</f>
        <v>49°54'52,69"</v>
      </c>
      <c r="K2217" s="39" t="str">
        <f aca="false">CONCATENATE(G2217,"°",H2217,"'",I2217,"""")</f>
        <v>82°40'27,97"</v>
      </c>
    </row>
    <row r="2218" customFormat="false" ht="14.4" hidden="false" customHeight="false" outlineLevel="0" collapsed="false">
      <c r="A2218" s="19" t="s">
        <v>11485</v>
      </c>
      <c r="B2218" s="29" t="n">
        <v>49.902357328</v>
      </c>
      <c r="C2218" s="29" t="n">
        <v>82.636391643</v>
      </c>
      <c r="D2218" s="39" t="n">
        <f aca="false">INT(B2218)</f>
        <v>49</v>
      </c>
      <c r="E2218" s="39" t="n">
        <f aca="false">INT((B2218-D2218)*60)</f>
        <v>54</v>
      </c>
      <c r="F2218" s="39" t="n">
        <f aca="false">ROUND(((B2218-D2218)*60-INT((B2218-D2218)*60))*60,2)</f>
        <v>8.49</v>
      </c>
      <c r="G2218" s="39" t="n">
        <f aca="false">INT(C2218)</f>
        <v>82</v>
      </c>
      <c r="H2218" s="39" t="n">
        <f aca="false">INT((C2218-G2218)*60)</f>
        <v>38</v>
      </c>
      <c r="I2218" s="39" t="n">
        <f aca="false">ROUND(((C2218-G2218)*60-INT((C2218-G2218)*60))*60,2)</f>
        <v>11.01</v>
      </c>
      <c r="J2218" s="39" t="str">
        <f aca="false">CONCATENATE(D2218,"°",E2218,"'",F2218,"""")</f>
        <v>49°54'8,49"</v>
      </c>
      <c r="K2218" s="39" t="str">
        <f aca="false">CONCATENATE(G2218,"°",H2218,"'",I2218,"""")</f>
        <v>82°38'11,01"</v>
      </c>
    </row>
    <row r="2219" customFormat="false" ht="14.4" hidden="false" customHeight="false" outlineLevel="0" collapsed="false">
      <c r="A2219" s="19" t="s">
        <v>11490</v>
      </c>
      <c r="B2219" s="29" t="n">
        <v>49.899919</v>
      </c>
      <c r="C2219" s="29" t="n">
        <v>82.680689</v>
      </c>
      <c r="D2219" s="39" t="n">
        <f aca="false">INT(B2219)</f>
        <v>49</v>
      </c>
      <c r="E2219" s="39" t="n">
        <f aca="false">INT((B2219-D2219)*60)</f>
        <v>53</v>
      </c>
      <c r="F2219" s="39" t="n">
        <f aca="false">ROUND(((B2219-D2219)*60-INT((B2219-D2219)*60))*60,2)</f>
        <v>59.71</v>
      </c>
      <c r="G2219" s="39" t="n">
        <f aca="false">INT(C2219)</f>
        <v>82</v>
      </c>
      <c r="H2219" s="39" t="n">
        <f aca="false">INT((C2219-G2219)*60)</f>
        <v>40</v>
      </c>
      <c r="I2219" s="39" t="n">
        <f aca="false">ROUND(((C2219-G2219)*60-INT((C2219-G2219)*60))*60,2)</f>
        <v>50.48</v>
      </c>
      <c r="J2219" s="39" t="str">
        <f aca="false">CONCATENATE(D2219,"°",E2219,"'",F2219,"""")</f>
        <v>49°53'59,71"</v>
      </c>
      <c r="K2219" s="39" t="str">
        <f aca="false">CONCATENATE(G2219,"°",H2219,"'",I2219,"""")</f>
        <v>82°40'50,48"</v>
      </c>
    </row>
    <row r="2220" customFormat="false" ht="14.4" hidden="false" customHeight="false" outlineLevel="0" collapsed="false">
      <c r="A2220" s="19" t="s">
        <v>11495</v>
      </c>
      <c r="B2220" s="29" t="n">
        <v>50.021426</v>
      </c>
      <c r="C2220" s="29" t="n">
        <v>82.566613</v>
      </c>
      <c r="D2220" s="39" t="n">
        <f aca="false">INT(B2220)</f>
        <v>50</v>
      </c>
      <c r="E2220" s="39" t="n">
        <f aca="false">INT((B2220-D2220)*60)</f>
        <v>1</v>
      </c>
      <c r="F2220" s="39" t="n">
        <f aca="false">ROUND(((B2220-D2220)*60-INT((B2220-D2220)*60))*60,2)</f>
        <v>17.13</v>
      </c>
      <c r="G2220" s="39" t="n">
        <f aca="false">INT(C2220)</f>
        <v>82</v>
      </c>
      <c r="H2220" s="39" t="n">
        <f aca="false">INT((C2220-G2220)*60)</f>
        <v>33</v>
      </c>
      <c r="I2220" s="39" t="n">
        <f aca="false">ROUND(((C2220-G2220)*60-INT((C2220-G2220)*60))*60,2)</f>
        <v>59.81</v>
      </c>
      <c r="J2220" s="39" t="str">
        <f aca="false">CONCATENATE(D2220,"°",E2220,"'",F2220,"""")</f>
        <v>50°1'17,13"</v>
      </c>
      <c r="K2220" s="39" t="str">
        <f aca="false">CONCATENATE(G2220,"°",H2220,"'",I2220,"""")</f>
        <v>82°33'59,81"</v>
      </c>
    </row>
    <row r="2221" customFormat="false" ht="14.4" hidden="false" customHeight="false" outlineLevel="0" collapsed="false">
      <c r="A2221" s="19" t="s">
        <v>11500</v>
      </c>
      <c r="B2221" s="29" t="n">
        <v>49.951908</v>
      </c>
      <c r="C2221" s="29" t="n">
        <v>82.669533</v>
      </c>
      <c r="D2221" s="39" t="n">
        <f aca="false">INT(B2221)</f>
        <v>49</v>
      </c>
      <c r="E2221" s="39" t="n">
        <f aca="false">INT((B2221-D2221)*60)</f>
        <v>57</v>
      </c>
      <c r="F2221" s="39" t="n">
        <f aca="false">ROUND(((B2221-D2221)*60-INT((B2221-D2221)*60))*60,2)</f>
        <v>6.87</v>
      </c>
      <c r="G2221" s="39" t="n">
        <f aca="false">INT(C2221)</f>
        <v>82</v>
      </c>
      <c r="H2221" s="39" t="n">
        <f aca="false">INT((C2221-G2221)*60)</f>
        <v>40</v>
      </c>
      <c r="I2221" s="39" t="n">
        <f aca="false">ROUND(((C2221-G2221)*60-INT((C2221-G2221)*60))*60,2)</f>
        <v>10.32</v>
      </c>
      <c r="J2221" s="39" t="str">
        <f aca="false">CONCATENATE(D2221,"°",E2221,"'",F2221,"""")</f>
        <v>49°57'6,87"</v>
      </c>
      <c r="K2221" s="39" t="str">
        <f aca="false">CONCATENATE(G2221,"°",H2221,"'",I2221,"""")</f>
        <v>82°40'10,32"</v>
      </c>
    </row>
    <row r="2222" customFormat="false" ht="14.4" hidden="false" customHeight="false" outlineLevel="0" collapsed="false">
      <c r="A2222" s="19" t="s">
        <v>11505</v>
      </c>
      <c r="B2222" s="29" t="n">
        <v>49.953097</v>
      </c>
      <c r="C2222" s="29" t="n">
        <v>82.689952</v>
      </c>
      <c r="D2222" s="39" t="n">
        <f aca="false">INT(B2222)</f>
        <v>49</v>
      </c>
      <c r="E2222" s="39" t="n">
        <f aca="false">INT((B2222-D2222)*60)</f>
        <v>57</v>
      </c>
      <c r="F2222" s="39" t="n">
        <f aca="false">ROUND(((B2222-D2222)*60-INT((B2222-D2222)*60))*60,2)</f>
        <v>11.15</v>
      </c>
      <c r="G2222" s="39" t="n">
        <f aca="false">INT(C2222)</f>
        <v>82</v>
      </c>
      <c r="H2222" s="39" t="n">
        <f aca="false">INT((C2222-G2222)*60)</f>
        <v>41</v>
      </c>
      <c r="I2222" s="39" t="n">
        <f aca="false">ROUND(((C2222-G2222)*60-INT((C2222-G2222)*60))*60,2)</f>
        <v>23.83</v>
      </c>
      <c r="J2222" s="39" t="str">
        <f aca="false">CONCATENATE(D2222,"°",E2222,"'",F2222,"""")</f>
        <v>49°57'11,15"</v>
      </c>
      <c r="K2222" s="39" t="str">
        <f aca="false">CONCATENATE(G2222,"°",H2222,"'",I2222,"""")</f>
        <v>82°41'23,83"</v>
      </c>
    </row>
    <row r="2223" customFormat="false" ht="14.4" hidden="false" customHeight="false" outlineLevel="0" collapsed="false">
      <c r="A2223" s="19" t="s">
        <v>11511</v>
      </c>
      <c r="B2223" s="29" t="n">
        <v>49.958918</v>
      </c>
      <c r="C2223" s="29" t="n">
        <v>82.613665</v>
      </c>
      <c r="D2223" s="39" t="n">
        <f aca="false">INT(B2223)</f>
        <v>49</v>
      </c>
      <c r="E2223" s="39" t="n">
        <f aca="false">INT((B2223-D2223)*60)</f>
        <v>57</v>
      </c>
      <c r="F2223" s="39" t="n">
        <f aca="false">ROUND(((B2223-D2223)*60-INT((B2223-D2223)*60))*60,2)</f>
        <v>32.1</v>
      </c>
      <c r="G2223" s="39" t="n">
        <f aca="false">INT(C2223)</f>
        <v>82</v>
      </c>
      <c r="H2223" s="39" t="n">
        <f aca="false">INT((C2223-G2223)*60)</f>
        <v>36</v>
      </c>
      <c r="I2223" s="39" t="n">
        <f aca="false">ROUND(((C2223-G2223)*60-INT((C2223-G2223)*60))*60,2)</f>
        <v>49.19</v>
      </c>
      <c r="J2223" s="39" t="str">
        <f aca="false">CONCATENATE(D2223,"°",E2223,"'",F2223,"""")</f>
        <v>49°57'32,1"</v>
      </c>
      <c r="K2223" s="39" t="str">
        <f aca="false">CONCATENATE(G2223,"°",H2223,"'",I2223,"""")</f>
        <v>82°36'49,19"</v>
      </c>
    </row>
    <row r="2224" customFormat="false" ht="14.4" hidden="false" customHeight="false" outlineLevel="0" collapsed="false">
      <c r="A2224" s="19" t="s">
        <v>11516</v>
      </c>
      <c r="B2224" s="29" t="n">
        <v>49.999944</v>
      </c>
      <c r="C2224" s="29" t="n">
        <v>82.60275</v>
      </c>
      <c r="D2224" s="39" t="n">
        <f aca="false">INT(B2224)</f>
        <v>49</v>
      </c>
      <c r="E2224" s="39" t="n">
        <f aca="false">INT((B2224-D2224)*60)</f>
        <v>59</v>
      </c>
      <c r="F2224" s="39" t="n">
        <f aca="false">ROUND(((B2224-D2224)*60-INT((B2224-D2224)*60))*60,2)</f>
        <v>59.8</v>
      </c>
      <c r="G2224" s="39" t="n">
        <f aca="false">INT(C2224)</f>
        <v>82</v>
      </c>
      <c r="H2224" s="39" t="n">
        <f aca="false">INT((C2224-G2224)*60)</f>
        <v>36</v>
      </c>
      <c r="I2224" s="39" t="n">
        <f aca="false">ROUND(((C2224-G2224)*60-INT((C2224-G2224)*60))*60,2)</f>
        <v>9.9</v>
      </c>
      <c r="J2224" s="39" t="str">
        <f aca="false">CONCATENATE(D2224,"°",E2224,"'",F2224,"""")</f>
        <v>49°59'59,8"</v>
      </c>
      <c r="K2224" s="39" t="str">
        <f aca="false">CONCATENATE(G2224,"°",H2224,"'",I2224,"""")</f>
        <v>82°36'9,9"</v>
      </c>
    </row>
    <row r="2225" customFormat="false" ht="14.4" hidden="false" customHeight="false" outlineLevel="0" collapsed="false">
      <c r="A2225" s="19" t="s">
        <v>11521</v>
      </c>
      <c r="B2225" s="29" t="n">
        <v>49.994452</v>
      </c>
      <c r="C2225" s="29" t="n">
        <v>82.611952</v>
      </c>
      <c r="D2225" s="39" t="n">
        <f aca="false">INT(B2225)</f>
        <v>49</v>
      </c>
      <c r="E2225" s="39" t="n">
        <f aca="false">INT((B2225-D2225)*60)</f>
        <v>59</v>
      </c>
      <c r="F2225" s="39" t="n">
        <f aca="false">ROUND(((B2225-D2225)*60-INT((B2225-D2225)*60))*60,2)</f>
        <v>40.03</v>
      </c>
      <c r="G2225" s="39" t="n">
        <f aca="false">INT(C2225)</f>
        <v>82</v>
      </c>
      <c r="H2225" s="39" t="n">
        <f aca="false">INT((C2225-G2225)*60)</f>
        <v>36</v>
      </c>
      <c r="I2225" s="39" t="n">
        <f aca="false">ROUND(((C2225-G2225)*60-INT((C2225-G2225)*60))*60,2)</f>
        <v>43.03</v>
      </c>
      <c r="J2225" s="39" t="str">
        <f aca="false">CONCATENATE(D2225,"°",E2225,"'",F2225,"""")</f>
        <v>49°59'40,03"</v>
      </c>
      <c r="K2225" s="39" t="str">
        <f aca="false">CONCATENATE(G2225,"°",H2225,"'",I2225,"""")</f>
        <v>82°36'43,03"</v>
      </c>
    </row>
    <row r="2226" customFormat="false" ht="14.4" hidden="false" customHeight="false" outlineLevel="0" collapsed="false">
      <c r="A2226" s="19" t="s">
        <v>11526</v>
      </c>
      <c r="B2226" s="29" t="n">
        <v>49.942715</v>
      </c>
      <c r="C2226" s="29" t="n">
        <v>82.668819</v>
      </c>
      <c r="D2226" s="39" t="n">
        <f aca="false">INT(B2226)</f>
        <v>49</v>
      </c>
      <c r="E2226" s="39" t="n">
        <f aca="false">INT((B2226-D2226)*60)</f>
        <v>56</v>
      </c>
      <c r="F2226" s="39" t="n">
        <f aca="false">ROUND(((B2226-D2226)*60-INT((B2226-D2226)*60))*60,2)</f>
        <v>33.77</v>
      </c>
      <c r="G2226" s="39" t="n">
        <f aca="false">INT(C2226)</f>
        <v>82</v>
      </c>
      <c r="H2226" s="39" t="n">
        <f aca="false">INT((C2226-G2226)*60)</f>
        <v>40</v>
      </c>
      <c r="I2226" s="39" t="n">
        <f aca="false">ROUND(((C2226-G2226)*60-INT((C2226-G2226)*60))*60,2)</f>
        <v>7.75</v>
      </c>
      <c r="J2226" s="39" t="str">
        <f aca="false">CONCATENATE(D2226,"°",E2226,"'",F2226,"""")</f>
        <v>49°56'33,77"</v>
      </c>
      <c r="K2226" s="39" t="str">
        <f aca="false">CONCATENATE(G2226,"°",H2226,"'",I2226,"""")</f>
        <v>82°40'7,75"</v>
      </c>
    </row>
    <row r="2227" customFormat="false" ht="14.4" hidden="false" customHeight="false" outlineLevel="0" collapsed="false">
      <c r="A2227" s="19" t="s">
        <v>11531</v>
      </c>
      <c r="B2227" s="29" t="n">
        <v>49.98546108</v>
      </c>
      <c r="C2227" s="29" t="n">
        <v>82.57961952</v>
      </c>
      <c r="D2227" s="39" t="n">
        <f aca="false">INT(B2227)</f>
        <v>49</v>
      </c>
      <c r="E2227" s="39" t="n">
        <f aca="false">INT((B2227-D2227)*60)</f>
        <v>59</v>
      </c>
      <c r="F2227" s="39" t="n">
        <f aca="false">ROUND(((B2227-D2227)*60-INT((B2227-D2227)*60))*60,2)</f>
        <v>7.66</v>
      </c>
      <c r="G2227" s="39" t="n">
        <f aca="false">INT(C2227)</f>
        <v>82</v>
      </c>
      <c r="H2227" s="39" t="n">
        <f aca="false">INT((C2227-G2227)*60)</f>
        <v>34</v>
      </c>
      <c r="I2227" s="39" t="n">
        <f aca="false">ROUND(((C2227-G2227)*60-INT((C2227-G2227)*60))*60,2)</f>
        <v>46.63</v>
      </c>
      <c r="J2227" s="39" t="str">
        <f aca="false">CONCATENATE(D2227,"°",E2227,"'",F2227,"""")</f>
        <v>49°59'7,66"</v>
      </c>
      <c r="K2227" s="39" t="str">
        <f aca="false">CONCATENATE(G2227,"°",H2227,"'",I2227,"""")</f>
        <v>82°34'46,63"</v>
      </c>
    </row>
    <row r="2228" customFormat="false" ht="14.4" hidden="false" customHeight="false" outlineLevel="0" collapsed="false">
      <c r="A2228" s="19" t="s">
        <v>11536</v>
      </c>
      <c r="B2228" s="29" t="n">
        <v>49.951472</v>
      </c>
      <c r="C2228" s="29" t="n">
        <v>82.653667</v>
      </c>
      <c r="D2228" s="39" t="n">
        <f aca="false">INT(B2228)</f>
        <v>49</v>
      </c>
      <c r="E2228" s="39" t="n">
        <f aca="false">INT((B2228-D2228)*60)</f>
        <v>57</v>
      </c>
      <c r="F2228" s="39" t="n">
        <f aca="false">ROUND(((B2228-D2228)*60-INT((B2228-D2228)*60))*60,2)</f>
        <v>5.3</v>
      </c>
      <c r="G2228" s="39" t="n">
        <f aca="false">INT(C2228)</f>
        <v>82</v>
      </c>
      <c r="H2228" s="39" t="n">
        <f aca="false">INT((C2228-G2228)*60)</f>
        <v>39</v>
      </c>
      <c r="I2228" s="39" t="n">
        <f aca="false">ROUND(((C2228-G2228)*60-INT((C2228-G2228)*60))*60,2)</f>
        <v>13.2</v>
      </c>
      <c r="J2228" s="39" t="str">
        <f aca="false">CONCATENATE(D2228,"°",E2228,"'",F2228,"""")</f>
        <v>49°57'5,3"</v>
      </c>
      <c r="K2228" s="39" t="str">
        <f aca="false">CONCATENATE(G2228,"°",H2228,"'",I2228,"""")</f>
        <v>82°39'13,2"</v>
      </c>
    </row>
    <row r="2229" customFormat="false" ht="14.4" hidden="false" customHeight="false" outlineLevel="0" collapsed="false">
      <c r="A2229" s="19" t="s">
        <v>11541</v>
      </c>
      <c r="B2229" s="29" t="n">
        <v>49.905194</v>
      </c>
      <c r="C2229" s="29" t="n">
        <v>82.676611</v>
      </c>
      <c r="D2229" s="39" t="n">
        <f aca="false">INT(B2229)</f>
        <v>49</v>
      </c>
      <c r="E2229" s="39" t="n">
        <f aca="false">INT((B2229-D2229)*60)</f>
        <v>54</v>
      </c>
      <c r="F2229" s="39" t="n">
        <f aca="false">ROUND(((B2229-D2229)*60-INT((B2229-D2229)*60))*60,2)</f>
        <v>18.7</v>
      </c>
      <c r="G2229" s="39" t="n">
        <f aca="false">INT(C2229)</f>
        <v>82</v>
      </c>
      <c r="H2229" s="39" t="n">
        <f aca="false">INT((C2229-G2229)*60)</f>
        <v>40</v>
      </c>
      <c r="I2229" s="39" t="n">
        <f aca="false">ROUND(((C2229-G2229)*60-INT((C2229-G2229)*60))*60,2)</f>
        <v>35.8</v>
      </c>
      <c r="J2229" s="39" t="str">
        <f aca="false">CONCATENATE(D2229,"°",E2229,"'",F2229,"""")</f>
        <v>49°54'18,7"</v>
      </c>
      <c r="K2229" s="39" t="str">
        <f aca="false">CONCATENATE(G2229,"°",H2229,"'",I2229,"""")</f>
        <v>82°40'35,8"</v>
      </c>
    </row>
    <row r="2230" customFormat="false" ht="14.4" hidden="false" customHeight="false" outlineLevel="0" collapsed="false">
      <c r="A2230" s="19" t="s">
        <v>11546</v>
      </c>
      <c r="B2230" s="29" t="n">
        <v>49.89275</v>
      </c>
      <c r="C2230" s="29" t="n">
        <v>826241</v>
      </c>
      <c r="D2230" s="39" t="n">
        <f aca="false">INT(B2230)</f>
        <v>49</v>
      </c>
      <c r="E2230" s="39" t="n">
        <f aca="false">INT((B2230-D2230)*60)</f>
        <v>53</v>
      </c>
      <c r="F2230" s="39" t="n">
        <f aca="false">ROUND(((B2230-D2230)*60-INT((B2230-D2230)*60))*60,2)</f>
        <v>33.9</v>
      </c>
      <c r="G2230" s="39" t="n">
        <f aca="false">INT(C2230)</f>
        <v>826241</v>
      </c>
      <c r="H2230" s="39" t="n">
        <f aca="false">INT((C2230-G2230)*60)</f>
        <v>0</v>
      </c>
      <c r="I2230" s="39" t="n">
        <f aca="false">ROUND(((C2230-G2230)*60-INT((C2230-G2230)*60))*60,2)</f>
        <v>0</v>
      </c>
      <c r="J2230" s="39" t="str">
        <f aca="false">CONCATENATE(D2230,"°",E2230,"'",F2230,"""")</f>
        <v>49°53'33,9"</v>
      </c>
      <c r="K2230" s="39" t="str">
        <f aca="false">CONCATENATE(G2230,"°",H2230,"'",I2230,"""")</f>
        <v>826241°0'0"</v>
      </c>
    </row>
    <row r="2231" customFormat="false" ht="14.4" hidden="false" customHeight="false" outlineLevel="0" collapsed="false">
      <c r="A2231" s="19" t="s">
        <v>11550</v>
      </c>
      <c r="B2231" s="29" t="n">
        <v>47.97954718</v>
      </c>
      <c r="C2231" s="29" t="n">
        <v>80.42140548</v>
      </c>
      <c r="D2231" s="39" t="n">
        <f aca="false">INT(B2231)</f>
        <v>47</v>
      </c>
      <c r="E2231" s="39" t="n">
        <f aca="false">INT((B2231-D2231)*60)</f>
        <v>58</v>
      </c>
      <c r="F2231" s="39" t="n">
        <f aca="false">ROUND(((B2231-D2231)*60-INT((B2231-D2231)*60))*60,2)</f>
        <v>46.37</v>
      </c>
      <c r="G2231" s="39" t="n">
        <f aca="false">INT(C2231)</f>
        <v>80</v>
      </c>
      <c r="H2231" s="39" t="n">
        <f aca="false">INT((C2231-G2231)*60)</f>
        <v>25</v>
      </c>
      <c r="I2231" s="39" t="n">
        <f aca="false">ROUND(((C2231-G2231)*60-INT((C2231-G2231)*60))*60,2)</f>
        <v>17.06</v>
      </c>
      <c r="J2231" s="39" t="str">
        <f aca="false">CONCATENATE(D2231,"°",E2231,"'",F2231,"""")</f>
        <v>47°58'46,37"</v>
      </c>
      <c r="K2231" s="39" t="str">
        <f aca="false">CONCATENATE(G2231,"°",H2231,"'",I2231,"""")</f>
        <v>80°25'17,06"</v>
      </c>
    </row>
    <row r="2232" customFormat="false" ht="14.4" hidden="false" customHeight="false" outlineLevel="0" collapsed="false">
      <c r="A2232" s="19" t="s">
        <v>11556</v>
      </c>
      <c r="B2232" s="29" t="n">
        <v>49.998094</v>
      </c>
      <c r="C2232" s="29" t="n">
        <v>82.611795</v>
      </c>
      <c r="D2232" s="39" t="n">
        <f aca="false">INT(B2232)</f>
        <v>49</v>
      </c>
      <c r="E2232" s="39" t="n">
        <f aca="false">INT((B2232-D2232)*60)</f>
        <v>59</v>
      </c>
      <c r="F2232" s="39" t="n">
        <f aca="false">ROUND(((B2232-D2232)*60-INT((B2232-D2232)*60))*60,2)</f>
        <v>53.14</v>
      </c>
      <c r="G2232" s="39" t="n">
        <f aca="false">INT(C2232)</f>
        <v>82</v>
      </c>
      <c r="H2232" s="39" t="n">
        <f aca="false">INT((C2232-G2232)*60)</f>
        <v>36</v>
      </c>
      <c r="I2232" s="39" t="n">
        <f aca="false">ROUND(((C2232-G2232)*60-INT((C2232-G2232)*60))*60,2)</f>
        <v>42.46</v>
      </c>
      <c r="J2232" s="39" t="str">
        <f aca="false">CONCATENATE(D2232,"°",E2232,"'",F2232,"""")</f>
        <v>49°59'53,14"</v>
      </c>
      <c r="K2232" s="39" t="str">
        <f aca="false">CONCATENATE(G2232,"°",H2232,"'",I2232,"""")</f>
        <v>82°36'42,46"</v>
      </c>
    </row>
    <row r="2233" customFormat="false" ht="14.4" hidden="false" customHeight="false" outlineLevel="0" collapsed="false">
      <c r="A2233" s="19" t="s">
        <v>11561</v>
      </c>
      <c r="B2233" s="29" t="n">
        <v>49.95880501</v>
      </c>
      <c r="C2233" s="29" t="n">
        <v>82.61028612</v>
      </c>
      <c r="D2233" s="39" t="n">
        <f aca="false">INT(B2233)</f>
        <v>49</v>
      </c>
      <c r="E2233" s="39" t="n">
        <f aca="false">INT((B2233-D2233)*60)</f>
        <v>57</v>
      </c>
      <c r="F2233" s="39" t="n">
        <f aca="false">ROUND(((B2233-D2233)*60-INT((B2233-D2233)*60))*60,2)</f>
        <v>31.7</v>
      </c>
      <c r="G2233" s="39" t="n">
        <f aca="false">INT(C2233)</f>
        <v>82</v>
      </c>
      <c r="H2233" s="39" t="n">
        <f aca="false">INT((C2233-G2233)*60)</f>
        <v>36</v>
      </c>
      <c r="I2233" s="39" t="n">
        <f aca="false">ROUND(((C2233-G2233)*60-INT((C2233-G2233)*60))*60,2)</f>
        <v>37.03</v>
      </c>
      <c r="J2233" s="39" t="str">
        <f aca="false">CONCATENATE(D2233,"°",E2233,"'",F2233,"""")</f>
        <v>49°57'31,7"</v>
      </c>
      <c r="K2233" s="39" t="str">
        <f aca="false">CONCATENATE(G2233,"°",H2233,"'",I2233,"""")</f>
        <v>82°36'37,03"</v>
      </c>
    </row>
    <row r="2234" customFormat="false" ht="14.4" hidden="false" customHeight="false" outlineLevel="0" collapsed="false">
      <c r="A2234" s="19" t="s">
        <v>11566</v>
      </c>
      <c r="B2234" s="29" t="n">
        <v>49.98175998</v>
      </c>
      <c r="C2234" s="29" t="n">
        <v>82.57304016</v>
      </c>
      <c r="D2234" s="39" t="n">
        <f aca="false">INT(B2234)</f>
        <v>49</v>
      </c>
      <c r="E2234" s="39" t="n">
        <f aca="false">INT((B2234-D2234)*60)</f>
        <v>58</v>
      </c>
      <c r="F2234" s="39" t="n">
        <f aca="false">ROUND(((B2234-D2234)*60-INT((B2234-D2234)*60))*60,2)</f>
        <v>54.34</v>
      </c>
      <c r="G2234" s="39" t="n">
        <f aca="false">INT(C2234)</f>
        <v>82</v>
      </c>
      <c r="H2234" s="39" t="n">
        <f aca="false">INT((C2234-G2234)*60)</f>
        <v>34</v>
      </c>
      <c r="I2234" s="39" t="n">
        <f aca="false">ROUND(((C2234-G2234)*60-INT((C2234-G2234)*60))*60,2)</f>
        <v>22.94</v>
      </c>
      <c r="J2234" s="39" t="str">
        <f aca="false">CONCATENATE(D2234,"°",E2234,"'",F2234,"""")</f>
        <v>49°58'54,34"</v>
      </c>
      <c r="K2234" s="39" t="str">
        <f aca="false">CONCATENATE(G2234,"°",H2234,"'",I2234,"""")</f>
        <v>82°34'22,94"</v>
      </c>
    </row>
    <row r="2235" customFormat="false" ht="14.4" hidden="false" customHeight="false" outlineLevel="0" collapsed="false">
      <c r="A2235" s="19" t="s">
        <v>11571</v>
      </c>
      <c r="B2235" s="29" t="n">
        <v>49.98000399</v>
      </c>
      <c r="C2235" s="29" t="n">
        <v>82.54963296</v>
      </c>
      <c r="D2235" s="39" t="n">
        <f aca="false">INT(B2235)</f>
        <v>49</v>
      </c>
      <c r="E2235" s="39" t="n">
        <f aca="false">INT((B2235-D2235)*60)</f>
        <v>58</v>
      </c>
      <c r="F2235" s="39" t="n">
        <f aca="false">ROUND(((B2235-D2235)*60-INT((B2235-D2235)*60))*60,2)</f>
        <v>48.01</v>
      </c>
      <c r="G2235" s="39" t="n">
        <f aca="false">INT(C2235)</f>
        <v>82</v>
      </c>
      <c r="H2235" s="39" t="n">
        <f aca="false">INT((C2235-G2235)*60)</f>
        <v>32</v>
      </c>
      <c r="I2235" s="39" t="n">
        <f aca="false">ROUND(((C2235-G2235)*60-INT((C2235-G2235)*60))*60,2)</f>
        <v>58.68</v>
      </c>
      <c r="J2235" s="39" t="str">
        <f aca="false">CONCATENATE(D2235,"°",E2235,"'",F2235,"""")</f>
        <v>49°58'48,01"</v>
      </c>
      <c r="K2235" s="39" t="str">
        <f aca="false">CONCATENATE(G2235,"°",H2235,"'",I2235,"""")</f>
        <v>82°32'58,68"</v>
      </c>
    </row>
    <row r="2236" customFormat="false" ht="14.4" hidden="false" customHeight="false" outlineLevel="0" collapsed="false">
      <c r="A2236" s="19" t="s">
        <v>11576</v>
      </c>
      <c r="B2236" s="29" t="n">
        <v>49.964290291</v>
      </c>
      <c r="C2236" s="29" t="n">
        <v>82.581614152</v>
      </c>
      <c r="D2236" s="39" t="n">
        <f aca="false">INT(B2236)</f>
        <v>49</v>
      </c>
      <c r="E2236" s="39" t="n">
        <f aca="false">INT((B2236-D2236)*60)</f>
        <v>57</v>
      </c>
      <c r="F2236" s="39" t="n">
        <f aca="false">ROUND(((B2236-D2236)*60-INT((B2236-D2236)*60))*60,2)</f>
        <v>51.45</v>
      </c>
      <c r="G2236" s="39" t="n">
        <f aca="false">INT(C2236)</f>
        <v>82</v>
      </c>
      <c r="H2236" s="39" t="n">
        <f aca="false">INT((C2236-G2236)*60)</f>
        <v>34</v>
      </c>
      <c r="I2236" s="39" t="n">
        <f aca="false">ROUND(((C2236-G2236)*60-INT((C2236-G2236)*60))*60,2)</f>
        <v>53.81</v>
      </c>
      <c r="J2236" s="39" t="str">
        <f aca="false">CONCATENATE(D2236,"°",E2236,"'",F2236,"""")</f>
        <v>49°57'51,45"</v>
      </c>
      <c r="K2236" s="39" t="str">
        <f aca="false">CONCATENATE(G2236,"°",H2236,"'",I2236,"""")</f>
        <v>82°34'53,81"</v>
      </c>
    </row>
    <row r="2237" customFormat="false" ht="14.4" hidden="false" customHeight="false" outlineLevel="0" collapsed="false">
      <c r="A2237" s="19" t="s">
        <v>11581</v>
      </c>
      <c r="B2237" s="29" t="n">
        <v>49.962344436</v>
      </c>
      <c r="C2237" s="29" t="n">
        <v>82.6156586</v>
      </c>
      <c r="D2237" s="39" t="n">
        <f aca="false">INT(B2237)</f>
        <v>49</v>
      </c>
      <c r="E2237" s="39" t="n">
        <f aca="false">INT((B2237-D2237)*60)</f>
        <v>57</v>
      </c>
      <c r="F2237" s="39" t="n">
        <f aca="false">ROUND(((B2237-D2237)*60-INT((B2237-D2237)*60))*60,2)</f>
        <v>44.44</v>
      </c>
      <c r="G2237" s="39" t="n">
        <f aca="false">INT(C2237)</f>
        <v>82</v>
      </c>
      <c r="H2237" s="39" t="n">
        <f aca="false">INT((C2237-G2237)*60)</f>
        <v>36</v>
      </c>
      <c r="I2237" s="39" t="n">
        <f aca="false">ROUND(((C2237-G2237)*60-INT((C2237-G2237)*60))*60,2)</f>
        <v>56.37</v>
      </c>
      <c r="J2237" s="39" t="str">
        <f aca="false">CONCATENATE(D2237,"°",E2237,"'",F2237,"""")</f>
        <v>49°57'44,44"</v>
      </c>
      <c r="K2237" s="39" t="str">
        <f aca="false">CONCATENATE(G2237,"°",H2237,"'",I2237,"""")</f>
        <v>82°36'56,37"</v>
      </c>
    </row>
    <row r="2238" customFormat="false" ht="14.4" hidden="false" customHeight="false" outlineLevel="0" collapsed="false">
      <c r="A2238" s="19" t="s">
        <v>11586</v>
      </c>
      <c r="B2238" s="29" t="n">
        <v>49.955884</v>
      </c>
      <c r="C2238" s="29" t="n">
        <v>82.642783</v>
      </c>
      <c r="D2238" s="39" t="n">
        <f aca="false">INT(B2238)</f>
        <v>49</v>
      </c>
      <c r="E2238" s="39" t="n">
        <f aca="false">INT((B2238-D2238)*60)</f>
        <v>57</v>
      </c>
      <c r="F2238" s="39" t="n">
        <f aca="false">ROUND(((B2238-D2238)*60-INT((B2238-D2238)*60))*60,2)</f>
        <v>21.18</v>
      </c>
      <c r="G2238" s="39" t="n">
        <f aca="false">INT(C2238)</f>
        <v>82</v>
      </c>
      <c r="H2238" s="39" t="n">
        <f aca="false">INT((C2238-G2238)*60)</f>
        <v>38</v>
      </c>
      <c r="I2238" s="39" t="n">
        <f aca="false">ROUND(((C2238-G2238)*60-INT((C2238-G2238)*60))*60,2)</f>
        <v>34.02</v>
      </c>
      <c r="J2238" s="39" t="str">
        <f aca="false">CONCATENATE(D2238,"°",E2238,"'",F2238,"""")</f>
        <v>49°57'21,18"</v>
      </c>
      <c r="K2238" s="39" t="str">
        <f aca="false">CONCATENATE(G2238,"°",H2238,"'",I2238,"""")</f>
        <v>82°38'34,02"</v>
      </c>
    </row>
    <row r="2239" customFormat="false" ht="14.4" hidden="false" customHeight="false" outlineLevel="0" collapsed="false">
      <c r="A2239" s="19" t="s">
        <v>11591</v>
      </c>
      <c r="B2239" s="29" t="n">
        <v>49.72884</v>
      </c>
      <c r="C2239" s="29" t="n">
        <v>84.24747</v>
      </c>
      <c r="D2239" s="39" t="n">
        <f aca="false">INT(B2239)</f>
        <v>49</v>
      </c>
      <c r="E2239" s="39" t="n">
        <f aca="false">INT((B2239-D2239)*60)</f>
        <v>43</v>
      </c>
      <c r="F2239" s="39" t="n">
        <f aca="false">ROUND(((B2239-D2239)*60-INT((B2239-D2239)*60))*60,2)</f>
        <v>43.82</v>
      </c>
      <c r="G2239" s="39" t="n">
        <f aca="false">INT(C2239)</f>
        <v>84</v>
      </c>
      <c r="H2239" s="39" t="n">
        <f aca="false">INT((C2239-G2239)*60)</f>
        <v>14</v>
      </c>
      <c r="I2239" s="39" t="n">
        <f aca="false">ROUND(((C2239-G2239)*60-INT((C2239-G2239)*60))*60,2)</f>
        <v>50.89</v>
      </c>
      <c r="J2239" s="39" t="str">
        <f aca="false">CONCATENATE(D2239,"°",E2239,"'",F2239,"""")</f>
        <v>49°43'43,82"</v>
      </c>
      <c r="K2239" s="39" t="str">
        <f aca="false">CONCATENATE(G2239,"°",H2239,"'",I2239,"""")</f>
        <v>84°14'50,89"</v>
      </c>
    </row>
    <row r="2240" customFormat="false" ht="14.4" hidden="false" customHeight="false" outlineLevel="0" collapsed="false">
      <c r="A2240" s="19" t="s">
        <v>11597</v>
      </c>
      <c r="B2240" s="29" t="n">
        <v>47.45492004</v>
      </c>
      <c r="C2240" s="29" t="n">
        <v>84.87713988</v>
      </c>
      <c r="D2240" s="39" t="n">
        <f aca="false">INT(B2240)</f>
        <v>47</v>
      </c>
      <c r="E2240" s="39" t="n">
        <f aca="false">INT((B2240-D2240)*60)</f>
        <v>27</v>
      </c>
      <c r="F2240" s="39" t="n">
        <f aca="false">ROUND(((B2240-D2240)*60-INT((B2240-D2240)*60))*60,2)</f>
        <v>17.71</v>
      </c>
      <c r="G2240" s="39" t="n">
        <f aca="false">INT(C2240)</f>
        <v>84</v>
      </c>
      <c r="H2240" s="39" t="n">
        <f aca="false">INT((C2240-G2240)*60)</f>
        <v>52</v>
      </c>
      <c r="I2240" s="39" t="n">
        <f aca="false">ROUND(((C2240-G2240)*60-INT((C2240-G2240)*60))*60,2)</f>
        <v>37.7</v>
      </c>
      <c r="J2240" s="39" t="str">
        <f aca="false">CONCATENATE(D2240,"°",E2240,"'",F2240,"""")</f>
        <v>47°27'17,71"</v>
      </c>
      <c r="K2240" s="39" t="str">
        <f aca="false">CONCATENATE(G2240,"°",H2240,"'",I2240,"""")</f>
        <v>84°52'37,7"</v>
      </c>
    </row>
    <row r="2241" customFormat="false" ht="14.4" hidden="false" customHeight="false" outlineLevel="0" collapsed="false">
      <c r="A2241" s="19" t="s">
        <v>11603</v>
      </c>
      <c r="B2241" s="29" t="n">
        <v>48.65841704</v>
      </c>
      <c r="C2241" s="29" t="n">
        <v>83.56102812</v>
      </c>
      <c r="D2241" s="39" t="n">
        <f aca="false">INT(B2241)</f>
        <v>48</v>
      </c>
      <c r="E2241" s="39" t="n">
        <f aca="false">INT((B2241-D2241)*60)</f>
        <v>39</v>
      </c>
      <c r="F2241" s="39" t="n">
        <f aca="false">ROUND(((B2241-D2241)*60-INT((B2241-D2241)*60))*60,2)</f>
        <v>30.3</v>
      </c>
      <c r="G2241" s="39" t="n">
        <f aca="false">INT(C2241)</f>
        <v>83</v>
      </c>
      <c r="H2241" s="39" t="n">
        <f aca="false">INT((C2241-G2241)*60)</f>
        <v>33</v>
      </c>
      <c r="I2241" s="39" t="n">
        <f aca="false">ROUND(((C2241-G2241)*60-INT((C2241-G2241)*60))*60,2)</f>
        <v>39.7</v>
      </c>
      <c r="J2241" s="39" t="str">
        <f aca="false">CONCATENATE(D2241,"°",E2241,"'",F2241,"""")</f>
        <v>48°39'30,3"</v>
      </c>
      <c r="K2241" s="39" t="str">
        <f aca="false">CONCATENATE(G2241,"°",H2241,"'",I2241,"""")</f>
        <v>83°33'39,7"</v>
      </c>
    </row>
    <row r="2242" customFormat="false" ht="14.4" hidden="false" customHeight="false" outlineLevel="0" collapsed="false">
      <c r="A2242" s="19" t="s">
        <v>11609</v>
      </c>
      <c r="B2242" s="29" t="n">
        <v>49.204372</v>
      </c>
      <c r="C2242" s="29" t="n">
        <v>84.51681</v>
      </c>
      <c r="D2242" s="39" t="n">
        <f aca="false">INT(B2242)</f>
        <v>49</v>
      </c>
      <c r="E2242" s="39" t="n">
        <f aca="false">INT((B2242-D2242)*60)</f>
        <v>12</v>
      </c>
      <c r="F2242" s="39" t="n">
        <f aca="false">ROUND(((B2242-D2242)*60-INT((B2242-D2242)*60))*60,2)</f>
        <v>15.74</v>
      </c>
      <c r="G2242" s="39" t="n">
        <f aca="false">INT(C2242)</f>
        <v>84</v>
      </c>
      <c r="H2242" s="39" t="n">
        <f aca="false">INT((C2242-G2242)*60)</f>
        <v>31</v>
      </c>
      <c r="I2242" s="39" t="n">
        <f aca="false">ROUND(((C2242-G2242)*60-INT((C2242-G2242)*60))*60,2)</f>
        <v>0.52</v>
      </c>
      <c r="J2242" s="39" t="str">
        <f aca="false">CONCATENATE(D2242,"°",E2242,"'",F2242,"""")</f>
        <v>49°12'15,74"</v>
      </c>
      <c r="K2242" s="39" t="str">
        <f aca="false">CONCATENATE(G2242,"°",H2242,"'",I2242,"""")</f>
        <v>84°31'0,52"</v>
      </c>
    </row>
    <row r="2243" customFormat="false" ht="14.4" hidden="false" customHeight="false" outlineLevel="0" collapsed="false">
      <c r="A2243" s="19" t="s">
        <v>11615</v>
      </c>
      <c r="B2243" s="29" t="n">
        <v>49.05138401</v>
      </c>
      <c r="C2243" s="29" t="n">
        <v>83.30053392</v>
      </c>
      <c r="D2243" s="39" t="n">
        <f aca="false">INT(B2243)</f>
        <v>49</v>
      </c>
      <c r="E2243" s="39" t="n">
        <f aca="false">INT((B2243-D2243)*60)</f>
        <v>3</v>
      </c>
      <c r="F2243" s="39" t="n">
        <f aca="false">ROUND(((B2243-D2243)*60-INT((B2243-D2243)*60))*60,2)</f>
        <v>4.98</v>
      </c>
      <c r="G2243" s="39" t="n">
        <f aca="false">INT(C2243)</f>
        <v>83</v>
      </c>
      <c r="H2243" s="39" t="n">
        <f aca="false">INT((C2243-G2243)*60)</f>
        <v>18</v>
      </c>
      <c r="I2243" s="39" t="n">
        <f aca="false">ROUND(((C2243-G2243)*60-INT((C2243-G2243)*60))*60,2)</f>
        <v>1.92</v>
      </c>
      <c r="J2243" s="39" t="str">
        <f aca="false">CONCATENATE(D2243,"°",E2243,"'",F2243,"""")</f>
        <v>49°3'4,98"</v>
      </c>
      <c r="K2243" s="39" t="str">
        <f aca="false">CONCATENATE(G2243,"°",H2243,"'",I2243,"""")</f>
        <v>83°18'1,92"</v>
      </c>
    </row>
    <row r="2244" customFormat="false" ht="14.4" hidden="false" customHeight="false" outlineLevel="0" collapsed="false">
      <c r="A2244" s="19" t="s">
        <v>11621</v>
      </c>
      <c r="B2244" s="29" t="n">
        <v>50.290647</v>
      </c>
      <c r="C2244" s="29" t="n">
        <v>82.023498</v>
      </c>
      <c r="D2244" s="39" t="n">
        <f aca="false">INT(B2244)</f>
        <v>50</v>
      </c>
      <c r="E2244" s="39" t="n">
        <f aca="false">INT((B2244-D2244)*60)</f>
        <v>17</v>
      </c>
      <c r="F2244" s="39" t="n">
        <f aca="false">ROUND(((B2244-D2244)*60-INT((B2244-D2244)*60))*60,2)</f>
        <v>26.33</v>
      </c>
      <c r="G2244" s="39" t="n">
        <f aca="false">INT(C2244)</f>
        <v>82</v>
      </c>
      <c r="H2244" s="39" t="n">
        <f aca="false">INT((C2244-G2244)*60)</f>
        <v>1</v>
      </c>
      <c r="I2244" s="39" t="n">
        <f aca="false">ROUND(((C2244-G2244)*60-INT((C2244-G2244)*60))*60,2)</f>
        <v>24.59</v>
      </c>
      <c r="J2244" s="39" t="str">
        <f aca="false">CONCATENATE(D2244,"°",E2244,"'",F2244,"""")</f>
        <v>50°17'26,33"</v>
      </c>
      <c r="K2244" s="39" t="str">
        <f aca="false">CONCATENATE(G2244,"°",H2244,"'",I2244,"""")</f>
        <v>82°1'24,59"</v>
      </c>
    </row>
    <row r="2245" customFormat="false" ht="14.4" hidden="false" customHeight="false" outlineLevel="0" collapsed="false">
      <c r="A2245" s="19" t="s">
        <v>11627</v>
      </c>
      <c r="B2245" s="29" t="n">
        <v>49.17056003</v>
      </c>
      <c r="C2245" s="29" t="n">
        <v>85.60883016</v>
      </c>
      <c r="D2245" s="39" t="n">
        <f aca="false">INT(B2245)</f>
        <v>49</v>
      </c>
      <c r="E2245" s="39" t="n">
        <f aca="false">INT((B2245-D2245)*60)</f>
        <v>10</v>
      </c>
      <c r="F2245" s="39" t="n">
        <f aca="false">ROUND(((B2245-D2245)*60-INT((B2245-D2245)*60))*60,2)</f>
        <v>14.02</v>
      </c>
      <c r="G2245" s="39" t="n">
        <f aca="false">INT(C2245)</f>
        <v>85</v>
      </c>
      <c r="H2245" s="39" t="n">
        <f aca="false">INT((C2245-G2245)*60)</f>
        <v>36</v>
      </c>
      <c r="I2245" s="39" t="n">
        <f aca="false">ROUND(((C2245-G2245)*60-INT((C2245-G2245)*60))*60,2)</f>
        <v>31.79</v>
      </c>
      <c r="J2245" s="39" t="str">
        <f aca="false">CONCATENATE(D2245,"°",E2245,"'",F2245,"""")</f>
        <v>49°10'14,02"</v>
      </c>
      <c r="K2245" s="39" t="str">
        <f aca="false">CONCATENATE(G2245,"°",H2245,"'",I2245,"""")</f>
        <v>85°36'31,79"</v>
      </c>
    </row>
    <row r="2246" customFormat="false" ht="14.4" hidden="false" customHeight="false" outlineLevel="0" collapsed="false">
      <c r="A2246" s="19" t="s">
        <v>11632</v>
      </c>
      <c r="B2246" s="29" t="n">
        <v>48.74458</v>
      </c>
      <c r="C2246" s="29" t="n">
        <v>82.37631996</v>
      </c>
      <c r="D2246" s="39" t="n">
        <f aca="false">INT(B2246)</f>
        <v>48</v>
      </c>
      <c r="E2246" s="39" t="n">
        <f aca="false">INT((B2246-D2246)*60)</f>
        <v>44</v>
      </c>
      <c r="F2246" s="39" t="n">
        <f aca="false">ROUND(((B2246-D2246)*60-INT((B2246-D2246)*60))*60,2)</f>
        <v>40.49</v>
      </c>
      <c r="G2246" s="39" t="n">
        <f aca="false">INT(C2246)</f>
        <v>82</v>
      </c>
      <c r="H2246" s="39" t="n">
        <f aca="false">INT((C2246-G2246)*60)</f>
        <v>22</v>
      </c>
      <c r="I2246" s="39" t="n">
        <f aca="false">ROUND(((C2246-G2246)*60-INT((C2246-G2246)*60))*60,2)</f>
        <v>34.75</v>
      </c>
      <c r="J2246" s="39" t="str">
        <f aca="false">CONCATENATE(D2246,"°",E2246,"'",F2246,"""")</f>
        <v>48°44'40,49"</v>
      </c>
      <c r="K2246" s="39" t="str">
        <f aca="false">CONCATENATE(G2246,"°",H2246,"'",I2246,"""")</f>
        <v>82°22'34,75"</v>
      </c>
    </row>
    <row r="2247" customFormat="false" ht="14.4" hidden="false" customHeight="false" outlineLevel="0" collapsed="false">
      <c r="A2247" s="19" t="s">
        <v>11637</v>
      </c>
      <c r="B2247" s="29" t="n">
        <v>46.82309005</v>
      </c>
      <c r="C2247" s="29" t="n">
        <v>81.96846516</v>
      </c>
      <c r="D2247" s="39" t="n">
        <f aca="false">INT(B2247)</f>
        <v>46</v>
      </c>
      <c r="E2247" s="39" t="n">
        <f aca="false">INT((B2247-D2247)*60)</f>
        <v>49</v>
      </c>
      <c r="F2247" s="39" t="n">
        <f aca="false">ROUND(((B2247-D2247)*60-INT((B2247-D2247)*60))*60,2)</f>
        <v>23.12</v>
      </c>
      <c r="G2247" s="39" t="n">
        <f aca="false">INT(C2247)</f>
        <v>81</v>
      </c>
      <c r="H2247" s="39" t="n">
        <f aca="false">INT((C2247-G2247)*60)</f>
        <v>58</v>
      </c>
      <c r="I2247" s="39" t="n">
        <f aca="false">ROUND(((C2247-G2247)*60-INT((C2247-G2247)*60))*60,2)</f>
        <v>6.47</v>
      </c>
      <c r="J2247" s="39" t="str">
        <f aca="false">CONCATENATE(D2247,"°",E2247,"'",F2247,"""")</f>
        <v>46°49'23,12"</v>
      </c>
      <c r="K2247" s="39" t="str">
        <f aca="false">CONCATENATE(G2247,"°",H2247,"'",I2247,"""")</f>
        <v>81°58'6,47"</v>
      </c>
    </row>
    <row r="2248" customFormat="false" ht="14.4" hidden="false" customHeight="false" outlineLevel="0" collapsed="false">
      <c r="A2248" s="19" t="s">
        <v>11643</v>
      </c>
      <c r="B2248" s="29" t="n">
        <v>49.66038898</v>
      </c>
      <c r="C2248" s="29" t="n">
        <v>84.21830604</v>
      </c>
      <c r="D2248" s="39" t="n">
        <f aca="false">INT(B2248)</f>
        <v>49</v>
      </c>
      <c r="E2248" s="39" t="n">
        <f aca="false">INT((B2248-D2248)*60)</f>
        <v>39</v>
      </c>
      <c r="F2248" s="39" t="n">
        <f aca="false">ROUND(((B2248-D2248)*60-INT((B2248-D2248)*60))*60,2)</f>
        <v>37.4</v>
      </c>
      <c r="G2248" s="39" t="n">
        <f aca="false">INT(C2248)</f>
        <v>84</v>
      </c>
      <c r="H2248" s="39" t="n">
        <f aca="false">INT((C2248-G2248)*60)</f>
        <v>13</v>
      </c>
      <c r="I2248" s="39" t="n">
        <f aca="false">ROUND(((C2248-G2248)*60-INT((C2248-G2248)*60))*60,2)</f>
        <v>5.9</v>
      </c>
      <c r="J2248" s="39" t="str">
        <f aca="false">CONCATENATE(D2248,"°",E2248,"'",F2248,"""")</f>
        <v>49°39'37,4"</v>
      </c>
      <c r="K2248" s="39" t="str">
        <f aca="false">CONCATENATE(G2248,"°",H2248,"'",I2248,"""")</f>
        <v>84°13'5,9"</v>
      </c>
    </row>
    <row r="2249" customFormat="false" ht="14.4" hidden="false" customHeight="false" outlineLevel="0" collapsed="false">
      <c r="A2249" s="19" t="s">
        <v>11648</v>
      </c>
      <c r="B2249" s="29" t="n">
        <v>50.022739</v>
      </c>
      <c r="C2249" s="29" t="n">
        <v>82.725619</v>
      </c>
      <c r="D2249" s="39" t="n">
        <f aca="false">INT(B2249)</f>
        <v>50</v>
      </c>
      <c r="E2249" s="39" t="n">
        <f aca="false">INT((B2249-D2249)*60)</f>
        <v>1</v>
      </c>
      <c r="F2249" s="39" t="n">
        <f aca="false">ROUND(((B2249-D2249)*60-INT((B2249-D2249)*60))*60,2)</f>
        <v>21.86</v>
      </c>
      <c r="G2249" s="39" t="n">
        <f aca="false">INT(C2249)</f>
        <v>82</v>
      </c>
      <c r="H2249" s="39" t="n">
        <f aca="false">INT((C2249-G2249)*60)</f>
        <v>43</v>
      </c>
      <c r="I2249" s="39" t="n">
        <f aca="false">ROUND(((C2249-G2249)*60-INT((C2249-G2249)*60))*60,2)</f>
        <v>32.23</v>
      </c>
      <c r="J2249" s="39" t="str">
        <f aca="false">CONCATENATE(D2249,"°",E2249,"'",F2249,"""")</f>
        <v>50°1'21,86"</v>
      </c>
      <c r="K2249" s="39" t="str">
        <f aca="false">CONCATENATE(G2249,"°",H2249,"'",I2249,"""")</f>
        <v>82°43'32,23"</v>
      </c>
    </row>
    <row r="2250" customFormat="false" ht="14.4" hidden="false" customHeight="false" outlineLevel="0" collapsed="false">
      <c r="A2250" s="19" t="s">
        <v>11653</v>
      </c>
      <c r="B2250" s="29" t="n">
        <v>47.956408</v>
      </c>
      <c r="C2250" s="29" t="n">
        <v>80.43874704</v>
      </c>
      <c r="D2250" s="39" t="n">
        <f aca="false">INT(B2250)</f>
        <v>47</v>
      </c>
      <c r="E2250" s="39" t="n">
        <f aca="false">INT((B2250-D2250)*60)</f>
        <v>57</v>
      </c>
      <c r="F2250" s="39" t="n">
        <f aca="false">ROUND(((B2250-D2250)*60-INT((B2250-D2250)*60))*60,2)</f>
        <v>23.07</v>
      </c>
      <c r="G2250" s="39" t="n">
        <f aca="false">INT(C2250)</f>
        <v>80</v>
      </c>
      <c r="H2250" s="39" t="n">
        <f aca="false">INT((C2250-G2250)*60)</f>
        <v>26</v>
      </c>
      <c r="I2250" s="39" t="n">
        <f aca="false">ROUND(((C2250-G2250)*60-INT((C2250-G2250)*60))*60,2)</f>
        <v>19.49</v>
      </c>
      <c r="J2250" s="39" t="str">
        <f aca="false">CONCATENATE(D2250,"°",E2250,"'",F2250,"""")</f>
        <v>47°57'23,07"</v>
      </c>
      <c r="K2250" s="39" t="str">
        <f aca="false">CONCATENATE(G2250,"°",H2250,"'",I2250,"""")</f>
        <v>80°26'19,49"</v>
      </c>
    </row>
    <row r="2251" customFormat="false" ht="14.4" hidden="false" customHeight="false" outlineLevel="0" collapsed="false">
      <c r="A2251" s="19" t="s">
        <v>11658</v>
      </c>
      <c r="B2251" s="29" t="n">
        <v>49.53408</v>
      </c>
      <c r="C2251" s="29" t="n">
        <v>86.50762</v>
      </c>
      <c r="D2251" s="39" t="n">
        <f aca="false">INT(B2251)</f>
        <v>49</v>
      </c>
      <c r="E2251" s="39" t="n">
        <f aca="false">INT((B2251-D2251)*60)</f>
        <v>32</v>
      </c>
      <c r="F2251" s="39" t="n">
        <f aca="false">ROUND(((B2251-D2251)*60-INT((B2251-D2251)*60))*60,2)</f>
        <v>2.69</v>
      </c>
      <c r="G2251" s="39" t="n">
        <f aca="false">INT(C2251)</f>
        <v>86</v>
      </c>
      <c r="H2251" s="39" t="n">
        <f aca="false">INT((C2251-G2251)*60)</f>
        <v>30</v>
      </c>
      <c r="I2251" s="39" t="n">
        <f aca="false">ROUND(((C2251-G2251)*60-INT((C2251-G2251)*60))*60,2)</f>
        <v>27.43</v>
      </c>
      <c r="J2251" s="39" t="str">
        <f aca="false">CONCATENATE(D2251,"°",E2251,"'",F2251,"""")</f>
        <v>49°32'2,69"</v>
      </c>
      <c r="K2251" s="39" t="str">
        <f aca="false">CONCATENATE(G2251,"°",H2251,"'",I2251,"""")</f>
        <v>86°30'27,43"</v>
      </c>
    </row>
    <row r="2252" customFormat="false" ht="14.4" hidden="false" customHeight="false" outlineLevel="0" collapsed="false">
      <c r="A2252" s="19" t="s">
        <v>11663</v>
      </c>
      <c r="B2252" s="29" t="n">
        <v>49.31199706</v>
      </c>
      <c r="C2252" s="29" t="n">
        <v>85.07495304</v>
      </c>
      <c r="D2252" s="39" t="n">
        <f aca="false">INT(B2252)</f>
        <v>49</v>
      </c>
      <c r="E2252" s="39" t="n">
        <f aca="false">INT((B2252-D2252)*60)</f>
        <v>18</v>
      </c>
      <c r="F2252" s="39" t="n">
        <f aca="false">ROUND(((B2252-D2252)*60-INT((B2252-D2252)*60))*60,2)</f>
        <v>43.19</v>
      </c>
      <c r="G2252" s="39" t="n">
        <f aca="false">INT(C2252)</f>
        <v>85</v>
      </c>
      <c r="H2252" s="39" t="n">
        <f aca="false">INT((C2252-G2252)*60)</f>
        <v>4</v>
      </c>
      <c r="I2252" s="39" t="n">
        <f aca="false">ROUND(((C2252-G2252)*60-INT((C2252-G2252)*60))*60,2)</f>
        <v>29.83</v>
      </c>
      <c r="J2252" s="39" t="str">
        <f aca="false">CONCATENATE(D2252,"°",E2252,"'",F2252,"""")</f>
        <v>49°18'43,19"</v>
      </c>
      <c r="K2252" s="39" t="str">
        <f aca="false">CONCATENATE(G2252,"°",H2252,"'",I2252,"""")</f>
        <v>85°4'29,83"</v>
      </c>
    </row>
    <row r="2253" customFormat="false" ht="14.4" hidden="false" customHeight="false" outlineLevel="0" collapsed="false">
      <c r="A2253" s="19" t="s">
        <v>11668</v>
      </c>
      <c r="B2253" s="29" t="n">
        <v>47.24111098</v>
      </c>
      <c r="C2253" s="29" t="n">
        <v>80.70277788</v>
      </c>
      <c r="D2253" s="39" t="n">
        <f aca="false">INT(B2253)</f>
        <v>47</v>
      </c>
      <c r="E2253" s="39" t="n">
        <f aca="false">INT((B2253-D2253)*60)</f>
        <v>14</v>
      </c>
      <c r="F2253" s="39" t="n">
        <f aca="false">ROUND(((B2253-D2253)*60-INT((B2253-D2253)*60))*60,2)</f>
        <v>28</v>
      </c>
      <c r="G2253" s="39" t="n">
        <f aca="false">INT(C2253)</f>
        <v>80</v>
      </c>
      <c r="H2253" s="39" t="n">
        <f aca="false">INT((C2253-G2253)*60)</f>
        <v>42</v>
      </c>
      <c r="I2253" s="39" t="n">
        <f aca="false">ROUND(((C2253-G2253)*60-INT((C2253-G2253)*60))*60,2)</f>
        <v>10</v>
      </c>
      <c r="J2253" s="39" t="str">
        <f aca="false">CONCATENATE(D2253,"°",E2253,"'",F2253,"""")</f>
        <v>47°14'28"</v>
      </c>
      <c r="K2253" s="39" t="str">
        <f aca="false">CONCATENATE(G2253,"°",H2253,"'",I2253,"""")</f>
        <v>80°42'10"</v>
      </c>
    </row>
    <row r="2254" customFormat="false" ht="14.4" hidden="false" customHeight="false" outlineLevel="0" collapsed="false">
      <c r="A2254" s="19" t="s">
        <v>11673</v>
      </c>
      <c r="B2254" s="29" t="n">
        <v>47.74416698</v>
      </c>
      <c r="C2254" s="29" t="n">
        <v>80.66305584</v>
      </c>
      <c r="D2254" s="39" t="n">
        <f aca="false">INT(B2254)</f>
        <v>47</v>
      </c>
      <c r="E2254" s="39" t="n">
        <f aca="false">INT((B2254-D2254)*60)</f>
        <v>44</v>
      </c>
      <c r="F2254" s="39" t="n">
        <f aca="false">ROUND(((B2254-D2254)*60-INT((B2254-D2254)*60))*60,2)</f>
        <v>39</v>
      </c>
      <c r="G2254" s="39" t="n">
        <f aca="false">INT(C2254)</f>
        <v>80</v>
      </c>
      <c r="H2254" s="39" t="n">
        <f aca="false">INT((C2254-G2254)*60)</f>
        <v>39</v>
      </c>
      <c r="I2254" s="39" t="n">
        <f aca="false">ROUND(((C2254-G2254)*60-INT((C2254-G2254)*60))*60,2)</f>
        <v>47</v>
      </c>
      <c r="J2254" s="39" t="str">
        <f aca="false">CONCATENATE(D2254,"°",E2254,"'",F2254,"""")</f>
        <v>47°44'39"</v>
      </c>
      <c r="K2254" s="39" t="str">
        <f aca="false">CONCATENATE(G2254,"°",H2254,"'",I2254,"""")</f>
        <v>80°39'47"</v>
      </c>
    </row>
    <row r="2255" customFormat="false" ht="14.4" hidden="false" customHeight="false" outlineLevel="0" collapsed="false">
      <c r="A2255" s="23" t="s">
        <v>11679</v>
      </c>
      <c r="B2255" s="23" t="n">
        <v>50.17541202</v>
      </c>
      <c r="C2255" s="23" t="n">
        <v>82.07432892</v>
      </c>
      <c r="D2255" s="39" t="n">
        <f aca="false">INT(B2255)</f>
        <v>50</v>
      </c>
      <c r="E2255" s="39" t="n">
        <f aca="false">INT((B2255-D2255)*60)</f>
        <v>10</v>
      </c>
      <c r="F2255" s="39" t="n">
        <f aca="false">ROUND(((B2255-D2255)*60-INT((B2255-D2255)*60))*60,2)</f>
        <v>31.48</v>
      </c>
      <c r="G2255" s="39" t="n">
        <f aca="false">INT(C2255)</f>
        <v>82</v>
      </c>
      <c r="H2255" s="39" t="n">
        <f aca="false">INT((C2255-G2255)*60)</f>
        <v>4</v>
      </c>
      <c r="I2255" s="39" t="n">
        <f aca="false">ROUND(((C2255-G2255)*60-INT((C2255-G2255)*60))*60,2)</f>
        <v>27.58</v>
      </c>
      <c r="J2255" s="39" t="str">
        <f aca="false">CONCATENATE(D2255,"°",E2255,"'",F2255,"""")</f>
        <v>50°10'31,48"</v>
      </c>
      <c r="K2255" s="39" t="str">
        <f aca="false">CONCATENATE(G2255,"°",H2255,"'",I2255,"""")</f>
        <v>82°4'27,58"</v>
      </c>
    </row>
    <row r="2256" customFormat="false" ht="14.4" hidden="false" customHeight="false" outlineLevel="0" collapsed="false">
      <c r="A2256" s="19" t="s">
        <v>11685</v>
      </c>
      <c r="B2256" s="29" t="n">
        <v>49.97387795</v>
      </c>
      <c r="C2256" s="29" t="n">
        <v>82.43327196</v>
      </c>
      <c r="D2256" s="39" t="n">
        <f aca="false">INT(B2256)</f>
        <v>49</v>
      </c>
      <c r="E2256" s="39" t="n">
        <f aca="false">INT((B2256-D2256)*60)</f>
        <v>58</v>
      </c>
      <c r="F2256" s="39" t="n">
        <f aca="false">ROUND(((B2256-D2256)*60-INT((B2256-D2256)*60))*60,2)</f>
        <v>25.96</v>
      </c>
      <c r="G2256" s="39" t="n">
        <f aca="false">INT(C2256)</f>
        <v>82</v>
      </c>
      <c r="H2256" s="39" t="n">
        <f aca="false">INT((C2256-G2256)*60)</f>
        <v>25</v>
      </c>
      <c r="I2256" s="39" t="n">
        <f aca="false">ROUND(((C2256-G2256)*60-INT((C2256-G2256)*60))*60,2)</f>
        <v>59.78</v>
      </c>
      <c r="J2256" s="39" t="str">
        <f aca="false">CONCATENATE(D2256,"°",E2256,"'",F2256,"""")</f>
        <v>49°58'25,96"</v>
      </c>
      <c r="K2256" s="39" t="str">
        <f aca="false">CONCATENATE(G2256,"°",H2256,"'",I2256,"""")</f>
        <v>82°25'59,78"</v>
      </c>
    </row>
    <row r="2257" customFormat="false" ht="14.4" hidden="false" customHeight="false" outlineLevel="0" collapsed="false">
      <c r="A2257" s="19" t="s">
        <v>11690</v>
      </c>
      <c r="B2257" s="29" t="n">
        <v>49.54914095</v>
      </c>
      <c r="C2257" s="29" t="n">
        <v>83.44249992</v>
      </c>
      <c r="D2257" s="39" t="n">
        <f aca="false">INT(B2257)</f>
        <v>49</v>
      </c>
      <c r="E2257" s="39" t="n">
        <f aca="false">INT((B2257-D2257)*60)</f>
        <v>32</v>
      </c>
      <c r="F2257" s="39" t="n">
        <f aca="false">ROUND(((B2257-D2257)*60-INT((B2257-D2257)*60))*60,2)</f>
        <v>56.91</v>
      </c>
      <c r="G2257" s="39" t="n">
        <f aca="false">INT(C2257)</f>
        <v>83</v>
      </c>
      <c r="H2257" s="39" t="n">
        <f aca="false">INT((C2257-G2257)*60)</f>
        <v>26</v>
      </c>
      <c r="I2257" s="39" t="n">
        <f aca="false">ROUND(((C2257-G2257)*60-INT((C2257-G2257)*60))*60,2)</f>
        <v>33</v>
      </c>
      <c r="J2257" s="39" t="str">
        <f aca="false">CONCATENATE(D2257,"°",E2257,"'",F2257,"""")</f>
        <v>49°32'56,91"</v>
      </c>
      <c r="K2257" s="39" t="str">
        <f aca="false">CONCATENATE(G2257,"°",H2257,"'",I2257,"""")</f>
        <v>83°26'33"</v>
      </c>
    </row>
    <row r="2258" customFormat="false" ht="14.4" hidden="false" customHeight="false" outlineLevel="0" collapsed="false">
      <c r="A2258" s="19" t="s">
        <v>11695</v>
      </c>
      <c r="B2258" s="29" t="n">
        <v>47.95203</v>
      </c>
      <c r="C2258" s="29" t="n">
        <v>80.386</v>
      </c>
      <c r="D2258" s="39" t="n">
        <f aca="false">INT(B2258)</f>
        <v>47</v>
      </c>
      <c r="E2258" s="39" t="n">
        <f aca="false">INT((B2258-D2258)*60)</f>
        <v>57</v>
      </c>
      <c r="F2258" s="39" t="n">
        <f aca="false">ROUND(((B2258-D2258)*60-INT((B2258-D2258)*60))*60,2)</f>
        <v>7.31</v>
      </c>
      <c r="G2258" s="39" t="n">
        <f aca="false">INT(C2258)</f>
        <v>80</v>
      </c>
      <c r="H2258" s="39" t="n">
        <f aca="false">INT((C2258-G2258)*60)</f>
        <v>23</v>
      </c>
      <c r="I2258" s="39" t="n">
        <f aca="false">ROUND(((C2258-G2258)*60-INT((C2258-G2258)*60))*60,2)</f>
        <v>9.6</v>
      </c>
      <c r="J2258" s="39" t="str">
        <f aca="false">CONCATENATE(D2258,"°",E2258,"'",F2258,"""")</f>
        <v>47°57'7,31"</v>
      </c>
      <c r="K2258" s="39" t="str">
        <f aca="false">CONCATENATE(G2258,"°",H2258,"'",I2258,"""")</f>
        <v>80°23'9,6"</v>
      </c>
    </row>
    <row r="2259" customFormat="false" ht="14.4" hidden="false" customHeight="false" outlineLevel="0" collapsed="false">
      <c r="A2259" s="19" t="s">
        <v>11700</v>
      </c>
      <c r="B2259" s="29" t="n">
        <v>49.93834596</v>
      </c>
      <c r="C2259" s="29" t="n">
        <v>82.50294312</v>
      </c>
      <c r="D2259" s="39" t="n">
        <f aca="false">INT(B2259)</f>
        <v>49</v>
      </c>
      <c r="E2259" s="39" t="n">
        <f aca="false">INT((B2259-D2259)*60)</f>
        <v>56</v>
      </c>
      <c r="F2259" s="39" t="n">
        <f aca="false">ROUND(((B2259-D2259)*60-INT((B2259-D2259)*60))*60,2)</f>
        <v>18.05</v>
      </c>
      <c r="G2259" s="39" t="n">
        <f aca="false">INT(C2259)</f>
        <v>82</v>
      </c>
      <c r="H2259" s="39" t="n">
        <f aca="false">INT((C2259-G2259)*60)</f>
        <v>30</v>
      </c>
      <c r="I2259" s="39" t="n">
        <f aca="false">ROUND(((C2259-G2259)*60-INT((C2259-G2259)*60))*60,2)</f>
        <v>10.6</v>
      </c>
      <c r="J2259" s="39" t="str">
        <f aca="false">CONCATENATE(D2259,"°",E2259,"'",F2259,"""")</f>
        <v>49°56'18,05"</v>
      </c>
      <c r="K2259" s="39" t="str">
        <f aca="false">CONCATENATE(G2259,"°",H2259,"'",I2259,"""")</f>
        <v>82°30'10,6"</v>
      </c>
    </row>
    <row r="2260" customFormat="false" ht="14.4" hidden="false" customHeight="false" outlineLevel="0" collapsed="false">
      <c r="A2260" s="19" t="s">
        <v>19824</v>
      </c>
      <c r="B2260" s="29" t="n">
        <v>49.81261303</v>
      </c>
      <c r="C2260" s="29" t="n">
        <v>84.296169</v>
      </c>
      <c r="D2260" s="39" t="n">
        <f aca="false">INT(B2260)</f>
        <v>49</v>
      </c>
      <c r="E2260" s="39" t="n">
        <f aca="false">INT((B2260-D2260)*60)</f>
        <v>48</v>
      </c>
      <c r="F2260" s="39" t="n">
        <f aca="false">ROUND(((B2260-D2260)*60-INT((B2260-D2260)*60))*60,2)</f>
        <v>45.41</v>
      </c>
      <c r="G2260" s="39" t="n">
        <f aca="false">INT(C2260)</f>
        <v>84</v>
      </c>
      <c r="H2260" s="39" t="n">
        <f aca="false">INT((C2260-G2260)*60)</f>
        <v>17</v>
      </c>
      <c r="I2260" s="39" t="n">
        <f aca="false">ROUND(((C2260-G2260)*60-INT((C2260-G2260)*60))*60,2)</f>
        <v>46.21</v>
      </c>
      <c r="J2260" s="39" t="str">
        <f aca="false">CONCATENATE(D2260,"°",E2260,"'",F2260,"""")</f>
        <v>49°48'45,41"</v>
      </c>
      <c r="K2260" s="39" t="str">
        <f aca="false">CONCATENATE(G2260,"°",H2260,"'",I2260,"""")</f>
        <v>84°17'46,21"</v>
      </c>
    </row>
    <row r="2261" customFormat="false" ht="14.4" hidden="false" customHeight="false" outlineLevel="0" collapsed="false">
      <c r="A2261" s="19" t="s">
        <v>11706</v>
      </c>
      <c r="B2261" s="29" t="n">
        <v>50.045747</v>
      </c>
      <c r="C2261" s="29" t="n">
        <v>82.731762</v>
      </c>
      <c r="D2261" s="39" t="n">
        <f aca="false">INT(B2261)</f>
        <v>50</v>
      </c>
      <c r="E2261" s="39" t="n">
        <f aca="false">INT((B2261-D2261)*60)</f>
        <v>2</v>
      </c>
      <c r="F2261" s="39" t="n">
        <f aca="false">ROUND(((B2261-D2261)*60-INT((B2261-D2261)*60))*60,2)</f>
        <v>44.69</v>
      </c>
      <c r="G2261" s="39" t="n">
        <f aca="false">INT(C2261)</f>
        <v>82</v>
      </c>
      <c r="H2261" s="39" t="n">
        <f aca="false">INT((C2261-G2261)*60)</f>
        <v>43</v>
      </c>
      <c r="I2261" s="39" t="n">
        <f aca="false">ROUND(((C2261-G2261)*60-INT((C2261-G2261)*60))*60,2)</f>
        <v>54.34</v>
      </c>
      <c r="J2261" s="39" t="str">
        <f aca="false">CONCATENATE(D2261,"°",E2261,"'",F2261,"""")</f>
        <v>50°2'44,69"</v>
      </c>
      <c r="K2261" s="39" t="str">
        <f aca="false">CONCATENATE(G2261,"°",H2261,"'",I2261,"""")</f>
        <v>82°43'54,34"</v>
      </c>
    </row>
    <row r="2262" customFormat="false" ht="14.4" hidden="false" customHeight="false" outlineLevel="0" collapsed="false">
      <c r="A2262" s="19" t="s">
        <v>11711</v>
      </c>
      <c r="B2262" s="29" t="n">
        <v>50.00798</v>
      </c>
      <c r="C2262" s="29" t="n">
        <v>82.56800016</v>
      </c>
      <c r="D2262" s="39" t="n">
        <f aca="false">INT(B2262)</f>
        <v>50</v>
      </c>
      <c r="E2262" s="39" t="n">
        <f aca="false">INT((B2262-D2262)*60)</f>
        <v>0</v>
      </c>
      <c r="F2262" s="39" t="n">
        <f aca="false">ROUND(((B2262-D2262)*60-INT((B2262-D2262)*60))*60,2)</f>
        <v>28.73</v>
      </c>
      <c r="G2262" s="39" t="n">
        <f aca="false">INT(C2262)</f>
        <v>82</v>
      </c>
      <c r="H2262" s="39" t="n">
        <f aca="false">INT((C2262-G2262)*60)</f>
        <v>34</v>
      </c>
      <c r="I2262" s="39" t="n">
        <f aca="false">ROUND(((C2262-G2262)*60-INT((C2262-G2262)*60))*60,2)</f>
        <v>4.8</v>
      </c>
      <c r="J2262" s="39" t="str">
        <f aca="false">CONCATENATE(D2262,"°",E2262,"'",F2262,"""")</f>
        <v>50°0'28,73"</v>
      </c>
      <c r="K2262" s="39" t="str">
        <f aca="false">CONCATENATE(G2262,"°",H2262,"'",I2262,"""")</f>
        <v>82°34'4,8"</v>
      </c>
    </row>
    <row r="2263" customFormat="false" ht="14.4" hidden="false" customHeight="false" outlineLevel="0" collapsed="false">
      <c r="A2263" s="19" t="s">
        <v>11716</v>
      </c>
      <c r="B2263" s="29" t="n">
        <v>49.963796</v>
      </c>
      <c r="C2263" s="29" t="n">
        <v>82.60845</v>
      </c>
      <c r="D2263" s="39" t="n">
        <f aca="false">INT(B2263)</f>
        <v>49</v>
      </c>
      <c r="E2263" s="39" t="n">
        <f aca="false">INT((B2263-D2263)*60)</f>
        <v>57</v>
      </c>
      <c r="F2263" s="39" t="n">
        <f aca="false">ROUND(((B2263-D2263)*60-INT((B2263-D2263)*60))*60,2)</f>
        <v>49.67</v>
      </c>
      <c r="G2263" s="39" t="n">
        <f aca="false">INT(C2263)</f>
        <v>82</v>
      </c>
      <c r="H2263" s="39" t="n">
        <f aca="false">INT((C2263-G2263)*60)</f>
        <v>36</v>
      </c>
      <c r="I2263" s="39" t="n">
        <f aca="false">ROUND(((C2263-G2263)*60-INT((C2263-G2263)*60))*60,2)</f>
        <v>30.42</v>
      </c>
      <c r="J2263" s="39" t="str">
        <f aca="false">CONCATENATE(D2263,"°",E2263,"'",F2263,"""")</f>
        <v>49°57'49,67"</v>
      </c>
      <c r="K2263" s="39" t="str">
        <f aca="false">CONCATENATE(G2263,"°",H2263,"'",I2263,"""")</f>
        <v>82°36'30,42"</v>
      </c>
    </row>
    <row r="2264" customFormat="false" ht="14.4" hidden="false" customHeight="false" outlineLevel="0" collapsed="false">
      <c r="A2264" s="19" t="s">
        <v>11721</v>
      </c>
      <c r="B2264" s="29" t="n">
        <v>49.90367597</v>
      </c>
      <c r="C2264" s="29" t="n">
        <v>82.6103779</v>
      </c>
      <c r="D2264" s="39" t="n">
        <f aca="false">INT(B2264)</f>
        <v>49</v>
      </c>
      <c r="E2264" s="39" t="n">
        <f aca="false">INT((B2264-D2264)*60)</f>
        <v>54</v>
      </c>
      <c r="F2264" s="39" t="n">
        <f aca="false">ROUND(((B2264-D2264)*60-INT((B2264-D2264)*60))*60,2)</f>
        <v>13.23</v>
      </c>
      <c r="G2264" s="39" t="n">
        <f aca="false">INT(C2264)</f>
        <v>82</v>
      </c>
      <c r="H2264" s="39" t="n">
        <f aca="false">INT((C2264-G2264)*60)</f>
        <v>36</v>
      </c>
      <c r="I2264" s="39" t="n">
        <f aca="false">ROUND(((C2264-G2264)*60-INT((C2264-G2264)*60))*60,2)</f>
        <v>37.36</v>
      </c>
      <c r="J2264" s="39" t="str">
        <f aca="false">CONCATENATE(D2264,"°",E2264,"'",F2264,"""")</f>
        <v>49°54'13,23"</v>
      </c>
      <c r="K2264" s="39" t="str">
        <f aca="false">CONCATENATE(G2264,"°",H2264,"'",I2264,"""")</f>
        <v>82°36'37,36"</v>
      </c>
    </row>
    <row r="2265" customFormat="false" ht="14.4" hidden="false" customHeight="false" outlineLevel="0" collapsed="false">
      <c r="A2265" s="19" t="s">
        <v>11726</v>
      </c>
      <c r="B2265" s="29" t="n">
        <v>49.94405002</v>
      </c>
      <c r="C2265" s="29" t="n">
        <v>82.60824996</v>
      </c>
      <c r="D2265" s="39" t="n">
        <f aca="false">INT(B2265)</f>
        <v>49</v>
      </c>
      <c r="E2265" s="39" t="n">
        <f aca="false">INT((B2265-D2265)*60)</f>
        <v>56</v>
      </c>
      <c r="F2265" s="39" t="n">
        <f aca="false">ROUND(((B2265-D2265)*60-INT((B2265-D2265)*60))*60,2)</f>
        <v>38.58</v>
      </c>
      <c r="G2265" s="39" t="n">
        <f aca="false">INT(C2265)</f>
        <v>82</v>
      </c>
      <c r="H2265" s="39" t="n">
        <f aca="false">INT((C2265-G2265)*60)</f>
        <v>36</v>
      </c>
      <c r="I2265" s="39" t="n">
        <f aca="false">ROUND(((C2265-G2265)*60-INT((C2265-G2265)*60))*60,2)</f>
        <v>29.7</v>
      </c>
      <c r="J2265" s="39" t="str">
        <f aca="false">CONCATENATE(D2265,"°",E2265,"'",F2265,"""")</f>
        <v>49°56'38,58"</v>
      </c>
      <c r="K2265" s="39" t="str">
        <f aca="false">CONCATENATE(G2265,"°",H2265,"'",I2265,"""")</f>
        <v>82°36'29,7"</v>
      </c>
    </row>
    <row r="2266" customFormat="false" ht="14.4" hidden="false" customHeight="false" outlineLevel="0" collapsed="false">
      <c r="A2266" s="19" t="s">
        <v>11731</v>
      </c>
      <c r="B2266" s="29" t="n">
        <v>47.47135399</v>
      </c>
      <c r="C2266" s="29" t="n">
        <v>84.88669608</v>
      </c>
      <c r="D2266" s="39" t="n">
        <f aca="false">INT(B2266)</f>
        <v>47</v>
      </c>
      <c r="E2266" s="39" t="n">
        <f aca="false">INT((B2266-D2266)*60)</f>
        <v>28</v>
      </c>
      <c r="F2266" s="39" t="n">
        <f aca="false">ROUND(((B2266-D2266)*60-INT((B2266-D2266)*60))*60,2)</f>
        <v>16.87</v>
      </c>
      <c r="G2266" s="39" t="n">
        <f aca="false">INT(C2266)</f>
        <v>84</v>
      </c>
      <c r="H2266" s="39" t="n">
        <f aca="false">INT((C2266-G2266)*60)</f>
        <v>53</v>
      </c>
      <c r="I2266" s="39" t="n">
        <f aca="false">ROUND(((C2266-G2266)*60-INT((C2266-G2266)*60))*60,2)</f>
        <v>12.11</v>
      </c>
      <c r="J2266" s="39" t="str">
        <f aca="false">CONCATENATE(D2266,"°",E2266,"'",F2266,"""")</f>
        <v>47°28'16,87"</v>
      </c>
      <c r="K2266" s="39" t="str">
        <f aca="false">CONCATENATE(G2266,"°",H2266,"'",I2266,"""")</f>
        <v>84°53'12,11"</v>
      </c>
    </row>
    <row r="2267" customFormat="false" ht="14.4" hidden="false" customHeight="false" outlineLevel="0" collapsed="false">
      <c r="A2267" s="19" t="s">
        <v>11737</v>
      </c>
      <c r="B2267" s="29" t="n">
        <v>47.47253798</v>
      </c>
      <c r="C2267" s="29" t="n">
        <v>84.86803</v>
      </c>
      <c r="D2267" s="39" t="n">
        <f aca="false">INT(B2267)</f>
        <v>47</v>
      </c>
      <c r="E2267" s="39" t="n">
        <f aca="false">INT((B2267-D2267)*60)</f>
        <v>28</v>
      </c>
      <c r="F2267" s="39" t="n">
        <f aca="false">ROUND(((B2267-D2267)*60-INT((B2267-D2267)*60))*60,2)</f>
        <v>21.14</v>
      </c>
      <c r="G2267" s="39" t="n">
        <f aca="false">INT(C2267)</f>
        <v>84</v>
      </c>
      <c r="H2267" s="39" t="n">
        <f aca="false">INT((C2267-G2267)*60)</f>
        <v>52</v>
      </c>
      <c r="I2267" s="39" t="n">
        <f aca="false">ROUND(((C2267-G2267)*60-INT((C2267-G2267)*60))*60,2)</f>
        <v>4.91</v>
      </c>
      <c r="J2267" s="39" t="str">
        <f aca="false">CONCATENATE(D2267,"°",E2267,"'",F2267,"""")</f>
        <v>47°28'21,14"</v>
      </c>
      <c r="K2267" s="39" t="str">
        <f aca="false">CONCATENATE(G2267,"°",H2267,"'",I2267,"""")</f>
        <v>84°52'4,91"</v>
      </c>
    </row>
    <row r="2268" customFormat="false" ht="14.4" hidden="false" customHeight="false" outlineLevel="0" collapsed="false">
      <c r="A2268" s="19" t="s">
        <v>11742</v>
      </c>
      <c r="B2268" s="29" t="n">
        <v>49.71680802</v>
      </c>
      <c r="C2268" s="29" t="n">
        <v>84.26407608</v>
      </c>
      <c r="D2268" s="39" t="n">
        <f aca="false">INT(B2268)</f>
        <v>49</v>
      </c>
      <c r="E2268" s="39" t="n">
        <f aca="false">INT((B2268-D2268)*60)</f>
        <v>43</v>
      </c>
      <c r="F2268" s="39" t="n">
        <f aca="false">ROUND(((B2268-D2268)*60-INT((B2268-D2268)*60))*60,2)</f>
        <v>0.51</v>
      </c>
      <c r="G2268" s="39" t="n">
        <f aca="false">INT(C2268)</f>
        <v>84</v>
      </c>
      <c r="H2268" s="39" t="n">
        <f aca="false">INT((C2268-G2268)*60)</f>
        <v>15</v>
      </c>
      <c r="I2268" s="39" t="n">
        <f aca="false">ROUND(((C2268-G2268)*60-INT((C2268-G2268)*60))*60,2)</f>
        <v>50.67</v>
      </c>
      <c r="J2268" s="39" t="str">
        <f aca="false">CONCATENATE(D2268,"°",E2268,"'",F2268,"""")</f>
        <v>49°43'0,51"</v>
      </c>
      <c r="K2268" s="39" t="str">
        <f aca="false">CONCATENATE(G2268,"°",H2268,"'",I2268,"""")</f>
        <v>84°15'50,67"</v>
      </c>
    </row>
    <row r="2269" customFormat="false" ht="14.4" hidden="false" customHeight="false" outlineLevel="0" collapsed="false">
      <c r="A2269" s="19" t="s">
        <v>11747</v>
      </c>
      <c r="B2269" s="29" t="n">
        <v>49.72589492</v>
      </c>
      <c r="C2269" s="29" t="n">
        <v>84.26957112</v>
      </c>
      <c r="D2269" s="39" t="n">
        <f aca="false">INT(B2269)</f>
        <v>49</v>
      </c>
      <c r="E2269" s="39" t="n">
        <f aca="false">INT((B2269-D2269)*60)</f>
        <v>43</v>
      </c>
      <c r="F2269" s="39" t="n">
        <f aca="false">ROUND(((B2269-D2269)*60-INT((B2269-D2269)*60))*60,2)</f>
        <v>33.22</v>
      </c>
      <c r="G2269" s="39" t="n">
        <f aca="false">INT(C2269)</f>
        <v>84</v>
      </c>
      <c r="H2269" s="39" t="n">
        <f aca="false">INT((C2269-G2269)*60)</f>
        <v>16</v>
      </c>
      <c r="I2269" s="39" t="n">
        <f aca="false">ROUND(((C2269-G2269)*60-INT((C2269-G2269)*60))*60,2)</f>
        <v>10.46</v>
      </c>
      <c r="J2269" s="39" t="str">
        <f aca="false">CONCATENATE(D2269,"°",E2269,"'",F2269,"""")</f>
        <v>49°43'33,22"</v>
      </c>
      <c r="K2269" s="39" t="str">
        <f aca="false">CONCATENATE(G2269,"°",H2269,"'",I2269,"""")</f>
        <v>84°16'10,46"</v>
      </c>
    </row>
    <row r="2270" customFormat="false" ht="14.4" hidden="false" customHeight="false" outlineLevel="0" collapsed="false">
      <c r="A2270" s="19" t="s">
        <v>11752</v>
      </c>
      <c r="B2270" s="29" t="n">
        <v>49.724117</v>
      </c>
      <c r="C2270" s="29" t="n">
        <v>84.279857</v>
      </c>
      <c r="D2270" s="39" t="n">
        <f aca="false">INT(B2270)</f>
        <v>49</v>
      </c>
      <c r="E2270" s="39" t="n">
        <f aca="false">INT((B2270-D2270)*60)</f>
        <v>43</v>
      </c>
      <c r="F2270" s="39" t="n">
        <f aca="false">ROUND(((B2270-D2270)*60-INT((B2270-D2270)*60))*60,2)</f>
        <v>26.82</v>
      </c>
      <c r="G2270" s="39" t="n">
        <f aca="false">INT(C2270)</f>
        <v>84</v>
      </c>
      <c r="H2270" s="39" t="n">
        <f aca="false">INT((C2270-G2270)*60)</f>
        <v>16</v>
      </c>
      <c r="I2270" s="39" t="n">
        <f aca="false">ROUND(((C2270-G2270)*60-INT((C2270-G2270)*60))*60,2)</f>
        <v>47.49</v>
      </c>
      <c r="J2270" s="39" t="str">
        <f aca="false">CONCATENATE(D2270,"°",E2270,"'",F2270,"""")</f>
        <v>49°43'26,82"</v>
      </c>
      <c r="K2270" s="39" t="str">
        <f aca="false">CONCATENATE(G2270,"°",H2270,"'",I2270,"""")</f>
        <v>84°16'47,49"</v>
      </c>
    </row>
    <row r="2271" customFormat="false" ht="14.4" hidden="false" customHeight="false" outlineLevel="0" collapsed="false">
      <c r="A2271" s="19" t="s">
        <v>11757</v>
      </c>
      <c r="B2271" s="29" t="n">
        <v>49.63116603</v>
      </c>
      <c r="C2271" s="29" t="n">
        <v>83.51130888</v>
      </c>
      <c r="D2271" s="39" t="n">
        <f aca="false">INT(B2271)</f>
        <v>49</v>
      </c>
      <c r="E2271" s="39" t="n">
        <f aca="false">INT((B2271-D2271)*60)</f>
        <v>37</v>
      </c>
      <c r="F2271" s="39" t="n">
        <f aca="false">ROUND(((B2271-D2271)*60-INT((B2271-D2271)*60))*60,2)</f>
        <v>52.2</v>
      </c>
      <c r="G2271" s="39" t="n">
        <f aca="false">INT(C2271)</f>
        <v>83</v>
      </c>
      <c r="H2271" s="39" t="n">
        <f aca="false">INT((C2271-G2271)*60)</f>
        <v>30</v>
      </c>
      <c r="I2271" s="39" t="n">
        <f aca="false">ROUND(((C2271-G2271)*60-INT((C2271-G2271)*60))*60,2)</f>
        <v>40.71</v>
      </c>
      <c r="J2271" s="39" t="str">
        <f aca="false">CONCATENATE(D2271,"°",E2271,"'",F2271,"""")</f>
        <v>49°37'52,2"</v>
      </c>
      <c r="K2271" s="39" t="str">
        <f aca="false">CONCATENATE(G2271,"°",H2271,"'",I2271,"""")</f>
        <v>83°30'40,71"</v>
      </c>
    </row>
    <row r="2272" customFormat="false" ht="14.4" hidden="false" customHeight="false" outlineLevel="0" collapsed="false">
      <c r="A2272" s="19" t="s">
        <v>11762</v>
      </c>
      <c r="B2272" s="29" t="n">
        <v>48.75499703</v>
      </c>
      <c r="C2272" s="29" t="n">
        <v>82.38301092</v>
      </c>
      <c r="D2272" s="39" t="n">
        <f aca="false">INT(B2272)</f>
        <v>48</v>
      </c>
      <c r="E2272" s="39" t="n">
        <f aca="false">INT((B2272-D2272)*60)</f>
        <v>45</v>
      </c>
      <c r="F2272" s="39" t="n">
        <f aca="false">ROUND(((B2272-D2272)*60-INT((B2272-D2272)*60))*60,2)</f>
        <v>17.99</v>
      </c>
      <c r="G2272" s="39" t="n">
        <f aca="false">INT(C2272)</f>
        <v>82</v>
      </c>
      <c r="H2272" s="39" t="n">
        <f aca="false">INT((C2272-G2272)*60)</f>
        <v>22</v>
      </c>
      <c r="I2272" s="39" t="n">
        <f aca="false">ROUND(((C2272-G2272)*60-INT((C2272-G2272)*60))*60,2)</f>
        <v>58.84</v>
      </c>
      <c r="J2272" s="39" t="str">
        <f aca="false">CONCATENATE(D2272,"°",E2272,"'",F2272,"""")</f>
        <v>48°45'17,99"</v>
      </c>
      <c r="K2272" s="39" t="str">
        <f aca="false">CONCATENATE(G2272,"°",H2272,"'",I2272,"""")</f>
        <v>82°22'58,84"</v>
      </c>
    </row>
    <row r="2273" customFormat="false" ht="14.4" hidden="false" customHeight="false" outlineLevel="0" collapsed="false">
      <c r="A2273" s="19" t="s">
        <v>11767</v>
      </c>
      <c r="B2273" s="29" t="n">
        <v>49.955006</v>
      </c>
      <c r="C2273" s="29" t="n">
        <v>82.594472</v>
      </c>
      <c r="D2273" s="39" t="n">
        <f aca="false">INT(B2273)</f>
        <v>49</v>
      </c>
      <c r="E2273" s="39" t="n">
        <f aca="false">INT((B2273-D2273)*60)</f>
        <v>57</v>
      </c>
      <c r="F2273" s="39" t="n">
        <f aca="false">ROUND(((B2273-D2273)*60-INT((B2273-D2273)*60))*60,2)</f>
        <v>18.02</v>
      </c>
      <c r="G2273" s="39" t="n">
        <f aca="false">INT(C2273)</f>
        <v>82</v>
      </c>
      <c r="H2273" s="39" t="n">
        <f aca="false">INT((C2273-G2273)*60)</f>
        <v>35</v>
      </c>
      <c r="I2273" s="39" t="n">
        <f aca="false">ROUND(((C2273-G2273)*60-INT((C2273-G2273)*60))*60,2)</f>
        <v>40.1</v>
      </c>
      <c r="J2273" s="39" t="str">
        <f aca="false">CONCATENATE(D2273,"°",E2273,"'",F2273,"""")</f>
        <v>49°57'18,02"</v>
      </c>
      <c r="K2273" s="39" t="str">
        <f aca="false">CONCATENATE(G2273,"°",H2273,"'",I2273,"""")</f>
        <v>82°35'40,1"</v>
      </c>
    </row>
    <row r="2274" customFormat="false" ht="14.4" hidden="false" customHeight="false" outlineLevel="0" collapsed="false">
      <c r="A2274" s="19" t="s">
        <v>11772</v>
      </c>
      <c r="B2274" s="29" t="n">
        <v>49.977531</v>
      </c>
      <c r="C2274" s="29" t="n">
        <v>82.589429</v>
      </c>
      <c r="D2274" s="39" t="n">
        <f aca="false">INT(B2274)</f>
        <v>49</v>
      </c>
      <c r="E2274" s="39" t="n">
        <f aca="false">INT((B2274-D2274)*60)</f>
        <v>58</v>
      </c>
      <c r="F2274" s="39" t="n">
        <f aca="false">ROUND(((B2274-D2274)*60-INT((B2274-D2274)*60))*60,2)</f>
        <v>39.11</v>
      </c>
      <c r="G2274" s="39" t="n">
        <f aca="false">INT(C2274)</f>
        <v>82</v>
      </c>
      <c r="H2274" s="39" t="n">
        <f aca="false">INT((C2274-G2274)*60)</f>
        <v>35</v>
      </c>
      <c r="I2274" s="39" t="n">
        <f aca="false">ROUND(((C2274-G2274)*60-INT((C2274-G2274)*60))*60,2)</f>
        <v>21.94</v>
      </c>
      <c r="J2274" s="39" t="str">
        <f aca="false">CONCATENATE(D2274,"°",E2274,"'",F2274,"""")</f>
        <v>49°58'39,11"</v>
      </c>
      <c r="K2274" s="39" t="str">
        <f aca="false">CONCATENATE(G2274,"°",H2274,"'",I2274,"""")</f>
        <v>82°35'21,94"</v>
      </c>
    </row>
    <row r="2275" customFormat="false" ht="14.4" hidden="false" customHeight="false" outlineLevel="0" collapsed="false">
      <c r="A2275" s="19" t="s">
        <v>11777</v>
      </c>
      <c r="B2275" s="29" t="n">
        <v>49.95694193</v>
      </c>
      <c r="C2275" s="29" t="n">
        <v>82.61388216</v>
      </c>
      <c r="D2275" s="39" t="n">
        <f aca="false">INT(B2275)</f>
        <v>49</v>
      </c>
      <c r="E2275" s="39" t="n">
        <f aca="false">INT((B2275-D2275)*60)</f>
        <v>57</v>
      </c>
      <c r="F2275" s="39" t="n">
        <f aca="false">ROUND(((B2275-D2275)*60-INT((B2275-D2275)*60))*60,2)</f>
        <v>24.99</v>
      </c>
      <c r="G2275" s="39" t="n">
        <f aca="false">INT(C2275)</f>
        <v>82</v>
      </c>
      <c r="H2275" s="39" t="n">
        <f aca="false">INT((C2275-G2275)*60)</f>
        <v>36</v>
      </c>
      <c r="I2275" s="39" t="n">
        <f aca="false">ROUND(((C2275-G2275)*60-INT((C2275-G2275)*60))*60,2)</f>
        <v>49.98</v>
      </c>
      <c r="J2275" s="39" t="str">
        <f aca="false">CONCATENATE(D2275,"°",E2275,"'",F2275,"""")</f>
        <v>49°57'24,99"</v>
      </c>
      <c r="K2275" s="39" t="str">
        <f aca="false">CONCATENATE(G2275,"°",H2275,"'",I2275,"""")</f>
        <v>82°36'49,98"</v>
      </c>
    </row>
    <row r="2276" customFormat="false" ht="14.4" hidden="false" customHeight="false" outlineLevel="0" collapsed="false">
      <c r="A2276" s="19" t="s">
        <v>11782</v>
      </c>
      <c r="B2276" s="29" t="n">
        <v>49.79056306</v>
      </c>
      <c r="C2276" s="29" t="n">
        <v>84.23634096</v>
      </c>
      <c r="D2276" s="39" t="n">
        <f aca="false">INT(B2276)</f>
        <v>49</v>
      </c>
      <c r="E2276" s="39" t="n">
        <f aca="false">INT((B2276-D2276)*60)</f>
        <v>47</v>
      </c>
      <c r="F2276" s="39" t="n">
        <f aca="false">ROUND(((B2276-D2276)*60-INT((B2276-D2276)*60))*60,2)</f>
        <v>26.03</v>
      </c>
      <c r="G2276" s="39" t="n">
        <f aca="false">INT(C2276)</f>
        <v>84</v>
      </c>
      <c r="H2276" s="39" t="n">
        <f aca="false">INT((C2276-G2276)*60)</f>
        <v>14</v>
      </c>
      <c r="I2276" s="39" t="n">
        <f aca="false">ROUND(((C2276-G2276)*60-INT((C2276-G2276)*60))*60,2)</f>
        <v>10.83</v>
      </c>
      <c r="J2276" s="39" t="str">
        <f aca="false">CONCATENATE(D2276,"°",E2276,"'",F2276,"""")</f>
        <v>49°47'26,03"</v>
      </c>
      <c r="K2276" s="39" t="str">
        <f aca="false">CONCATENATE(G2276,"°",H2276,"'",I2276,"""")</f>
        <v>84°14'10,83"</v>
      </c>
    </row>
    <row r="2277" customFormat="false" ht="14.4" hidden="false" customHeight="false" outlineLevel="0" collapsed="false">
      <c r="A2277" s="19" t="s">
        <v>11787</v>
      </c>
      <c r="B2277" s="29" t="n">
        <v>49.638132</v>
      </c>
      <c r="C2277" s="29" t="n">
        <v>83.586256</v>
      </c>
      <c r="D2277" s="39" t="n">
        <f aca="false">INT(B2277)</f>
        <v>49</v>
      </c>
      <c r="E2277" s="39" t="n">
        <f aca="false">INT((B2277-D2277)*60)</f>
        <v>38</v>
      </c>
      <c r="F2277" s="39" t="n">
        <f aca="false">ROUND(((B2277-D2277)*60-INT((B2277-D2277)*60))*60,2)</f>
        <v>17.28</v>
      </c>
      <c r="G2277" s="39" t="n">
        <f aca="false">INT(C2277)</f>
        <v>83</v>
      </c>
      <c r="H2277" s="39" t="n">
        <f aca="false">INT((C2277-G2277)*60)</f>
        <v>35</v>
      </c>
      <c r="I2277" s="39" t="n">
        <f aca="false">ROUND(((C2277-G2277)*60-INT((C2277-G2277)*60))*60,2)</f>
        <v>10.52</v>
      </c>
      <c r="J2277" s="39" t="str">
        <f aca="false">CONCATENATE(D2277,"°",E2277,"'",F2277,"""")</f>
        <v>49°38'17,28"</v>
      </c>
      <c r="K2277" s="39" t="str">
        <f aca="false">CONCATENATE(G2277,"°",H2277,"'",I2277,"""")</f>
        <v>83°35'10,52"</v>
      </c>
    </row>
    <row r="2278" customFormat="false" ht="14.4" hidden="false" customHeight="false" outlineLevel="0" collapsed="false">
      <c r="A2278" s="19" t="s">
        <v>11792</v>
      </c>
      <c r="B2278" s="29" t="n">
        <v>49.949717</v>
      </c>
      <c r="C2278" s="29" t="n">
        <v>82.617202</v>
      </c>
      <c r="D2278" s="39" t="n">
        <f aca="false">INT(B2278)</f>
        <v>49</v>
      </c>
      <c r="E2278" s="39" t="n">
        <f aca="false">INT((B2278-D2278)*60)</f>
        <v>56</v>
      </c>
      <c r="F2278" s="39" t="n">
        <f aca="false">ROUND(((B2278-D2278)*60-INT((B2278-D2278)*60))*60,2)</f>
        <v>58.98</v>
      </c>
      <c r="G2278" s="39" t="n">
        <f aca="false">INT(C2278)</f>
        <v>82</v>
      </c>
      <c r="H2278" s="39" t="n">
        <f aca="false">INT((C2278-G2278)*60)</f>
        <v>37</v>
      </c>
      <c r="I2278" s="39" t="n">
        <f aca="false">ROUND(((C2278-G2278)*60-INT((C2278-G2278)*60))*60,2)</f>
        <v>1.93</v>
      </c>
      <c r="J2278" s="39" t="str">
        <f aca="false">CONCATENATE(D2278,"°",E2278,"'",F2278,"""")</f>
        <v>49°56'58,98"</v>
      </c>
      <c r="K2278" s="39" t="str">
        <f aca="false">CONCATENATE(G2278,"°",H2278,"'",I2278,"""")</f>
        <v>82°37'1,93"</v>
      </c>
    </row>
    <row r="2279" customFormat="false" ht="14.4" hidden="false" customHeight="false" outlineLevel="0" collapsed="false">
      <c r="A2279" s="19" t="s">
        <v>11797</v>
      </c>
      <c r="B2279" s="29" t="n">
        <v>48.19940187</v>
      </c>
      <c r="C2279" s="29" t="n">
        <v>80.46340165</v>
      </c>
      <c r="D2279" s="39" t="n">
        <f aca="false">INT(B2279)</f>
        <v>48</v>
      </c>
      <c r="E2279" s="39" t="n">
        <f aca="false">INT((B2279-D2279)*60)</f>
        <v>11</v>
      </c>
      <c r="F2279" s="39" t="n">
        <f aca="false">ROUND(((B2279-D2279)*60-INT((B2279-D2279)*60))*60,2)</f>
        <v>57.85</v>
      </c>
      <c r="G2279" s="39" t="n">
        <f aca="false">INT(C2279)</f>
        <v>80</v>
      </c>
      <c r="H2279" s="39" t="n">
        <f aca="false">INT((C2279-G2279)*60)</f>
        <v>27</v>
      </c>
      <c r="I2279" s="39" t="n">
        <f aca="false">ROUND(((C2279-G2279)*60-INT((C2279-G2279)*60))*60,2)</f>
        <v>48.25</v>
      </c>
      <c r="J2279" s="39" t="str">
        <f aca="false">CONCATENATE(D2279,"°",E2279,"'",F2279,"""")</f>
        <v>48°11'57,85"</v>
      </c>
      <c r="K2279" s="39" t="str">
        <f aca="false">CONCATENATE(G2279,"°",H2279,"'",I2279,"""")</f>
        <v>80°27'48,25"</v>
      </c>
    </row>
    <row r="2280" customFormat="false" ht="14.4" hidden="false" customHeight="false" outlineLevel="0" collapsed="false">
      <c r="A2280" s="19" t="s">
        <v>11802</v>
      </c>
      <c r="B2280" s="29" t="n">
        <v>49.96104114</v>
      </c>
      <c r="C2280" s="29" t="n">
        <v>82.59374018</v>
      </c>
      <c r="D2280" s="39" t="n">
        <f aca="false">INT(B2280)</f>
        <v>49</v>
      </c>
      <c r="E2280" s="39" t="n">
        <f aca="false">INT((B2280-D2280)*60)</f>
        <v>57</v>
      </c>
      <c r="F2280" s="39" t="n">
        <f aca="false">ROUND(((B2280-D2280)*60-INT((B2280-D2280)*60))*60,2)</f>
        <v>39.75</v>
      </c>
      <c r="G2280" s="39" t="n">
        <f aca="false">INT(C2280)</f>
        <v>82</v>
      </c>
      <c r="H2280" s="39" t="n">
        <f aca="false">INT((C2280-G2280)*60)</f>
        <v>35</v>
      </c>
      <c r="I2280" s="39" t="n">
        <f aca="false">ROUND(((C2280-G2280)*60-INT((C2280-G2280)*60))*60,2)</f>
        <v>37.46</v>
      </c>
      <c r="J2280" s="39" t="str">
        <f aca="false">CONCATENATE(D2280,"°",E2280,"'",F2280,"""")</f>
        <v>49°57'39,75"</v>
      </c>
      <c r="K2280" s="39" t="str">
        <f aca="false">CONCATENATE(G2280,"°",H2280,"'",I2280,"""")</f>
        <v>82°35'37,46"</v>
      </c>
    </row>
    <row r="2281" customFormat="false" ht="14.4" hidden="false" customHeight="false" outlineLevel="0" collapsed="false">
      <c r="A2281" s="19" t="s">
        <v>11807</v>
      </c>
      <c r="B2281" s="29" t="n">
        <v>49.96007395</v>
      </c>
      <c r="C2281" s="29" t="n">
        <v>82.65102516</v>
      </c>
      <c r="D2281" s="39" t="n">
        <f aca="false">INT(B2281)</f>
        <v>49</v>
      </c>
      <c r="E2281" s="39" t="n">
        <f aca="false">INT((B2281-D2281)*60)</f>
        <v>57</v>
      </c>
      <c r="F2281" s="39" t="n">
        <f aca="false">ROUND(((B2281-D2281)*60-INT((B2281-D2281)*60))*60,2)</f>
        <v>36.27</v>
      </c>
      <c r="G2281" s="39" t="n">
        <f aca="false">INT(C2281)</f>
        <v>82</v>
      </c>
      <c r="H2281" s="39" t="n">
        <f aca="false">INT((C2281-G2281)*60)</f>
        <v>39</v>
      </c>
      <c r="I2281" s="39" t="n">
        <f aca="false">ROUND(((C2281-G2281)*60-INT((C2281-G2281)*60))*60,2)</f>
        <v>3.69</v>
      </c>
      <c r="J2281" s="39" t="str">
        <f aca="false">CONCATENATE(D2281,"°",E2281,"'",F2281,"""")</f>
        <v>49°57'36,27"</v>
      </c>
      <c r="K2281" s="39" t="str">
        <f aca="false">CONCATENATE(G2281,"°",H2281,"'",I2281,"""")</f>
        <v>82°39'3,69"</v>
      </c>
    </row>
    <row r="2282" customFormat="false" ht="14.4" hidden="false" customHeight="false" outlineLevel="0" collapsed="false">
      <c r="A2282" s="19" t="s">
        <v>11812</v>
      </c>
      <c r="B2282" s="29" t="n">
        <v>49.944286</v>
      </c>
      <c r="C2282" s="29" t="n">
        <v>82.648665</v>
      </c>
      <c r="D2282" s="39" t="n">
        <f aca="false">INT(B2282)</f>
        <v>49</v>
      </c>
      <c r="E2282" s="39" t="n">
        <f aca="false">INT((B2282-D2282)*60)</f>
        <v>56</v>
      </c>
      <c r="F2282" s="39" t="n">
        <f aca="false">ROUND(((B2282-D2282)*60-INT((B2282-D2282)*60))*60,2)</f>
        <v>39.43</v>
      </c>
      <c r="G2282" s="39" t="n">
        <f aca="false">INT(C2282)</f>
        <v>82</v>
      </c>
      <c r="H2282" s="39" t="n">
        <f aca="false">INT((C2282-G2282)*60)</f>
        <v>38</v>
      </c>
      <c r="I2282" s="39" t="n">
        <f aca="false">ROUND(((C2282-G2282)*60-INT((C2282-G2282)*60))*60,2)</f>
        <v>55.19</v>
      </c>
      <c r="J2282" s="39" t="str">
        <f aca="false">CONCATENATE(D2282,"°",E2282,"'",F2282,"""")</f>
        <v>49°56'39,43"</v>
      </c>
      <c r="K2282" s="39" t="str">
        <f aca="false">CONCATENATE(G2282,"°",H2282,"'",I2282,"""")</f>
        <v>82°38'55,19"</v>
      </c>
    </row>
    <row r="2283" customFormat="false" ht="14.4" hidden="false" customHeight="false" outlineLevel="0" collapsed="false">
      <c r="A2283" s="19" t="s">
        <v>11817</v>
      </c>
      <c r="B2283" s="29" t="n">
        <v>49.975275</v>
      </c>
      <c r="C2283" s="29" t="n">
        <v>82.611388</v>
      </c>
      <c r="D2283" s="39" t="n">
        <f aca="false">INT(B2283)</f>
        <v>49</v>
      </c>
      <c r="E2283" s="39" t="n">
        <f aca="false">INT((B2283-D2283)*60)</f>
        <v>58</v>
      </c>
      <c r="F2283" s="39" t="n">
        <f aca="false">ROUND(((B2283-D2283)*60-INT((B2283-D2283)*60))*60,2)</f>
        <v>30.99</v>
      </c>
      <c r="G2283" s="39" t="n">
        <f aca="false">INT(C2283)</f>
        <v>82</v>
      </c>
      <c r="H2283" s="39" t="n">
        <f aca="false">INT((C2283-G2283)*60)</f>
        <v>36</v>
      </c>
      <c r="I2283" s="39" t="n">
        <f aca="false">ROUND(((C2283-G2283)*60-INT((C2283-G2283)*60))*60,2)</f>
        <v>41</v>
      </c>
      <c r="J2283" s="39" t="str">
        <f aca="false">CONCATENATE(D2283,"°",E2283,"'",F2283,"""")</f>
        <v>49°58'30,99"</v>
      </c>
      <c r="K2283" s="39" t="str">
        <f aca="false">CONCATENATE(G2283,"°",H2283,"'",I2283,"""")</f>
        <v>82°36'41"</v>
      </c>
    </row>
    <row r="2284" customFormat="false" ht="14.4" hidden="false" customHeight="false" outlineLevel="0" collapsed="false">
      <c r="A2284" s="19" t="s">
        <v>11822</v>
      </c>
      <c r="B2284" s="29" t="n">
        <v>49.98543595</v>
      </c>
      <c r="C2284" s="29" t="n">
        <v>82.58926716</v>
      </c>
      <c r="D2284" s="39" t="n">
        <f aca="false">INT(B2284)</f>
        <v>49</v>
      </c>
      <c r="E2284" s="39" t="n">
        <f aca="false">INT((B2284-D2284)*60)</f>
        <v>59</v>
      </c>
      <c r="F2284" s="39" t="n">
        <f aca="false">ROUND(((B2284-D2284)*60-INT((B2284-D2284)*60))*60,2)</f>
        <v>7.57</v>
      </c>
      <c r="G2284" s="39" t="n">
        <f aca="false">INT(C2284)</f>
        <v>82</v>
      </c>
      <c r="H2284" s="39" t="n">
        <f aca="false">INT((C2284-G2284)*60)</f>
        <v>35</v>
      </c>
      <c r="I2284" s="39" t="n">
        <f aca="false">ROUND(((C2284-G2284)*60-INT((C2284-G2284)*60))*60,2)</f>
        <v>21.36</v>
      </c>
      <c r="J2284" s="39" t="str">
        <f aca="false">CONCATENATE(D2284,"°",E2284,"'",F2284,"""")</f>
        <v>49°59'7,57"</v>
      </c>
      <c r="K2284" s="39" t="str">
        <f aca="false">CONCATENATE(G2284,"°",H2284,"'",I2284,"""")</f>
        <v>82°35'21,36"</v>
      </c>
    </row>
    <row r="2285" customFormat="false" ht="14.4" hidden="false" customHeight="false" outlineLevel="0" collapsed="false">
      <c r="A2285" s="19" t="s">
        <v>11827</v>
      </c>
      <c r="B2285" s="29" t="n">
        <v>49.994385</v>
      </c>
      <c r="C2285" s="29" t="n">
        <v>82.576628</v>
      </c>
      <c r="D2285" s="39" t="n">
        <f aca="false">INT(B2285)</f>
        <v>49</v>
      </c>
      <c r="E2285" s="39" t="n">
        <f aca="false">INT((B2285-D2285)*60)</f>
        <v>59</v>
      </c>
      <c r="F2285" s="39" t="n">
        <f aca="false">ROUND(((B2285-D2285)*60-INT((B2285-D2285)*60))*60,2)</f>
        <v>39.79</v>
      </c>
      <c r="G2285" s="39" t="n">
        <f aca="false">INT(C2285)</f>
        <v>82</v>
      </c>
      <c r="H2285" s="39" t="n">
        <f aca="false">INT((C2285-G2285)*60)</f>
        <v>34</v>
      </c>
      <c r="I2285" s="39" t="n">
        <f aca="false">ROUND(((C2285-G2285)*60-INT((C2285-G2285)*60))*60,2)</f>
        <v>35.86</v>
      </c>
      <c r="J2285" s="39" t="str">
        <f aca="false">CONCATENATE(D2285,"°",E2285,"'",F2285,"""")</f>
        <v>49°59'39,79"</v>
      </c>
      <c r="K2285" s="39" t="str">
        <f aca="false">CONCATENATE(G2285,"°",H2285,"'",I2285,"""")</f>
        <v>82°34'35,86"</v>
      </c>
    </row>
    <row r="2286" customFormat="false" ht="14.4" hidden="false" customHeight="false" outlineLevel="0" collapsed="false">
      <c r="A2286" s="19" t="s">
        <v>11832</v>
      </c>
      <c r="B2286" s="29" t="n">
        <v>49.98857901</v>
      </c>
      <c r="C2286" s="29" t="n">
        <v>82.566459</v>
      </c>
      <c r="D2286" s="39" t="n">
        <f aca="false">INT(B2286)</f>
        <v>49</v>
      </c>
      <c r="E2286" s="39" t="n">
        <f aca="false">INT((B2286-D2286)*60)</f>
        <v>59</v>
      </c>
      <c r="F2286" s="39" t="n">
        <f aca="false">ROUND(((B2286-D2286)*60-INT((B2286-D2286)*60))*60,2)</f>
        <v>18.88</v>
      </c>
      <c r="G2286" s="39" t="n">
        <f aca="false">INT(C2286)</f>
        <v>82</v>
      </c>
      <c r="H2286" s="39" t="n">
        <f aca="false">INT((C2286-G2286)*60)</f>
        <v>33</v>
      </c>
      <c r="I2286" s="39" t="n">
        <f aca="false">ROUND(((C2286-G2286)*60-INT((C2286-G2286)*60))*60,2)</f>
        <v>59.25</v>
      </c>
      <c r="J2286" s="39" t="str">
        <f aca="false">CONCATENATE(D2286,"°",E2286,"'",F2286,"""")</f>
        <v>49°59'18,88"</v>
      </c>
      <c r="K2286" s="39" t="str">
        <f aca="false">CONCATENATE(G2286,"°",H2286,"'",I2286,"""")</f>
        <v>82°33'59,25"</v>
      </c>
    </row>
    <row r="2287" customFormat="false" ht="14.4" hidden="false" customHeight="false" outlineLevel="0" collapsed="false">
      <c r="A2287" s="19" t="s">
        <v>11837</v>
      </c>
      <c r="B2287" s="29" t="n">
        <v>49.966268</v>
      </c>
      <c r="C2287" s="29" t="n">
        <v>82.74081</v>
      </c>
      <c r="D2287" s="39" t="n">
        <f aca="false">INT(B2287)</f>
        <v>49</v>
      </c>
      <c r="E2287" s="39" t="n">
        <f aca="false">INT((B2287-D2287)*60)</f>
        <v>57</v>
      </c>
      <c r="F2287" s="39" t="n">
        <f aca="false">ROUND(((B2287-D2287)*60-INT((B2287-D2287)*60))*60,2)</f>
        <v>58.56</v>
      </c>
      <c r="G2287" s="39" t="n">
        <f aca="false">INT(C2287)</f>
        <v>82</v>
      </c>
      <c r="H2287" s="39" t="n">
        <f aca="false">INT((C2287-G2287)*60)</f>
        <v>44</v>
      </c>
      <c r="I2287" s="39" t="n">
        <f aca="false">ROUND(((C2287-G2287)*60-INT((C2287-G2287)*60))*60,2)</f>
        <v>26.92</v>
      </c>
      <c r="J2287" s="39" t="str">
        <f aca="false">CONCATENATE(D2287,"°",E2287,"'",F2287,"""")</f>
        <v>49°57'58,56"</v>
      </c>
      <c r="K2287" s="39" t="str">
        <f aca="false">CONCATENATE(G2287,"°",H2287,"'",I2287,"""")</f>
        <v>82°44'26,92"</v>
      </c>
    </row>
    <row r="2288" customFormat="false" ht="14.4" hidden="false" customHeight="false" outlineLevel="0" collapsed="false">
      <c r="A2288" s="19" t="s">
        <v>11842</v>
      </c>
      <c r="B2288" s="29" t="n">
        <v>47.546168</v>
      </c>
      <c r="C2288" s="29" t="n">
        <v>84.681348</v>
      </c>
      <c r="D2288" s="39" t="n">
        <f aca="false">INT(B2288)</f>
        <v>47</v>
      </c>
      <c r="E2288" s="39" t="n">
        <f aca="false">INT((B2288-D2288)*60)</f>
        <v>32</v>
      </c>
      <c r="F2288" s="39" t="n">
        <f aca="false">ROUND(((B2288-D2288)*60-INT((B2288-D2288)*60))*60,2)</f>
        <v>46.2</v>
      </c>
      <c r="G2288" s="39" t="n">
        <f aca="false">INT(C2288)</f>
        <v>84</v>
      </c>
      <c r="H2288" s="39" t="n">
        <f aca="false">INT((C2288-G2288)*60)</f>
        <v>40</v>
      </c>
      <c r="I2288" s="39" t="n">
        <f aca="false">ROUND(((C2288-G2288)*60-INT((C2288-G2288)*60))*60,2)</f>
        <v>52.85</v>
      </c>
      <c r="J2288" s="39" t="str">
        <f aca="false">CONCATENATE(D2288,"°",E2288,"'",F2288,"""")</f>
        <v>47°32'46,2"</v>
      </c>
      <c r="K2288" s="39" t="str">
        <f aca="false">CONCATENATE(G2288,"°",H2288,"'",I2288,"""")</f>
        <v>84°40'52,85"</v>
      </c>
    </row>
    <row r="2289" customFormat="false" ht="14.4" hidden="false" customHeight="false" outlineLevel="0" collapsed="false">
      <c r="A2289" s="23" t="s">
        <v>11847</v>
      </c>
      <c r="B2289" s="23" t="n">
        <v>47.50052</v>
      </c>
      <c r="C2289" s="23" t="n">
        <v>85.168929</v>
      </c>
      <c r="D2289" s="39" t="n">
        <f aca="false">INT(B2289)</f>
        <v>47</v>
      </c>
      <c r="E2289" s="39" t="n">
        <f aca="false">INT((B2289-D2289)*60)</f>
        <v>30</v>
      </c>
      <c r="F2289" s="39" t="n">
        <f aca="false">ROUND(((B2289-D2289)*60-INT((B2289-D2289)*60))*60,2)</f>
        <v>1.87</v>
      </c>
      <c r="G2289" s="39" t="n">
        <f aca="false">INT(C2289)</f>
        <v>85</v>
      </c>
      <c r="H2289" s="39" t="n">
        <f aca="false">INT((C2289-G2289)*60)</f>
        <v>10</v>
      </c>
      <c r="I2289" s="39" t="n">
        <f aca="false">ROUND(((C2289-G2289)*60-INT((C2289-G2289)*60))*60,2)</f>
        <v>8.14</v>
      </c>
      <c r="J2289" s="39" t="str">
        <f aca="false">CONCATENATE(D2289,"°",E2289,"'",F2289,"""")</f>
        <v>47°30'1,87"</v>
      </c>
      <c r="K2289" s="39" t="str">
        <f aca="false">CONCATENATE(G2289,"°",H2289,"'",I2289,"""")</f>
        <v>85°10'8,14"</v>
      </c>
    </row>
    <row r="2290" customFormat="false" ht="14.4" hidden="false" customHeight="false" outlineLevel="0" collapsed="false">
      <c r="A2290" s="23" t="s">
        <v>11853</v>
      </c>
      <c r="B2290" s="23" t="n">
        <v>47.617249</v>
      </c>
      <c r="C2290" s="23" t="n">
        <v>84.990033</v>
      </c>
      <c r="D2290" s="39" t="n">
        <f aca="false">INT(B2290)</f>
        <v>47</v>
      </c>
      <c r="E2290" s="39" t="n">
        <f aca="false">INT((B2290-D2290)*60)</f>
        <v>37</v>
      </c>
      <c r="F2290" s="39" t="n">
        <f aca="false">ROUND(((B2290-D2290)*60-INT((B2290-D2290)*60))*60,2)</f>
        <v>2.1</v>
      </c>
      <c r="G2290" s="39" t="n">
        <f aca="false">INT(C2290)</f>
        <v>84</v>
      </c>
      <c r="H2290" s="39" t="n">
        <f aca="false">INT((C2290-G2290)*60)</f>
        <v>59</v>
      </c>
      <c r="I2290" s="39" t="n">
        <f aca="false">ROUND(((C2290-G2290)*60-INT((C2290-G2290)*60))*60,2)</f>
        <v>24.12</v>
      </c>
      <c r="J2290" s="39" t="str">
        <f aca="false">CONCATENATE(D2290,"°",E2290,"'",F2290,"""")</f>
        <v>47°37'2,1"</v>
      </c>
      <c r="K2290" s="39" t="str">
        <f aca="false">CONCATENATE(G2290,"°",H2290,"'",I2290,"""")</f>
        <v>84°59'24,12"</v>
      </c>
    </row>
    <row r="2291" customFormat="false" ht="14.4" hidden="false" customHeight="false" outlineLevel="0" collapsed="false">
      <c r="A2291" s="19" t="s">
        <v>11858</v>
      </c>
      <c r="B2291" s="29" t="n">
        <v>49.80804</v>
      </c>
      <c r="C2291" s="29" t="n">
        <v>84.13001316</v>
      </c>
      <c r="D2291" s="39" t="n">
        <f aca="false">INT(B2291)</f>
        <v>49</v>
      </c>
      <c r="E2291" s="39" t="n">
        <f aca="false">INT((B2291-D2291)*60)</f>
        <v>48</v>
      </c>
      <c r="F2291" s="39" t="n">
        <f aca="false">ROUND(((B2291-D2291)*60-INT((B2291-D2291)*60))*60,2)</f>
        <v>28.94</v>
      </c>
      <c r="G2291" s="39" t="n">
        <f aca="false">INT(C2291)</f>
        <v>84</v>
      </c>
      <c r="H2291" s="39" t="n">
        <f aca="false">INT((C2291-G2291)*60)</f>
        <v>7</v>
      </c>
      <c r="I2291" s="39" t="n">
        <f aca="false">ROUND(((C2291-G2291)*60-INT((C2291-G2291)*60))*60,2)</f>
        <v>48.05</v>
      </c>
      <c r="J2291" s="39" t="str">
        <f aca="false">CONCATENATE(D2291,"°",E2291,"'",F2291,"""")</f>
        <v>49°48'28,94"</v>
      </c>
      <c r="K2291" s="39" t="str">
        <f aca="false">CONCATENATE(G2291,"°",H2291,"'",I2291,"""")</f>
        <v>84°7'48,05"</v>
      </c>
    </row>
    <row r="2292" customFormat="false" ht="14.4" hidden="false" customHeight="false" outlineLevel="0" collapsed="false">
      <c r="A2292" s="19" t="s">
        <v>11863</v>
      </c>
      <c r="B2292" s="29" t="n">
        <v>49.766586</v>
      </c>
      <c r="C2292" s="29" t="n">
        <v>84.007454</v>
      </c>
      <c r="D2292" s="39" t="n">
        <f aca="false">INT(B2292)</f>
        <v>49</v>
      </c>
      <c r="E2292" s="39" t="n">
        <f aca="false">INT((B2292-D2292)*60)</f>
        <v>45</v>
      </c>
      <c r="F2292" s="39" t="n">
        <f aca="false">ROUND(((B2292-D2292)*60-INT((B2292-D2292)*60))*60,2)</f>
        <v>59.71</v>
      </c>
      <c r="G2292" s="39" t="n">
        <f aca="false">INT(C2292)</f>
        <v>84</v>
      </c>
      <c r="H2292" s="39" t="n">
        <f aca="false">INT((C2292-G2292)*60)</f>
        <v>0</v>
      </c>
      <c r="I2292" s="39" t="n">
        <f aca="false">ROUND(((C2292-G2292)*60-INT((C2292-G2292)*60))*60,2)</f>
        <v>26.83</v>
      </c>
      <c r="J2292" s="39" t="str">
        <f aca="false">CONCATENATE(D2292,"°",E2292,"'",F2292,"""")</f>
        <v>49°45'59,71"</v>
      </c>
      <c r="K2292" s="39" t="str">
        <f aca="false">CONCATENATE(G2292,"°",H2292,"'",I2292,"""")</f>
        <v>84°0'26,83"</v>
      </c>
    </row>
    <row r="2293" customFormat="false" ht="14.4" hidden="false" customHeight="false" outlineLevel="0" collapsed="false">
      <c r="A2293" s="19" t="s">
        <v>11869</v>
      </c>
      <c r="B2293" s="29" t="n">
        <v>48.553791</v>
      </c>
      <c r="C2293" s="29" t="n">
        <v>82.797892</v>
      </c>
      <c r="D2293" s="39" t="n">
        <f aca="false">INT(B2293)</f>
        <v>48</v>
      </c>
      <c r="E2293" s="39" t="n">
        <f aca="false">INT((B2293-D2293)*60)</f>
        <v>33</v>
      </c>
      <c r="F2293" s="39" t="n">
        <f aca="false">ROUND(((B2293-D2293)*60-INT((B2293-D2293)*60))*60,2)</f>
        <v>13.65</v>
      </c>
      <c r="G2293" s="39" t="n">
        <f aca="false">INT(C2293)</f>
        <v>82</v>
      </c>
      <c r="H2293" s="39" t="n">
        <f aca="false">INT((C2293-G2293)*60)</f>
        <v>47</v>
      </c>
      <c r="I2293" s="39" t="n">
        <f aca="false">ROUND(((C2293-G2293)*60-INT((C2293-G2293)*60))*60,2)</f>
        <v>52.41</v>
      </c>
      <c r="J2293" s="39" t="str">
        <f aca="false">CONCATENATE(D2293,"°",E2293,"'",F2293,"""")</f>
        <v>48°33'13,65"</v>
      </c>
      <c r="K2293" s="39" t="str">
        <f aca="false">CONCATENATE(G2293,"°",H2293,"'",I2293,"""")</f>
        <v>82°47'52,41"</v>
      </c>
    </row>
    <row r="2294" customFormat="false" ht="14.4" hidden="false" customHeight="false" outlineLevel="0" collapsed="false">
      <c r="A2294" s="19" t="s">
        <v>11874</v>
      </c>
      <c r="B2294" s="29" t="n">
        <v>49.294236</v>
      </c>
      <c r="C2294" s="29" t="n">
        <v>84.750987</v>
      </c>
      <c r="D2294" s="39" t="n">
        <f aca="false">INT(B2294)</f>
        <v>49</v>
      </c>
      <c r="E2294" s="39" t="n">
        <f aca="false">INT((B2294-D2294)*60)</f>
        <v>17</v>
      </c>
      <c r="F2294" s="39" t="n">
        <f aca="false">ROUND(((B2294-D2294)*60-INT((B2294-D2294)*60))*60,2)</f>
        <v>39.25</v>
      </c>
      <c r="G2294" s="39" t="n">
        <f aca="false">INT(C2294)</f>
        <v>84</v>
      </c>
      <c r="H2294" s="39" t="n">
        <f aca="false">INT((C2294-G2294)*60)</f>
        <v>45</v>
      </c>
      <c r="I2294" s="39" t="n">
        <f aca="false">ROUND(((C2294-G2294)*60-INT((C2294-G2294)*60))*60,2)</f>
        <v>3.55</v>
      </c>
      <c r="J2294" s="39" t="str">
        <f aca="false">CONCATENATE(D2294,"°",E2294,"'",F2294,"""")</f>
        <v>49°17'39,25"</v>
      </c>
      <c r="K2294" s="39" t="str">
        <f aca="false">CONCATENATE(G2294,"°",H2294,"'",I2294,"""")</f>
        <v>84°45'3,55"</v>
      </c>
    </row>
    <row r="2295" customFormat="false" ht="14.4" hidden="false" customHeight="false" outlineLevel="0" collapsed="false">
      <c r="A2295" s="23" t="s">
        <v>11879</v>
      </c>
      <c r="B2295" s="23" t="n">
        <v>47.127537</v>
      </c>
      <c r="C2295" s="23" t="n">
        <v>81.965675</v>
      </c>
      <c r="D2295" s="39" t="n">
        <f aca="false">INT(B2295)</f>
        <v>47</v>
      </c>
      <c r="E2295" s="39" t="n">
        <f aca="false">INT((B2295-D2295)*60)</f>
        <v>7</v>
      </c>
      <c r="F2295" s="39" t="n">
        <f aca="false">ROUND(((B2295-D2295)*60-INT((B2295-D2295)*60))*60,2)</f>
        <v>39.13</v>
      </c>
      <c r="G2295" s="39" t="n">
        <f aca="false">INT(C2295)</f>
        <v>81</v>
      </c>
      <c r="H2295" s="39" t="n">
        <f aca="false">INT((C2295-G2295)*60)</f>
        <v>57</v>
      </c>
      <c r="I2295" s="39" t="n">
        <f aca="false">ROUND(((C2295-G2295)*60-INT((C2295-G2295)*60))*60,2)</f>
        <v>56.43</v>
      </c>
      <c r="J2295" s="39" t="str">
        <f aca="false">CONCATENATE(D2295,"°",E2295,"'",F2295,"""")</f>
        <v>47°7'39,13"</v>
      </c>
      <c r="K2295" s="39" t="str">
        <f aca="false">CONCATENATE(G2295,"°",H2295,"'",I2295,"""")</f>
        <v>81°57'56,43"</v>
      </c>
    </row>
    <row r="2296" customFormat="false" ht="14.4" hidden="false" customHeight="false" outlineLevel="0" collapsed="false">
      <c r="A2296" s="19" t="s">
        <v>11884</v>
      </c>
      <c r="B2296" s="29" t="n">
        <v>47.022</v>
      </c>
      <c r="C2296" s="29" t="n">
        <v>82.135685</v>
      </c>
      <c r="D2296" s="39" t="n">
        <f aca="false">INT(B2296)</f>
        <v>47</v>
      </c>
      <c r="E2296" s="39" t="n">
        <f aca="false">INT((B2296-D2296)*60)</f>
        <v>1</v>
      </c>
      <c r="F2296" s="39" t="n">
        <f aca="false">ROUND(((B2296-D2296)*60-INT((B2296-D2296)*60))*60,2)</f>
        <v>19.2</v>
      </c>
      <c r="G2296" s="39" t="n">
        <f aca="false">INT(C2296)</f>
        <v>82</v>
      </c>
      <c r="H2296" s="39" t="n">
        <f aca="false">INT((C2296-G2296)*60)</f>
        <v>8</v>
      </c>
      <c r="I2296" s="39" t="n">
        <f aca="false">ROUND(((C2296-G2296)*60-INT((C2296-G2296)*60))*60,2)</f>
        <v>8.47</v>
      </c>
      <c r="J2296" s="39" t="str">
        <f aca="false">CONCATENATE(D2296,"°",E2296,"'",F2296,"""")</f>
        <v>47°1'19,2"</v>
      </c>
      <c r="K2296" s="39" t="str">
        <f aca="false">CONCATENATE(G2296,"°",H2296,"'",I2296,"""")</f>
        <v>82°8'8,47"</v>
      </c>
    </row>
    <row r="2297" customFormat="false" ht="14.4" hidden="false" customHeight="false" outlineLevel="0" collapsed="false">
      <c r="A2297" s="19" t="s">
        <v>11889</v>
      </c>
      <c r="B2297" s="29" t="n">
        <v>46.138126</v>
      </c>
      <c r="C2297" s="29" t="n">
        <v>82.173391</v>
      </c>
      <c r="D2297" s="39" t="n">
        <f aca="false">INT(B2297)</f>
        <v>46</v>
      </c>
      <c r="E2297" s="39" t="n">
        <f aca="false">INT((B2297-D2297)*60)</f>
        <v>8</v>
      </c>
      <c r="F2297" s="39" t="n">
        <f aca="false">ROUND(((B2297-D2297)*60-INT((B2297-D2297)*60))*60,2)</f>
        <v>17.25</v>
      </c>
      <c r="G2297" s="39" t="n">
        <f aca="false">INT(C2297)</f>
        <v>82</v>
      </c>
      <c r="H2297" s="39" t="n">
        <f aca="false">INT((C2297-G2297)*60)</f>
        <v>10</v>
      </c>
      <c r="I2297" s="39" t="n">
        <f aca="false">ROUND(((C2297-G2297)*60-INT((C2297-G2297)*60))*60,2)</f>
        <v>24.21</v>
      </c>
      <c r="J2297" s="39" t="str">
        <f aca="false">CONCATENATE(D2297,"°",E2297,"'",F2297,"""")</f>
        <v>46°8'17,25"</v>
      </c>
      <c r="K2297" s="39" t="str">
        <f aca="false">CONCATENATE(G2297,"°",H2297,"'",I2297,"""")</f>
        <v>82°10'24,21"</v>
      </c>
    </row>
    <row r="2298" customFormat="false" ht="14.4" hidden="false" customHeight="false" outlineLevel="0" collapsed="false">
      <c r="A2298" s="19" t="s">
        <v>11894</v>
      </c>
      <c r="B2298" s="29" t="n">
        <v>47.198111</v>
      </c>
      <c r="C2298" s="29" t="n">
        <v>81.513582</v>
      </c>
      <c r="D2298" s="39" t="n">
        <f aca="false">INT(B2298)</f>
        <v>47</v>
      </c>
      <c r="E2298" s="39" t="n">
        <f aca="false">INT((B2298-D2298)*60)</f>
        <v>11</v>
      </c>
      <c r="F2298" s="39" t="n">
        <f aca="false">ROUND(((B2298-D2298)*60-INT((B2298-D2298)*60))*60,2)</f>
        <v>53.2</v>
      </c>
      <c r="G2298" s="39" t="n">
        <f aca="false">INT(C2298)</f>
        <v>81</v>
      </c>
      <c r="H2298" s="39" t="n">
        <f aca="false">INT((C2298-G2298)*60)</f>
        <v>30</v>
      </c>
      <c r="I2298" s="39" t="n">
        <f aca="false">ROUND(((C2298-G2298)*60-INT((C2298-G2298)*60))*60,2)</f>
        <v>48.9</v>
      </c>
      <c r="J2298" s="39" t="str">
        <f aca="false">CONCATENATE(D2298,"°",E2298,"'",F2298,"""")</f>
        <v>47°11'53,2"</v>
      </c>
      <c r="K2298" s="39" t="str">
        <f aca="false">CONCATENATE(G2298,"°",H2298,"'",I2298,"""")</f>
        <v>81°30'48,9"</v>
      </c>
    </row>
    <row r="2299" customFormat="false" ht="14.4" hidden="false" customHeight="false" outlineLevel="0" collapsed="false">
      <c r="A2299" s="23" t="s">
        <v>11899</v>
      </c>
      <c r="B2299" s="23" t="n">
        <v>50.22884001</v>
      </c>
      <c r="C2299" s="23" t="n">
        <v>81.87018079</v>
      </c>
      <c r="D2299" s="39" t="n">
        <f aca="false">INT(B2299)</f>
        <v>50</v>
      </c>
      <c r="E2299" s="39" t="n">
        <f aca="false">INT((B2299-D2299)*60)</f>
        <v>13</v>
      </c>
      <c r="F2299" s="39" t="n">
        <f aca="false">ROUND(((B2299-D2299)*60-INT((B2299-D2299)*60))*60,2)</f>
        <v>43.82</v>
      </c>
      <c r="G2299" s="39" t="n">
        <f aca="false">INT(C2299)</f>
        <v>81</v>
      </c>
      <c r="H2299" s="39" t="n">
        <f aca="false">INT((C2299-G2299)*60)</f>
        <v>52</v>
      </c>
      <c r="I2299" s="39" t="n">
        <f aca="false">ROUND(((C2299-G2299)*60-INT((C2299-G2299)*60))*60,2)</f>
        <v>12.65</v>
      </c>
      <c r="J2299" s="39" t="str">
        <f aca="false">CONCATENATE(D2299,"°",E2299,"'",F2299,"""")</f>
        <v>50°13'43,82"</v>
      </c>
      <c r="K2299" s="39" t="str">
        <f aca="false">CONCATENATE(G2299,"°",H2299,"'",I2299,"""")</f>
        <v>81°52'12,65"</v>
      </c>
    </row>
    <row r="2300" customFormat="false" ht="14.4" hidden="false" customHeight="false" outlineLevel="0" collapsed="false">
      <c r="A2300" s="23" t="s">
        <v>11904</v>
      </c>
      <c r="B2300" s="23" t="n">
        <v>50.07838892</v>
      </c>
      <c r="C2300" s="23" t="n">
        <v>82.38735288</v>
      </c>
      <c r="D2300" s="39" t="n">
        <f aca="false">INT(B2300)</f>
        <v>50</v>
      </c>
      <c r="E2300" s="39" t="n">
        <f aca="false">INT((B2300-D2300)*60)</f>
        <v>4</v>
      </c>
      <c r="F2300" s="39" t="n">
        <f aca="false">ROUND(((B2300-D2300)*60-INT((B2300-D2300)*60))*60,2)</f>
        <v>42.2</v>
      </c>
      <c r="G2300" s="39" t="n">
        <f aca="false">INT(C2300)</f>
        <v>82</v>
      </c>
      <c r="H2300" s="39" t="n">
        <f aca="false">INT((C2300-G2300)*60)</f>
        <v>23</v>
      </c>
      <c r="I2300" s="39" t="n">
        <f aca="false">ROUND(((C2300-G2300)*60-INT((C2300-G2300)*60))*60,2)</f>
        <v>14.47</v>
      </c>
      <c r="J2300" s="39" t="str">
        <f aca="false">CONCATENATE(D2300,"°",E2300,"'",F2300,"""")</f>
        <v>50°4'42,2"</v>
      </c>
      <c r="K2300" s="39" t="str">
        <f aca="false">CONCATENATE(G2300,"°",H2300,"'",I2300,"""")</f>
        <v>82°23'14,47"</v>
      </c>
    </row>
    <row r="2301" customFormat="false" ht="14.4" hidden="false" customHeight="false" outlineLevel="0" collapsed="false">
      <c r="A2301" s="19" t="s">
        <v>11909</v>
      </c>
      <c r="B2301" s="29" t="n">
        <v>48.778553</v>
      </c>
      <c r="C2301" s="29" t="n">
        <v>82.703979</v>
      </c>
      <c r="D2301" s="39" t="n">
        <f aca="false">INT(B2301)</f>
        <v>48</v>
      </c>
      <c r="E2301" s="39" t="n">
        <f aca="false">INT((B2301-D2301)*60)</f>
        <v>46</v>
      </c>
      <c r="F2301" s="39" t="n">
        <f aca="false">ROUND(((B2301-D2301)*60-INT((B2301-D2301)*60))*60,2)</f>
        <v>42.79</v>
      </c>
      <c r="G2301" s="39" t="n">
        <f aca="false">INT(C2301)</f>
        <v>82</v>
      </c>
      <c r="H2301" s="39" t="n">
        <f aca="false">INT((C2301-G2301)*60)</f>
        <v>42</v>
      </c>
      <c r="I2301" s="39" t="n">
        <f aca="false">ROUND(((C2301-G2301)*60-INT((C2301-G2301)*60))*60,2)</f>
        <v>14.32</v>
      </c>
      <c r="J2301" s="39" t="str">
        <f aca="false">CONCATENATE(D2301,"°",E2301,"'",F2301,"""")</f>
        <v>48°46'42,79"</v>
      </c>
      <c r="K2301" s="39" t="str">
        <f aca="false">CONCATENATE(G2301,"°",H2301,"'",I2301,"""")</f>
        <v>82°42'14,32"</v>
      </c>
    </row>
    <row r="2302" customFormat="false" ht="14.4" hidden="false" customHeight="false" outlineLevel="0" collapsed="false">
      <c r="A2302" s="19" t="s">
        <v>11914</v>
      </c>
      <c r="B2302" s="29" t="n">
        <v>47.172132</v>
      </c>
      <c r="C2302" s="29" t="n">
        <v>81.049496</v>
      </c>
      <c r="D2302" s="39" t="n">
        <f aca="false">INT(B2302)</f>
        <v>47</v>
      </c>
      <c r="E2302" s="39" t="n">
        <f aca="false">INT((B2302-D2302)*60)</f>
        <v>10</v>
      </c>
      <c r="F2302" s="39" t="n">
        <f aca="false">ROUND(((B2302-D2302)*60-INT((B2302-D2302)*60))*60,2)</f>
        <v>19.68</v>
      </c>
      <c r="G2302" s="39" t="n">
        <f aca="false">INT(C2302)</f>
        <v>81</v>
      </c>
      <c r="H2302" s="39" t="n">
        <f aca="false">INT((C2302-G2302)*60)</f>
        <v>2</v>
      </c>
      <c r="I2302" s="39" t="n">
        <f aca="false">ROUND(((C2302-G2302)*60-INT((C2302-G2302)*60))*60,2)</f>
        <v>58.19</v>
      </c>
      <c r="J2302" s="39" t="str">
        <f aca="false">CONCATENATE(D2302,"°",E2302,"'",F2302,"""")</f>
        <v>47°10'19,68"</v>
      </c>
      <c r="K2302" s="39" t="str">
        <f aca="false">CONCATENATE(G2302,"°",H2302,"'",I2302,"""")</f>
        <v>81°2'58,19"</v>
      </c>
    </row>
    <row r="2303" customFormat="false" ht="14.4" hidden="false" customHeight="false" outlineLevel="0" collapsed="false">
      <c r="A2303" s="19" t="s">
        <v>11919</v>
      </c>
      <c r="B2303" s="29" t="n">
        <v>50.005193</v>
      </c>
      <c r="C2303" s="29" t="n">
        <v>82.660824</v>
      </c>
      <c r="D2303" s="39" t="n">
        <f aca="false">INT(B2303)</f>
        <v>50</v>
      </c>
      <c r="E2303" s="39" t="n">
        <f aca="false">INT((B2303-D2303)*60)</f>
        <v>0</v>
      </c>
      <c r="F2303" s="39" t="n">
        <f aca="false">ROUND(((B2303-D2303)*60-INT((B2303-D2303)*60))*60,2)</f>
        <v>18.69</v>
      </c>
      <c r="G2303" s="39" t="n">
        <f aca="false">INT(C2303)</f>
        <v>82</v>
      </c>
      <c r="H2303" s="39" t="n">
        <f aca="false">INT((C2303-G2303)*60)</f>
        <v>39</v>
      </c>
      <c r="I2303" s="39" t="n">
        <f aca="false">ROUND(((C2303-G2303)*60-INT((C2303-G2303)*60))*60,2)</f>
        <v>38.97</v>
      </c>
      <c r="J2303" s="39" t="str">
        <f aca="false">CONCATENATE(D2303,"°",E2303,"'",F2303,"""")</f>
        <v>50°0'18,69"</v>
      </c>
      <c r="K2303" s="39" t="str">
        <f aca="false">CONCATENATE(G2303,"°",H2303,"'",I2303,"""")</f>
        <v>82°39'38,97"</v>
      </c>
    </row>
    <row r="2304" customFormat="false" ht="14.4" hidden="false" customHeight="false" outlineLevel="0" collapsed="false">
      <c r="A2304" s="19" t="s">
        <v>11924</v>
      </c>
      <c r="B2304" s="29" t="n">
        <v>49.887604</v>
      </c>
      <c r="C2304" s="29" t="n">
        <v>82.67645</v>
      </c>
      <c r="D2304" s="39" t="n">
        <f aca="false">INT(B2304)</f>
        <v>49</v>
      </c>
      <c r="E2304" s="39" t="n">
        <f aca="false">INT((B2304-D2304)*60)</f>
        <v>53</v>
      </c>
      <c r="F2304" s="39" t="n">
        <f aca="false">ROUND(((B2304-D2304)*60-INT((B2304-D2304)*60))*60,2)</f>
        <v>15.37</v>
      </c>
      <c r="G2304" s="39" t="n">
        <f aca="false">INT(C2304)</f>
        <v>82</v>
      </c>
      <c r="H2304" s="39" t="n">
        <f aca="false">INT((C2304-G2304)*60)</f>
        <v>40</v>
      </c>
      <c r="I2304" s="39" t="n">
        <f aca="false">ROUND(((C2304-G2304)*60-INT((C2304-G2304)*60))*60,2)</f>
        <v>35.22</v>
      </c>
      <c r="J2304" s="39" t="str">
        <f aca="false">CONCATENATE(D2304,"°",E2304,"'",F2304,"""")</f>
        <v>49°53'15,37"</v>
      </c>
      <c r="K2304" s="39" t="str">
        <f aca="false">CONCATENATE(G2304,"°",H2304,"'",I2304,"""")</f>
        <v>82°40'35,22"</v>
      </c>
    </row>
    <row r="2305" customFormat="false" ht="14.4" hidden="false" customHeight="false" outlineLevel="0" collapsed="false">
      <c r="A2305" s="19" t="s">
        <v>11929</v>
      </c>
      <c r="B2305" s="29" t="n">
        <v>50.014196</v>
      </c>
      <c r="C2305" s="29" t="n">
        <v>82.529159</v>
      </c>
      <c r="D2305" s="39" t="n">
        <f aca="false">INT(B2305)</f>
        <v>50</v>
      </c>
      <c r="E2305" s="39" t="n">
        <f aca="false">INT((B2305-D2305)*60)</f>
        <v>0</v>
      </c>
      <c r="F2305" s="39" t="n">
        <f aca="false">ROUND(((B2305-D2305)*60-INT((B2305-D2305)*60))*60,2)</f>
        <v>51.11</v>
      </c>
      <c r="G2305" s="39" t="n">
        <f aca="false">INT(C2305)</f>
        <v>82</v>
      </c>
      <c r="H2305" s="39" t="n">
        <f aca="false">INT((C2305-G2305)*60)</f>
        <v>31</v>
      </c>
      <c r="I2305" s="39" t="n">
        <f aca="false">ROUND(((C2305-G2305)*60-INT((C2305-G2305)*60))*60,2)</f>
        <v>44.97</v>
      </c>
      <c r="J2305" s="39" t="str">
        <f aca="false">CONCATENATE(D2305,"°",E2305,"'",F2305,"""")</f>
        <v>50°0'51,11"</v>
      </c>
      <c r="K2305" s="39" t="str">
        <f aca="false">CONCATENATE(G2305,"°",H2305,"'",I2305,"""")</f>
        <v>82°31'44,97"</v>
      </c>
    </row>
    <row r="2306" customFormat="false" ht="14.4" hidden="false" customHeight="false" outlineLevel="0" collapsed="false">
      <c r="A2306" s="23" t="s">
        <v>11934</v>
      </c>
      <c r="B2306" s="23" t="n">
        <v>50.250398</v>
      </c>
      <c r="C2306" s="23" t="n">
        <v>82.029559</v>
      </c>
      <c r="D2306" s="39" t="n">
        <f aca="false">INT(B2306)</f>
        <v>50</v>
      </c>
      <c r="E2306" s="39" t="n">
        <f aca="false">INT((B2306-D2306)*60)</f>
        <v>15</v>
      </c>
      <c r="F2306" s="39" t="n">
        <f aca="false">ROUND(((B2306-D2306)*60-INT((B2306-D2306)*60))*60,2)</f>
        <v>1.43</v>
      </c>
      <c r="G2306" s="39" t="n">
        <f aca="false">INT(C2306)</f>
        <v>82</v>
      </c>
      <c r="H2306" s="39" t="n">
        <f aca="false">INT((C2306-G2306)*60)</f>
        <v>1</v>
      </c>
      <c r="I2306" s="39" t="n">
        <f aca="false">ROUND(((C2306-G2306)*60-INT((C2306-G2306)*60))*60,2)</f>
        <v>46.41</v>
      </c>
      <c r="J2306" s="39" t="str">
        <f aca="false">CONCATENATE(D2306,"°",E2306,"'",F2306,"""")</f>
        <v>50°15'1,43"</v>
      </c>
      <c r="K2306" s="39" t="str">
        <f aca="false">CONCATENATE(G2306,"°",H2306,"'",I2306,"""")</f>
        <v>82°1'46,41"</v>
      </c>
    </row>
    <row r="2307" customFormat="false" ht="14.4" hidden="false" customHeight="false" outlineLevel="0" collapsed="false">
      <c r="A2307" s="19" t="s">
        <v>11939</v>
      </c>
      <c r="B2307" s="29" t="n">
        <v>47.073706</v>
      </c>
      <c r="C2307" s="29" t="n">
        <v>81.636627</v>
      </c>
      <c r="D2307" s="39" t="n">
        <f aca="false">INT(B2307)</f>
        <v>47</v>
      </c>
      <c r="E2307" s="39" t="n">
        <f aca="false">INT((B2307-D2307)*60)</f>
        <v>4</v>
      </c>
      <c r="F2307" s="39" t="n">
        <f aca="false">ROUND(((B2307-D2307)*60-INT((B2307-D2307)*60))*60,2)</f>
        <v>25.34</v>
      </c>
      <c r="G2307" s="39" t="n">
        <f aca="false">INT(C2307)</f>
        <v>81</v>
      </c>
      <c r="H2307" s="39" t="n">
        <f aca="false">INT((C2307-G2307)*60)</f>
        <v>38</v>
      </c>
      <c r="I2307" s="39" t="n">
        <f aca="false">ROUND(((C2307-G2307)*60-INT((C2307-G2307)*60))*60,2)</f>
        <v>11.86</v>
      </c>
      <c r="J2307" s="39" t="str">
        <f aca="false">CONCATENATE(D2307,"°",E2307,"'",F2307,"""")</f>
        <v>47°4'25,34"</v>
      </c>
      <c r="K2307" s="39" t="str">
        <f aca="false">CONCATENATE(G2307,"°",H2307,"'",I2307,"""")</f>
        <v>81°38'11,86"</v>
      </c>
    </row>
    <row r="2308" customFormat="false" ht="14.4" hidden="false" customHeight="false" outlineLevel="0" collapsed="false">
      <c r="A2308" s="19" t="s">
        <v>11944</v>
      </c>
      <c r="B2308" s="29" t="n">
        <v>47.090786</v>
      </c>
      <c r="C2308" s="29" t="n">
        <v>81.622155</v>
      </c>
      <c r="D2308" s="39" t="n">
        <f aca="false">INT(B2308)</f>
        <v>47</v>
      </c>
      <c r="E2308" s="39" t="n">
        <f aca="false">INT((B2308-D2308)*60)</f>
        <v>5</v>
      </c>
      <c r="F2308" s="39" t="n">
        <f aca="false">ROUND(((B2308-D2308)*60-INT((B2308-D2308)*60))*60,2)</f>
        <v>26.83</v>
      </c>
      <c r="G2308" s="39" t="n">
        <f aca="false">INT(C2308)</f>
        <v>81</v>
      </c>
      <c r="H2308" s="39" t="n">
        <f aca="false">INT((C2308-G2308)*60)</f>
        <v>37</v>
      </c>
      <c r="I2308" s="39" t="n">
        <f aca="false">ROUND(((C2308-G2308)*60-INT((C2308-G2308)*60))*60,2)</f>
        <v>19.76</v>
      </c>
      <c r="J2308" s="39" t="str">
        <f aca="false">CONCATENATE(D2308,"°",E2308,"'",F2308,"""")</f>
        <v>47°5'26,83"</v>
      </c>
      <c r="K2308" s="39" t="str">
        <f aca="false">CONCATENATE(G2308,"°",H2308,"'",I2308,"""")</f>
        <v>81°37'19,76"</v>
      </c>
    </row>
    <row r="2309" customFormat="false" ht="14.4" hidden="false" customHeight="false" outlineLevel="0" collapsed="false">
      <c r="A2309" s="19" t="s">
        <v>11949</v>
      </c>
      <c r="B2309" s="29" t="n">
        <v>49.941728</v>
      </c>
      <c r="C2309" s="29" t="n">
        <v>82.627637</v>
      </c>
      <c r="D2309" s="39" t="n">
        <f aca="false">INT(B2309)</f>
        <v>49</v>
      </c>
      <c r="E2309" s="39" t="n">
        <f aca="false">INT((B2309-D2309)*60)</f>
        <v>56</v>
      </c>
      <c r="F2309" s="39" t="n">
        <f aca="false">ROUND(((B2309-D2309)*60-INT((B2309-D2309)*60))*60,2)</f>
        <v>30.22</v>
      </c>
      <c r="G2309" s="39" t="n">
        <f aca="false">INT(C2309)</f>
        <v>82</v>
      </c>
      <c r="H2309" s="39" t="n">
        <f aca="false">INT((C2309-G2309)*60)</f>
        <v>37</v>
      </c>
      <c r="I2309" s="39" t="n">
        <f aca="false">ROUND(((C2309-G2309)*60-INT((C2309-G2309)*60))*60,2)</f>
        <v>39.49</v>
      </c>
      <c r="J2309" s="39" t="str">
        <f aca="false">CONCATENATE(D2309,"°",E2309,"'",F2309,"""")</f>
        <v>49°56'30,22"</v>
      </c>
      <c r="K2309" s="39" t="str">
        <f aca="false">CONCATENATE(G2309,"°",H2309,"'",I2309,"""")</f>
        <v>82°37'39,49"</v>
      </c>
    </row>
    <row r="2310" customFormat="false" ht="14.4" hidden="false" customHeight="false" outlineLevel="0" collapsed="false">
      <c r="A2310" s="19" t="s">
        <v>11954</v>
      </c>
      <c r="B2310" s="29" t="n">
        <v>49.022475</v>
      </c>
      <c r="C2310" s="29" t="n">
        <v>83.367908</v>
      </c>
      <c r="D2310" s="39" t="n">
        <f aca="false">INT(B2310)</f>
        <v>49</v>
      </c>
      <c r="E2310" s="39" t="n">
        <f aca="false">INT((B2310-D2310)*60)</f>
        <v>1</v>
      </c>
      <c r="F2310" s="39" t="n">
        <f aca="false">ROUND(((B2310-D2310)*60-INT((B2310-D2310)*60))*60,2)</f>
        <v>20.91</v>
      </c>
      <c r="G2310" s="39" t="n">
        <f aca="false">INT(C2310)</f>
        <v>83</v>
      </c>
      <c r="H2310" s="39" t="n">
        <f aca="false">INT((C2310-G2310)*60)</f>
        <v>22</v>
      </c>
      <c r="I2310" s="39" t="n">
        <f aca="false">ROUND(((C2310-G2310)*60-INT((C2310-G2310)*60))*60,2)</f>
        <v>4.47</v>
      </c>
      <c r="J2310" s="39" t="str">
        <f aca="false">CONCATENATE(D2310,"°",E2310,"'",F2310,"""")</f>
        <v>49°1'20,91"</v>
      </c>
      <c r="K2310" s="39" t="str">
        <f aca="false">CONCATENATE(G2310,"°",H2310,"'",I2310,"""")</f>
        <v>83°22'4,47"</v>
      </c>
    </row>
    <row r="2311" customFormat="false" ht="14.4" hidden="false" customHeight="false" outlineLevel="0" collapsed="false">
      <c r="A2311" s="19" t="s">
        <v>11959</v>
      </c>
      <c r="B2311" s="29" t="n">
        <v>47.217993</v>
      </c>
      <c r="C2311" s="29" t="n">
        <v>80.793562</v>
      </c>
      <c r="D2311" s="39" t="n">
        <f aca="false">INT(B2311)</f>
        <v>47</v>
      </c>
      <c r="E2311" s="39" t="n">
        <f aca="false">INT((B2311-D2311)*60)</f>
        <v>13</v>
      </c>
      <c r="F2311" s="39" t="n">
        <f aca="false">ROUND(((B2311-D2311)*60-INT((B2311-D2311)*60))*60,2)</f>
        <v>4.77</v>
      </c>
      <c r="G2311" s="39" t="n">
        <f aca="false">INT(C2311)</f>
        <v>80</v>
      </c>
      <c r="H2311" s="39" t="n">
        <f aca="false">INT((C2311-G2311)*60)</f>
        <v>47</v>
      </c>
      <c r="I2311" s="39" t="n">
        <f aca="false">ROUND(((C2311-G2311)*60-INT((C2311-G2311)*60))*60,2)</f>
        <v>36.82</v>
      </c>
      <c r="J2311" s="39" t="str">
        <f aca="false">CONCATENATE(D2311,"°",E2311,"'",F2311,"""")</f>
        <v>47°13'4,77"</v>
      </c>
      <c r="K2311" s="39" t="str">
        <f aca="false">CONCATENATE(G2311,"°",H2311,"'",I2311,"""")</f>
        <v>80°47'36,82"</v>
      </c>
    </row>
    <row r="2312" customFormat="false" ht="14.4" hidden="false" customHeight="false" outlineLevel="0" collapsed="false">
      <c r="A2312" s="19" t="s">
        <v>11964</v>
      </c>
      <c r="B2312" s="29" t="n">
        <v>46.781395</v>
      </c>
      <c r="C2312" s="29" t="n">
        <v>82.01627</v>
      </c>
      <c r="D2312" s="39" t="n">
        <f aca="false">INT(B2312)</f>
        <v>46</v>
      </c>
      <c r="E2312" s="39" t="n">
        <f aca="false">INT((B2312-D2312)*60)</f>
        <v>46</v>
      </c>
      <c r="F2312" s="39" t="n">
        <f aca="false">ROUND(((B2312-D2312)*60-INT((B2312-D2312)*60))*60,2)</f>
        <v>53.02</v>
      </c>
      <c r="G2312" s="39" t="n">
        <f aca="false">INT(C2312)</f>
        <v>82</v>
      </c>
      <c r="H2312" s="39" t="n">
        <f aca="false">INT((C2312-G2312)*60)</f>
        <v>0</v>
      </c>
      <c r="I2312" s="39" t="n">
        <f aca="false">ROUND(((C2312-G2312)*60-INT((C2312-G2312)*60))*60,2)</f>
        <v>58.57</v>
      </c>
      <c r="J2312" s="39" t="str">
        <f aca="false">CONCATENATE(D2312,"°",E2312,"'",F2312,"""")</f>
        <v>46°46'53,02"</v>
      </c>
      <c r="K2312" s="39" t="str">
        <f aca="false">CONCATENATE(G2312,"°",H2312,"'",I2312,"""")</f>
        <v>82°0'58,57"</v>
      </c>
    </row>
    <row r="2313" customFormat="false" ht="14.4" hidden="false" customHeight="false" outlineLevel="0" collapsed="false">
      <c r="A2313" s="23" t="s">
        <v>11969</v>
      </c>
      <c r="B2313" s="23" t="n">
        <v>46.894041</v>
      </c>
      <c r="C2313" s="23" t="n">
        <v>81.60528</v>
      </c>
      <c r="D2313" s="39" t="n">
        <f aca="false">INT(B2313)</f>
        <v>46</v>
      </c>
      <c r="E2313" s="39" t="n">
        <f aca="false">INT((B2313-D2313)*60)</f>
        <v>53</v>
      </c>
      <c r="F2313" s="39" t="n">
        <f aca="false">ROUND(((B2313-D2313)*60-INT((B2313-D2313)*60))*60,2)</f>
        <v>38.55</v>
      </c>
      <c r="G2313" s="39" t="n">
        <f aca="false">INT(C2313)</f>
        <v>81</v>
      </c>
      <c r="H2313" s="39" t="n">
        <f aca="false">INT((C2313-G2313)*60)</f>
        <v>36</v>
      </c>
      <c r="I2313" s="39" t="n">
        <f aca="false">ROUND(((C2313-G2313)*60-INT((C2313-G2313)*60))*60,2)</f>
        <v>19.01</v>
      </c>
      <c r="J2313" s="39" t="str">
        <f aca="false">CONCATENATE(D2313,"°",E2313,"'",F2313,"""")</f>
        <v>46°53'38,55"</v>
      </c>
      <c r="K2313" s="39" t="str">
        <f aca="false">CONCATENATE(G2313,"°",H2313,"'",I2313,"""")</f>
        <v>81°36'19,01"</v>
      </c>
    </row>
    <row r="2314" customFormat="false" ht="14.4" hidden="false" customHeight="false" outlineLevel="0" collapsed="false">
      <c r="A2314" s="19" t="s">
        <v>11974</v>
      </c>
      <c r="B2314" s="29" t="n">
        <v>47.095603</v>
      </c>
      <c r="C2314" s="29" t="n">
        <v>82.013025</v>
      </c>
      <c r="D2314" s="39" t="n">
        <f aca="false">INT(B2314)</f>
        <v>47</v>
      </c>
      <c r="E2314" s="39" t="n">
        <f aca="false">INT((B2314-D2314)*60)</f>
        <v>5</v>
      </c>
      <c r="F2314" s="39" t="n">
        <f aca="false">ROUND(((B2314-D2314)*60-INT((B2314-D2314)*60))*60,2)</f>
        <v>44.17</v>
      </c>
      <c r="G2314" s="39" t="n">
        <f aca="false">INT(C2314)</f>
        <v>82</v>
      </c>
      <c r="H2314" s="39" t="n">
        <f aca="false">INT((C2314-G2314)*60)</f>
        <v>0</v>
      </c>
      <c r="I2314" s="39" t="n">
        <f aca="false">ROUND(((C2314-G2314)*60-INT((C2314-G2314)*60))*60,2)</f>
        <v>46.89</v>
      </c>
      <c r="J2314" s="39" t="str">
        <f aca="false">CONCATENATE(D2314,"°",E2314,"'",F2314,"""")</f>
        <v>47°5'44,17"</v>
      </c>
      <c r="K2314" s="39" t="str">
        <f aca="false">CONCATENATE(G2314,"°",H2314,"'",I2314,"""")</f>
        <v>82°0'46,89"</v>
      </c>
    </row>
    <row r="2315" customFormat="false" ht="14.4" hidden="false" customHeight="false" outlineLevel="0" collapsed="false">
      <c r="A2315" s="19" t="s">
        <v>11979</v>
      </c>
      <c r="B2315" s="29" t="n">
        <v>46.940428</v>
      </c>
      <c r="C2315" s="29" t="n">
        <v>80.748087</v>
      </c>
      <c r="D2315" s="39" t="n">
        <f aca="false">INT(B2315)</f>
        <v>46</v>
      </c>
      <c r="E2315" s="39" t="n">
        <f aca="false">INT((B2315-D2315)*60)</f>
        <v>56</v>
      </c>
      <c r="F2315" s="39" t="n">
        <f aca="false">ROUND(((B2315-D2315)*60-INT((B2315-D2315)*60))*60,2)</f>
        <v>25.54</v>
      </c>
      <c r="G2315" s="39" t="n">
        <f aca="false">INT(C2315)</f>
        <v>80</v>
      </c>
      <c r="H2315" s="39" t="n">
        <f aca="false">INT((C2315-G2315)*60)</f>
        <v>44</v>
      </c>
      <c r="I2315" s="39" t="n">
        <f aca="false">ROUND(((C2315-G2315)*60-INT((C2315-G2315)*60))*60,2)</f>
        <v>53.11</v>
      </c>
      <c r="J2315" s="39" t="str">
        <f aca="false">CONCATENATE(D2315,"°",E2315,"'",F2315,"""")</f>
        <v>46°56'25,54"</v>
      </c>
      <c r="K2315" s="39" t="str">
        <f aca="false">CONCATENATE(G2315,"°",H2315,"'",I2315,"""")</f>
        <v>80°44'53,11"</v>
      </c>
    </row>
    <row r="2316" customFormat="false" ht="14.4" hidden="false" customHeight="false" outlineLevel="0" collapsed="false">
      <c r="A2316" s="19" t="s">
        <v>11984</v>
      </c>
      <c r="B2316" s="29" t="n">
        <v>47.065083</v>
      </c>
      <c r="C2316" s="29" t="n">
        <v>80.726566</v>
      </c>
      <c r="D2316" s="39" t="n">
        <f aca="false">INT(B2316)</f>
        <v>47</v>
      </c>
      <c r="E2316" s="39" t="n">
        <f aca="false">INT((B2316-D2316)*60)</f>
        <v>3</v>
      </c>
      <c r="F2316" s="39" t="n">
        <f aca="false">ROUND(((B2316-D2316)*60-INT((B2316-D2316)*60))*60,2)</f>
        <v>54.3</v>
      </c>
      <c r="G2316" s="39" t="n">
        <f aca="false">INT(C2316)</f>
        <v>80</v>
      </c>
      <c r="H2316" s="39" t="n">
        <f aca="false">INT((C2316-G2316)*60)</f>
        <v>43</v>
      </c>
      <c r="I2316" s="39" t="n">
        <f aca="false">ROUND(((C2316-G2316)*60-INT((C2316-G2316)*60))*60,2)</f>
        <v>35.64</v>
      </c>
      <c r="J2316" s="39" t="str">
        <f aca="false">CONCATENATE(D2316,"°",E2316,"'",F2316,"""")</f>
        <v>47°3'54,3"</v>
      </c>
      <c r="K2316" s="39" t="str">
        <f aca="false">CONCATENATE(G2316,"°",H2316,"'",I2316,"""")</f>
        <v>80°43'35,64"</v>
      </c>
    </row>
    <row r="2317" customFormat="false" ht="14.4" hidden="false" customHeight="false" outlineLevel="0" collapsed="false">
      <c r="A2317" s="19" t="s">
        <v>11989</v>
      </c>
      <c r="B2317" s="29" t="n">
        <v>50.019168</v>
      </c>
      <c r="C2317" s="29" t="n">
        <v>82.714342</v>
      </c>
      <c r="D2317" s="39" t="n">
        <f aca="false">INT(B2317)</f>
        <v>50</v>
      </c>
      <c r="E2317" s="39" t="n">
        <f aca="false">INT((B2317-D2317)*60)</f>
        <v>1</v>
      </c>
      <c r="F2317" s="39" t="n">
        <f aca="false">ROUND(((B2317-D2317)*60-INT((B2317-D2317)*60))*60,2)</f>
        <v>9</v>
      </c>
      <c r="G2317" s="39" t="n">
        <f aca="false">INT(C2317)</f>
        <v>82</v>
      </c>
      <c r="H2317" s="39" t="n">
        <f aca="false">INT((C2317-G2317)*60)</f>
        <v>42</v>
      </c>
      <c r="I2317" s="39" t="n">
        <f aca="false">ROUND(((C2317-G2317)*60-INT((C2317-G2317)*60))*60,2)</f>
        <v>51.63</v>
      </c>
      <c r="J2317" s="39" t="str">
        <f aca="false">CONCATENATE(D2317,"°",E2317,"'",F2317,"""")</f>
        <v>50°1'9"</v>
      </c>
      <c r="K2317" s="39" t="str">
        <f aca="false">CONCATENATE(G2317,"°",H2317,"'",I2317,"""")</f>
        <v>82°42'51,63"</v>
      </c>
    </row>
    <row r="2318" customFormat="false" ht="14.4" hidden="false" customHeight="false" outlineLevel="0" collapsed="false">
      <c r="A2318" s="19" t="s">
        <v>11994</v>
      </c>
      <c r="B2318" s="29" t="n">
        <v>50.027591</v>
      </c>
      <c r="C2318" s="29" t="n">
        <v>82.733454</v>
      </c>
      <c r="D2318" s="39" t="n">
        <f aca="false">INT(B2318)</f>
        <v>50</v>
      </c>
      <c r="E2318" s="39" t="n">
        <f aca="false">INT((B2318-D2318)*60)</f>
        <v>1</v>
      </c>
      <c r="F2318" s="39" t="n">
        <f aca="false">ROUND(((B2318-D2318)*60-INT((B2318-D2318)*60))*60,2)</f>
        <v>39.33</v>
      </c>
      <c r="G2318" s="39" t="n">
        <f aca="false">INT(C2318)</f>
        <v>82</v>
      </c>
      <c r="H2318" s="39" t="n">
        <f aca="false">INT((C2318-G2318)*60)</f>
        <v>44</v>
      </c>
      <c r="I2318" s="39" t="n">
        <f aca="false">ROUND(((C2318-G2318)*60-INT((C2318-G2318)*60))*60,2)</f>
        <v>0.43</v>
      </c>
      <c r="J2318" s="39" t="str">
        <f aca="false">CONCATENATE(D2318,"°",E2318,"'",F2318,"""")</f>
        <v>50°1'39,33"</v>
      </c>
      <c r="K2318" s="39" t="str">
        <f aca="false">CONCATENATE(G2318,"°",H2318,"'",I2318,"""")</f>
        <v>82°44'0,43"</v>
      </c>
    </row>
    <row r="2319" customFormat="false" ht="14.4" hidden="false" customHeight="false" outlineLevel="0" collapsed="false">
      <c r="A2319" s="23" t="s">
        <v>11999</v>
      </c>
      <c r="B2319" s="23" t="n">
        <v>50.249024</v>
      </c>
      <c r="C2319" s="23" t="n">
        <v>82.253676</v>
      </c>
      <c r="D2319" s="39" t="n">
        <f aca="false">INT(B2319)</f>
        <v>50</v>
      </c>
      <c r="E2319" s="39" t="n">
        <f aca="false">INT((B2319-D2319)*60)</f>
        <v>14</v>
      </c>
      <c r="F2319" s="39" t="n">
        <f aca="false">ROUND(((B2319-D2319)*60-INT((B2319-D2319)*60))*60,2)</f>
        <v>56.49</v>
      </c>
      <c r="G2319" s="39" t="n">
        <f aca="false">INT(C2319)</f>
        <v>82</v>
      </c>
      <c r="H2319" s="39" t="n">
        <f aca="false">INT((C2319-G2319)*60)</f>
        <v>15</v>
      </c>
      <c r="I2319" s="39" t="n">
        <f aca="false">ROUND(((C2319-G2319)*60-INT((C2319-G2319)*60))*60,2)</f>
        <v>13.23</v>
      </c>
      <c r="J2319" s="39" t="str">
        <f aca="false">CONCATENATE(D2319,"°",E2319,"'",F2319,"""")</f>
        <v>50°14'56,49"</v>
      </c>
      <c r="K2319" s="39" t="str">
        <f aca="false">CONCATENATE(G2319,"°",H2319,"'",I2319,"""")</f>
        <v>82°15'13,23"</v>
      </c>
    </row>
    <row r="2320" customFormat="false" ht="14.4" hidden="false" customHeight="false" outlineLevel="0" collapsed="false">
      <c r="A2320" s="23" t="s">
        <v>12004</v>
      </c>
      <c r="B2320" s="23" t="n">
        <v>47.149678</v>
      </c>
      <c r="C2320" s="23" t="n">
        <v>81.881232</v>
      </c>
      <c r="D2320" s="39" t="n">
        <f aca="false">INT(B2320)</f>
        <v>47</v>
      </c>
      <c r="E2320" s="39" t="n">
        <f aca="false">INT((B2320-D2320)*60)</f>
        <v>8</v>
      </c>
      <c r="F2320" s="39" t="n">
        <f aca="false">ROUND(((B2320-D2320)*60-INT((B2320-D2320)*60))*60,2)</f>
        <v>58.84</v>
      </c>
      <c r="G2320" s="39" t="n">
        <f aca="false">INT(C2320)</f>
        <v>81</v>
      </c>
      <c r="H2320" s="39" t="n">
        <f aca="false">INT((C2320-G2320)*60)</f>
        <v>52</v>
      </c>
      <c r="I2320" s="39" t="n">
        <f aca="false">ROUND(((C2320-G2320)*60-INT((C2320-G2320)*60))*60,2)</f>
        <v>52.44</v>
      </c>
      <c r="J2320" s="39" t="str">
        <f aca="false">CONCATENATE(D2320,"°",E2320,"'",F2320,"""")</f>
        <v>47°8'58,84"</v>
      </c>
      <c r="K2320" s="39" t="str">
        <f aca="false">CONCATENATE(G2320,"°",H2320,"'",I2320,"""")</f>
        <v>81°52'52,44"</v>
      </c>
    </row>
    <row r="2321" customFormat="false" ht="14.4" hidden="false" customHeight="false" outlineLevel="0" collapsed="false">
      <c r="A2321" s="19" t="s">
        <v>12009</v>
      </c>
      <c r="B2321" s="29" t="n">
        <v>49.714461</v>
      </c>
      <c r="C2321" s="29" t="n">
        <v>84.288032</v>
      </c>
      <c r="D2321" s="39" t="n">
        <f aca="false">INT(B2321)</f>
        <v>49</v>
      </c>
      <c r="E2321" s="39" t="n">
        <f aca="false">INT((B2321-D2321)*60)</f>
        <v>42</v>
      </c>
      <c r="F2321" s="39" t="n">
        <f aca="false">ROUND(((B2321-D2321)*60-INT((B2321-D2321)*60))*60,2)</f>
        <v>52.06</v>
      </c>
      <c r="G2321" s="39" t="n">
        <f aca="false">INT(C2321)</f>
        <v>84</v>
      </c>
      <c r="H2321" s="39" t="n">
        <f aca="false">INT((C2321-G2321)*60)</f>
        <v>17</v>
      </c>
      <c r="I2321" s="39" t="n">
        <f aca="false">ROUND(((C2321-G2321)*60-INT((C2321-G2321)*60))*60,2)</f>
        <v>16.92</v>
      </c>
      <c r="J2321" s="39" t="str">
        <f aca="false">CONCATENATE(D2321,"°",E2321,"'",F2321,"""")</f>
        <v>49°42'52,06"</v>
      </c>
      <c r="K2321" s="39" t="str">
        <f aca="false">CONCATENATE(G2321,"°",H2321,"'",I2321,"""")</f>
        <v>84°17'16,92"</v>
      </c>
    </row>
    <row r="2322" customFormat="false" ht="14.4" hidden="false" customHeight="false" outlineLevel="0" collapsed="false">
      <c r="A2322" s="19" t="s">
        <v>12014</v>
      </c>
      <c r="B2322" s="29" t="n">
        <v>49.715824</v>
      </c>
      <c r="C2322" s="29" t="n">
        <v>84.311241</v>
      </c>
      <c r="D2322" s="39" t="n">
        <f aca="false">INT(B2322)</f>
        <v>49</v>
      </c>
      <c r="E2322" s="39" t="n">
        <f aca="false">INT((B2322-D2322)*60)</f>
        <v>42</v>
      </c>
      <c r="F2322" s="39" t="n">
        <f aca="false">ROUND(((B2322-D2322)*60-INT((B2322-D2322)*60))*60,2)</f>
        <v>56.97</v>
      </c>
      <c r="G2322" s="39" t="n">
        <f aca="false">INT(C2322)</f>
        <v>84</v>
      </c>
      <c r="H2322" s="39" t="n">
        <f aca="false">INT((C2322-G2322)*60)</f>
        <v>18</v>
      </c>
      <c r="I2322" s="39" t="n">
        <f aca="false">ROUND(((C2322-G2322)*60-INT((C2322-G2322)*60))*60,2)</f>
        <v>40.47</v>
      </c>
      <c r="J2322" s="39" t="str">
        <f aca="false">CONCATENATE(D2322,"°",E2322,"'",F2322,"""")</f>
        <v>49°42'56,97"</v>
      </c>
      <c r="K2322" s="39" t="str">
        <f aca="false">CONCATENATE(G2322,"°",H2322,"'",I2322,"""")</f>
        <v>84°18'40,47"</v>
      </c>
    </row>
    <row r="2323" customFormat="false" ht="14.4" hidden="false" customHeight="false" outlineLevel="0" collapsed="false">
      <c r="A2323" s="19" t="s">
        <v>12019</v>
      </c>
      <c r="B2323" s="29" t="n">
        <v>49.7304</v>
      </c>
      <c r="C2323" s="29" t="n">
        <v>84.259175</v>
      </c>
      <c r="D2323" s="39" t="n">
        <f aca="false">INT(B2323)</f>
        <v>49</v>
      </c>
      <c r="E2323" s="39" t="n">
        <f aca="false">INT((B2323-D2323)*60)</f>
        <v>43</v>
      </c>
      <c r="F2323" s="39" t="n">
        <f aca="false">ROUND(((B2323-D2323)*60-INT((B2323-D2323)*60))*60,2)</f>
        <v>49.44</v>
      </c>
      <c r="G2323" s="39" t="n">
        <f aca="false">INT(C2323)</f>
        <v>84</v>
      </c>
      <c r="H2323" s="39" t="n">
        <f aca="false">INT((C2323-G2323)*60)</f>
        <v>15</v>
      </c>
      <c r="I2323" s="39" t="n">
        <f aca="false">ROUND(((C2323-G2323)*60-INT((C2323-G2323)*60))*60,2)</f>
        <v>33.03</v>
      </c>
      <c r="J2323" s="39" t="str">
        <f aca="false">CONCATENATE(D2323,"°",E2323,"'",F2323,"""")</f>
        <v>49°43'49,44"</v>
      </c>
      <c r="K2323" s="39" t="str">
        <f aca="false">CONCATENATE(G2323,"°",H2323,"'",I2323,"""")</f>
        <v>84°15'33,03"</v>
      </c>
    </row>
    <row r="2324" customFormat="false" ht="14.4" hidden="false" customHeight="false" outlineLevel="0" collapsed="false">
      <c r="A2324" s="23" t="s">
        <v>12024</v>
      </c>
      <c r="B2324" s="23" t="n">
        <v>50.150551</v>
      </c>
      <c r="C2324" s="23" t="n">
        <v>82.311204</v>
      </c>
      <c r="D2324" s="39" t="n">
        <f aca="false">INT(B2324)</f>
        <v>50</v>
      </c>
      <c r="E2324" s="39" t="n">
        <f aca="false">INT((B2324-D2324)*60)</f>
        <v>9</v>
      </c>
      <c r="F2324" s="39" t="n">
        <f aca="false">ROUND(((B2324-D2324)*60-INT((B2324-D2324)*60))*60,2)</f>
        <v>1.98</v>
      </c>
      <c r="G2324" s="39" t="n">
        <f aca="false">INT(C2324)</f>
        <v>82</v>
      </c>
      <c r="H2324" s="39" t="n">
        <f aca="false">INT((C2324-G2324)*60)</f>
        <v>18</v>
      </c>
      <c r="I2324" s="39" t="n">
        <f aca="false">ROUND(((C2324-G2324)*60-INT((C2324-G2324)*60))*60,2)</f>
        <v>40.33</v>
      </c>
      <c r="J2324" s="39" t="str">
        <f aca="false">CONCATENATE(D2324,"°",E2324,"'",F2324,"""")</f>
        <v>50°9'1,98"</v>
      </c>
      <c r="K2324" s="39" t="str">
        <f aca="false">CONCATENATE(G2324,"°",H2324,"'",I2324,"""")</f>
        <v>82°18'40,33"</v>
      </c>
    </row>
    <row r="2325" customFormat="false" ht="14.4" hidden="false" customHeight="false" outlineLevel="0" collapsed="false">
      <c r="A2325" s="19" t="s">
        <v>12029</v>
      </c>
      <c r="B2325" s="29" t="n">
        <v>47.9766</v>
      </c>
      <c r="C2325" s="29" t="n">
        <v>80.430554</v>
      </c>
      <c r="D2325" s="39" t="n">
        <f aca="false">INT(B2325)</f>
        <v>47</v>
      </c>
      <c r="E2325" s="39" t="n">
        <f aca="false">INT((B2325-D2325)*60)</f>
        <v>58</v>
      </c>
      <c r="F2325" s="39" t="n">
        <f aca="false">ROUND(((B2325-D2325)*60-INT((B2325-D2325)*60))*60,2)</f>
        <v>35.76</v>
      </c>
      <c r="G2325" s="39" t="n">
        <f aca="false">INT(C2325)</f>
        <v>80</v>
      </c>
      <c r="H2325" s="39" t="n">
        <f aca="false">INT((C2325-G2325)*60)</f>
        <v>25</v>
      </c>
      <c r="I2325" s="39" t="n">
        <f aca="false">ROUND(((C2325-G2325)*60-INT((C2325-G2325)*60))*60,2)</f>
        <v>49.99</v>
      </c>
      <c r="J2325" s="39" t="str">
        <f aca="false">CONCATENATE(D2325,"°",E2325,"'",F2325,"""")</f>
        <v>47°58'35,76"</v>
      </c>
      <c r="K2325" s="39" t="str">
        <f aca="false">CONCATENATE(G2325,"°",H2325,"'",I2325,"""")</f>
        <v>80°25'49,99"</v>
      </c>
    </row>
    <row r="2326" customFormat="false" ht="14.4" hidden="false" customHeight="false" outlineLevel="0" collapsed="false">
      <c r="A2326" s="19" t="s">
        <v>12034</v>
      </c>
      <c r="B2326" s="29" t="n">
        <v>47.964733</v>
      </c>
      <c r="C2326" s="29" t="n">
        <v>80.444528</v>
      </c>
      <c r="D2326" s="39" t="n">
        <f aca="false">INT(B2326)</f>
        <v>47</v>
      </c>
      <c r="E2326" s="39" t="n">
        <f aca="false">INT((B2326-D2326)*60)</f>
        <v>57</v>
      </c>
      <c r="F2326" s="39" t="n">
        <f aca="false">ROUND(((B2326-D2326)*60-INT((B2326-D2326)*60))*60,2)</f>
        <v>53.04</v>
      </c>
      <c r="G2326" s="39" t="n">
        <f aca="false">INT(C2326)</f>
        <v>80</v>
      </c>
      <c r="H2326" s="39" t="n">
        <f aca="false">INT((C2326-G2326)*60)</f>
        <v>26</v>
      </c>
      <c r="I2326" s="39" t="n">
        <f aca="false">ROUND(((C2326-G2326)*60-INT((C2326-G2326)*60))*60,2)</f>
        <v>40.3</v>
      </c>
      <c r="J2326" s="39" t="str">
        <f aca="false">CONCATENATE(D2326,"°",E2326,"'",F2326,"""")</f>
        <v>47°57'53,04"</v>
      </c>
      <c r="K2326" s="39" t="str">
        <f aca="false">CONCATENATE(G2326,"°",H2326,"'",I2326,"""")</f>
        <v>80°26'40,3"</v>
      </c>
    </row>
    <row r="2327" customFormat="false" ht="14.4" hidden="false" customHeight="false" outlineLevel="0" collapsed="false">
      <c r="A2327" s="19" t="s">
        <v>12039</v>
      </c>
      <c r="B2327" s="29" t="n">
        <v>47.957986</v>
      </c>
      <c r="C2327" s="29" t="n">
        <v>80.427056</v>
      </c>
      <c r="D2327" s="39" t="n">
        <f aca="false">INT(B2327)</f>
        <v>47</v>
      </c>
      <c r="E2327" s="39" t="n">
        <f aca="false">INT((B2327-D2327)*60)</f>
        <v>57</v>
      </c>
      <c r="F2327" s="39" t="n">
        <f aca="false">ROUND(((B2327-D2327)*60-INT((B2327-D2327)*60))*60,2)</f>
        <v>28.75</v>
      </c>
      <c r="G2327" s="39" t="n">
        <f aca="false">INT(C2327)</f>
        <v>80</v>
      </c>
      <c r="H2327" s="39" t="n">
        <f aca="false">INT((C2327-G2327)*60)</f>
        <v>25</v>
      </c>
      <c r="I2327" s="39" t="n">
        <f aca="false">ROUND(((C2327-G2327)*60-INT((C2327-G2327)*60))*60,2)</f>
        <v>37.4</v>
      </c>
      <c r="J2327" s="39" t="str">
        <f aca="false">CONCATENATE(D2327,"°",E2327,"'",F2327,"""")</f>
        <v>47°57'28,75"</v>
      </c>
      <c r="K2327" s="39" t="str">
        <f aca="false">CONCATENATE(G2327,"°",H2327,"'",I2327,"""")</f>
        <v>80°25'37,4"</v>
      </c>
    </row>
    <row r="2328" customFormat="false" ht="14.4" hidden="false" customHeight="false" outlineLevel="0" collapsed="false">
      <c r="A2328" s="19" t="s">
        <v>12044</v>
      </c>
      <c r="B2328" s="29" t="n">
        <v>47.464475</v>
      </c>
      <c r="C2328" s="29" t="n">
        <v>84.880382</v>
      </c>
      <c r="D2328" s="39" t="n">
        <f aca="false">INT(B2328)</f>
        <v>47</v>
      </c>
      <c r="E2328" s="39" t="n">
        <f aca="false">INT((B2328-D2328)*60)</f>
        <v>27</v>
      </c>
      <c r="F2328" s="39" t="n">
        <f aca="false">ROUND(((B2328-D2328)*60-INT((B2328-D2328)*60))*60,2)</f>
        <v>52.11</v>
      </c>
      <c r="G2328" s="39" t="n">
        <f aca="false">INT(C2328)</f>
        <v>84</v>
      </c>
      <c r="H2328" s="39" t="n">
        <f aca="false">INT((C2328-G2328)*60)</f>
        <v>52</v>
      </c>
      <c r="I2328" s="39" t="n">
        <f aca="false">ROUND(((C2328-G2328)*60-INT((C2328-G2328)*60))*60,2)</f>
        <v>49.38</v>
      </c>
      <c r="J2328" s="39" t="str">
        <f aca="false">CONCATENATE(D2328,"°",E2328,"'",F2328,"""")</f>
        <v>47°27'52,11"</v>
      </c>
      <c r="K2328" s="39" t="str">
        <f aca="false">CONCATENATE(G2328,"°",H2328,"'",I2328,"""")</f>
        <v>84°52'49,38"</v>
      </c>
    </row>
    <row r="2329" customFormat="false" ht="14.4" hidden="false" customHeight="false" outlineLevel="0" collapsed="false">
      <c r="A2329" s="23" t="s">
        <v>12049</v>
      </c>
      <c r="B2329" s="23" t="n">
        <v>47.481146</v>
      </c>
      <c r="C2329" s="23" t="n">
        <v>84.875428</v>
      </c>
      <c r="D2329" s="39" t="n">
        <f aca="false">INT(B2329)</f>
        <v>47</v>
      </c>
      <c r="E2329" s="39" t="n">
        <f aca="false">INT((B2329-D2329)*60)</f>
        <v>28</v>
      </c>
      <c r="F2329" s="39" t="n">
        <f aca="false">ROUND(((B2329-D2329)*60-INT((B2329-D2329)*60))*60,2)</f>
        <v>52.13</v>
      </c>
      <c r="G2329" s="39" t="n">
        <f aca="false">INT(C2329)</f>
        <v>84</v>
      </c>
      <c r="H2329" s="39" t="n">
        <f aca="false">INT((C2329-G2329)*60)</f>
        <v>52</v>
      </c>
      <c r="I2329" s="39" t="n">
        <f aca="false">ROUND(((C2329-G2329)*60-INT((C2329-G2329)*60))*60,2)</f>
        <v>31.54</v>
      </c>
      <c r="J2329" s="39" t="str">
        <f aca="false">CONCATENATE(D2329,"°",E2329,"'",F2329,"""")</f>
        <v>47°28'52,13"</v>
      </c>
      <c r="K2329" s="39" t="str">
        <f aca="false">CONCATENATE(G2329,"°",H2329,"'",I2329,"""")</f>
        <v>84°52'31,54"</v>
      </c>
    </row>
    <row r="2330" customFormat="false" ht="14.4" hidden="false" customHeight="false" outlineLevel="0" collapsed="false">
      <c r="A2330" s="19" t="s">
        <v>12055</v>
      </c>
      <c r="B2330" s="29" t="n">
        <v>46.077267</v>
      </c>
      <c r="C2330" s="29" t="n">
        <v>82.076865</v>
      </c>
      <c r="D2330" s="39" t="n">
        <f aca="false">INT(B2330)</f>
        <v>46</v>
      </c>
      <c r="E2330" s="39" t="n">
        <f aca="false">INT((B2330-D2330)*60)</f>
        <v>4</v>
      </c>
      <c r="F2330" s="39" t="n">
        <f aca="false">ROUND(((B2330-D2330)*60-INT((B2330-D2330)*60))*60,2)</f>
        <v>38.16</v>
      </c>
      <c r="G2330" s="39" t="n">
        <f aca="false">INT(C2330)</f>
        <v>82</v>
      </c>
      <c r="H2330" s="39" t="n">
        <f aca="false">INT((C2330-G2330)*60)</f>
        <v>4</v>
      </c>
      <c r="I2330" s="39" t="n">
        <f aca="false">ROUND(((C2330-G2330)*60-INT((C2330-G2330)*60))*60,2)</f>
        <v>36.71</v>
      </c>
      <c r="J2330" s="39" t="str">
        <f aca="false">CONCATENATE(D2330,"°",E2330,"'",F2330,"""")</f>
        <v>46°4'38,16"</v>
      </c>
      <c r="K2330" s="39" t="str">
        <f aca="false">CONCATENATE(G2330,"°",H2330,"'",I2330,"""")</f>
        <v>82°4'36,71"</v>
      </c>
    </row>
    <row r="2331" customFormat="false" ht="14.4" hidden="false" customHeight="false" outlineLevel="0" collapsed="false">
      <c r="A2331" s="19" t="s">
        <v>12060</v>
      </c>
      <c r="B2331" s="29" t="n">
        <v>49.725447</v>
      </c>
      <c r="C2331" s="29" t="n">
        <v>84.276166</v>
      </c>
      <c r="D2331" s="39" t="n">
        <f aca="false">INT(B2331)</f>
        <v>49</v>
      </c>
      <c r="E2331" s="39" t="n">
        <f aca="false">INT((B2331-D2331)*60)</f>
        <v>43</v>
      </c>
      <c r="F2331" s="39" t="n">
        <f aca="false">ROUND(((B2331-D2331)*60-INT((B2331-D2331)*60))*60,2)</f>
        <v>31.61</v>
      </c>
      <c r="G2331" s="39" t="n">
        <f aca="false">INT(C2331)</f>
        <v>84</v>
      </c>
      <c r="H2331" s="39" t="n">
        <f aca="false">INT((C2331-G2331)*60)</f>
        <v>16</v>
      </c>
      <c r="I2331" s="39" t="n">
        <f aca="false">ROUND(((C2331-G2331)*60-INT((C2331-G2331)*60))*60,2)</f>
        <v>34.2</v>
      </c>
      <c r="J2331" s="39" t="str">
        <f aca="false">CONCATENATE(D2331,"°",E2331,"'",F2331,"""")</f>
        <v>49°43'31,61"</v>
      </c>
      <c r="K2331" s="39" t="str">
        <f aca="false">CONCATENATE(G2331,"°",H2331,"'",I2331,"""")</f>
        <v>84°16'34,2"</v>
      </c>
    </row>
    <row r="2332" customFormat="false" ht="14.4" hidden="false" customHeight="false" outlineLevel="0" collapsed="false">
      <c r="A2332" s="19" t="s">
        <v>12065</v>
      </c>
      <c r="B2332" s="29" t="n">
        <v>49.945684</v>
      </c>
      <c r="C2332" s="29" t="n">
        <v>82.614136</v>
      </c>
      <c r="D2332" s="39" t="n">
        <f aca="false">INT(B2332)</f>
        <v>49</v>
      </c>
      <c r="E2332" s="39" t="n">
        <f aca="false">INT((B2332-D2332)*60)</f>
        <v>56</v>
      </c>
      <c r="F2332" s="39" t="n">
        <f aca="false">ROUND(((B2332-D2332)*60-INT((B2332-D2332)*60))*60,2)</f>
        <v>44.46</v>
      </c>
      <c r="G2332" s="39" t="n">
        <f aca="false">INT(C2332)</f>
        <v>82</v>
      </c>
      <c r="H2332" s="39" t="n">
        <f aca="false">INT((C2332-G2332)*60)</f>
        <v>36</v>
      </c>
      <c r="I2332" s="39" t="n">
        <f aca="false">ROUND(((C2332-G2332)*60-INT((C2332-G2332)*60))*60,2)</f>
        <v>50.89</v>
      </c>
      <c r="J2332" s="39" t="str">
        <f aca="false">CONCATENATE(D2332,"°",E2332,"'",F2332,"""")</f>
        <v>49°56'44,46"</v>
      </c>
      <c r="K2332" s="39" t="str">
        <f aca="false">CONCATENATE(G2332,"°",H2332,"'",I2332,"""")</f>
        <v>82°36'50,89"</v>
      </c>
    </row>
    <row r="2333" customFormat="false" ht="14.4" hidden="false" customHeight="false" outlineLevel="0" collapsed="false">
      <c r="A2333" s="19" t="s">
        <v>12070</v>
      </c>
      <c r="B2333" s="29" t="n">
        <v>49.967821</v>
      </c>
      <c r="C2333" s="29" t="n">
        <v>82.594689</v>
      </c>
      <c r="D2333" s="39" t="n">
        <f aca="false">INT(B2333)</f>
        <v>49</v>
      </c>
      <c r="E2333" s="39" t="n">
        <f aca="false">INT((B2333-D2333)*60)</f>
        <v>58</v>
      </c>
      <c r="F2333" s="39" t="n">
        <f aca="false">ROUND(((B2333-D2333)*60-INT((B2333-D2333)*60))*60,2)</f>
        <v>4.16</v>
      </c>
      <c r="G2333" s="39" t="n">
        <f aca="false">INT(C2333)</f>
        <v>82</v>
      </c>
      <c r="H2333" s="39" t="n">
        <f aca="false">INT((C2333-G2333)*60)</f>
        <v>35</v>
      </c>
      <c r="I2333" s="39" t="n">
        <f aca="false">ROUND(((C2333-G2333)*60-INT((C2333-G2333)*60))*60,2)</f>
        <v>40.88</v>
      </c>
      <c r="J2333" s="39" t="str">
        <f aca="false">CONCATENATE(D2333,"°",E2333,"'",F2333,"""")</f>
        <v>49°58'4,16"</v>
      </c>
      <c r="K2333" s="39" t="str">
        <f aca="false">CONCATENATE(G2333,"°",H2333,"'",I2333,"""")</f>
        <v>82°35'40,88"</v>
      </c>
    </row>
    <row r="2334" customFormat="false" ht="14.4" hidden="false" customHeight="false" outlineLevel="0" collapsed="false">
      <c r="A2334" s="19" t="s">
        <v>12076</v>
      </c>
      <c r="B2334" s="29" t="n">
        <v>49.975147</v>
      </c>
      <c r="C2334" s="29" t="n">
        <v>82.580651</v>
      </c>
      <c r="D2334" s="39" t="n">
        <f aca="false">INT(B2334)</f>
        <v>49</v>
      </c>
      <c r="E2334" s="39" t="n">
        <f aca="false">INT((B2334-D2334)*60)</f>
        <v>58</v>
      </c>
      <c r="F2334" s="39" t="n">
        <f aca="false">ROUND(((B2334-D2334)*60-INT((B2334-D2334)*60))*60,2)</f>
        <v>30.53</v>
      </c>
      <c r="G2334" s="39" t="n">
        <f aca="false">INT(C2334)</f>
        <v>82</v>
      </c>
      <c r="H2334" s="39" t="n">
        <f aca="false">INT((C2334-G2334)*60)</f>
        <v>34</v>
      </c>
      <c r="I2334" s="39" t="n">
        <f aca="false">ROUND(((C2334-G2334)*60-INT((C2334-G2334)*60))*60,2)</f>
        <v>50.34</v>
      </c>
      <c r="J2334" s="39" t="str">
        <f aca="false">CONCATENATE(D2334,"°",E2334,"'",F2334,"""")</f>
        <v>49°58'30,53"</v>
      </c>
      <c r="K2334" s="39" t="str">
        <f aca="false">CONCATENATE(G2334,"°",H2334,"'",I2334,"""")</f>
        <v>82°34'50,34"</v>
      </c>
    </row>
    <row r="2335" customFormat="false" ht="14.4" hidden="false" customHeight="false" outlineLevel="0" collapsed="false">
      <c r="A2335" s="19" t="s">
        <v>12081</v>
      </c>
      <c r="B2335" s="29" t="n">
        <v>49.94833</v>
      </c>
      <c r="C2335" s="29" t="n">
        <v>82.665128</v>
      </c>
      <c r="D2335" s="39" t="n">
        <f aca="false">INT(B2335)</f>
        <v>49</v>
      </c>
      <c r="E2335" s="39" t="n">
        <f aca="false">INT((B2335-D2335)*60)</f>
        <v>56</v>
      </c>
      <c r="F2335" s="39" t="n">
        <f aca="false">ROUND(((B2335-D2335)*60-INT((B2335-D2335)*60))*60,2)</f>
        <v>53.99</v>
      </c>
      <c r="G2335" s="39" t="n">
        <f aca="false">INT(C2335)</f>
        <v>82</v>
      </c>
      <c r="H2335" s="39" t="n">
        <f aca="false">INT((C2335-G2335)*60)</f>
        <v>39</v>
      </c>
      <c r="I2335" s="39" t="n">
        <f aca="false">ROUND(((C2335-G2335)*60-INT((C2335-G2335)*60))*60,2)</f>
        <v>54.46</v>
      </c>
      <c r="J2335" s="39" t="str">
        <f aca="false">CONCATENATE(D2335,"°",E2335,"'",F2335,"""")</f>
        <v>49°56'53,99"</v>
      </c>
      <c r="K2335" s="39" t="str">
        <f aca="false">CONCATENATE(G2335,"°",H2335,"'",I2335,"""")</f>
        <v>82°39'54,46"</v>
      </c>
    </row>
    <row r="2336" customFormat="false" ht="14.4" hidden="false" customHeight="false" outlineLevel="0" collapsed="false">
      <c r="A2336" s="19" t="s">
        <v>12086</v>
      </c>
      <c r="B2336" s="29" t="n">
        <v>49.74762</v>
      </c>
      <c r="C2336" s="29" t="n">
        <v>84.26807</v>
      </c>
      <c r="D2336" s="39" t="n">
        <f aca="false">INT(B2336)</f>
        <v>49</v>
      </c>
      <c r="E2336" s="39" t="n">
        <f aca="false">INT((B2336-D2336)*60)</f>
        <v>44</v>
      </c>
      <c r="F2336" s="39" t="n">
        <f aca="false">ROUND(((B2336-D2336)*60-INT((B2336-D2336)*60))*60,2)</f>
        <v>51.43</v>
      </c>
      <c r="G2336" s="39" t="n">
        <f aca="false">INT(C2336)</f>
        <v>84</v>
      </c>
      <c r="H2336" s="39" t="n">
        <f aca="false">INT((C2336-G2336)*60)</f>
        <v>16</v>
      </c>
      <c r="I2336" s="39" t="n">
        <f aca="false">ROUND(((C2336-G2336)*60-INT((C2336-G2336)*60))*60,2)</f>
        <v>5.05</v>
      </c>
      <c r="J2336" s="39" t="str">
        <f aca="false">CONCATENATE(D2336,"°",E2336,"'",F2336,"""")</f>
        <v>49°44'51,43"</v>
      </c>
      <c r="K2336" s="39" t="str">
        <f aca="false">CONCATENATE(G2336,"°",H2336,"'",I2336,"""")</f>
        <v>84°16'5,05"</v>
      </c>
    </row>
    <row r="2337" customFormat="false" ht="14.4" hidden="false" customHeight="false" outlineLevel="0" collapsed="false">
      <c r="A2337" s="19" t="s">
        <v>12091</v>
      </c>
      <c r="B2337" s="29" t="n">
        <v>49.975332</v>
      </c>
      <c r="C2337" s="29" t="n">
        <v>82.60281</v>
      </c>
      <c r="D2337" s="39" t="n">
        <f aca="false">INT(B2337)</f>
        <v>49</v>
      </c>
      <c r="E2337" s="39" t="n">
        <f aca="false">INT((B2337-D2337)*60)</f>
        <v>58</v>
      </c>
      <c r="F2337" s="39" t="n">
        <f aca="false">ROUND(((B2337-D2337)*60-INT((B2337-D2337)*60))*60,2)</f>
        <v>31.2</v>
      </c>
      <c r="G2337" s="39" t="n">
        <f aca="false">INT(C2337)</f>
        <v>82</v>
      </c>
      <c r="H2337" s="39" t="n">
        <f aca="false">INT((C2337-G2337)*60)</f>
        <v>36</v>
      </c>
      <c r="I2337" s="39" t="n">
        <f aca="false">ROUND(((C2337-G2337)*60-INT((C2337-G2337)*60))*60,2)</f>
        <v>10.12</v>
      </c>
      <c r="J2337" s="39" t="str">
        <f aca="false">CONCATENATE(D2337,"°",E2337,"'",F2337,"""")</f>
        <v>49°58'31,2"</v>
      </c>
      <c r="K2337" s="39" t="str">
        <f aca="false">CONCATENATE(G2337,"°",H2337,"'",I2337,"""")</f>
        <v>82°36'10,12"</v>
      </c>
    </row>
    <row r="2338" customFormat="false" ht="14.4" hidden="false" customHeight="false" outlineLevel="0" collapsed="false">
      <c r="A2338" s="23" t="s">
        <v>12096</v>
      </c>
      <c r="B2338" s="23" t="n">
        <v>49.960368</v>
      </c>
      <c r="C2338" s="23" t="n">
        <v>82.496533</v>
      </c>
      <c r="D2338" s="39" t="n">
        <f aca="false">INT(B2338)</f>
        <v>49</v>
      </c>
      <c r="E2338" s="39" t="n">
        <f aca="false">INT((B2338-D2338)*60)</f>
        <v>57</v>
      </c>
      <c r="F2338" s="39" t="n">
        <f aca="false">ROUND(((B2338-D2338)*60-INT((B2338-D2338)*60))*60,2)</f>
        <v>37.32</v>
      </c>
      <c r="G2338" s="39" t="n">
        <f aca="false">INT(C2338)</f>
        <v>82</v>
      </c>
      <c r="H2338" s="39" t="n">
        <f aca="false">INT((C2338-G2338)*60)</f>
        <v>29</v>
      </c>
      <c r="I2338" s="39" t="n">
        <f aca="false">ROUND(((C2338-G2338)*60-INT((C2338-G2338)*60))*60,2)</f>
        <v>47.52</v>
      </c>
      <c r="J2338" s="39" t="str">
        <f aca="false">CONCATENATE(D2338,"°",E2338,"'",F2338,"""")</f>
        <v>49°57'37,32"</v>
      </c>
      <c r="K2338" s="39" t="str">
        <f aca="false">CONCATENATE(G2338,"°",H2338,"'",I2338,"""")</f>
        <v>82°29'47,52"</v>
      </c>
    </row>
    <row r="2339" customFormat="false" ht="14.4" hidden="false" customHeight="false" outlineLevel="0" collapsed="false">
      <c r="A2339" s="19" t="s">
        <v>12101</v>
      </c>
      <c r="B2339" s="29" t="n">
        <v>49.944192</v>
      </c>
      <c r="C2339" s="29" t="n">
        <v>82.567856</v>
      </c>
      <c r="D2339" s="39" t="n">
        <f aca="false">INT(B2339)</f>
        <v>49</v>
      </c>
      <c r="E2339" s="39" t="n">
        <f aca="false">INT((B2339-D2339)*60)</f>
        <v>56</v>
      </c>
      <c r="F2339" s="39" t="n">
        <f aca="false">ROUND(((B2339-D2339)*60-INT((B2339-D2339)*60))*60,2)</f>
        <v>39.09</v>
      </c>
      <c r="G2339" s="39" t="n">
        <f aca="false">INT(C2339)</f>
        <v>82</v>
      </c>
      <c r="H2339" s="39" t="n">
        <f aca="false">INT((C2339-G2339)*60)</f>
        <v>34</v>
      </c>
      <c r="I2339" s="39" t="n">
        <f aca="false">ROUND(((C2339-G2339)*60-INT((C2339-G2339)*60))*60,2)</f>
        <v>4.28</v>
      </c>
      <c r="J2339" s="39" t="str">
        <f aca="false">CONCATENATE(D2339,"°",E2339,"'",F2339,"""")</f>
        <v>49°56'39,09"</v>
      </c>
      <c r="K2339" s="39" t="str">
        <f aca="false">CONCATENATE(G2339,"°",H2339,"'",I2339,"""")</f>
        <v>82°34'4,28"</v>
      </c>
    </row>
    <row r="2340" customFormat="false" ht="14.4" hidden="false" customHeight="false" outlineLevel="0" collapsed="false">
      <c r="A2340" s="19" t="s">
        <v>12107</v>
      </c>
      <c r="B2340" s="29" t="n">
        <v>50.002038</v>
      </c>
      <c r="C2340" s="29" t="n">
        <v>82.571785</v>
      </c>
      <c r="D2340" s="39" t="n">
        <f aca="false">INT(B2340)</f>
        <v>50</v>
      </c>
      <c r="E2340" s="39" t="n">
        <f aca="false">INT((B2340-D2340)*60)</f>
        <v>0</v>
      </c>
      <c r="F2340" s="39" t="n">
        <f aca="false">ROUND(((B2340-D2340)*60-INT((B2340-D2340)*60))*60,2)</f>
        <v>7.34</v>
      </c>
      <c r="G2340" s="39" t="n">
        <f aca="false">INT(C2340)</f>
        <v>82</v>
      </c>
      <c r="H2340" s="39" t="n">
        <f aca="false">INT((C2340-G2340)*60)</f>
        <v>34</v>
      </c>
      <c r="I2340" s="39" t="n">
        <f aca="false">ROUND(((C2340-G2340)*60-INT((C2340-G2340)*60))*60,2)</f>
        <v>18.43</v>
      </c>
      <c r="J2340" s="39" t="str">
        <f aca="false">CONCATENATE(D2340,"°",E2340,"'",F2340,"""")</f>
        <v>50°0'7,34"</v>
      </c>
      <c r="K2340" s="39" t="str">
        <f aca="false">CONCATENATE(G2340,"°",H2340,"'",I2340,"""")</f>
        <v>82°34'18,43"</v>
      </c>
    </row>
    <row r="2341" customFormat="false" ht="14.4" hidden="false" customHeight="false" outlineLevel="0" collapsed="false">
      <c r="A2341" s="19" t="s">
        <v>12112</v>
      </c>
      <c r="B2341" s="29" t="n">
        <v>49.950886165</v>
      </c>
      <c r="C2341" s="29" t="n">
        <v>82.634321552</v>
      </c>
      <c r="D2341" s="39" t="n">
        <f aca="false">INT(B2341)</f>
        <v>49</v>
      </c>
      <c r="E2341" s="39" t="n">
        <f aca="false">INT((B2341-D2341)*60)</f>
        <v>57</v>
      </c>
      <c r="F2341" s="39" t="n">
        <f aca="false">ROUND(((B2341-D2341)*60-INT((B2341-D2341)*60))*60,2)</f>
        <v>3.19</v>
      </c>
      <c r="G2341" s="39" t="n">
        <f aca="false">INT(C2341)</f>
        <v>82</v>
      </c>
      <c r="H2341" s="39" t="n">
        <f aca="false">INT((C2341-G2341)*60)</f>
        <v>38</v>
      </c>
      <c r="I2341" s="39" t="n">
        <f aca="false">ROUND(((C2341-G2341)*60-INT((C2341-G2341)*60))*60,2)</f>
        <v>3.56</v>
      </c>
      <c r="J2341" s="39" t="str">
        <f aca="false">CONCATENATE(D2341,"°",E2341,"'",F2341,"""")</f>
        <v>49°57'3,19"</v>
      </c>
      <c r="K2341" s="39" t="str">
        <f aca="false">CONCATENATE(G2341,"°",H2341,"'",I2341,"""")</f>
        <v>82°38'3,56"</v>
      </c>
    </row>
    <row r="2342" customFormat="false" ht="14.4" hidden="false" customHeight="false" outlineLevel="0" collapsed="false">
      <c r="A2342" s="19" t="s">
        <v>12117</v>
      </c>
      <c r="B2342" s="29" t="n">
        <v>49.711671</v>
      </c>
      <c r="C2342" s="29" t="n">
        <v>84.24425</v>
      </c>
      <c r="D2342" s="39" t="n">
        <f aca="false">INT(B2342)</f>
        <v>49</v>
      </c>
      <c r="E2342" s="39" t="n">
        <f aca="false">INT((B2342-D2342)*60)</f>
        <v>42</v>
      </c>
      <c r="F2342" s="39" t="n">
        <f aca="false">ROUND(((B2342-D2342)*60-INT((B2342-D2342)*60))*60,2)</f>
        <v>42.02</v>
      </c>
      <c r="G2342" s="39" t="n">
        <f aca="false">INT(C2342)</f>
        <v>84</v>
      </c>
      <c r="H2342" s="39" t="n">
        <f aca="false">INT((C2342-G2342)*60)</f>
        <v>14</v>
      </c>
      <c r="I2342" s="39" t="n">
        <f aca="false">ROUND(((C2342-G2342)*60-INT((C2342-G2342)*60))*60,2)</f>
        <v>39.3</v>
      </c>
      <c r="J2342" s="39" t="str">
        <f aca="false">CONCATENATE(D2342,"°",E2342,"'",F2342,"""")</f>
        <v>49°42'42,02"</v>
      </c>
      <c r="K2342" s="39" t="str">
        <f aca="false">CONCATENATE(G2342,"°",H2342,"'",I2342,"""")</f>
        <v>84°14'39,3"</v>
      </c>
    </row>
    <row r="2343" customFormat="false" ht="14.4" hidden="false" customHeight="false" outlineLevel="0" collapsed="false">
      <c r="A2343" s="19" t="s">
        <v>12122</v>
      </c>
      <c r="B2343" s="29" t="n">
        <v>47.965042</v>
      </c>
      <c r="C2343" s="29" t="n">
        <v>80.434923</v>
      </c>
      <c r="D2343" s="39" t="n">
        <f aca="false">INT(B2343)</f>
        <v>47</v>
      </c>
      <c r="E2343" s="39" t="n">
        <f aca="false">INT((B2343-D2343)*60)</f>
        <v>57</v>
      </c>
      <c r="F2343" s="39" t="n">
        <f aca="false">ROUND(((B2343-D2343)*60-INT((B2343-D2343)*60))*60,2)</f>
        <v>54.15</v>
      </c>
      <c r="G2343" s="39" t="n">
        <f aca="false">INT(C2343)</f>
        <v>80</v>
      </c>
      <c r="H2343" s="39" t="n">
        <f aca="false">INT((C2343-G2343)*60)</f>
        <v>26</v>
      </c>
      <c r="I2343" s="39" t="n">
        <f aca="false">ROUND(((C2343-G2343)*60-INT((C2343-G2343)*60))*60,2)</f>
        <v>5.72</v>
      </c>
      <c r="J2343" s="39" t="str">
        <f aca="false">CONCATENATE(D2343,"°",E2343,"'",F2343,"""")</f>
        <v>47°57'54,15"</v>
      </c>
      <c r="K2343" s="39" t="str">
        <f aca="false">CONCATENATE(G2343,"°",H2343,"'",I2343,"""")</f>
        <v>80°26'5,72"</v>
      </c>
    </row>
    <row r="2344" customFormat="false" ht="14.4" hidden="false" customHeight="false" outlineLevel="0" collapsed="false">
      <c r="A2344" s="23" t="s">
        <v>12127</v>
      </c>
      <c r="B2344" s="23" t="n">
        <v>49.679436</v>
      </c>
      <c r="C2344" s="23" t="n">
        <v>83.265443</v>
      </c>
      <c r="D2344" s="39" t="n">
        <f aca="false">INT(B2344)</f>
        <v>49</v>
      </c>
      <c r="E2344" s="39" t="n">
        <f aca="false">INT((B2344-D2344)*60)</f>
        <v>40</v>
      </c>
      <c r="F2344" s="39" t="n">
        <f aca="false">ROUND(((B2344-D2344)*60-INT((B2344-D2344)*60))*60,2)</f>
        <v>45.97</v>
      </c>
      <c r="G2344" s="39" t="n">
        <f aca="false">INT(C2344)</f>
        <v>83</v>
      </c>
      <c r="H2344" s="39" t="n">
        <f aca="false">INT((C2344-G2344)*60)</f>
        <v>15</v>
      </c>
      <c r="I2344" s="39" t="n">
        <f aca="false">ROUND(((C2344-G2344)*60-INT((C2344-G2344)*60))*60,2)</f>
        <v>55.59</v>
      </c>
      <c r="J2344" s="39" t="str">
        <f aca="false">CONCATENATE(D2344,"°",E2344,"'",F2344,"""")</f>
        <v>49°40'45,97"</v>
      </c>
      <c r="K2344" s="39" t="str">
        <f aca="false">CONCATENATE(G2344,"°",H2344,"'",I2344,"""")</f>
        <v>83°15'55,59"</v>
      </c>
    </row>
    <row r="2345" customFormat="false" ht="14.4" hidden="false" customHeight="false" outlineLevel="0" collapsed="false">
      <c r="A2345" s="19" t="s">
        <v>12132</v>
      </c>
      <c r="B2345" s="29" t="n">
        <v>49.904286</v>
      </c>
      <c r="C2345" s="29" t="n">
        <v>82.618544</v>
      </c>
      <c r="D2345" s="39" t="n">
        <f aca="false">INT(B2345)</f>
        <v>49</v>
      </c>
      <c r="E2345" s="39" t="n">
        <f aca="false">INT((B2345-D2345)*60)</f>
        <v>54</v>
      </c>
      <c r="F2345" s="39" t="n">
        <f aca="false">ROUND(((B2345-D2345)*60-INT((B2345-D2345)*60))*60,2)</f>
        <v>15.43</v>
      </c>
      <c r="G2345" s="39" t="n">
        <f aca="false">INT(C2345)</f>
        <v>82</v>
      </c>
      <c r="H2345" s="39" t="n">
        <f aca="false">INT((C2345-G2345)*60)</f>
        <v>37</v>
      </c>
      <c r="I2345" s="39" t="n">
        <f aca="false">ROUND(((C2345-G2345)*60-INT((C2345-G2345)*60))*60,2)</f>
        <v>6.76</v>
      </c>
      <c r="J2345" s="39" t="str">
        <f aca="false">CONCATENATE(D2345,"°",E2345,"'",F2345,"""")</f>
        <v>49°54'15,43"</v>
      </c>
      <c r="K2345" s="39" t="str">
        <f aca="false">CONCATENATE(G2345,"°",H2345,"'",I2345,"""")</f>
        <v>82°37'6,76"</v>
      </c>
    </row>
    <row r="2346" customFormat="false" ht="14.4" hidden="false" customHeight="false" outlineLevel="0" collapsed="false">
      <c r="A2346" s="19" t="s">
        <v>12137</v>
      </c>
      <c r="B2346" s="29" t="n">
        <v>49.949864</v>
      </c>
      <c r="C2346" s="29" t="n">
        <v>82.604581</v>
      </c>
      <c r="D2346" s="39" t="n">
        <f aca="false">INT(B2346)</f>
        <v>49</v>
      </c>
      <c r="E2346" s="39" t="n">
        <f aca="false">INT((B2346-D2346)*60)</f>
        <v>56</v>
      </c>
      <c r="F2346" s="39" t="n">
        <f aca="false">ROUND(((B2346-D2346)*60-INT((B2346-D2346)*60))*60,2)</f>
        <v>59.51</v>
      </c>
      <c r="G2346" s="39" t="n">
        <f aca="false">INT(C2346)</f>
        <v>82</v>
      </c>
      <c r="H2346" s="39" t="n">
        <f aca="false">INT((C2346-G2346)*60)</f>
        <v>36</v>
      </c>
      <c r="I2346" s="39" t="n">
        <f aca="false">ROUND(((C2346-G2346)*60-INT((C2346-G2346)*60))*60,2)</f>
        <v>16.49</v>
      </c>
      <c r="J2346" s="39" t="str">
        <f aca="false">CONCATENATE(D2346,"°",E2346,"'",F2346,"""")</f>
        <v>49°56'59,51"</v>
      </c>
      <c r="K2346" s="39" t="str">
        <f aca="false">CONCATENATE(G2346,"°",H2346,"'",I2346,"""")</f>
        <v>82°36'16,49"</v>
      </c>
    </row>
    <row r="2347" customFormat="false" ht="14.4" hidden="false" customHeight="false" outlineLevel="0" collapsed="false">
      <c r="A2347" s="19" t="s">
        <v>12142</v>
      </c>
      <c r="B2347" s="29" t="n">
        <v>50.0029</v>
      </c>
      <c r="C2347" s="29" t="n">
        <v>82.6752</v>
      </c>
      <c r="D2347" s="39" t="n">
        <f aca="false">INT(B2347)</f>
        <v>50</v>
      </c>
      <c r="E2347" s="39" t="n">
        <f aca="false">INT((B2347-D2347)*60)</f>
        <v>0</v>
      </c>
      <c r="F2347" s="39" t="n">
        <f aca="false">ROUND(((B2347-D2347)*60-INT((B2347-D2347)*60))*60,2)</f>
        <v>10.44</v>
      </c>
      <c r="G2347" s="39" t="n">
        <f aca="false">INT(C2347)</f>
        <v>82</v>
      </c>
      <c r="H2347" s="39" t="n">
        <f aca="false">INT((C2347-G2347)*60)</f>
        <v>40</v>
      </c>
      <c r="I2347" s="39" t="n">
        <f aca="false">ROUND(((C2347-G2347)*60-INT((C2347-G2347)*60))*60,2)</f>
        <v>30.72</v>
      </c>
      <c r="J2347" s="39" t="str">
        <f aca="false">CONCATENATE(D2347,"°",E2347,"'",F2347,"""")</f>
        <v>50°0'10,44"</v>
      </c>
      <c r="K2347" s="39" t="str">
        <f aca="false">CONCATENATE(G2347,"°",H2347,"'",I2347,"""")</f>
        <v>82°40'30,72"</v>
      </c>
    </row>
    <row r="2348" customFormat="false" ht="14.4" hidden="false" customHeight="false" outlineLevel="0" collapsed="false">
      <c r="A2348" s="19" t="s">
        <v>12147</v>
      </c>
      <c r="B2348" s="29" t="n">
        <v>49.96715</v>
      </c>
      <c r="C2348" s="29" t="n">
        <v>82.584917</v>
      </c>
      <c r="D2348" s="39" t="n">
        <f aca="false">INT(B2348)</f>
        <v>49</v>
      </c>
      <c r="E2348" s="39" t="n">
        <f aca="false">INT((B2348-D2348)*60)</f>
        <v>58</v>
      </c>
      <c r="F2348" s="39" t="n">
        <f aca="false">ROUND(((B2348-D2348)*60-INT((B2348-D2348)*60))*60,2)</f>
        <v>1.74</v>
      </c>
      <c r="G2348" s="39" t="n">
        <f aca="false">INT(C2348)</f>
        <v>82</v>
      </c>
      <c r="H2348" s="39" t="n">
        <f aca="false">INT((C2348-G2348)*60)</f>
        <v>35</v>
      </c>
      <c r="I2348" s="39" t="n">
        <f aca="false">ROUND(((C2348-G2348)*60-INT((C2348-G2348)*60))*60,2)</f>
        <v>5.7</v>
      </c>
      <c r="J2348" s="39" t="str">
        <f aca="false">CONCATENATE(D2348,"°",E2348,"'",F2348,"""")</f>
        <v>49°58'1,74"</v>
      </c>
      <c r="K2348" s="39" t="str">
        <f aca="false">CONCATENATE(G2348,"°",H2348,"'",I2348,"""")</f>
        <v>82°35'5,7"</v>
      </c>
    </row>
    <row r="2349" customFormat="false" ht="14.4" hidden="false" customHeight="false" outlineLevel="0" collapsed="false">
      <c r="A2349" s="19" t="s">
        <v>12152</v>
      </c>
      <c r="B2349" s="29" t="n">
        <v>49.9697</v>
      </c>
      <c r="C2349" s="29" t="n">
        <v>82.6056</v>
      </c>
      <c r="D2349" s="39" t="n">
        <f aca="false">INT(B2349)</f>
        <v>49</v>
      </c>
      <c r="E2349" s="39" t="n">
        <f aca="false">INT((B2349-D2349)*60)</f>
        <v>58</v>
      </c>
      <c r="F2349" s="39" t="n">
        <f aca="false">ROUND(((B2349-D2349)*60-INT((B2349-D2349)*60))*60,2)</f>
        <v>10.92</v>
      </c>
      <c r="G2349" s="39" t="n">
        <f aca="false">INT(C2349)</f>
        <v>82</v>
      </c>
      <c r="H2349" s="39" t="n">
        <f aca="false">INT((C2349-G2349)*60)</f>
        <v>36</v>
      </c>
      <c r="I2349" s="39" t="n">
        <f aca="false">ROUND(((C2349-G2349)*60-INT((C2349-G2349)*60))*60,2)</f>
        <v>20.16</v>
      </c>
      <c r="J2349" s="39" t="str">
        <f aca="false">CONCATENATE(D2349,"°",E2349,"'",F2349,"""")</f>
        <v>49°58'10,92"</v>
      </c>
      <c r="K2349" s="39" t="str">
        <f aca="false">CONCATENATE(G2349,"°",H2349,"'",I2349,"""")</f>
        <v>82°36'20,16"</v>
      </c>
    </row>
    <row r="2350" customFormat="false" ht="14.4" hidden="false" customHeight="false" outlineLevel="0" collapsed="false">
      <c r="A2350" s="19" t="s">
        <v>12157</v>
      </c>
      <c r="B2350" s="29" t="n">
        <v>49.889986</v>
      </c>
      <c r="C2350" s="29" t="n">
        <v>82.657722</v>
      </c>
      <c r="D2350" s="39" t="n">
        <f aca="false">INT(B2350)</f>
        <v>49</v>
      </c>
      <c r="E2350" s="39" t="n">
        <f aca="false">INT((B2350-D2350)*60)</f>
        <v>53</v>
      </c>
      <c r="F2350" s="39" t="n">
        <f aca="false">ROUND(((B2350-D2350)*60-INT((B2350-D2350)*60))*60,2)</f>
        <v>23.95</v>
      </c>
      <c r="G2350" s="39" t="n">
        <f aca="false">INT(C2350)</f>
        <v>82</v>
      </c>
      <c r="H2350" s="39" t="n">
        <f aca="false">INT((C2350-G2350)*60)</f>
        <v>39</v>
      </c>
      <c r="I2350" s="39" t="n">
        <f aca="false">ROUND(((C2350-G2350)*60-INT((C2350-G2350)*60))*60,2)</f>
        <v>27.8</v>
      </c>
      <c r="J2350" s="39" t="str">
        <f aca="false">CONCATENATE(D2350,"°",E2350,"'",F2350,"""")</f>
        <v>49°53'23,95"</v>
      </c>
      <c r="K2350" s="39" t="str">
        <f aca="false">CONCATENATE(G2350,"°",H2350,"'",I2350,"""")</f>
        <v>82°39'27,8"</v>
      </c>
    </row>
    <row r="2351" customFormat="false" ht="14.4" hidden="false" customHeight="false" outlineLevel="0" collapsed="false">
      <c r="A2351" s="19" t="s">
        <v>12162</v>
      </c>
      <c r="B2351" s="29" t="n">
        <v>49.965079</v>
      </c>
      <c r="C2351" s="29" t="n">
        <v>82.59616</v>
      </c>
      <c r="D2351" s="39" t="n">
        <f aca="false">INT(B2351)</f>
        <v>49</v>
      </c>
      <c r="E2351" s="39" t="n">
        <f aca="false">INT((B2351-D2351)*60)</f>
        <v>57</v>
      </c>
      <c r="F2351" s="39" t="n">
        <f aca="false">ROUND(((B2351-D2351)*60-INT((B2351-D2351)*60))*60,2)</f>
        <v>54.28</v>
      </c>
      <c r="G2351" s="39" t="n">
        <f aca="false">INT(C2351)</f>
        <v>82</v>
      </c>
      <c r="H2351" s="39" t="n">
        <f aca="false">INT((C2351-G2351)*60)</f>
        <v>35</v>
      </c>
      <c r="I2351" s="39" t="n">
        <f aca="false">ROUND(((C2351-G2351)*60-INT((C2351-G2351)*60))*60,2)</f>
        <v>46.18</v>
      </c>
      <c r="J2351" s="39" t="str">
        <f aca="false">CONCATENATE(D2351,"°",E2351,"'",F2351,"""")</f>
        <v>49°57'54,28"</v>
      </c>
      <c r="K2351" s="39" t="str">
        <f aca="false">CONCATENATE(G2351,"°",H2351,"'",I2351,"""")</f>
        <v>82°35'46,18"</v>
      </c>
    </row>
    <row r="2352" customFormat="false" ht="14.4" hidden="false" customHeight="false" outlineLevel="0" collapsed="false">
      <c r="A2352" s="19" t="s">
        <v>12167</v>
      </c>
      <c r="B2352" s="29" t="n">
        <v>49.945195</v>
      </c>
      <c r="C2352" s="29" t="n">
        <v>82.601938</v>
      </c>
      <c r="D2352" s="39" t="n">
        <f aca="false">INT(B2352)</f>
        <v>49</v>
      </c>
      <c r="E2352" s="39" t="n">
        <f aca="false">INT((B2352-D2352)*60)</f>
        <v>56</v>
      </c>
      <c r="F2352" s="39" t="n">
        <f aca="false">ROUND(((B2352-D2352)*60-INT((B2352-D2352)*60))*60,2)</f>
        <v>42.7</v>
      </c>
      <c r="G2352" s="39" t="n">
        <f aca="false">INT(C2352)</f>
        <v>82</v>
      </c>
      <c r="H2352" s="39" t="n">
        <f aca="false">INT((C2352-G2352)*60)</f>
        <v>36</v>
      </c>
      <c r="I2352" s="39" t="n">
        <f aca="false">ROUND(((C2352-G2352)*60-INT((C2352-G2352)*60))*60,2)</f>
        <v>6.98</v>
      </c>
      <c r="J2352" s="39" t="str">
        <f aca="false">CONCATENATE(D2352,"°",E2352,"'",F2352,"""")</f>
        <v>49°56'42,7"</v>
      </c>
      <c r="K2352" s="39" t="str">
        <f aca="false">CONCATENATE(G2352,"°",H2352,"'",I2352,"""")</f>
        <v>82°36'6,98"</v>
      </c>
    </row>
    <row r="2353" customFormat="false" ht="14.4" hidden="false" customHeight="false" outlineLevel="0" collapsed="false">
      <c r="A2353" s="19" t="s">
        <v>12172</v>
      </c>
      <c r="B2353" s="29" t="n">
        <v>49.965994</v>
      </c>
      <c r="C2353" s="29" t="n">
        <v>82.623928</v>
      </c>
      <c r="D2353" s="39" t="n">
        <f aca="false">INT(B2353)</f>
        <v>49</v>
      </c>
      <c r="E2353" s="39" t="n">
        <f aca="false">INT((B2353-D2353)*60)</f>
        <v>57</v>
      </c>
      <c r="F2353" s="39" t="n">
        <f aca="false">ROUND(((B2353-D2353)*60-INT((B2353-D2353)*60))*60,2)</f>
        <v>57.58</v>
      </c>
      <c r="G2353" s="39" t="n">
        <f aca="false">INT(C2353)</f>
        <v>82</v>
      </c>
      <c r="H2353" s="39" t="n">
        <f aca="false">INT((C2353-G2353)*60)</f>
        <v>37</v>
      </c>
      <c r="I2353" s="39" t="n">
        <f aca="false">ROUND(((C2353-G2353)*60-INT((C2353-G2353)*60))*60,2)</f>
        <v>26.14</v>
      </c>
      <c r="J2353" s="39" t="str">
        <f aca="false">CONCATENATE(D2353,"°",E2353,"'",F2353,"""")</f>
        <v>49°57'57,58"</v>
      </c>
      <c r="K2353" s="39" t="str">
        <f aca="false">CONCATENATE(G2353,"°",H2353,"'",I2353,"""")</f>
        <v>82°37'26,14"</v>
      </c>
    </row>
    <row r="2354" customFormat="false" ht="14.4" hidden="false" customHeight="false" outlineLevel="0" collapsed="false">
      <c r="A2354" s="19" t="s">
        <v>12177</v>
      </c>
      <c r="B2354" s="29" t="n">
        <v>49.956328</v>
      </c>
      <c r="C2354" s="29" t="n">
        <v>82.583949</v>
      </c>
      <c r="D2354" s="39" t="n">
        <f aca="false">INT(B2354)</f>
        <v>49</v>
      </c>
      <c r="E2354" s="39" t="n">
        <f aca="false">INT((B2354-D2354)*60)</f>
        <v>57</v>
      </c>
      <c r="F2354" s="39" t="n">
        <f aca="false">ROUND(((B2354-D2354)*60-INT((B2354-D2354)*60))*60,2)</f>
        <v>22.78</v>
      </c>
      <c r="G2354" s="39" t="n">
        <f aca="false">INT(C2354)</f>
        <v>82</v>
      </c>
      <c r="H2354" s="39" t="n">
        <f aca="false">INT((C2354-G2354)*60)</f>
        <v>35</v>
      </c>
      <c r="I2354" s="39" t="n">
        <f aca="false">ROUND(((C2354-G2354)*60-INT((C2354-G2354)*60))*60,2)</f>
        <v>2.22</v>
      </c>
      <c r="J2354" s="39" t="str">
        <f aca="false">CONCATENATE(D2354,"°",E2354,"'",F2354,"""")</f>
        <v>49°57'22,78"</v>
      </c>
      <c r="K2354" s="39" t="str">
        <f aca="false">CONCATENATE(G2354,"°",H2354,"'",I2354,"""")</f>
        <v>82°35'2,22"</v>
      </c>
    </row>
    <row r="2355" customFormat="false" ht="14.4" hidden="false" customHeight="false" outlineLevel="0" collapsed="false">
      <c r="A2355" s="19" t="s">
        <v>12182</v>
      </c>
      <c r="B2355" s="29" t="n">
        <v>49.93728</v>
      </c>
      <c r="C2355" s="29" t="n">
        <v>82.571584</v>
      </c>
      <c r="D2355" s="39" t="n">
        <f aca="false">INT(B2355)</f>
        <v>49</v>
      </c>
      <c r="E2355" s="39" t="n">
        <f aca="false">INT((B2355-D2355)*60)</f>
        <v>56</v>
      </c>
      <c r="F2355" s="39" t="n">
        <f aca="false">ROUND(((B2355-D2355)*60-INT((B2355-D2355)*60))*60,2)</f>
        <v>14.21</v>
      </c>
      <c r="G2355" s="39" t="n">
        <f aca="false">INT(C2355)</f>
        <v>82</v>
      </c>
      <c r="H2355" s="39" t="n">
        <f aca="false">INT((C2355-G2355)*60)</f>
        <v>34</v>
      </c>
      <c r="I2355" s="39" t="n">
        <f aca="false">ROUND(((C2355-G2355)*60-INT((C2355-G2355)*60))*60,2)</f>
        <v>17.7</v>
      </c>
      <c r="J2355" s="39" t="str">
        <f aca="false">CONCATENATE(D2355,"°",E2355,"'",F2355,"""")</f>
        <v>49°56'14,21"</v>
      </c>
      <c r="K2355" s="39" t="str">
        <f aca="false">CONCATENATE(G2355,"°",H2355,"'",I2355,"""")</f>
        <v>82°34'17,7"</v>
      </c>
    </row>
    <row r="2356" customFormat="false" ht="14.4" hidden="false" customHeight="false" outlineLevel="0" collapsed="false">
      <c r="A2356" s="19" t="s">
        <v>12187</v>
      </c>
      <c r="B2356" s="29" t="n">
        <v>49.923914</v>
      </c>
      <c r="C2356" s="29" t="n">
        <v>82.657989</v>
      </c>
      <c r="D2356" s="39" t="n">
        <f aca="false">INT(B2356)</f>
        <v>49</v>
      </c>
      <c r="E2356" s="39" t="n">
        <f aca="false">INT((B2356-D2356)*60)</f>
        <v>55</v>
      </c>
      <c r="F2356" s="39" t="n">
        <f aca="false">ROUND(((B2356-D2356)*60-INT((B2356-D2356)*60))*60,2)</f>
        <v>26.09</v>
      </c>
      <c r="G2356" s="39" t="n">
        <f aca="false">INT(C2356)</f>
        <v>82</v>
      </c>
      <c r="H2356" s="39" t="n">
        <f aca="false">INT((C2356-G2356)*60)</f>
        <v>39</v>
      </c>
      <c r="I2356" s="39" t="n">
        <f aca="false">ROUND(((C2356-G2356)*60-INT((C2356-G2356)*60))*60,2)</f>
        <v>28.76</v>
      </c>
      <c r="J2356" s="39" t="str">
        <f aca="false">CONCATENATE(D2356,"°",E2356,"'",F2356,"""")</f>
        <v>49°55'26,09"</v>
      </c>
      <c r="K2356" s="39" t="str">
        <f aca="false">CONCATENATE(G2356,"°",H2356,"'",I2356,"""")</f>
        <v>82°39'28,76"</v>
      </c>
    </row>
    <row r="2357" customFormat="false" ht="14.4" hidden="false" customHeight="false" outlineLevel="0" collapsed="false">
      <c r="A2357" s="19" t="s">
        <v>12192</v>
      </c>
      <c r="B2357" s="29" t="n">
        <v>49.949129</v>
      </c>
      <c r="C2357" s="29" t="n">
        <v>82.639573</v>
      </c>
      <c r="D2357" s="39" t="n">
        <f aca="false">INT(B2357)</f>
        <v>49</v>
      </c>
      <c r="E2357" s="39" t="n">
        <f aca="false">INT((B2357-D2357)*60)</f>
        <v>56</v>
      </c>
      <c r="F2357" s="39" t="n">
        <f aca="false">ROUND(((B2357-D2357)*60-INT((B2357-D2357)*60))*60,2)</f>
        <v>56.86</v>
      </c>
      <c r="G2357" s="39" t="n">
        <f aca="false">INT(C2357)</f>
        <v>82</v>
      </c>
      <c r="H2357" s="39" t="n">
        <f aca="false">INT((C2357-G2357)*60)</f>
        <v>38</v>
      </c>
      <c r="I2357" s="39" t="n">
        <f aca="false">ROUND(((C2357-G2357)*60-INT((C2357-G2357)*60))*60,2)</f>
        <v>22.46</v>
      </c>
      <c r="J2357" s="39" t="str">
        <f aca="false">CONCATENATE(D2357,"°",E2357,"'",F2357,"""")</f>
        <v>49°56'56,86"</v>
      </c>
      <c r="K2357" s="39" t="str">
        <f aca="false">CONCATENATE(G2357,"°",H2357,"'",I2357,"""")</f>
        <v>82°38'22,46"</v>
      </c>
    </row>
    <row r="2358" customFormat="false" ht="14.4" hidden="false" customHeight="false" outlineLevel="0" collapsed="false">
      <c r="A2358" s="19" t="s">
        <v>12197</v>
      </c>
      <c r="B2358" s="29" t="n">
        <v>50.029231</v>
      </c>
      <c r="C2358" s="29" t="n">
        <v>82.744476</v>
      </c>
      <c r="D2358" s="39" t="n">
        <f aca="false">INT(B2358)</f>
        <v>50</v>
      </c>
      <c r="E2358" s="39" t="n">
        <f aca="false">INT((B2358-D2358)*60)</f>
        <v>1</v>
      </c>
      <c r="F2358" s="39" t="n">
        <f aca="false">ROUND(((B2358-D2358)*60-INT((B2358-D2358)*60))*60,2)</f>
        <v>45.23</v>
      </c>
      <c r="G2358" s="39" t="n">
        <f aca="false">INT(C2358)</f>
        <v>82</v>
      </c>
      <c r="H2358" s="39" t="n">
        <f aca="false">INT((C2358-G2358)*60)</f>
        <v>44</v>
      </c>
      <c r="I2358" s="39" t="n">
        <f aca="false">ROUND(((C2358-G2358)*60-INT((C2358-G2358)*60))*60,2)</f>
        <v>40.11</v>
      </c>
      <c r="J2358" s="39" t="str">
        <f aca="false">CONCATENATE(D2358,"°",E2358,"'",F2358,"""")</f>
        <v>50°1'45,23"</v>
      </c>
      <c r="K2358" s="39" t="str">
        <f aca="false">CONCATENATE(G2358,"°",H2358,"'",I2358,"""")</f>
        <v>82°44'40,11"</v>
      </c>
    </row>
    <row r="2359" customFormat="false" ht="14.4" hidden="false" customHeight="false" outlineLevel="0" collapsed="false">
      <c r="A2359" s="19" t="s">
        <v>12202</v>
      </c>
      <c r="B2359" s="29" t="n">
        <v>50.013275</v>
      </c>
      <c r="C2359" s="29" t="n">
        <v>82.679601</v>
      </c>
      <c r="D2359" s="39" t="n">
        <f aca="false">INT(B2359)</f>
        <v>50</v>
      </c>
      <c r="E2359" s="39" t="n">
        <f aca="false">INT((B2359-D2359)*60)</f>
        <v>0</v>
      </c>
      <c r="F2359" s="39" t="n">
        <f aca="false">ROUND(((B2359-D2359)*60-INT((B2359-D2359)*60))*60,2)</f>
        <v>47.79</v>
      </c>
      <c r="G2359" s="39" t="n">
        <f aca="false">INT(C2359)</f>
        <v>82</v>
      </c>
      <c r="H2359" s="39" t="n">
        <f aca="false">INT((C2359-G2359)*60)</f>
        <v>40</v>
      </c>
      <c r="I2359" s="39" t="n">
        <f aca="false">ROUND(((C2359-G2359)*60-INT((C2359-G2359)*60))*60,2)</f>
        <v>46.56</v>
      </c>
      <c r="J2359" s="39" t="str">
        <f aca="false">CONCATENATE(D2359,"°",E2359,"'",F2359,"""")</f>
        <v>50°0'47,79"</v>
      </c>
      <c r="K2359" s="39" t="str">
        <f aca="false">CONCATENATE(G2359,"°",H2359,"'",I2359,"""")</f>
        <v>82°40'46,56"</v>
      </c>
    </row>
    <row r="2360" customFormat="false" ht="14.4" hidden="false" customHeight="false" outlineLevel="0" collapsed="false">
      <c r="A2360" s="19" t="s">
        <v>12207</v>
      </c>
      <c r="B2360" s="29" t="n">
        <v>49.96477</v>
      </c>
      <c r="C2360" s="29" t="n">
        <v>82.5336</v>
      </c>
      <c r="D2360" s="39" t="n">
        <f aca="false">INT(B2360)</f>
        <v>49</v>
      </c>
      <c r="E2360" s="39" t="n">
        <f aca="false">INT((B2360-D2360)*60)</f>
        <v>57</v>
      </c>
      <c r="F2360" s="39" t="n">
        <f aca="false">ROUND(((B2360-D2360)*60-INT((B2360-D2360)*60))*60,2)</f>
        <v>53.17</v>
      </c>
      <c r="G2360" s="39" t="n">
        <f aca="false">INT(C2360)</f>
        <v>82</v>
      </c>
      <c r="H2360" s="39" t="n">
        <f aca="false">INT((C2360-G2360)*60)</f>
        <v>32</v>
      </c>
      <c r="I2360" s="39" t="n">
        <f aca="false">ROUND(((C2360-G2360)*60-INT((C2360-G2360)*60))*60,2)</f>
        <v>0.96</v>
      </c>
      <c r="J2360" s="39" t="str">
        <f aca="false">CONCATENATE(D2360,"°",E2360,"'",F2360,"""")</f>
        <v>49°57'53,17"</v>
      </c>
      <c r="K2360" s="39" t="str">
        <f aca="false">CONCATENATE(G2360,"°",H2360,"'",I2360,"""")</f>
        <v>82°32'0,96"</v>
      </c>
    </row>
    <row r="2361" customFormat="false" ht="14.4" hidden="false" customHeight="false" outlineLevel="0" collapsed="false">
      <c r="A2361" s="19" t="s">
        <v>12212</v>
      </c>
      <c r="B2361" s="29" t="n">
        <v>49.946007</v>
      </c>
      <c r="C2361" s="29" t="n">
        <v>82.656363</v>
      </c>
      <c r="D2361" s="39" t="n">
        <f aca="false">INT(B2361)</f>
        <v>49</v>
      </c>
      <c r="E2361" s="39" t="n">
        <f aca="false">INT((B2361-D2361)*60)</f>
        <v>56</v>
      </c>
      <c r="F2361" s="39" t="n">
        <f aca="false">ROUND(((B2361-D2361)*60-INT((B2361-D2361)*60))*60,2)</f>
        <v>45.63</v>
      </c>
      <c r="G2361" s="39" t="n">
        <f aca="false">INT(C2361)</f>
        <v>82</v>
      </c>
      <c r="H2361" s="39" t="n">
        <f aca="false">INT((C2361-G2361)*60)</f>
        <v>39</v>
      </c>
      <c r="I2361" s="39" t="n">
        <f aca="false">ROUND(((C2361-G2361)*60-INT((C2361-G2361)*60))*60,2)</f>
        <v>22.91</v>
      </c>
      <c r="J2361" s="39" t="str">
        <f aca="false">CONCATENATE(D2361,"°",E2361,"'",F2361,"""")</f>
        <v>49°56'45,63"</v>
      </c>
      <c r="K2361" s="39" t="str">
        <f aca="false">CONCATENATE(G2361,"°",H2361,"'",I2361,"""")</f>
        <v>82°39'22,91"</v>
      </c>
    </row>
    <row r="2362" customFormat="false" ht="14.4" hidden="false" customHeight="false" outlineLevel="0" collapsed="false">
      <c r="A2362" s="19" t="s">
        <v>12217</v>
      </c>
      <c r="B2362" s="29" t="n">
        <v>49.961806</v>
      </c>
      <c r="C2362" s="29" t="n">
        <v>82.584726</v>
      </c>
      <c r="D2362" s="39" t="n">
        <f aca="false">INT(B2362)</f>
        <v>49</v>
      </c>
      <c r="E2362" s="39" t="n">
        <f aca="false">INT((B2362-D2362)*60)</f>
        <v>57</v>
      </c>
      <c r="F2362" s="39" t="n">
        <f aca="false">ROUND(((B2362-D2362)*60-INT((B2362-D2362)*60))*60,2)</f>
        <v>42.5</v>
      </c>
      <c r="G2362" s="39" t="n">
        <f aca="false">INT(C2362)</f>
        <v>82</v>
      </c>
      <c r="H2362" s="39" t="n">
        <f aca="false">INT((C2362-G2362)*60)</f>
        <v>35</v>
      </c>
      <c r="I2362" s="39" t="n">
        <f aca="false">ROUND(((C2362-G2362)*60-INT((C2362-G2362)*60))*60,2)</f>
        <v>5.01</v>
      </c>
      <c r="J2362" s="39" t="str">
        <f aca="false">CONCATENATE(D2362,"°",E2362,"'",F2362,"""")</f>
        <v>49°57'42,5"</v>
      </c>
      <c r="K2362" s="39" t="str">
        <f aca="false">CONCATENATE(G2362,"°",H2362,"'",I2362,"""")</f>
        <v>82°35'5,01"</v>
      </c>
    </row>
    <row r="2363" customFormat="false" ht="14.4" hidden="false" customHeight="false" outlineLevel="0" collapsed="false">
      <c r="A2363" s="19" t="s">
        <v>12222</v>
      </c>
      <c r="B2363" s="29" t="n">
        <v>49.957781</v>
      </c>
      <c r="C2363" s="29" t="n">
        <v>82.604242</v>
      </c>
      <c r="D2363" s="39" t="n">
        <f aca="false">INT(B2363)</f>
        <v>49</v>
      </c>
      <c r="E2363" s="39" t="n">
        <f aca="false">INT((B2363-D2363)*60)</f>
        <v>57</v>
      </c>
      <c r="F2363" s="39" t="n">
        <f aca="false">ROUND(((B2363-D2363)*60-INT((B2363-D2363)*60))*60,2)</f>
        <v>28.01</v>
      </c>
      <c r="G2363" s="39" t="n">
        <f aca="false">INT(C2363)</f>
        <v>82</v>
      </c>
      <c r="H2363" s="39" t="n">
        <f aca="false">INT((C2363-G2363)*60)</f>
        <v>36</v>
      </c>
      <c r="I2363" s="39" t="n">
        <f aca="false">ROUND(((C2363-G2363)*60-INT((C2363-G2363)*60))*60,2)</f>
        <v>15.27</v>
      </c>
      <c r="J2363" s="39" t="str">
        <f aca="false">CONCATENATE(D2363,"°",E2363,"'",F2363,"""")</f>
        <v>49°57'28,01"</v>
      </c>
      <c r="K2363" s="39" t="str">
        <f aca="false">CONCATENATE(G2363,"°",H2363,"'",I2363,"""")</f>
        <v>82°36'15,27"</v>
      </c>
    </row>
    <row r="2364" customFormat="false" ht="14.4" hidden="false" customHeight="false" outlineLevel="0" collapsed="false">
      <c r="A2364" s="19" t="s">
        <v>12227</v>
      </c>
      <c r="B2364" s="29" t="n">
        <v>50.014264</v>
      </c>
      <c r="C2364" s="29" t="n">
        <v>82.551019</v>
      </c>
      <c r="D2364" s="39" t="n">
        <f aca="false">INT(B2364)</f>
        <v>50</v>
      </c>
      <c r="E2364" s="39" t="n">
        <f aca="false">INT((B2364-D2364)*60)</f>
        <v>0</v>
      </c>
      <c r="F2364" s="39" t="n">
        <f aca="false">ROUND(((B2364-D2364)*60-INT((B2364-D2364)*60))*60,2)</f>
        <v>51.35</v>
      </c>
      <c r="G2364" s="39" t="n">
        <f aca="false">INT(C2364)</f>
        <v>82</v>
      </c>
      <c r="H2364" s="39" t="n">
        <f aca="false">INT((C2364-G2364)*60)</f>
        <v>33</v>
      </c>
      <c r="I2364" s="39" t="n">
        <f aca="false">ROUND(((C2364-G2364)*60-INT((C2364-G2364)*60))*60,2)</f>
        <v>3.67</v>
      </c>
      <c r="J2364" s="39" t="str">
        <f aca="false">CONCATENATE(D2364,"°",E2364,"'",F2364,"""")</f>
        <v>50°0'51,35"</v>
      </c>
      <c r="K2364" s="39" t="str">
        <f aca="false">CONCATENATE(G2364,"°",H2364,"'",I2364,"""")</f>
        <v>82°33'3,67"</v>
      </c>
    </row>
    <row r="2365" customFormat="false" ht="14.4" hidden="false" customHeight="false" outlineLevel="0" collapsed="false">
      <c r="A2365" s="19" t="s">
        <v>12232</v>
      </c>
      <c r="B2365" s="29" t="n">
        <v>49.946231</v>
      </c>
      <c r="C2365" s="29" t="n">
        <v>82.621608</v>
      </c>
      <c r="D2365" s="39" t="n">
        <f aca="false">INT(B2365)</f>
        <v>49</v>
      </c>
      <c r="E2365" s="39" t="n">
        <f aca="false">INT((B2365-D2365)*60)</f>
        <v>56</v>
      </c>
      <c r="F2365" s="39" t="n">
        <f aca="false">ROUND(((B2365-D2365)*60-INT((B2365-D2365)*60))*60,2)</f>
        <v>46.43</v>
      </c>
      <c r="G2365" s="39" t="n">
        <f aca="false">INT(C2365)</f>
        <v>82</v>
      </c>
      <c r="H2365" s="39" t="n">
        <f aca="false">INT((C2365-G2365)*60)</f>
        <v>37</v>
      </c>
      <c r="I2365" s="39" t="n">
        <f aca="false">ROUND(((C2365-G2365)*60-INT((C2365-G2365)*60))*60,2)</f>
        <v>17.79</v>
      </c>
      <c r="J2365" s="39" t="str">
        <f aca="false">CONCATENATE(D2365,"°",E2365,"'",F2365,"""")</f>
        <v>49°56'46,43"</v>
      </c>
      <c r="K2365" s="39" t="str">
        <f aca="false">CONCATENATE(G2365,"°",H2365,"'",I2365,"""")</f>
        <v>82°37'17,79"</v>
      </c>
    </row>
    <row r="2366" customFormat="false" ht="14.4" hidden="false" customHeight="false" outlineLevel="0" collapsed="false">
      <c r="A2366" s="19" t="s">
        <v>12237</v>
      </c>
      <c r="B2366" s="29" t="n">
        <v>49.946323</v>
      </c>
      <c r="C2366" s="29" t="n">
        <v>82.630172</v>
      </c>
      <c r="D2366" s="39" t="n">
        <f aca="false">INT(B2366)</f>
        <v>49</v>
      </c>
      <c r="E2366" s="39" t="n">
        <f aca="false">INT((B2366-D2366)*60)</f>
        <v>56</v>
      </c>
      <c r="F2366" s="39" t="n">
        <f aca="false">ROUND(((B2366-D2366)*60-INT((B2366-D2366)*60))*60,2)</f>
        <v>46.76</v>
      </c>
      <c r="G2366" s="39" t="n">
        <f aca="false">INT(C2366)</f>
        <v>82</v>
      </c>
      <c r="H2366" s="39" t="n">
        <f aca="false">INT((C2366-G2366)*60)</f>
        <v>37</v>
      </c>
      <c r="I2366" s="39" t="n">
        <f aca="false">ROUND(((C2366-G2366)*60-INT((C2366-G2366)*60))*60,2)</f>
        <v>48.62</v>
      </c>
      <c r="J2366" s="39" t="str">
        <f aca="false">CONCATENATE(D2366,"°",E2366,"'",F2366,"""")</f>
        <v>49°56'46,76"</v>
      </c>
      <c r="K2366" s="39" t="str">
        <f aca="false">CONCATENATE(G2366,"°",H2366,"'",I2366,"""")</f>
        <v>82°37'48,62"</v>
      </c>
    </row>
    <row r="2367" customFormat="false" ht="14.4" hidden="false" customHeight="false" outlineLevel="0" collapsed="false">
      <c r="A2367" s="19" t="s">
        <v>12242</v>
      </c>
      <c r="B2367" s="29" t="n">
        <v>50.0029</v>
      </c>
      <c r="C2367" s="29" t="n">
        <v>82.5646</v>
      </c>
      <c r="D2367" s="39" t="n">
        <f aca="false">INT(B2367)</f>
        <v>50</v>
      </c>
      <c r="E2367" s="39" t="n">
        <f aca="false">INT((B2367-D2367)*60)</f>
        <v>0</v>
      </c>
      <c r="F2367" s="39" t="n">
        <f aca="false">ROUND(((B2367-D2367)*60-INT((B2367-D2367)*60))*60,2)</f>
        <v>10.44</v>
      </c>
      <c r="G2367" s="39" t="n">
        <f aca="false">INT(C2367)</f>
        <v>82</v>
      </c>
      <c r="H2367" s="39" t="n">
        <f aca="false">INT((C2367-G2367)*60)</f>
        <v>33</v>
      </c>
      <c r="I2367" s="39" t="n">
        <f aca="false">ROUND(((C2367-G2367)*60-INT((C2367-G2367)*60))*60,2)</f>
        <v>52.56</v>
      </c>
      <c r="J2367" s="39" t="str">
        <f aca="false">CONCATENATE(D2367,"°",E2367,"'",F2367,"""")</f>
        <v>50°0'10,44"</v>
      </c>
      <c r="K2367" s="39" t="str">
        <f aca="false">CONCATENATE(G2367,"°",H2367,"'",I2367,"""")</f>
        <v>82°33'52,56"</v>
      </c>
    </row>
    <row r="2368" customFormat="false" ht="14.4" hidden="false" customHeight="false" outlineLevel="0" collapsed="false">
      <c r="A2368" s="19" t="s">
        <v>12246</v>
      </c>
      <c r="B2368" s="29" t="n">
        <v>49.936443</v>
      </c>
      <c r="C2368" s="29" t="n">
        <v>82.653326</v>
      </c>
      <c r="D2368" s="39" t="n">
        <f aca="false">INT(B2368)</f>
        <v>49</v>
      </c>
      <c r="E2368" s="39" t="n">
        <f aca="false">INT((B2368-D2368)*60)</f>
        <v>56</v>
      </c>
      <c r="F2368" s="39" t="n">
        <f aca="false">ROUND(((B2368-D2368)*60-INT((B2368-D2368)*60))*60,2)</f>
        <v>11.19</v>
      </c>
      <c r="G2368" s="39" t="n">
        <f aca="false">INT(C2368)</f>
        <v>82</v>
      </c>
      <c r="H2368" s="39" t="n">
        <f aca="false">INT((C2368-G2368)*60)</f>
        <v>39</v>
      </c>
      <c r="I2368" s="39" t="n">
        <f aca="false">ROUND(((C2368-G2368)*60-INT((C2368-G2368)*60))*60,2)</f>
        <v>11.97</v>
      </c>
      <c r="J2368" s="39" t="str">
        <f aca="false">CONCATENATE(D2368,"°",E2368,"'",F2368,"""")</f>
        <v>49°56'11,19"</v>
      </c>
      <c r="K2368" s="39" t="str">
        <f aca="false">CONCATENATE(G2368,"°",H2368,"'",I2368,"""")</f>
        <v>82°39'11,97"</v>
      </c>
    </row>
    <row r="2369" customFormat="false" ht="14.4" hidden="false" customHeight="false" outlineLevel="0" collapsed="false">
      <c r="A2369" s="19" t="s">
        <v>12251</v>
      </c>
      <c r="B2369" s="29" t="n">
        <v>49.98434328</v>
      </c>
      <c r="C2369" s="29" t="n">
        <v>82.637984508</v>
      </c>
      <c r="D2369" s="39" t="n">
        <f aca="false">INT(B2369)</f>
        <v>49</v>
      </c>
      <c r="E2369" s="39" t="n">
        <f aca="false">INT((B2369-D2369)*60)</f>
        <v>59</v>
      </c>
      <c r="F2369" s="39" t="n">
        <f aca="false">ROUND(((B2369-D2369)*60-INT((B2369-D2369)*60))*60,2)</f>
        <v>3.64</v>
      </c>
      <c r="G2369" s="39" t="n">
        <f aca="false">INT(C2369)</f>
        <v>82</v>
      </c>
      <c r="H2369" s="39" t="n">
        <f aca="false">INT((C2369-G2369)*60)</f>
        <v>38</v>
      </c>
      <c r="I2369" s="39" t="n">
        <f aca="false">ROUND(((C2369-G2369)*60-INT((C2369-G2369)*60))*60,2)</f>
        <v>16.74</v>
      </c>
      <c r="J2369" s="39" t="str">
        <f aca="false">CONCATENATE(D2369,"°",E2369,"'",F2369,"""")</f>
        <v>49°59'3,64"</v>
      </c>
      <c r="K2369" s="39" t="str">
        <f aca="false">CONCATENATE(G2369,"°",H2369,"'",I2369,"""")</f>
        <v>82°38'16,74"</v>
      </c>
    </row>
    <row r="2370" customFormat="false" ht="14.4" hidden="false" customHeight="false" outlineLevel="0" collapsed="false">
      <c r="A2370" s="19" t="s">
        <v>12256</v>
      </c>
      <c r="B2370" s="29" t="n">
        <v>49.991239</v>
      </c>
      <c r="C2370" s="29" t="n">
        <v>82.651483</v>
      </c>
      <c r="D2370" s="39" t="n">
        <f aca="false">INT(B2370)</f>
        <v>49</v>
      </c>
      <c r="E2370" s="39" t="n">
        <f aca="false">INT((B2370-D2370)*60)</f>
        <v>59</v>
      </c>
      <c r="F2370" s="39" t="n">
        <f aca="false">ROUND(((B2370-D2370)*60-INT((B2370-D2370)*60))*60,2)</f>
        <v>28.46</v>
      </c>
      <c r="G2370" s="39" t="n">
        <f aca="false">INT(C2370)</f>
        <v>82</v>
      </c>
      <c r="H2370" s="39" t="n">
        <f aca="false">INT((C2370-G2370)*60)</f>
        <v>39</v>
      </c>
      <c r="I2370" s="39" t="n">
        <f aca="false">ROUND(((C2370-G2370)*60-INT((C2370-G2370)*60))*60,2)</f>
        <v>5.34</v>
      </c>
      <c r="J2370" s="39" t="str">
        <f aca="false">CONCATENATE(D2370,"°",E2370,"'",F2370,"""")</f>
        <v>49°59'28,46"</v>
      </c>
      <c r="K2370" s="39" t="str">
        <f aca="false">CONCATENATE(G2370,"°",H2370,"'",I2370,"""")</f>
        <v>82°39'5,34"</v>
      </c>
    </row>
    <row r="2371" customFormat="false" ht="14.4" hidden="false" customHeight="false" outlineLevel="0" collapsed="false">
      <c r="A2371" s="19" t="s">
        <v>12261</v>
      </c>
      <c r="B2371" s="29" t="n">
        <v>49.92936944</v>
      </c>
      <c r="C2371" s="29" t="n">
        <v>82.61246952</v>
      </c>
      <c r="D2371" s="39" t="n">
        <f aca="false">INT(B2371)</f>
        <v>49</v>
      </c>
      <c r="E2371" s="39" t="n">
        <f aca="false">INT((B2371-D2371)*60)</f>
        <v>55</v>
      </c>
      <c r="F2371" s="39" t="n">
        <f aca="false">ROUND(((B2371-D2371)*60-INT((B2371-D2371)*60))*60,2)</f>
        <v>45.73</v>
      </c>
      <c r="G2371" s="39" t="n">
        <f aca="false">INT(C2371)</f>
        <v>82</v>
      </c>
      <c r="H2371" s="39" t="n">
        <f aca="false">INT((C2371-G2371)*60)</f>
        <v>36</v>
      </c>
      <c r="I2371" s="39" t="n">
        <f aca="false">ROUND(((C2371-G2371)*60-INT((C2371-G2371)*60))*60,2)</f>
        <v>44.89</v>
      </c>
      <c r="J2371" s="39" t="str">
        <f aca="false">CONCATENATE(D2371,"°",E2371,"'",F2371,"""")</f>
        <v>49°55'45,73"</v>
      </c>
      <c r="K2371" s="39" t="str">
        <f aca="false">CONCATENATE(G2371,"°",H2371,"'",I2371,"""")</f>
        <v>82°36'44,89"</v>
      </c>
    </row>
    <row r="2372" customFormat="false" ht="14.4" hidden="false" customHeight="false" outlineLevel="0" collapsed="false">
      <c r="A2372" s="19" t="s">
        <v>12266</v>
      </c>
      <c r="B2372" s="29" t="n">
        <v>49.9603889</v>
      </c>
      <c r="C2372" s="29" t="n">
        <v>82.63738872</v>
      </c>
      <c r="D2372" s="39" t="n">
        <f aca="false">INT(B2372)</f>
        <v>49</v>
      </c>
      <c r="E2372" s="39" t="n">
        <f aca="false">INT((B2372-D2372)*60)</f>
        <v>57</v>
      </c>
      <c r="F2372" s="39" t="n">
        <f aca="false">ROUND(((B2372-D2372)*60-INT((B2372-D2372)*60))*60,2)</f>
        <v>37.4</v>
      </c>
      <c r="G2372" s="39" t="n">
        <f aca="false">INT(C2372)</f>
        <v>82</v>
      </c>
      <c r="H2372" s="39" t="n">
        <f aca="false">INT((C2372-G2372)*60)</f>
        <v>38</v>
      </c>
      <c r="I2372" s="39" t="n">
        <f aca="false">ROUND(((C2372-G2372)*60-INT((C2372-G2372)*60))*60,2)</f>
        <v>14.6</v>
      </c>
      <c r="J2372" s="39" t="str">
        <f aca="false">CONCATENATE(D2372,"°",E2372,"'",F2372,"""")</f>
        <v>49°57'37,4"</v>
      </c>
      <c r="K2372" s="39" t="str">
        <f aca="false">CONCATENATE(G2372,"°",H2372,"'",I2372,"""")</f>
        <v>82°38'14,6"</v>
      </c>
    </row>
    <row r="2373" customFormat="false" ht="14.4" hidden="false" customHeight="false" outlineLevel="0" collapsed="false">
      <c r="A2373" s="19" t="s">
        <v>12271</v>
      </c>
      <c r="B2373" s="29" t="n">
        <v>49.974222</v>
      </c>
      <c r="C2373" s="29" t="n">
        <v>82.618419</v>
      </c>
      <c r="D2373" s="39" t="n">
        <f aca="false">INT(B2373)</f>
        <v>49</v>
      </c>
      <c r="E2373" s="39" t="n">
        <f aca="false">INT((B2373-D2373)*60)</f>
        <v>58</v>
      </c>
      <c r="F2373" s="39" t="n">
        <f aca="false">ROUND(((B2373-D2373)*60-INT((B2373-D2373)*60))*60,2)</f>
        <v>27.2</v>
      </c>
      <c r="G2373" s="39" t="n">
        <f aca="false">INT(C2373)</f>
        <v>82</v>
      </c>
      <c r="H2373" s="39" t="n">
        <f aca="false">INT((C2373-G2373)*60)</f>
        <v>37</v>
      </c>
      <c r="I2373" s="39" t="n">
        <f aca="false">ROUND(((C2373-G2373)*60-INT((C2373-G2373)*60))*60,2)</f>
        <v>6.31</v>
      </c>
      <c r="J2373" s="39" t="str">
        <f aca="false">CONCATENATE(D2373,"°",E2373,"'",F2373,"""")</f>
        <v>49°58'27,2"</v>
      </c>
      <c r="K2373" s="39" t="str">
        <f aca="false">CONCATENATE(G2373,"°",H2373,"'",I2373,"""")</f>
        <v>82°37'6,31"</v>
      </c>
    </row>
    <row r="2374" customFormat="false" ht="14.4" hidden="false" customHeight="false" outlineLevel="0" collapsed="false">
      <c r="A2374" s="19" t="s">
        <v>12276</v>
      </c>
      <c r="B2374" s="29" t="n">
        <v>49.99869004</v>
      </c>
      <c r="C2374" s="29" t="n">
        <v>82.58448996</v>
      </c>
      <c r="D2374" s="39" t="n">
        <f aca="false">INT(B2374)</f>
        <v>49</v>
      </c>
      <c r="E2374" s="39" t="n">
        <f aca="false">INT((B2374-D2374)*60)</f>
        <v>59</v>
      </c>
      <c r="F2374" s="39" t="n">
        <f aca="false">ROUND(((B2374-D2374)*60-INT((B2374-D2374)*60))*60,2)</f>
        <v>55.28</v>
      </c>
      <c r="G2374" s="39" t="n">
        <f aca="false">INT(C2374)</f>
        <v>82</v>
      </c>
      <c r="H2374" s="39" t="n">
        <f aca="false">INT((C2374-G2374)*60)</f>
        <v>35</v>
      </c>
      <c r="I2374" s="39" t="n">
        <f aca="false">ROUND(((C2374-G2374)*60-INT((C2374-G2374)*60))*60,2)</f>
        <v>4.16</v>
      </c>
      <c r="J2374" s="39" t="str">
        <f aca="false">CONCATENATE(D2374,"°",E2374,"'",F2374,"""")</f>
        <v>49°59'55,28"</v>
      </c>
      <c r="K2374" s="39" t="str">
        <f aca="false">CONCATENATE(G2374,"°",H2374,"'",I2374,"""")</f>
        <v>82°35'4,16"</v>
      </c>
    </row>
    <row r="2375" customFormat="false" ht="14.4" hidden="false" customHeight="false" outlineLevel="0" collapsed="false">
      <c r="A2375" s="19" t="s">
        <v>12281</v>
      </c>
      <c r="B2375" s="29" t="n">
        <v>50.035931</v>
      </c>
      <c r="C2375" s="29" t="n">
        <v>82.547914</v>
      </c>
      <c r="D2375" s="39" t="n">
        <f aca="false">INT(B2375)</f>
        <v>50</v>
      </c>
      <c r="E2375" s="39" t="n">
        <f aca="false">INT((B2375-D2375)*60)</f>
        <v>2</v>
      </c>
      <c r="F2375" s="39" t="n">
        <f aca="false">ROUND(((B2375-D2375)*60-INT((B2375-D2375)*60))*60,2)</f>
        <v>9.35</v>
      </c>
      <c r="G2375" s="39" t="n">
        <f aca="false">INT(C2375)</f>
        <v>82</v>
      </c>
      <c r="H2375" s="39" t="n">
        <f aca="false">INT((C2375-G2375)*60)</f>
        <v>32</v>
      </c>
      <c r="I2375" s="39" t="n">
        <f aca="false">ROUND(((C2375-G2375)*60-INT((C2375-G2375)*60))*60,2)</f>
        <v>52.49</v>
      </c>
      <c r="J2375" s="39" t="str">
        <f aca="false">CONCATENATE(D2375,"°",E2375,"'",F2375,"""")</f>
        <v>50°2'9,35"</v>
      </c>
      <c r="K2375" s="39" t="str">
        <f aca="false">CONCATENATE(G2375,"°",H2375,"'",I2375,"""")</f>
        <v>82°32'52,49"</v>
      </c>
    </row>
    <row r="2376" customFormat="false" ht="14.4" hidden="false" customHeight="false" outlineLevel="0" collapsed="false">
      <c r="A2376" s="19" t="s">
        <v>12286</v>
      </c>
      <c r="B2376" s="29" t="n">
        <v>49.900223577</v>
      </c>
      <c r="C2376" s="29" t="n">
        <v>82.604213912</v>
      </c>
      <c r="D2376" s="39" t="n">
        <f aca="false">INT(B2376)</f>
        <v>49</v>
      </c>
      <c r="E2376" s="39" t="n">
        <f aca="false">INT((B2376-D2376)*60)</f>
        <v>54</v>
      </c>
      <c r="F2376" s="39" t="n">
        <f aca="false">ROUND(((B2376-D2376)*60-INT((B2376-D2376)*60))*60,2)</f>
        <v>0.8</v>
      </c>
      <c r="G2376" s="39" t="n">
        <f aca="false">INT(C2376)</f>
        <v>82</v>
      </c>
      <c r="H2376" s="39" t="n">
        <f aca="false">INT((C2376-G2376)*60)</f>
        <v>36</v>
      </c>
      <c r="I2376" s="39" t="n">
        <f aca="false">ROUND(((C2376-G2376)*60-INT((C2376-G2376)*60))*60,2)</f>
        <v>15.17</v>
      </c>
      <c r="J2376" s="39" t="str">
        <f aca="false">CONCATENATE(D2376,"°",E2376,"'",F2376,"""")</f>
        <v>49°54'0,8"</v>
      </c>
      <c r="K2376" s="39" t="str">
        <f aca="false">CONCATENATE(G2376,"°",H2376,"'",I2376,"""")</f>
        <v>82°36'15,17"</v>
      </c>
    </row>
    <row r="2377" customFormat="false" ht="14.4" hidden="false" customHeight="false" outlineLevel="0" collapsed="false">
      <c r="A2377" s="19" t="s">
        <v>12291</v>
      </c>
      <c r="B2377" s="29" t="n">
        <v>49.97743997</v>
      </c>
      <c r="C2377" s="29" t="n">
        <v>82.65074004</v>
      </c>
      <c r="D2377" s="39" t="n">
        <f aca="false">INT(B2377)</f>
        <v>49</v>
      </c>
      <c r="E2377" s="39" t="n">
        <f aca="false">INT((B2377-D2377)*60)</f>
        <v>58</v>
      </c>
      <c r="F2377" s="39" t="n">
        <f aca="false">ROUND(((B2377-D2377)*60-INT((B2377-D2377)*60))*60,2)</f>
        <v>38.78</v>
      </c>
      <c r="G2377" s="39" t="n">
        <f aca="false">INT(C2377)</f>
        <v>82</v>
      </c>
      <c r="H2377" s="39" t="n">
        <f aca="false">INT((C2377-G2377)*60)</f>
        <v>39</v>
      </c>
      <c r="I2377" s="39" t="n">
        <f aca="false">ROUND(((C2377-G2377)*60-INT((C2377-G2377)*60))*60,2)</f>
        <v>2.66</v>
      </c>
      <c r="J2377" s="39" t="str">
        <f aca="false">CONCATENATE(D2377,"°",E2377,"'",F2377,"""")</f>
        <v>49°58'38,78"</v>
      </c>
      <c r="K2377" s="39" t="str">
        <f aca="false">CONCATENATE(G2377,"°",H2377,"'",I2377,"""")</f>
        <v>82°39'2,66"</v>
      </c>
    </row>
    <row r="2378" customFormat="false" ht="14.4" hidden="false" customHeight="false" outlineLevel="0" collapsed="false">
      <c r="A2378" s="19" t="s">
        <v>12297</v>
      </c>
      <c r="B2378" s="29" t="n">
        <v>49.979628</v>
      </c>
      <c r="C2378" s="29" t="n">
        <v>82.581511</v>
      </c>
      <c r="D2378" s="39" t="n">
        <f aca="false">INT(B2378)</f>
        <v>49</v>
      </c>
      <c r="E2378" s="39" t="n">
        <f aca="false">INT((B2378-D2378)*60)</f>
        <v>58</v>
      </c>
      <c r="F2378" s="39" t="n">
        <f aca="false">ROUND(((B2378-D2378)*60-INT((B2378-D2378)*60))*60,2)</f>
        <v>46.66</v>
      </c>
      <c r="G2378" s="39" t="n">
        <f aca="false">INT(C2378)</f>
        <v>82</v>
      </c>
      <c r="H2378" s="39" t="n">
        <f aca="false">INT((C2378-G2378)*60)</f>
        <v>34</v>
      </c>
      <c r="I2378" s="39" t="n">
        <f aca="false">ROUND(((C2378-G2378)*60-INT((C2378-G2378)*60))*60,2)</f>
        <v>53.44</v>
      </c>
      <c r="J2378" s="39" t="str">
        <f aca="false">CONCATENATE(D2378,"°",E2378,"'",F2378,"""")</f>
        <v>49°58'46,66"</v>
      </c>
      <c r="K2378" s="39" t="str">
        <f aca="false">CONCATENATE(G2378,"°",H2378,"'",I2378,"""")</f>
        <v>82°34'53,44"</v>
      </c>
    </row>
    <row r="2379" customFormat="false" ht="14.4" hidden="false" customHeight="false" outlineLevel="0" collapsed="false">
      <c r="A2379" s="23" t="s">
        <v>12302</v>
      </c>
      <c r="B2379" s="23" t="n">
        <v>50.14153297</v>
      </c>
      <c r="C2379" s="23" t="n">
        <v>82.30407984</v>
      </c>
      <c r="D2379" s="39" t="n">
        <f aca="false">INT(B2379)</f>
        <v>50</v>
      </c>
      <c r="E2379" s="39" t="n">
        <f aca="false">INT((B2379-D2379)*60)</f>
        <v>8</v>
      </c>
      <c r="F2379" s="39" t="n">
        <f aca="false">ROUND(((B2379-D2379)*60-INT((B2379-D2379)*60))*60,2)</f>
        <v>29.52</v>
      </c>
      <c r="G2379" s="39" t="n">
        <f aca="false">INT(C2379)</f>
        <v>82</v>
      </c>
      <c r="H2379" s="39" t="n">
        <f aca="false">INT((C2379-G2379)*60)</f>
        <v>18</v>
      </c>
      <c r="I2379" s="39" t="n">
        <f aca="false">ROUND(((C2379-G2379)*60-INT((C2379-G2379)*60))*60,2)</f>
        <v>14.69</v>
      </c>
      <c r="J2379" s="39" t="str">
        <f aca="false">CONCATENATE(D2379,"°",E2379,"'",F2379,"""")</f>
        <v>50°8'29,52"</v>
      </c>
      <c r="K2379" s="39" t="str">
        <f aca="false">CONCATENATE(G2379,"°",H2379,"'",I2379,"""")</f>
        <v>82°18'14,69"</v>
      </c>
    </row>
    <row r="2380" customFormat="false" ht="14.4" hidden="false" customHeight="false" outlineLevel="0" collapsed="false">
      <c r="A2380" s="19" t="s">
        <v>12307</v>
      </c>
      <c r="B2380" s="29" t="n">
        <v>49.64746397</v>
      </c>
      <c r="C2380" s="29" t="n">
        <v>83.54548404</v>
      </c>
      <c r="D2380" s="39" t="n">
        <f aca="false">INT(B2380)</f>
        <v>49</v>
      </c>
      <c r="E2380" s="39" t="n">
        <f aca="false">INT((B2380-D2380)*60)</f>
        <v>38</v>
      </c>
      <c r="F2380" s="39" t="n">
        <f aca="false">ROUND(((B2380-D2380)*60-INT((B2380-D2380)*60))*60,2)</f>
        <v>50.87</v>
      </c>
      <c r="G2380" s="39" t="n">
        <f aca="false">INT(C2380)</f>
        <v>83</v>
      </c>
      <c r="H2380" s="39" t="n">
        <f aca="false">INT((C2380-G2380)*60)</f>
        <v>32</v>
      </c>
      <c r="I2380" s="39" t="n">
        <f aca="false">ROUND(((C2380-G2380)*60-INT((C2380-G2380)*60))*60,2)</f>
        <v>43.74</v>
      </c>
      <c r="J2380" s="39" t="str">
        <f aca="false">CONCATENATE(D2380,"°",E2380,"'",F2380,"""")</f>
        <v>49°38'50,87"</v>
      </c>
      <c r="K2380" s="39" t="str">
        <f aca="false">CONCATENATE(G2380,"°",H2380,"'",I2380,"""")</f>
        <v>83°32'43,74"</v>
      </c>
    </row>
    <row r="2381" customFormat="false" ht="14.4" hidden="false" customHeight="false" outlineLevel="0" collapsed="false">
      <c r="A2381" s="19" t="s">
        <v>12312</v>
      </c>
      <c r="B2381" s="29" t="n">
        <v>50.014288</v>
      </c>
      <c r="C2381" s="29" t="n">
        <v>82.519325</v>
      </c>
      <c r="D2381" s="39" t="n">
        <f aca="false">INT(B2381)</f>
        <v>50</v>
      </c>
      <c r="E2381" s="39" t="n">
        <f aca="false">INT((B2381-D2381)*60)</f>
        <v>0</v>
      </c>
      <c r="F2381" s="39" t="n">
        <f aca="false">ROUND(((B2381-D2381)*60-INT((B2381-D2381)*60))*60,2)</f>
        <v>51.44</v>
      </c>
      <c r="G2381" s="39" t="n">
        <f aca="false">INT(C2381)</f>
        <v>82</v>
      </c>
      <c r="H2381" s="39" t="n">
        <f aca="false">INT((C2381-G2381)*60)</f>
        <v>31</v>
      </c>
      <c r="I2381" s="39" t="n">
        <f aca="false">ROUND(((C2381-G2381)*60-INT((C2381-G2381)*60))*60,2)</f>
        <v>9.57</v>
      </c>
      <c r="J2381" s="39" t="str">
        <f aca="false">CONCATENATE(D2381,"°",E2381,"'",F2381,"""")</f>
        <v>50°0'51,44"</v>
      </c>
      <c r="K2381" s="39" t="str">
        <f aca="false">CONCATENATE(G2381,"°",H2381,"'",I2381,"""")</f>
        <v>82°31'9,57"</v>
      </c>
    </row>
    <row r="2382" customFormat="false" ht="14.4" hidden="false" customHeight="false" outlineLevel="0" collapsed="false">
      <c r="A2382" s="19" t="s">
        <v>12317</v>
      </c>
      <c r="B2382" s="29" t="n">
        <v>49.97209898</v>
      </c>
      <c r="C2382" s="29" t="n">
        <v>82.59779412</v>
      </c>
      <c r="D2382" s="39" t="n">
        <f aca="false">INT(B2382)</f>
        <v>49</v>
      </c>
      <c r="E2382" s="39" t="n">
        <f aca="false">INT((B2382-D2382)*60)</f>
        <v>58</v>
      </c>
      <c r="F2382" s="39" t="n">
        <f aca="false">ROUND(((B2382-D2382)*60-INT((B2382-D2382)*60))*60,2)</f>
        <v>19.56</v>
      </c>
      <c r="G2382" s="39" t="n">
        <f aca="false">INT(C2382)</f>
        <v>82</v>
      </c>
      <c r="H2382" s="39" t="n">
        <f aca="false">INT((C2382-G2382)*60)</f>
        <v>35</v>
      </c>
      <c r="I2382" s="39" t="n">
        <f aca="false">ROUND(((C2382-G2382)*60-INT((C2382-G2382)*60))*60,2)</f>
        <v>52.06</v>
      </c>
      <c r="J2382" s="39" t="str">
        <f aca="false">CONCATENATE(D2382,"°",E2382,"'",F2382,"""")</f>
        <v>49°58'19,56"</v>
      </c>
      <c r="K2382" s="39" t="str">
        <f aca="false">CONCATENATE(G2382,"°",H2382,"'",I2382,"""")</f>
        <v>82°35'52,06"</v>
      </c>
    </row>
    <row r="2383" customFormat="false" ht="14.4" hidden="false" customHeight="false" outlineLevel="0" collapsed="false">
      <c r="A2383" s="19" t="s">
        <v>12322</v>
      </c>
      <c r="B2383" s="29" t="n">
        <v>49.942865</v>
      </c>
      <c r="C2383" s="29" t="n">
        <v>82.617998</v>
      </c>
      <c r="D2383" s="39" t="n">
        <f aca="false">INT(B2383)</f>
        <v>49</v>
      </c>
      <c r="E2383" s="39" t="n">
        <f aca="false">INT((B2383-D2383)*60)</f>
        <v>56</v>
      </c>
      <c r="F2383" s="39" t="n">
        <f aca="false">ROUND(((B2383-D2383)*60-INT((B2383-D2383)*60))*60,2)</f>
        <v>34.31</v>
      </c>
      <c r="G2383" s="39" t="n">
        <f aca="false">INT(C2383)</f>
        <v>82</v>
      </c>
      <c r="H2383" s="39" t="n">
        <f aca="false">INT((C2383-G2383)*60)</f>
        <v>37</v>
      </c>
      <c r="I2383" s="39" t="n">
        <f aca="false">ROUND(((C2383-G2383)*60-INT((C2383-G2383)*60))*60,2)</f>
        <v>4.79</v>
      </c>
      <c r="J2383" s="39" t="str">
        <f aca="false">CONCATENATE(D2383,"°",E2383,"'",F2383,"""")</f>
        <v>49°56'34,31"</v>
      </c>
      <c r="K2383" s="39" t="str">
        <f aca="false">CONCATENATE(G2383,"°",H2383,"'",I2383,"""")</f>
        <v>82°37'4,79"</v>
      </c>
    </row>
    <row r="2384" customFormat="false" ht="14.4" hidden="false" customHeight="false" outlineLevel="0" collapsed="false">
      <c r="A2384" s="19" t="s">
        <v>12327</v>
      </c>
      <c r="B2384" s="29" t="n">
        <v>49.951315435</v>
      </c>
      <c r="C2384" s="29" t="n">
        <v>82.64755521</v>
      </c>
      <c r="D2384" s="39" t="n">
        <f aca="false">INT(B2384)</f>
        <v>49</v>
      </c>
      <c r="E2384" s="39" t="n">
        <f aca="false">INT((B2384-D2384)*60)</f>
        <v>57</v>
      </c>
      <c r="F2384" s="39" t="n">
        <f aca="false">ROUND(((B2384-D2384)*60-INT((B2384-D2384)*60))*60,2)</f>
        <v>4.74</v>
      </c>
      <c r="G2384" s="39" t="n">
        <f aca="false">INT(C2384)</f>
        <v>82</v>
      </c>
      <c r="H2384" s="39" t="n">
        <f aca="false">INT((C2384-G2384)*60)</f>
        <v>38</v>
      </c>
      <c r="I2384" s="39" t="n">
        <f aca="false">ROUND(((C2384-G2384)*60-INT((C2384-G2384)*60))*60,2)</f>
        <v>51.2</v>
      </c>
      <c r="J2384" s="39" t="str">
        <f aca="false">CONCATENATE(D2384,"°",E2384,"'",F2384,"""")</f>
        <v>49°57'4,74"</v>
      </c>
      <c r="K2384" s="39" t="str">
        <f aca="false">CONCATENATE(G2384,"°",H2384,"'",I2384,"""")</f>
        <v>82°38'51,2"</v>
      </c>
    </row>
    <row r="2385" customFormat="false" ht="14.4" hidden="false" customHeight="false" outlineLevel="0" collapsed="false">
      <c r="A2385" s="19" t="s">
        <v>12332</v>
      </c>
      <c r="B2385" s="29" t="n">
        <v>49.95468504</v>
      </c>
      <c r="C2385" s="29" t="n">
        <v>82.61037108</v>
      </c>
      <c r="D2385" s="39" t="n">
        <f aca="false">INT(B2385)</f>
        <v>49</v>
      </c>
      <c r="E2385" s="39" t="n">
        <f aca="false">INT((B2385-D2385)*60)</f>
        <v>57</v>
      </c>
      <c r="F2385" s="39" t="n">
        <f aca="false">ROUND(((B2385-D2385)*60-INT((B2385-D2385)*60))*60,2)</f>
        <v>16.87</v>
      </c>
      <c r="G2385" s="39" t="n">
        <f aca="false">INT(C2385)</f>
        <v>82</v>
      </c>
      <c r="H2385" s="39" t="n">
        <f aca="false">INT((C2385-G2385)*60)</f>
        <v>36</v>
      </c>
      <c r="I2385" s="39" t="n">
        <f aca="false">ROUND(((C2385-G2385)*60-INT((C2385-G2385)*60))*60,2)</f>
        <v>37.34</v>
      </c>
      <c r="J2385" s="39" t="str">
        <f aca="false">CONCATENATE(D2385,"°",E2385,"'",F2385,"""")</f>
        <v>49°57'16,87"</v>
      </c>
      <c r="K2385" s="39" t="str">
        <f aca="false">CONCATENATE(G2385,"°",H2385,"'",I2385,"""")</f>
        <v>82°36'37,34"</v>
      </c>
    </row>
    <row r="2386" customFormat="false" ht="14.4" hidden="false" customHeight="false" outlineLevel="0" collapsed="false">
      <c r="A2386" s="19" t="s">
        <v>12337</v>
      </c>
      <c r="B2386" s="29" t="n">
        <v>49.953566</v>
      </c>
      <c r="C2386" s="29" t="n">
        <v>82.596975</v>
      </c>
      <c r="D2386" s="39" t="n">
        <f aca="false">INT(B2386)</f>
        <v>49</v>
      </c>
      <c r="E2386" s="39" t="n">
        <f aca="false">INT((B2386-D2386)*60)</f>
        <v>57</v>
      </c>
      <c r="F2386" s="39" t="n">
        <f aca="false">ROUND(((B2386-D2386)*60-INT((B2386-D2386)*60))*60,2)</f>
        <v>12.84</v>
      </c>
      <c r="G2386" s="39" t="n">
        <f aca="false">INT(C2386)</f>
        <v>82</v>
      </c>
      <c r="H2386" s="39" t="n">
        <f aca="false">INT((C2386-G2386)*60)</f>
        <v>35</v>
      </c>
      <c r="I2386" s="39" t="n">
        <f aca="false">ROUND(((C2386-G2386)*60-INT((C2386-G2386)*60))*60,2)</f>
        <v>49.11</v>
      </c>
      <c r="J2386" s="39" t="str">
        <f aca="false">CONCATENATE(D2386,"°",E2386,"'",F2386,"""")</f>
        <v>49°57'12,84"</v>
      </c>
      <c r="K2386" s="39" t="str">
        <f aca="false">CONCATENATE(G2386,"°",H2386,"'",I2386,"""")</f>
        <v>82°35'49,11"</v>
      </c>
    </row>
    <row r="2387" customFormat="false" ht="14.4" hidden="false" customHeight="false" outlineLevel="0" collapsed="false">
      <c r="A2387" s="19" t="s">
        <v>12342</v>
      </c>
      <c r="B2387" s="29" t="n">
        <v>49.980356</v>
      </c>
      <c r="C2387" s="29" t="n">
        <v>82.599507</v>
      </c>
      <c r="D2387" s="39" t="n">
        <f aca="false">INT(B2387)</f>
        <v>49</v>
      </c>
      <c r="E2387" s="39" t="n">
        <f aca="false">INT((B2387-D2387)*60)</f>
        <v>58</v>
      </c>
      <c r="F2387" s="39" t="n">
        <f aca="false">ROUND(((B2387-D2387)*60-INT((B2387-D2387)*60))*60,2)</f>
        <v>49.28</v>
      </c>
      <c r="G2387" s="39" t="n">
        <f aca="false">INT(C2387)</f>
        <v>82</v>
      </c>
      <c r="H2387" s="39" t="n">
        <f aca="false">INT((C2387-G2387)*60)</f>
        <v>35</v>
      </c>
      <c r="I2387" s="39" t="n">
        <f aca="false">ROUND(((C2387-G2387)*60-INT((C2387-G2387)*60))*60,2)</f>
        <v>58.23</v>
      </c>
      <c r="J2387" s="39" t="str">
        <f aca="false">CONCATENATE(D2387,"°",E2387,"'",F2387,"""")</f>
        <v>49°58'49,28"</v>
      </c>
      <c r="K2387" s="39" t="str">
        <f aca="false">CONCATENATE(G2387,"°",H2387,"'",I2387,"""")</f>
        <v>82°35'58,23"</v>
      </c>
    </row>
    <row r="2388" customFormat="false" ht="14.4" hidden="false" customHeight="false" outlineLevel="0" collapsed="false">
      <c r="A2388" s="19" t="s">
        <v>12347</v>
      </c>
      <c r="B2388" s="29" t="n">
        <v>50.000442763</v>
      </c>
      <c r="C2388" s="29" t="n">
        <v>82.632514193</v>
      </c>
      <c r="D2388" s="39" t="n">
        <f aca="false">INT(B2388)</f>
        <v>50</v>
      </c>
      <c r="E2388" s="39" t="n">
        <f aca="false">INT((B2388-D2388)*60)</f>
        <v>0</v>
      </c>
      <c r="F2388" s="39" t="n">
        <f aca="false">ROUND(((B2388-D2388)*60-INT((B2388-D2388)*60))*60,2)</f>
        <v>1.59</v>
      </c>
      <c r="G2388" s="39" t="n">
        <f aca="false">INT(C2388)</f>
        <v>82</v>
      </c>
      <c r="H2388" s="39" t="n">
        <f aca="false">INT((C2388-G2388)*60)</f>
        <v>37</v>
      </c>
      <c r="I2388" s="39" t="n">
        <f aca="false">ROUND(((C2388-G2388)*60-INT((C2388-G2388)*60))*60,2)</f>
        <v>57.05</v>
      </c>
      <c r="J2388" s="39" t="str">
        <f aca="false">CONCATENATE(D2388,"°",E2388,"'",F2388,"""")</f>
        <v>50°0'1,59"</v>
      </c>
      <c r="K2388" s="39" t="str">
        <f aca="false">CONCATENATE(G2388,"°",H2388,"'",I2388,"""")</f>
        <v>82°37'57,05"</v>
      </c>
    </row>
    <row r="2389" customFormat="false" ht="14.4" hidden="false" customHeight="false" outlineLevel="0" collapsed="false">
      <c r="A2389" s="19" t="s">
        <v>12352</v>
      </c>
      <c r="B2389" s="29" t="n">
        <v>50.029281</v>
      </c>
      <c r="C2389" s="29" t="n">
        <v>82.769422</v>
      </c>
      <c r="D2389" s="39" t="n">
        <f aca="false">INT(B2389)</f>
        <v>50</v>
      </c>
      <c r="E2389" s="39" t="n">
        <f aca="false">INT((B2389-D2389)*60)</f>
        <v>1</v>
      </c>
      <c r="F2389" s="39" t="n">
        <f aca="false">ROUND(((B2389-D2389)*60-INT((B2389-D2389)*60))*60,2)</f>
        <v>45.41</v>
      </c>
      <c r="G2389" s="39" t="n">
        <f aca="false">INT(C2389)</f>
        <v>82</v>
      </c>
      <c r="H2389" s="39" t="n">
        <f aca="false">INT((C2389-G2389)*60)</f>
        <v>46</v>
      </c>
      <c r="I2389" s="39" t="n">
        <f aca="false">ROUND(((C2389-G2389)*60-INT((C2389-G2389)*60))*60,2)</f>
        <v>9.92</v>
      </c>
      <c r="J2389" s="39" t="str">
        <f aca="false">CONCATENATE(D2389,"°",E2389,"'",F2389,"""")</f>
        <v>50°1'45,41"</v>
      </c>
      <c r="K2389" s="39" t="str">
        <f aca="false">CONCATENATE(G2389,"°",H2389,"'",I2389,"""")</f>
        <v>82°46'9,92"</v>
      </c>
    </row>
    <row r="2390" customFormat="false" ht="14.4" hidden="false" customHeight="false" outlineLevel="0" collapsed="false">
      <c r="A2390" s="19" t="s">
        <v>12357</v>
      </c>
      <c r="B2390" s="29" t="n">
        <v>50.023036</v>
      </c>
      <c r="C2390" s="29" t="n">
        <v>82.508658</v>
      </c>
      <c r="D2390" s="39" t="n">
        <f aca="false">INT(B2390)</f>
        <v>50</v>
      </c>
      <c r="E2390" s="39" t="n">
        <f aca="false">INT((B2390-D2390)*60)</f>
        <v>1</v>
      </c>
      <c r="F2390" s="39" t="n">
        <f aca="false">ROUND(((B2390-D2390)*60-INT((B2390-D2390)*60))*60,2)</f>
        <v>22.93</v>
      </c>
      <c r="G2390" s="39" t="n">
        <f aca="false">INT(C2390)</f>
        <v>82</v>
      </c>
      <c r="H2390" s="39" t="n">
        <f aca="false">INT((C2390-G2390)*60)</f>
        <v>30</v>
      </c>
      <c r="I2390" s="39" t="n">
        <f aca="false">ROUND(((C2390-G2390)*60-INT((C2390-G2390)*60))*60,2)</f>
        <v>31.17</v>
      </c>
      <c r="J2390" s="39" t="str">
        <f aca="false">CONCATENATE(D2390,"°",E2390,"'",F2390,"""")</f>
        <v>50°1'22,93"</v>
      </c>
      <c r="K2390" s="39" t="str">
        <f aca="false">CONCATENATE(G2390,"°",H2390,"'",I2390,"""")</f>
        <v>82°30'31,17"</v>
      </c>
    </row>
    <row r="2391" customFormat="false" ht="14.4" hidden="false" customHeight="false" outlineLevel="0" collapsed="false">
      <c r="A2391" s="23" t="s">
        <v>12362</v>
      </c>
      <c r="B2391" s="23" t="n">
        <v>49.681425</v>
      </c>
      <c r="C2391" s="23" t="n">
        <v>83.293333</v>
      </c>
      <c r="D2391" s="39" t="n">
        <f aca="false">INT(B2391)</f>
        <v>49</v>
      </c>
      <c r="E2391" s="39" t="n">
        <f aca="false">INT((B2391-D2391)*60)</f>
        <v>40</v>
      </c>
      <c r="F2391" s="39" t="n">
        <f aca="false">ROUND(((B2391-D2391)*60-INT((B2391-D2391)*60))*60,2)</f>
        <v>53.13</v>
      </c>
      <c r="G2391" s="39" t="n">
        <f aca="false">INT(C2391)</f>
        <v>83</v>
      </c>
      <c r="H2391" s="39" t="n">
        <f aca="false">INT((C2391-G2391)*60)</f>
        <v>17</v>
      </c>
      <c r="I2391" s="39" t="n">
        <f aca="false">ROUND(((C2391-G2391)*60-INT((C2391-G2391)*60))*60,2)</f>
        <v>36</v>
      </c>
      <c r="J2391" s="39" t="str">
        <f aca="false">CONCATENATE(D2391,"°",E2391,"'",F2391,"""")</f>
        <v>49°40'53,13"</v>
      </c>
      <c r="K2391" s="39" t="str">
        <f aca="false">CONCATENATE(G2391,"°",H2391,"'",I2391,"""")</f>
        <v>83°17'36"</v>
      </c>
    </row>
    <row r="2392" customFormat="false" ht="14.4" hidden="false" customHeight="false" outlineLevel="0" collapsed="false">
      <c r="A2392" s="23" t="s">
        <v>12368</v>
      </c>
      <c r="B2392" s="23" t="n">
        <v>49.68505</v>
      </c>
      <c r="C2392" s="23" t="n">
        <v>83.305142</v>
      </c>
      <c r="D2392" s="39" t="n">
        <f aca="false">INT(B2392)</f>
        <v>49</v>
      </c>
      <c r="E2392" s="39" t="n">
        <f aca="false">INT((B2392-D2392)*60)</f>
        <v>41</v>
      </c>
      <c r="F2392" s="39" t="n">
        <f aca="false">ROUND(((B2392-D2392)*60-INT((B2392-D2392)*60))*60,2)</f>
        <v>6.18</v>
      </c>
      <c r="G2392" s="39" t="n">
        <f aca="false">INT(C2392)</f>
        <v>83</v>
      </c>
      <c r="H2392" s="39" t="n">
        <f aca="false">INT((C2392-G2392)*60)</f>
        <v>18</v>
      </c>
      <c r="I2392" s="39" t="n">
        <f aca="false">ROUND(((C2392-G2392)*60-INT((C2392-G2392)*60))*60,2)</f>
        <v>18.51</v>
      </c>
      <c r="J2392" s="39" t="str">
        <f aca="false">CONCATENATE(D2392,"°",E2392,"'",F2392,"""")</f>
        <v>49°41'6,18"</v>
      </c>
      <c r="K2392" s="39" t="str">
        <f aca="false">CONCATENATE(G2392,"°",H2392,"'",I2392,"""")</f>
        <v>83°18'18,51"</v>
      </c>
    </row>
    <row r="2393" customFormat="false" ht="14.4" hidden="false" customHeight="false" outlineLevel="0" collapsed="false">
      <c r="A2393" s="19" t="s">
        <v>12373</v>
      </c>
      <c r="B2393" s="29" t="n">
        <v>49.928467</v>
      </c>
      <c r="C2393" s="29" t="n">
        <v>82.637075</v>
      </c>
      <c r="D2393" s="39" t="n">
        <f aca="false">INT(B2393)</f>
        <v>49</v>
      </c>
      <c r="E2393" s="39" t="n">
        <f aca="false">INT((B2393-D2393)*60)</f>
        <v>55</v>
      </c>
      <c r="F2393" s="39" t="n">
        <f aca="false">ROUND(((B2393-D2393)*60-INT((B2393-D2393)*60))*60,2)</f>
        <v>42.48</v>
      </c>
      <c r="G2393" s="39" t="n">
        <f aca="false">INT(C2393)</f>
        <v>82</v>
      </c>
      <c r="H2393" s="39" t="n">
        <f aca="false">INT((C2393-G2393)*60)</f>
        <v>38</v>
      </c>
      <c r="I2393" s="39" t="n">
        <f aca="false">ROUND(((C2393-G2393)*60-INT((C2393-G2393)*60))*60,2)</f>
        <v>13.47</v>
      </c>
      <c r="J2393" s="39" t="str">
        <f aca="false">CONCATENATE(D2393,"°",E2393,"'",F2393,"""")</f>
        <v>49°55'42,48"</v>
      </c>
      <c r="K2393" s="39" t="str">
        <f aca="false">CONCATENATE(G2393,"°",H2393,"'",I2393,"""")</f>
        <v>82°38'13,47"</v>
      </c>
    </row>
    <row r="2394" customFormat="false" ht="14.4" hidden="false" customHeight="false" outlineLevel="0" collapsed="false">
      <c r="A2394" s="19" t="s">
        <v>12379</v>
      </c>
      <c r="B2394" s="29" t="n">
        <v>50.041581</v>
      </c>
      <c r="C2394" s="29" t="n">
        <v>82.735125</v>
      </c>
      <c r="D2394" s="39" t="n">
        <f aca="false">INT(B2394)</f>
        <v>50</v>
      </c>
      <c r="E2394" s="39" t="n">
        <f aca="false">INT((B2394-D2394)*60)</f>
        <v>2</v>
      </c>
      <c r="F2394" s="39" t="n">
        <f aca="false">ROUND(((B2394-D2394)*60-INT((B2394-D2394)*60))*60,2)</f>
        <v>29.69</v>
      </c>
      <c r="G2394" s="39" t="n">
        <f aca="false">INT(C2394)</f>
        <v>82</v>
      </c>
      <c r="H2394" s="39" t="n">
        <f aca="false">INT((C2394-G2394)*60)</f>
        <v>44</v>
      </c>
      <c r="I2394" s="39" t="n">
        <f aca="false">ROUND(((C2394-G2394)*60-INT((C2394-G2394)*60))*60,2)</f>
        <v>6.45</v>
      </c>
      <c r="J2394" s="39" t="str">
        <f aca="false">CONCATENATE(D2394,"°",E2394,"'",F2394,"""")</f>
        <v>50°2'29,69"</v>
      </c>
      <c r="K2394" s="39" t="str">
        <f aca="false">CONCATENATE(G2394,"°",H2394,"'",I2394,"""")</f>
        <v>82°44'6,45"</v>
      </c>
    </row>
    <row r="2395" customFormat="false" ht="14.4" hidden="false" customHeight="false" outlineLevel="0" collapsed="false">
      <c r="A2395" s="19" t="s">
        <v>12385</v>
      </c>
      <c r="B2395" s="29" t="n">
        <v>49.948639441</v>
      </c>
      <c r="C2395" s="29" t="n">
        <v>82.614350077</v>
      </c>
      <c r="D2395" s="39" t="n">
        <f aca="false">INT(B2395)</f>
        <v>49</v>
      </c>
      <c r="E2395" s="39" t="n">
        <f aca="false">INT((B2395-D2395)*60)</f>
        <v>56</v>
      </c>
      <c r="F2395" s="39" t="n">
        <f aca="false">ROUND(((B2395-D2395)*60-INT((B2395-D2395)*60))*60,2)</f>
        <v>55.1</v>
      </c>
      <c r="G2395" s="39" t="n">
        <f aca="false">INT(C2395)</f>
        <v>82</v>
      </c>
      <c r="H2395" s="39" t="n">
        <f aca="false">INT((C2395-G2395)*60)</f>
        <v>36</v>
      </c>
      <c r="I2395" s="39" t="n">
        <f aca="false">ROUND(((C2395-G2395)*60-INT((C2395-G2395)*60))*60,2)</f>
        <v>51.66</v>
      </c>
      <c r="J2395" s="39" t="str">
        <f aca="false">CONCATENATE(D2395,"°",E2395,"'",F2395,"""")</f>
        <v>49°56'55,1"</v>
      </c>
      <c r="K2395" s="39" t="str">
        <f aca="false">CONCATENATE(G2395,"°",H2395,"'",I2395,"""")</f>
        <v>82°36'51,66"</v>
      </c>
    </row>
    <row r="2396" customFormat="false" ht="14.4" hidden="false" customHeight="false" outlineLevel="0" collapsed="false">
      <c r="A2396" s="19" t="s">
        <v>12390</v>
      </c>
      <c r="B2396" s="29" t="n">
        <v>49.907960529</v>
      </c>
      <c r="C2396" s="29" t="n">
        <v>82.613917981</v>
      </c>
      <c r="D2396" s="39" t="n">
        <f aca="false">INT(B2396)</f>
        <v>49</v>
      </c>
      <c r="E2396" s="39" t="n">
        <f aca="false">INT((B2396-D2396)*60)</f>
        <v>54</v>
      </c>
      <c r="F2396" s="39" t="n">
        <f aca="false">ROUND(((B2396-D2396)*60-INT((B2396-D2396)*60))*60,2)</f>
        <v>28.66</v>
      </c>
      <c r="G2396" s="39" t="n">
        <f aca="false">INT(C2396)</f>
        <v>82</v>
      </c>
      <c r="H2396" s="39" t="n">
        <f aca="false">INT((C2396-G2396)*60)</f>
        <v>36</v>
      </c>
      <c r="I2396" s="39" t="n">
        <f aca="false">ROUND(((C2396-G2396)*60-INT((C2396-G2396)*60))*60,2)</f>
        <v>50.1</v>
      </c>
      <c r="J2396" s="39" t="str">
        <f aca="false">CONCATENATE(D2396,"°",E2396,"'",F2396,"""")</f>
        <v>49°54'28,66"</v>
      </c>
      <c r="K2396" s="39" t="str">
        <f aca="false">CONCATENATE(G2396,"°",H2396,"'",I2396,"""")</f>
        <v>82°36'50,1"</v>
      </c>
    </row>
    <row r="2397" customFormat="false" ht="14.4" hidden="false" customHeight="false" outlineLevel="0" collapsed="false">
      <c r="A2397" s="19" t="s">
        <v>12395</v>
      </c>
      <c r="B2397" s="29" t="n">
        <v>49.957803</v>
      </c>
      <c r="C2397" s="29" t="n">
        <v>82.641322</v>
      </c>
      <c r="D2397" s="39" t="n">
        <f aca="false">INT(B2397)</f>
        <v>49</v>
      </c>
      <c r="E2397" s="39" t="n">
        <f aca="false">INT((B2397-D2397)*60)</f>
        <v>57</v>
      </c>
      <c r="F2397" s="39" t="n">
        <f aca="false">ROUND(((B2397-D2397)*60-INT((B2397-D2397)*60))*60,2)</f>
        <v>28.09</v>
      </c>
      <c r="G2397" s="39" t="n">
        <f aca="false">INT(C2397)</f>
        <v>82</v>
      </c>
      <c r="H2397" s="39" t="n">
        <f aca="false">INT((C2397-G2397)*60)</f>
        <v>38</v>
      </c>
      <c r="I2397" s="39" t="n">
        <f aca="false">ROUND(((C2397-G2397)*60-INT((C2397-G2397)*60))*60,2)</f>
        <v>28.76</v>
      </c>
      <c r="J2397" s="39" t="str">
        <f aca="false">CONCATENATE(D2397,"°",E2397,"'",F2397,"""")</f>
        <v>49°57'28,09"</v>
      </c>
      <c r="K2397" s="39" t="str">
        <f aca="false">CONCATENATE(G2397,"°",H2397,"'",I2397,"""")</f>
        <v>82°38'28,76"</v>
      </c>
    </row>
    <row r="2398" customFormat="false" ht="14.4" hidden="false" customHeight="false" outlineLevel="0" collapsed="false">
      <c r="A2398" s="19" t="s">
        <v>12401</v>
      </c>
      <c r="B2398" s="29" t="n">
        <v>49.965014</v>
      </c>
      <c r="C2398" s="29" t="n">
        <v>82.686547</v>
      </c>
      <c r="D2398" s="39" t="n">
        <f aca="false">INT(B2398)</f>
        <v>49</v>
      </c>
      <c r="E2398" s="39" t="n">
        <f aca="false">INT((B2398-D2398)*60)</f>
        <v>57</v>
      </c>
      <c r="F2398" s="39" t="n">
        <f aca="false">ROUND(((B2398-D2398)*60-INT((B2398-D2398)*60))*60,2)</f>
        <v>54.05</v>
      </c>
      <c r="G2398" s="39" t="n">
        <f aca="false">INT(C2398)</f>
        <v>82</v>
      </c>
      <c r="H2398" s="39" t="n">
        <f aca="false">INT((C2398-G2398)*60)</f>
        <v>41</v>
      </c>
      <c r="I2398" s="39" t="n">
        <f aca="false">ROUND(((C2398-G2398)*60-INT((C2398-G2398)*60))*60,2)</f>
        <v>11.57</v>
      </c>
      <c r="J2398" s="39" t="str">
        <f aca="false">CONCATENATE(D2398,"°",E2398,"'",F2398,"""")</f>
        <v>49°57'54,05"</v>
      </c>
      <c r="K2398" s="39" t="str">
        <f aca="false">CONCATENATE(G2398,"°",H2398,"'",I2398,"""")</f>
        <v>82°41'11,57"</v>
      </c>
    </row>
    <row r="2399" customFormat="false" ht="14.4" hidden="false" customHeight="false" outlineLevel="0" collapsed="false">
      <c r="A2399" s="19" t="s">
        <v>12408</v>
      </c>
      <c r="B2399" s="29" t="n">
        <v>49.976706</v>
      </c>
      <c r="C2399" s="29" t="n">
        <v>82.684486</v>
      </c>
      <c r="D2399" s="39" t="n">
        <f aca="false">INT(B2399)</f>
        <v>49</v>
      </c>
      <c r="E2399" s="39" t="n">
        <f aca="false">INT((B2399-D2399)*60)</f>
        <v>58</v>
      </c>
      <c r="F2399" s="39" t="n">
        <f aca="false">ROUND(((B2399-D2399)*60-INT((B2399-D2399)*60))*60,2)</f>
        <v>36.14</v>
      </c>
      <c r="G2399" s="39" t="n">
        <f aca="false">INT(C2399)</f>
        <v>82</v>
      </c>
      <c r="H2399" s="39" t="n">
        <f aca="false">INT((C2399-G2399)*60)</f>
        <v>41</v>
      </c>
      <c r="I2399" s="39" t="n">
        <f aca="false">ROUND(((C2399-G2399)*60-INT((C2399-G2399)*60))*60,2)</f>
        <v>4.15</v>
      </c>
      <c r="J2399" s="39" t="str">
        <f aca="false">CONCATENATE(D2399,"°",E2399,"'",F2399,"""")</f>
        <v>49°58'36,14"</v>
      </c>
      <c r="K2399" s="39" t="str">
        <f aca="false">CONCATENATE(G2399,"°",H2399,"'",I2399,"""")</f>
        <v>82°41'4,15"</v>
      </c>
    </row>
    <row r="2400" customFormat="false" ht="14.4" hidden="false" customHeight="false" outlineLevel="0" collapsed="false">
      <c r="A2400" s="19" t="s">
        <v>12414</v>
      </c>
      <c r="B2400" s="29" t="n">
        <v>49.926884</v>
      </c>
      <c r="C2400" s="29" t="n">
        <v>82.515278</v>
      </c>
      <c r="D2400" s="39" t="n">
        <f aca="false">INT(B2400)</f>
        <v>49</v>
      </c>
      <c r="E2400" s="39" t="n">
        <f aca="false">INT((B2400-D2400)*60)</f>
        <v>55</v>
      </c>
      <c r="F2400" s="39" t="n">
        <f aca="false">ROUND(((B2400-D2400)*60-INT((B2400-D2400)*60))*60,2)</f>
        <v>36.78</v>
      </c>
      <c r="G2400" s="39" t="n">
        <f aca="false">INT(C2400)</f>
        <v>82</v>
      </c>
      <c r="H2400" s="39" t="n">
        <f aca="false">INT((C2400-G2400)*60)</f>
        <v>30</v>
      </c>
      <c r="I2400" s="39" t="n">
        <f aca="false">ROUND(((C2400-G2400)*60-INT((C2400-G2400)*60))*60,2)</f>
        <v>55</v>
      </c>
      <c r="J2400" s="39" t="str">
        <f aca="false">CONCATENATE(D2400,"°",E2400,"'",F2400,"""")</f>
        <v>49°55'36,78"</v>
      </c>
      <c r="K2400" s="39" t="str">
        <f aca="false">CONCATENATE(G2400,"°",H2400,"'",I2400,"""")</f>
        <v>82°30'55"</v>
      </c>
    </row>
    <row r="2401" customFormat="false" ht="14.4" hidden="false" customHeight="false" outlineLevel="0" collapsed="false">
      <c r="A2401" s="19" t="s">
        <v>12420</v>
      </c>
      <c r="B2401" s="29" t="n">
        <v>49.930178</v>
      </c>
      <c r="C2401" s="29" t="n">
        <v>82.654236</v>
      </c>
      <c r="D2401" s="39" t="n">
        <f aca="false">INT(B2401)</f>
        <v>49</v>
      </c>
      <c r="E2401" s="39" t="n">
        <f aca="false">INT((B2401-D2401)*60)</f>
        <v>55</v>
      </c>
      <c r="F2401" s="39" t="n">
        <f aca="false">ROUND(((B2401-D2401)*60-INT((B2401-D2401)*60))*60,2)</f>
        <v>48.64</v>
      </c>
      <c r="G2401" s="39" t="n">
        <f aca="false">INT(C2401)</f>
        <v>82</v>
      </c>
      <c r="H2401" s="39" t="n">
        <f aca="false">INT((C2401-G2401)*60)</f>
        <v>39</v>
      </c>
      <c r="I2401" s="39" t="n">
        <f aca="false">ROUND(((C2401-G2401)*60-INT((C2401-G2401)*60))*60,2)</f>
        <v>15.25</v>
      </c>
      <c r="J2401" s="39" t="str">
        <f aca="false">CONCATENATE(D2401,"°",E2401,"'",F2401,"""")</f>
        <v>49°55'48,64"</v>
      </c>
      <c r="K2401" s="39" t="str">
        <f aca="false">CONCATENATE(G2401,"°",H2401,"'",I2401,"""")</f>
        <v>82°39'15,25"</v>
      </c>
    </row>
    <row r="2402" customFormat="false" ht="14.4" hidden="false" customHeight="false" outlineLevel="0" collapsed="false">
      <c r="A2402" s="19" t="s">
        <v>12425</v>
      </c>
      <c r="B2402" s="29" t="n">
        <v>49.928861</v>
      </c>
      <c r="C2402" s="29" t="n">
        <v>82.67219</v>
      </c>
      <c r="D2402" s="39" t="n">
        <f aca="false">INT(B2402)</f>
        <v>49</v>
      </c>
      <c r="E2402" s="39" t="n">
        <f aca="false">INT((B2402-D2402)*60)</f>
        <v>55</v>
      </c>
      <c r="F2402" s="39" t="n">
        <f aca="false">ROUND(((B2402-D2402)*60-INT((B2402-D2402)*60))*60,2)</f>
        <v>43.9</v>
      </c>
      <c r="G2402" s="39" t="n">
        <f aca="false">INT(C2402)</f>
        <v>82</v>
      </c>
      <c r="H2402" s="39" t="n">
        <f aca="false">INT((C2402-G2402)*60)</f>
        <v>40</v>
      </c>
      <c r="I2402" s="39" t="n">
        <f aca="false">ROUND(((C2402-G2402)*60-INT((C2402-G2402)*60))*60,2)</f>
        <v>19.88</v>
      </c>
      <c r="J2402" s="39" t="str">
        <f aca="false">CONCATENATE(D2402,"°",E2402,"'",F2402,"""")</f>
        <v>49°55'43,9"</v>
      </c>
      <c r="K2402" s="39" t="str">
        <f aca="false">CONCATENATE(G2402,"°",H2402,"'",I2402,"""")</f>
        <v>82°40'19,88"</v>
      </c>
    </row>
    <row r="2403" customFormat="false" ht="14.4" hidden="false" customHeight="false" outlineLevel="0" collapsed="false">
      <c r="A2403" s="19" t="s">
        <v>12431</v>
      </c>
      <c r="B2403" s="29" t="n">
        <v>49.973138</v>
      </c>
      <c r="C2403" s="29" t="n">
        <v>82.497633</v>
      </c>
      <c r="D2403" s="39" t="n">
        <f aca="false">INT(B2403)</f>
        <v>49</v>
      </c>
      <c r="E2403" s="39" t="n">
        <f aca="false">INT((B2403-D2403)*60)</f>
        <v>58</v>
      </c>
      <c r="F2403" s="39" t="n">
        <f aca="false">ROUND(((B2403-D2403)*60-INT((B2403-D2403)*60))*60,2)</f>
        <v>23.3</v>
      </c>
      <c r="G2403" s="39" t="n">
        <f aca="false">INT(C2403)</f>
        <v>82</v>
      </c>
      <c r="H2403" s="39" t="n">
        <f aca="false">INT((C2403-G2403)*60)</f>
        <v>29</v>
      </c>
      <c r="I2403" s="39" t="n">
        <f aca="false">ROUND(((C2403-G2403)*60-INT((C2403-G2403)*60))*60,2)</f>
        <v>51.48</v>
      </c>
      <c r="J2403" s="39" t="str">
        <f aca="false">CONCATENATE(D2403,"°",E2403,"'",F2403,"""")</f>
        <v>49°58'23,3"</v>
      </c>
      <c r="K2403" s="39" t="str">
        <f aca="false">CONCATENATE(G2403,"°",H2403,"'",I2403,"""")</f>
        <v>82°29'51,48"</v>
      </c>
    </row>
    <row r="2404" customFormat="false" ht="14.4" hidden="false" customHeight="false" outlineLevel="0" collapsed="false">
      <c r="A2404" s="19" t="s">
        <v>12437</v>
      </c>
      <c r="B2404" s="29" t="n">
        <v>49.897677222</v>
      </c>
      <c r="C2404" s="29" t="n">
        <v>82.620266808</v>
      </c>
      <c r="D2404" s="39" t="n">
        <f aca="false">INT(B2404)</f>
        <v>49</v>
      </c>
      <c r="E2404" s="39" t="n">
        <f aca="false">INT((B2404-D2404)*60)</f>
        <v>53</v>
      </c>
      <c r="F2404" s="39" t="n">
        <f aca="false">ROUND(((B2404-D2404)*60-INT((B2404-D2404)*60))*60,2)</f>
        <v>51.64</v>
      </c>
      <c r="G2404" s="39" t="n">
        <f aca="false">INT(C2404)</f>
        <v>82</v>
      </c>
      <c r="H2404" s="39" t="n">
        <f aca="false">INT((C2404-G2404)*60)</f>
        <v>37</v>
      </c>
      <c r="I2404" s="39" t="n">
        <f aca="false">ROUND(((C2404-G2404)*60-INT((C2404-G2404)*60))*60,2)</f>
        <v>12.96</v>
      </c>
      <c r="J2404" s="39" t="str">
        <f aca="false">CONCATENATE(D2404,"°",E2404,"'",F2404,"""")</f>
        <v>49°53'51,64"</v>
      </c>
      <c r="K2404" s="39" t="str">
        <f aca="false">CONCATENATE(G2404,"°",H2404,"'",I2404,"""")</f>
        <v>82°37'12,96"</v>
      </c>
    </row>
    <row r="2405" customFormat="false" ht="14.4" hidden="false" customHeight="false" outlineLevel="0" collapsed="false">
      <c r="A2405" s="19" t="s">
        <v>12442</v>
      </c>
      <c r="B2405" s="29" t="n">
        <v>49.950863</v>
      </c>
      <c r="C2405" s="29" t="n">
        <v>82.544547</v>
      </c>
      <c r="D2405" s="39" t="n">
        <f aca="false">INT(B2405)</f>
        <v>49</v>
      </c>
      <c r="E2405" s="39" t="n">
        <f aca="false">INT((B2405-D2405)*60)</f>
        <v>57</v>
      </c>
      <c r="F2405" s="39" t="n">
        <f aca="false">ROUND(((B2405-D2405)*60-INT((B2405-D2405)*60))*60,2)</f>
        <v>3.11</v>
      </c>
      <c r="G2405" s="39" t="n">
        <f aca="false">INT(C2405)</f>
        <v>82</v>
      </c>
      <c r="H2405" s="39" t="n">
        <f aca="false">INT((C2405-G2405)*60)</f>
        <v>32</v>
      </c>
      <c r="I2405" s="39" t="n">
        <f aca="false">ROUND(((C2405-G2405)*60-INT((C2405-G2405)*60))*60,2)</f>
        <v>40.37</v>
      </c>
      <c r="J2405" s="39" t="str">
        <f aca="false">CONCATENATE(D2405,"°",E2405,"'",F2405,"""")</f>
        <v>49°57'3,11"</v>
      </c>
      <c r="K2405" s="39" t="str">
        <f aca="false">CONCATENATE(G2405,"°",H2405,"'",I2405,"""")</f>
        <v>82°32'40,37"</v>
      </c>
    </row>
    <row r="2406" customFormat="false" ht="14.4" hidden="false" customHeight="false" outlineLevel="0" collapsed="false">
      <c r="A2406" s="19" t="s">
        <v>12447</v>
      </c>
      <c r="B2406" s="29" t="n">
        <v>50.017931</v>
      </c>
      <c r="C2406" s="29" t="n">
        <v>82.700316</v>
      </c>
      <c r="D2406" s="39" t="n">
        <f aca="false">INT(B2406)</f>
        <v>50</v>
      </c>
      <c r="E2406" s="39" t="n">
        <f aca="false">INT((B2406-D2406)*60)</f>
        <v>1</v>
      </c>
      <c r="F2406" s="39" t="n">
        <f aca="false">ROUND(((B2406-D2406)*60-INT((B2406-D2406)*60))*60,2)</f>
        <v>4.55</v>
      </c>
      <c r="G2406" s="39" t="n">
        <f aca="false">INT(C2406)</f>
        <v>82</v>
      </c>
      <c r="H2406" s="39" t="n">
        <f aca="false">INT((C2406-G2406)*60)</f>
        <v>42</v>
      </c>
      <c r="I2406" s="39" t="n">
        <f aca="false">ROUND(((C2406-G2406)*60-INT((C2406-G2406)*60))*60,2)</f>
        <v>1.14</v>
      </c>
      <c r="J2406" s="39" t="str">
        <f aca="false">CONCATENATE(D2406,"°",E2406,"'",F2406,"""")</f>
        <v>50°1'4,55"</v>
      </c>
      <c r="K2406" s="39" t="str">
        <f aca="false">CONCATENATE(G2406,"°",H2406,"'",I2406,"""")</f>
        <v>82°42'1,14"</v>
      </c>
    </row>
    <row r="2407" customFormat="false" ht="14.4" hidden="false" customHeight="false" outlineLevel="0" collapsed="false">
      <c r="A2407" s="19" t="s">
        <v>12452</v>
      </c>
      <c r="B2407" s="29" t="n">
        <v>49.967557</v>
      </c>
      <c r="C2407" s="29" t="n">
        <v>82.551545</v>
      </c>
      <c r="D2407" s="39" t="n">
        <f aca="false">INT(B2407)</f>
        <v>49</v>
      </c>
      <c r="E2407" s="39" t="n">
        <f aca="false">INT((B2407-D2407)*60)</f>
        <v>58</v>
      </c>
      <c r="F2407" s="39" t="n">
        <f aca="false">ROUND(((B2407-D2407)*60-INT((B2407-D2407)*60))*60,2)</f>
        <v>3.21</v>
      </c>
      <c r="G2407" s="39" t="n">
        <f aca="false">INT(C2407)</f>
        <v>82</v>
      </c>
      <c r="H2407" s="39" t="n">
        <f aca="false">INT((C2407-G2407)*60)</f>
        <v>33</v>
      </c>
      <c r="I2407" s="39" t="n">
        <f aca="false">ROUND(((C2407-G2407)*60-INT((C2407-G2407)*60))*60,2)</f>
        <v>5.56</v>
      </c>
      <c r="J2407" s="39" t="str">
        <f aca="false">CONCATENATE(D2407,"°",E2407,"'",F2407,"""")</f>
        <v>49°58'3,21"</v>
      </c>
      <c r="K2407" s="39" t="str">
        <f aca="false">CONCATENATE(G2407,"°",H2407,"'",I2407,"""")</f>
        <v>82°33'5,56"</v>
      </c>
    </row>
    <row r="2408" customFormat="false" ht="14.4" hidden="false" customHeight="false" outlineLevel="0" collapsed="false">
      <c r="A2408" s="19" t="s">
        <v>12457</v>
      </c>
      <c r="B2408" s="29" t="n">
        <v>49.975707</v>
      </c>
      <c r="C2408" s="29" t="n">
        <v>82.558058</v>
      </c>
      <c r="D2408" s="39" t="n">
        <f aca="false">INT(B2408)</f>
        <v>49</v>
      </c>
      <c r="E2408" s="39" t="n">
        <f aca="false">INT((B2408-D2408)*60)</f>
        <v>58</v>
      </c>
      <c r="F2408" s="39" t="n">
        <f aca="false">ROUND(((B2408-D2408)*60-INT((B2408-D2408)*60))*60,2)</f>
        <v>32.55</v>
      </c>
      <c r="G2408" s="39" t="n">
        <f aca="false">INT(C2408)</f>
        <v>82</v>
      </c>
      <c r="H2408" s="39" t="n">
        <f aca="false">INT((C2408-G2408)*60)</f>
        <v>33</v>
      </c>
      <c r="I2408" s="39" t="n">
        <f aca="false">ROUND(((C2408-G2408)*60-INT((C2408-G2408)*60))*60,2)</f>
        <v>29.01</v>
      </c>
      <c r="J2408" s="39" t="str">
        <f aca="false">CONCATENATE(D2408,"°",E2408,"'",F2408,"""")</f>
        <v>49°58'32,55"</v>
      </c>
      <c r="K2408" s="39" t="str">
        <f aca="false">CONCATENATE(G2408,"°",H2408,"'",I2408,"""")</f>
        <v>82°33'29,01"</v>
      </c>
    </row>
    <row r="2409" customFormat="false" ht="14.4" hidden="false" customHeight="false" outlineLevel="0" collapsed="false">
      <c r="A2409" s="19" t="s">
        <v>12462</v>
      </c>
      <c r="B2409" s="29" t="n">
        <v>49.948489</v>
      </c>
      <c r="C2409" s="29" t="n">
        <v>82.592122</v>
      </c>
      <c r="D2409" s="39" t="n">
        <f aca="false">INT(B2409)</f>
        <v>49</v>
      </c>
      <c r="E2409" s="39" t="n">
        <f aca="false">INT((B2409-D2409)*60)</f>
        <v>56</v>
      </c>
      <c r="F2409" s="39" t="n">
        <f aca="false">ROUND(((B2409-D2409)*60-INT((B2409-D2409)*60))*60,2)</f>
        <v>54.56</v>
      </c>
      <c r="G2409" s="39" t="n">
        <f aca="false">INT(C2409)</f>
        <v>82</v>
      </c>
      <c r="H2409" s="39" t="n">
        <f aca="false">INT((C2409-G2409)*60)</f>
        <v>35</v>
      </c>
      <c r="I2409" s="39" t="n">
        <f aca="false">ROUND(((C2409-G2409)*60-INT((C2409-G2409)*60))*60,2)</f>
        <v>31.64</v>
      </c>
      <c r="J2409" s="39" t="str">
        <f aca="false">CONCATENATE(D2409,"°",E2409,"'",F2409,"""")</f>
        <v>49°56'54,56"</v>
      </c>
      <c r="K2409" s="39" t="str">
        <f aca="false">CONCATENATE(G2409,"°",H2409,"'",I2409,"""")</f>
        <v>82°35'31,64"</v>
      </c>
    </row>
    <row r="2410" customFormat="false" ht="14.4" hidden="false" customHeight="false" outlineLevel="0" collapsed="false">
      <c r="A2410" s="19" t="s">
        <v>12467</v>
      </c>
      <c r="B2410" s="29" t="n">
        <v>49.94494</v>
      </c>
      <c r="C2410" s="29" t="n">
        <v>82.521372</v>
      </c>
      <c r="D2410" s="39" t="n">
        <f aca="false">INT(B2410)</f>
        <v>49</v>
      </c>
      <c r="E2410" s="39" t="n">
        <f aca="false">INT((B2410-D2410)*60)</f>
        <v>56</v>
      </c>
      <c r="F2410" s="39" t="n">
        <f aca="false">ROUND(((B2410-D2410)*60-INT((B2410-D2410)*60))*60,2)</f>
        <v>41.78</v>
      </c>
      <c r="G2410" s="39" t="n">
        <f aca="false">INT(C2410)</f>
        <v>82</v>
      </c>
      <c r="H2410" s="39" t="n">
        <f aca="false">INT((C2410-G2410)*60)</f>
        <v>31</v>
      </c>
      <c r="I2410" s="39" t="n">
        <f aca="false">ROUND(((C2410-G2410)*60-INT((C2410-G2410)*60))*60,2)</f>
        <v>16.94</v>
      </c>
      <c r="J2410" s="39" t="str">
        <f aca="false">CONCATENATE(D2410,"°",E2410,"'",F2410,"""")</f>
        <v>49°56'41,78"</v>
      </c>
      <c r="K2410" s="39" t="str">
        <f aca="false">CONCATENATE(G2410,"°",H2410,"'",I2410,"""")</f>
        <v>82°31'16,94"</v>
      </c>
    </row>
    <row r="2411" customFormat="false" ht="14.4" hidden="false" customHeight="false" outlineLevel="0" collapsed="false">
      <c r="A2411" s="19" t="s">
        <v>12473</v>
      </c>
      <c r="B2411" s="29" t="n">
        <v>49.95902</v>
      </c>
      <c r="C2411" s="29" t="n">
        <v>82.593701</v>
      </c>
      <c r="D2411" s="39" t="n">
        <f aca="false">INT(B2411)</f>
        <v>49</v>
      </c>
      <c r="E2411" s="39" t="n">
        <f aca="false">INT((B2411-D2411)*60)</f>
        <v>57</v>
      </c>
      <c r="F2411" s="39" t="n">
        <f aca="false">ROUND(((B2411-D2411)*60-INT((B2411-D2411)*60))*60,2)</f>
        <v>32.47</v>
      </c>
      <c r="G2411" s="39" t="n">
        <f aca="false">INT(C2411)</f>
        <v>82</v>
      </c>
      <c r="H2411" s="39" t="n">
        <f aca="false">INT((C2411-G2411)*60)</f>
        <v>35</v>
      </c>
      <c r="I2411" s="39" t="n">
        <f aca="false">ROUND(((C2411-G2411)*60-INT((C2411-G2411)*60))*60,2)</f>
        <v>37.32</v>
      </c>
      <c r="J2411" s="39" t="str">
        <f aca="false">CONCATENATE(D2411,"°",E2411,"'",F2411,"""")</f>
        <v>49°57'32,47"</v>
      </c>
      <c r="K2411" s="39" t="str">
        <f aca="false">CONCATENATE(G2411,"°",H2411,"'",I2411,"""")</f>
        <v>82°35'37,32"</v>
      </c>
    </row>
    <row r="2412" customFormat="false" ht="14.4" hidden="false" customHeight="false" outlineLevel="0" collapsed="false">
      <c r="A2412" s="19" t="s">
        <v>12479</v>
      </c>
      <c r="B2412" s="29" t="n">
        <v>49.966809957</v>
      </c>
      <c r="C2412" s="29" t="n">
        <v>82.574387169</v>
      </c>
      <c r="D2412" s="39" t="n">
        <f aca="false">INT(B2412)</f>
        <v>49</v>
      </c>
      <c r="E2412" s="39" t="n">
        <f aca="false">INT((B2412-D2412)*60)</f>
        <v>58</v>
      </c>
      <c r="F2412" s="39" t="n">
        <f aca="false">ROUND(((B2412-D2412)*60-INT((B2412-D2412)*60))*60,2)</f>
        <v>0.52</v>
      </c>
      <c r="G2412" s="39" t="n">
        <f aca="false">INT(C2412)</f>
        <v>82</v>
      </c>
      <c r="H2412" s="39" t="n">
        <f aca="false">INT((C2412-G2412)*60)</f>
        <v>34</v>
      </c>
      <c r="I2412" s="39" t="n">
        <f aca="false">ROUND(((C2412-G2412)*60-INT((C2412-G2412)*60))*60,2)</f>
        <v>27.79</v>
      </c>
      <c r="J2412" s="39" t="str">
        <f aca="false">CONCATENATE(D2412,"°",E2412,"'",F2412,"""")</f>
        <v>49°58'0,52"</v>
      </c>
      <c r="K2412" s="39" t="str">
        <f aca="false">CONCATENATE(G2412,"°",H2412,"'",I2412,"""")</f>
        <v>82°34'27,79"</v>
      </c>
    </row>
    <row r="2413" customFormat="false" ht="14.4" hidden="false" customHeight="false" outlineLevel="0" collapsed="false">
      <c r="A2413" s="19" t="s">
        <v>12484</v>
      </c>
      <c r="B2413" s="29" t="n">
        <v>49.971489</v>
      </c>
      <c r="C2413" s="29" t="n">
        <v>82.567639</v>
      </c>
      <c r="D2413" s="39" t="n">
        <f aca="false">INT(B2413)</f>
        <v>49</v>
      </c>
      <c r="E2413" s="39" t="n">
        <f aca="false">INT((B2413-D2413)*60)</f>
        <v>58</v>
      </c>
      <c r="F2413" s="39" t="n">
        <f aca="false">ROUND(((B2413-D2413)*60-INT((B2413-D2413)*60))*60,2)</f>
        <v>17.36</v>
      </c>
      <c r="G2413" s="39" t="n">
        <f aca="false">INT(C2413)</f>
        <v>82</v>
      </c>
      <c r="H2413" s="39" t="n">
        <f aca="false">INT((C2413-G2413)*60)</f>
        <v>34</v>
      </c>
      <c r="I2413" s="39" t="n">
        <f aca="false">ROUND(((C2413-G2413)*60-INT((C2413-G2413)*60))*60,2)</f>
        <v>3.5</v>
      </c>
      <c r="J2413" s="39" t="str">
        <f aca="false">CONCATENATE(D2413,"°",E2413,"'",F2413,"""")</f>
        <v>49°58'17,36"</v>
      </c>
      <c r="K2413" s="39" t="str">
        <f aca="false">CONCATENATE(G2413,"°",H2413,"'",I2413,"""")</f>
        <v>82°34'3,5"</v>
      </c>
    </row>
    <row r="2414" customFormat="false" ht="14.4" hidden="false" customHeight="false" outlineLevel="0" collapsed="false">
      <c r="A2414" s="19" t="s">
        <v>12489</v>
      </c>
      <c r="B2414" s="29" t="n">
        <v>49.978581</v>
      </c>
      <c r="C2414" s="29" t="n">
        <v>82.573711</v>
      </c>
      <c r="D2414" s="39" t="n">
        <f aca="false">INT(B2414)</f>
        <v>49</v>
      </c>
      <c r="E2414" s="39" t="n">
        <f aca="false">INT((B2414-D2414)*60)</f>
        <v>58</v>
      </c>
      <c r="F2414" s="39" t="n">
        <f aca="false">ROUND(((B2414-D2414)*60-INT((B2414-D2414)*60))*60,2)</f>
        <v>42.89</v>
      </c>
      <c r="G2414" s="39" t="n">
        <f aca="false">INT(C2414)</f>
        <v>82</v>
      </c>
      <c r="H2414" s="39" t="n">
        <f aca="false">INT((C2414-G2414)*60)</f>
        <v>34</v>
      </c>
      <c r="I2414" s="39" t="n">
        <f aca="false">ROUND(((C2414-G2414)*60-INT((C2414-G2414)*60))*60,2)</f>
        <v>25.36</v>
      </c>
      <c r="J2414" s="39" t="str">
        <f aca="false">CONCATENATE(D2414,"°",E2414,"'",F2414,"""")</f>
        <v>49°58'42,89"</v>
      </c>
      <c r="K2414" s="39" t="str">
        <f aca="false">CONCATENATE(G2414,"°",H2414,"'",I2414,"""")</f>
        <v>82°34'25,36"</v>
      </c>
    </row>
    <row r="2415" customFormat="false" ht="14.4" hidden="false" customHeight="false" outlineLevel="0" collapsed="false">
      <c r="A2415" s="19" t="s">
        <v>12495</v>
      </c>
      <c r="B2415" s="29" t="n">
        <v>49.994291</v>
      </c>
      <c r="C2415" s="29" t="n">
        <v>82.553049</v>
      </c>
      <c r="D2415" s="39" t="n">
        <f aca="false">INT(B2415)</f>
        <v>49</v>
      </c>
      <c r="E2415" s="39" t="n">
        <f aca="false">INT((B2415-D2415)*60)</f>
        <v>59</v>
      </c>
      <c r="F2415" s="39" t="n">
        <f aca="false">ROUND(((B2415-D2415)*60-INT((B2415-D2415)*60))*60,2)</f>
        <v>39.45</v>
      </c>
      <c r="G2415" s="39" t="n">
        <f aca="false">INT(C2415)</f>
        <v>82</v>
      </c>
      <c r="H2415" s="39" t="n">
        <f aca="false">INT((C2415-G2415)*60)</f>
        <v>33</v>
      </c>
      <c r="I2415" s="39" t="n">
        <f aca="false">ROUND(((C2415-G2415)*60-INT((C2415-G2415)*60))*60,2)</f>
        <v>10.98</v>
      </c>
      <c r="J2415" s="39" t="str">
        <f aca="false">CONCATENATE(D2415,"°",E2415,"'",F2415,"""")</f>
        <v>49°59'39,45"</v>
      </c>
      <c r="K2415" s="39" t="str">
        <f aca="false">CONCATENATE(G2415,"°",H2415,"'",I2415,"""")</f>
        <v>82°33'10,98"</v>
      </c>
    </row>
    <row r="2416" customFormat="false" ht="14.4" hidden="false" customHeight="false" outlineLevel="0" collapsed="false">
      <c r="A2416" s="19" t="s">
        <v>12501</v>
      </c>
      <c r="B2416" s="29" t="n">
        <v>49.98998</v>
      </c>
      <c r="C2416" s="29" t="n">
        <v>82.582531</v>
      </c>
      <c r="D2416" s="39" t="n">
        <f aca="false">INT(B2416)</f>
        <v>49</v>
      </c>
      <c r="E2416" s="39" t="n">
        <f aca="false">INT((B2416-D2416)*60)</f>
        <v>59</v>
      </c>
      <c r="F2416" s="39" t="n">
        <f aca="false">ROUND(((B2416-D2416)*60-INT((B2416-D2416)*60))*60,2)</f>
        <v>23.93</v>
      </c>
      <c r="G2416" s="39" t="n">
        <f aca="false">INT(C2416)</f>
        <v>82</v>
      </c>
      <c r="H2416" s="39" t="n">
        <f aca="false">INT((C2416-G2416)*60)</f>
        <v>34</v>
      </c>
      <c r="I2416" s="39" t="n">
        <f aca="false">ROUND(((C2416-G2416)*60-INT((C2416-G2416)*60))*60,2)</f>
        <v>57.11</v>
      </c>
      <c r="J2416" s="39" t="str">
        <f aca="false">CONCATENATE(D2416,"°",E2416,"'",F2416,"""")</f>
        <v>49°59'23,93"</v>
      </c>
      <c r="K2416" s="39" t="str">
        <f aca="false">CONCATENATE(G2416,"°",H2416,"'",I2416,"""")</f>
        <v>82°34'57,11"</v>
      </c>
    </row>
    <row r="2417" customFormat="false" ht="14.4" hidden="false" customHeight="false" outlineLevel="0" collapsed="false">
      <c r="A2417" s="19" t="s">
        <v>12507</v>
      </c>
      <c r="B2417" s="29" t="n">
        <v>49.954397</v>
      </c>
      <c r="C2417" s="29" t="n">
        <v>82.623625</v>
      </c>
      <c r="D2417" s="39" t="n">
        <f aca="false">INT(B2417)</f>
        <v>49</v>
      </c>
      <c r="E2417" s="39" t="n">
        <f aca="false">INT((B2417-D2417)*60)</f>
        <v>57</v>
      </c>
      <c r="F2417" s="39" t="n">
        <f aca="false">ROUND(((B2417-D2417)*60-INT((B2417-D2417)*60))*60,2)</f>
        <v>15.83</v>
      </c>
      <c r="G2417" s="39" t="n">
        <f aca="false">INT(C2417)</f>
        <v>82</v>
      </c>
      <c r="H2417" s="39" t="n">
        <f aca="false">INT((C2417-G2417)*60)</f>
        <v>37</v>
      </c>
      <c r="I2417" s="39" t="n">
        <f aca="false">ROUND(((C2417-G2417)*60-INT((C2417-G2417)*60))*60,2)</f>
        <v>25.05</v>
      </c>
      <c r="J2417" s="39" t="str">
        <f aca="false">CONCATENATE(D2417,"°",E2417,"'",F2417,"""")</f>
        <v>49°57'15,83"</v>
      </c>
      <c r="K2417" s="39" t="str">
        <f aca="false">CONCATENATE(G2417,"°",H2417,"'",I2417,"""")</f>
        <v>82°37'25,05"</v>
      </c>
    </row>
    <row r="2418" customFormat="false" ht="14.4" hidden="false" customHeight="false" outlineLevel="0" collapsed="false">
      <c r="A2418" s="19" t="s">
        <v>12512</v>
      </c>
      <c r="B2418" s="29" t="n">
        <v>49.994178</v>
      </c>
      <c r="C2418" s="29" t="n">
        <v>82.570342</v>
      </c>
      <c r="D2418" s="39" t="n">
        <f aca="false">INT(B2418)</f>
        <v>49</v>
      </c>
      <c r="E2418" s="39" t="n">
        <f aca="false">INT((B2418-D2418)*60)</f>
        <v>59</v>
      </c>
      <c r="F2418" s="39" t="n">
        <f aca="false">ROUND(((B2418-D2418)*60-INT((B2418-D2418)*60))*60,2)</f>
        <v>39.04</v>
      </c>
      <c r="G2418" s="39" t="n">
        <f aca="false">INT(C2418)</f>
        <v>82</v>
      </c>
      <c r="H2418" s="39" t="n">
        <f aca="false">INT((C2418-G2418)*60)</f>
        <v>34</v>
      </c>
      <c r="I2418" s="39" t="n">
        <f aca="false">ROUND(((C2418-G2418)*60-INT((C2418-G2418)*60))*60,2)</f>
        <v>13.23</v>
      </c>
      <c r="J2418" s="39" t="str">
        <f aca="false">CONCATENATE(D2418,"°",E2418,"'",F2418,"""")</f>
        <v>49°59'39,04"</v>
      </c>
      <c r="K2418" s="39" t="str">
        <f aca="false">CONCATENATE(G2418,"°",H2418,"'",I2418,"""")</f>
        <v>82°34'13,23"</v>
      </c>
    </row>
    <row r="2419" customFormat="false" ht="14.4" hidden="false" customHeight="false" outlineLevel="0" collapsed="false">
      <c r="A2419" s="19" t="s">
        <v>12518</v>
      </c>
      <c r="B2419" s="29" t="n">
        <v>50.040068</v>
      </c>
      <c r="C2419" s="29" t="n">
        <v>82.480964</v>
      </c>
      <c r="D2419" s="39" t="n">
        <f aca="false">INT(B2419)</f>
        <v>50</v>
      </c>
      <c r="E2419" s="39" t="n">
        <f aca="false">INT((B2419-D2419)*60)</f>
        <v>2</v>
      </c>
      <c r="F2419" s="39" t="n">
        <f aca="false">ROUND(((B2419-D2419)*60-INT((B2419-D2419)*60))*60,2)</f>
        <v>24.24</v>
      </c>
      <c r="G2419" s="39" t="n">
        <f aca="false">INT(C2419)</f>
        <v>82</v>
      </c>
      <c r="H2419" s="39" t="n">
        <f aca="false">INT((C2419-G2419)*60)</f>
        <v>28</v>
      </c>
      <c r="I2419" s="39" t="n">
        <f aca="false">ROUND(((C2419-G2419)*60-INT((C2419-G2419)*60))*60,2)</f>
        <v>51.47</v>
      </c>
      <c r="J2419" s="39" t="str">
        <f aca="false">CONCATENATE(D2419,"°",E2419,"'",F2419,"""")</f>
        <v>50°2'24,24"</v>
      </c>
      <c r="K2419" s="39" t="str">
        <f aca="false">CONCATENATE(G2419,"°",H2419,"'",I2419,"""")</f>
        <v>82°28'51,47"</v>
      </c>
    </row>
    <row r="2420" customFormat="false" ht="14.4" hidden="false" customHeight="false" outlineLevel="0" collapsed="false">
      <c r="A2420" s="19" t="s">
        <v>12524</v>
      </c>
      <c r="B2420" s="29" t="n">
        <v>50.009869</v>
      </c>
      <c r="C2420" s="29" t="n">
        <v>82.561672</v>
      </c>
      <c r="D2420" s="39" t="n">
        <f aca="false">INT(B2420)</f>
        <v>50</v>
      </c>
      <c r="E2420" s="39" t="n">
        <f aca="false">INT((B2420-D2420)*60)</f>
        <v>0</v>
      </c>
      <c r="F2420" s="39" t="n">
        <f aca="false">ROUND(((B2420-D2420)*60-INT((B2420-D2420)*60))*60,2)</f>
        <v>35.53</v>
      </c>
      <c r="G2420" s="39" t="n">
        <f aca="false">INT(C2420)</f>
        <v>82</v>
      </c>
      <c r="H2420" s="39" t="n">
        <f aca="false">INT((C2420-G2420)*60)</f>
        <v>33</v>
      </c>
      <c r="I2420" s="39" t="n">
        <f aca="false">ROUND(((C2420-G2420)*60-INT((C2420-G2420)*60))*60,2)</f>
        <v>42.02</v>
      </c>
      <c r="J2420" s="39" t="str">
        <f aca="false">CONCATENATE(D2420,"°",E2420,"'",F2420,"""")</f>
        <v>50°0'35,53"</v>
      </c>
      <c r="K2420" s="39" t="str">
        <f aca="false">CONCATENATE(G2420,"°",H2420,"'",I2420,"""")</f>
        <v>82°33'42,02"</v>
      </c>
    </row>
    <row r="2421" customFormat="false" ht="14.4" hidden="false" customHeight="false" outlineLevel="0" collapsed="false">
      <c r="A2421" s="19" t="s">
        <v>12530</v>
      </c>
      <c r="B2421" s="29" t="n">
        <v>49.974873</v>
      </c>
      <c r="C2421" s="29" t="n">
        <v>82.583862</v>
      </c>
      <c r="D2421" s="39" t="n">
        <f aca="false">INT(B2421)</f>
        <v>49</v>
      </c>
      <c r="E2421" s="39" t="n">
        <f aca="false">INT((B2421-D2421)*60)</f>
        <v>58</v>
      </c>
      <c r="F2421" s="39" t="n">
        <f aca="false">ROUND(((B2421-D2421)*60-INT((B2421-D2421)*60))*60,2)</f>
        <v>29.54</v>
      </c>
      <c r="G2421" s="39" t="n">
        <f aca="false">INT(C2421)</f>
        <v>82</v>
      </c>
      <c r="H2421" s="39" t="n">
        <f aca="false">INT((C2421-G2421)*60)</f>
        <v>35</v>
      </c>
      <c r="I2421" s="39" t="n">
        <f aca="false">ROUND(((C2421-G2421)*60-INT((C2421-G2421)*60))*60,2)</f>
        <v>1.9</v>
      </c>
      <c r="J2421" s="39" t="str">
        <f aca="false">CONCATENATE(D2421,"°",E2421,"'",F2421,"""")</f>
        <v>49°58'29,54"</v>
      </c>
      <c r="K2421" s="39" t="str">
        <f aca="false">CONCATENATE(G2421,"°",H2421,"'",I2421,"""")</f>
        <v>82°35'1,9"</v>
      </c>
    </row>
    <row r="2422" customFormat="false" ht="14.4" hidden="false" customHeight="false" outlineLevel="0" collapsed="false">
      <c r="A2422" s="19" t="s">
        <v>12535</v>
      </c>
      <c r="B2422" s="29" t="n">
        <v>49.98054</v>
      </c>
      <c r="C2422" s="29" t="n">
        <v>82.61803</v>
      </c>
      <c r="D2422" s="39" t="n">
        <f aca="false">INT(B2422)</f>
        <v>49</v>
      </c>
      <c r="E2422" s="39" t="n">
        <f aca="false">INT((B2422-D2422)*60)</f>
        <v>58</v>
      </c>
      <c r="F2422" s="39" t="n">
        <f aca="false">ROUND(((B2422-D2422)*60-INT((B2422-D2422)*60))*60,2)</f>
        <v>49.94</v>
      </c>
      <c r="G2422" s="39" t="n">
        <f aca="false">INT(C2422)</f>
        <v>82</v>
      </c>
      <c r="H2422" s="39" t="n">
        <f aca="false">INT((C2422-G2422)*60)</f>
        <v>37</v>
      </c>
      <c r="I2422" s="39" t="n">
        <f aca="false">ROUND(((C2422-G2422)*60-INT((C2422-G2422)*60))*60,2)</f>
        <v>4.91</v>
      </c>
      <c r="J2422" s="39" t="str">
        <f aca="false">CONCATENATE(D2422,"°",E2422,"'",F2422,"""")</f>
        <v>49°58'49,94"</v>
      </c>
      <c r="K2422" s="39" t="str">
        <f aca="false">CONCATENATE(G2422,"°",H2422,"'",I2422,"""")</f>
        <v>82°37'4,91"</v>
      </c>
    </row>
    <row r="2423" customFormat="false" ht="14.4" hidden="false" customHeight="false" outlineLevel="0" collapsed="false">
      <c r="A2423" s="19" t="s">
        <v>12540</v>
      </c>
      <c r="B2423" s="29" t="n">
        <v>49.965195</v>
      </c>
      <c r="C2423" s="29" t="n">
        <v>82.609734</v>
      </c>
      <c r="D2423" s="39" t="n">
        <f aca="false">INT(B2423)</f>
        <v>49</v>
      </c>
      <c r="E2423" s="39" t="n">
        <f aca="false">INT((B2423-D2423)*60)</f>
        <v>57</v>
      </c>
      <c r="F2423" s="39" t="n">
        <f aca="false">ROUND(((B2423-D2423)*60-INT((B2423-D2423)*60))*60,2)</f>
        <v>54.7</v>
      </c>
      <c r="G2423" s="39" t="n">
        <f aca="false">INT(C2423)</f>
        <v>82</v>
      </c>
      <c r="H2423" s="39" t="n">
        <f aca="false">INT((C2423-G2423)*60)</f>
        <v>36</v>
      </c>
      <c r="I2423" s="39" t="n">
        <f aca="false">ROUND(((C2423-G2423)*60-INT((C2423-G2423)*60))*60,2)</f>
        <v>35.04</v>
      </c>
      <c r="J2423" s="39" t="str">
        <f aca="false">CONCATENATE(D2423,"°",E2423,"'",F2423,"""")</f>
        <v>49°57'54,7"</v>
      </c>
      <c r="K2423" s="39" t="str">
        <f aca="false">CONCATENATE(G2423,"°",H2423,"'",I2423,"""")</f>
        <v>82°36'35,04"</v>
      </c>
    </row>
    <row r="2424" customFormat="false" ht="14.4" hidden="false" customHeight="false" outlineLevel="0" collapsed="false">
      <c r="A2424" s="19" t="s">
        <v>12546</v>
      </c>
      <c r="B2424" s="29" t="n">
        <v>49.987299</v>
      </c>
      <c r="C2424" s="29" t="n">
        <v>82.60597</v>
      </c>
      <c r="D2424" s="39" t="n">
        <f aca="false">INT(B2424)</f>
        <v>49</v>
      </c>
      <c r="E2424" s="39" t="n">
        <f aca="false">INT((B2424-D2424)*60)</f>
        <v>59</v>
      </c>
      <c r="F2424" s="39" t="n">
        <f aca="false">ROUND(((B2424-D2424)*60-INT((B2424-D2424)*60))*60,2)</f>
        <v>14.28</v>
      </c>
      <c r="G2424" s="39" t="n">
        <f aca="false">INT(C2424)</f>
        <v>82</v>
      </c>
      <c r="H2424" s="39" t="n">
        <f aca="false">INT((C2424-G2424)*60)</f>
        <v>36</v>
      </c>
      <c r="I2424" s="39" t="n">
        <f aca="false">ROUND(((C2424-G2424)*60-INT((C2424-G2424)*60))*60,2)</f>
        <v>21.49</v>
      </c>
      <c r="J2424" s="39" t="str">
        <f aca="false">CONCATENATE(D2424,"°",E2424,"'",F2424,"""")</f>
        <v>49°59'14,28"</v>
      </c>
      <c r="K2424" s="39" t="str">
        <f aca="false">CONCATENATE(G2424,"°",H2424,"'",I2424,"""")</f>
        <v>82°36'21,49"</v>
      </c>
    </row>
    <row r="2425" customFormat="false" ht="14.4" hidden="false" customHeight="false" outlineLevel="0" collapsed="false">
      <c r="A2425" s="19" t="s">
        <v>12551</v>
      </c>
      <c r="B2425" s="29" t="n">
        <v>49.985375703</v>
      </c>
      <c r="C2425" s="29" t="n">
        <v>82.616242281</v>
      </c>
      <c r="D2425" s="39" t="n">
        <f aca="false">INT(B2425)</f>
        <v>49</v>
      </c>
      <c r="E2425" s="39" t="n">
        <f aca="false">INT((B2425-D2425)*60)</f>
        <v>59</v>
      </c>
      <c r="F2425" s="39" t="n">
        <f aca="false">ROUND(((B2425-D2425)*60-INT((B2425-D2425)*60))*60,2)</f>
        <v>7.35</v>
      </c>
      <c r="G2425" s="39" t="n">
        <f aca="false">INT(C2425)</f>
        <v>82</v>
      </c>
      <c r="H2425" s="39" t="n">
        <f aca="false">INT((C2425-G2425)*60)</f>
        <v>36</v>
      </c>
      <c r="I2425" s="39" t="n">
        <f aca="false">ROUND(((C2425-G2425)*60-INT((C2425-G2425)*60))*60,2)</f>
        <v>58.47</v>
      </c>
      <c r="J2425" s="39" t="str">
        <f aca="false">CONCATENATE(D2425,"°",E2425,"'",F2425,"""")</f>
        <v>49°59'7,35"</v>
      </c>
      <c r="K2425" s="39" t="str">
        <f aca="false">CONCATENATE(G2425,"°",H2425,"'",I2425,"""")</f>
        <v>82°36'58,47"</v>
      </c>
    </row>
    <row r="2426" customFormat="false" ht="14.4" hidden="false" customHeight="false" outlineLevel="0" collapsed="false">
      <c r="A2426" s="19" t="s">
        <v>12556</v>
      </c>
      <c r="B2426" s="29" t="n">
        <v>49.967606</v>
      </c>
      <c r="C2426" s="29" t="n">
        <v>82.618414</v>
      </c>
      <c r="D2426" s="39" t="n">
        <f aca="false">INT(B2426)</f>
        <v>49</v>
      </c>
      <c r="E2426" s="39" t="n">
        <f aca="false">INT((B2426-D2426)*60)</f>
        <v>58</v>
      </c>
      <c r="F2426" s="39" t="n">
        <f aca="false">ROUND(((B2426-D2426)*60-INT((B2426-D2426)*60))*60,2)</f>
        <v>3.38</v>
      </c>
      <c r="G2426" s="39" t="n">
        <f aca="false">INT(C2426)</f>
        <v>82</v>
      </c>
      <c r="H2426" s="39" t="n">
        <f aca="false">INT((C2426-G2426)*60)</f>
        <v>37</v>
      </c>
      <c r="I2426" s="39" t="n">
        <f aca="false">ROUND(((C2426-G2426)*60-INT((C2426-G2426)*60))*60,2)</f>
        <v>6.29</v>
      </c>
      <c r="J2426" s="39" t="str">
        <f aca="false">CONCATENATE(D2426,"°",E2426,"'",F2426,"""")</f>
        <v>49°58'3,38"</v>
      </c>
      <c r="K2426" s="39" t="str">
        <f aca="false">CONCATENATE(G2426,"°",H2426,"'",I2426,"""")</f>
        <v>82°37'6,29"</v>
      </c>
    </row>
    <row r="2427" customFormat="false" ht="14.4" hidden="false" customHeight="false" outlineLevel="0" collapsed="false">
      <c r="A2427" s="19" t="s">
        <v>12561</v>
      </c>
      <c r="B2427" s="29" t="n">
        <v>49.960661</v>
      </c>
      <c r="C2427" s="29" t="n">
        <v>82.619301</v>
      </c>
      <c r="D2427" s="39" t="n">
        <f aca="false">INT(B2427)</f>
        <v>49</v>
      </c>
      <c r="E2427" s="39" t="n">
        <f aca="false">INT((B2427-D2427)*60)</f>
        <v>57</v>
      </c>
      <c r="F2427" s="39" t="n">
        <f aca="false">ROUND(((B2427-D2427)*60-INT((B2427-D2427)*60))*60,2)</f>
        <v>38.38</v>
      </c>
      <c r="G2427" s="39" t="n">
        <f aca="false">INT(C2427)</f>
        <v>82</v>
      </c>
      <c r="H2427" s="39" t="n">
        <f aca="false">INT((C2427-G2427)*60)</f>
        <v>37</v>
      </c>
      <c r="I2427" s="39" t="n">
        <f aca="false">ROUND(((C2427-G2427)*60-INT((C2427-G2427)*60))*60,2)</f>
        <v>9.48</v>
      </c>
      <c r="J2427" s="39" t="str">
        <f aca="false">CONCATENATE(D2427,"°",E2427,"'",F2427,"""")</f>
        <v>49°57'38,38"</v>
      </c>
      <c r="K2427" s="39" t="str">
        <f aca="false">CONCATENATE(G2427,"°",H2427,"'",I2427,"""")</f>
        <v>82°37'9,48"</v>
      </c>
    </row>
    <row r="2428" customFormat="false" ht="14.4" hidden="false" customHeight="false" outlineLevel="0" collapsed="false">
      <c r="A2428" s="19" t="s">
        <v>12566</v>
      </c>
      <c r="B2428" s="29" t="n">
        <v>49.895539</v>
      </c>
      <c r="C2428" s="29" t="n">
        <v>82.659575</v>
      </c>
      <c r="D2428" s="39" t="n">
        <f aca="false">INT(B2428)</f>
        <v>49</v>
      </c>
      <c r="E2428" s="39" t="n">
        <f aca="false">INT((B2428-D2428)*60)</f>
        <v>53</v>
      </c>
      <c r="F2428" s="39" t="n">
        <f aca="false">ROUND(((B2428-D2428)*60-INT((B2428-D2428)*60))*60,2)</f>
        <v>43.94</v>
      </c>
      <c r="G2428" s="39" t="n">
        <f aca="false">INT(C2428)</f>
        <v>82</v>
      </c>
      <c r="H2428" s="39" t="n">
        <f aca="false">INT((C2428-G2428)*60)</f>
        <v>39</v>
      </c>
      <c r="I2428" s="39" t="n">
        <f aca="false">ROUND(((C2428-G2428)*60-INT((C2428-G2428)*60))*60,2)</f>
        <v>34.47</v>
      </c>
      <c r="J2428" s="39" t="str">
        <f aca="false">CONCATENATE(D2428,"°",E2428,"'",F2428,"""")</f>
        <v>49°53'43,94"</v>
      </c>
      <c r="K2428" s="39" t="str">
        <f aca="false">CONCATENATE(G2428,"°",H2428,"'",I2428,"""")</f>
        <v>82°39'34,47"</v>
      </c>
    </row>
    <row r="2429" customFormat="false" ht="14.4" hidden="false" customHeight="false" outlineLevel="0" collapsed="false">
      <c r="A2429" s="19" t="s">
        <v>12571</v>
      </c>
      <c r="B2429" s="29" t="n">
        <v>49.951918</v>
      </c>
      <c r="C2429" s="29" t="n">
        <v>82.638606</v>
      </c>
      <c r="D2429" s="39" t="n">
        <f aca="false">INT(B2429)</f>
        <v>49</v>
      </c>
      <c r="E2429" s="39" t="n">
        <f aca="false">INT((B2429-D2429)*60)</f>
        <v>57</v>
      </c>
      <c r="F2429" s="39" t="n">
        <f aca="false">ROUND(((B2429-D2429)*60-INT((B2429-D2429)*60))*60,2)</f>
        <v>6.9</v>
      </c>
      <c r="G2429" s="39" t="n">
        <f aca="false">INT(C2429)</f>
        <v>82</v>
      </c>
      <c r="H2429" s="39" t="n">
        <f aca="false">INT((C2429-G2429)*60)</f>
        <v>38</v>
      </c>
      <c r="I2429" s="39" t="n">
        <f aca="false">ROUND(((C2429-G2429)*60-INT((C2429-G2429)*60))*60,2)</f>
        <v>18.98</v>
      </c>
      <c r="J2429" s="39" t="str">
        <f aca="false">CONCATENATE(D2429,"°",E2429,"'",F2429,"""")</f>
        <v>49°57'6,9"</v>
      </c>
      <c r="K2429" s="39" t="str">
        <f aca="false">CONCATENATE(G2429,"°",H2429,"'",I2429,"""")</f>
        <v>82°38'18,98"</v>
      </c>
    </row>
    <row r="2430" customFormat="false" ht="14.4" hidden="false" customHeight="false" outlineLevel="0" collapsed="false">
      <c r="A2430" s="19" t="s">
        <v>12577</v>
      </c>
      <c r="B2430" s="29" t="n">
        <v>49.95723</v>
      </c>
      <c r="C2430" s="29" t="n">
        <v>82.631534</v>
      </c>
      <c r="D2430" s="39" t="n">
        <f aca="false">INT(B2430)</f>
        <v>49</v>
      </c>
      <c r="E2430" s="39" t="n">
        <f aca="false">INT((B2430-D2430)*60)</f>
        <v>57</v>
      </c>
      <c r="F2430" s="39" t="n">
        <f aca="false">ROUND(((B2430-D2430)*60-INT((B2430-D2430)*60))*60,2)</f>
        <v>26.03</v>
      </c>
      <c r="G2430" s="39" t="n">
        <f aca="false">INT(C2430)</f>
        <v>82</v>
      </c>
      <c r="H2430" s="39" t="n">
        <f aca="false">INT((C2430-G2430)*60)</f>
        <v>37</v>
      </c>
      <c r="I2430" s="39" t="n">
        <f aca="false">ROUND(((C2430-G2430)*60-INT((C2430-G2430)*60))*60,2)</f>
        <v>53.52</v>
      </c>
      <c r="J2430" s="39" t="str">
        <f aca="false">CONCATENATE(D2430,"°",E2430,"'",F2430,"""")</f>
        <v>49°57'26,03"</v>
      </c>
      <c r="K2430" s="39" t="str">
        <f aca="false">CONCATENATE(G2430,"°",H2430,"'",I2430,"""")</f>
        <v>82°37'53,52"</v>
      </c>
    </row>
    <row r="2431" customFormat="false" ht="14.4" hidden="false" customHeight="false" outlineLevel="0" collapsed="false">
      <c r="A2431" s="19" t="s">
        <v>12582</v>
      </c>
      <c r="B2431" s="29" t="n">
        <v>50.136992</v>
      </c>
      <c r="C2431" s="29" t="n">
        <v>82.529533</v>
      </c>
      <c r="D2431" s="39" t="n">
        <f aca="false">INT(B2431)</f>
        <v>50</v>
      </c>
      <c r="E2431" s="39" t="n">
        <f aca="false">INT((B2431-D2431)*60)</f>
        <v>8</v>
      </c>
      <c r="F2431" s="39" t="n">
        <f aca="false">ROUND(((B2431-D2431)*60-INT((B2431-D2431)*60))*60,2)</f>
        <v>13.17</v>
      </c>
      <c r="G2431" s="39" t="n">
        <f aca="false">INT(C2431)</f>
        <v>82</v>
      </c>
      <c r="H2431" s="39" t="n">
        <f aca="false">INT((C2431-G2431)*60)</f>
        <v>31</v>
      </c>
      <c r="I2431" s="39" t="n">
        <f aca="false">ROUND(((C2431-G2431)*60-INT((C2431-G2431)*60))*60,2)</f>
        <v>46.32</v>
      </c>
      <c r="J2431" s="39" t="str">
        <f aca="false">CONCATENATE(D2431,"°",E2431,"'",F2431,"""")</f>
        <v>50°8'13,17"</v>
      </c>
      <c r="K2431" s="39" t="str">
        <f aca="false">CONCATENATE(G2431,"°",H2431,"'",I2431,"""")</f>
        <v>82°31'46,32"</v>
      </c>
    </row>
    <row r="2432" customFormat="false" ht="14.4" hidden="false" customHeight="false" outlineLevel="0" collapsed="false">
      <c r="A2432" s="19" t="s">
        <v>12588</v>
      </c>
      <c r="B2432" s="29" t="n">
        <v>50.1482</v>
      </c>
      <c r="C2432" s="29" t="n">
        <v>82.31613</v>
      </c>
      <c r="D2432" s="39" t="n">
        <f aca="false">INT(B2432)</f>
        <v>50</v>
      </c>
      <c r="E2432" s="39" t="n">
        <f aca="false">INT((B2432-D2432)*60)</f>
        <v>8</v>
      </c>
      <c r="F2432" s="39" t="n">
        <f aca="false">ROUND(((B2432-D2432)*60-INT((B2432-D2432)*60))*60,2)</f>
        <v>53.52</v>
      </c>
      <c r="G2432" s="39" t="n">
        <f aca="false">INT(C2432)</f>
        <v>82</v>
      </c>
      <c r="H2432" s="39" t="n">
        <f aca="false">INT((C2432-G2432)*60)</f>
        <v>18</v>
      </c>
      <c r="I2432" s="39" t="n">
        <f aca="false">ROUND(((C2432-G2432)*60-INT((C2432-G2432)*60))*60,2)</f>
        <v>58.07</v>
      </c>
      <c r="J2432" s="39" t="str">
        <f aca="false">CONCATENATE(D2432,"°",E2432,"'",F2432,"""")</f>
        <v>50°8'53,52"</v>
      </c>
      <c r="K2432" s="39" t="str">
        <f aca="false">CONCATENATE(G2432,"°",H2432,"'",I2432,"""")</f>
        <v>82°18'58,07"</v>
      </c>
    </row>
    <row r="2433" customFormat="false" ht="14.4" hidden="false" customHeight="false" outlineLevel="0" collapsed="false">
      <c r="A2433" s="19" t="s">
        <v>12593</v>
      </c>
      <c r="B2433" s="29" t="n">
        <v>49.72087</v>
      </c>
      <c r="C2433" s="29" t="n">
        <v>84.27326</v>
      </c>
      <c r="D2433" s="39" t="n">
        <f aca="false">INT(B2433)</f>
        <v>49</v>
      </c>
      <c r="E2433" s="39" t="n">
        <f aca="false">INT((B2433-D2433)*60)</f>
        <v>43</v>
      </c>
      <c r="F2433" s="39" t="n">
        <f aca="false">ROUND(((B2433-D2433)*60-INT((B2433-D2433)*60))*60,2)</f>
        <v>15.13</v>
      </c>
      <c r="G2433" s="39" t="n">
        <f aca="false">INT(C2433)</f>
        <v>84</v>
      </c>
      <c r="H2433" s="39" t="n">
        <f aca="false">INT((C2433-G2433)*60)</f>
        <v>16</v>
      </c>
      <c r="I2433" s="39" t="n">
        <f aca="false">ROUND(((C2433-G2433)*60-INT((C2433-G2433)*60))*60,2)</f>
        <v>23.74</v>
      </c>
      <c r="J2433" s="39" t="str">
        <f aca="false">CONCATENATE(D2433,"°",E2433,"'",F2433,"""")</f>
        <v>49°43'15,13"</v>
      </c>
      <c r="K2433" s="39" t="str">
        <f aca="false">CONCATENATE(G2433,"°",H2433,"'",I2433,"""")</f>
        <v>84°16'23,74"</v>
      </c>
    </row>
    <row r="2434" customFormat="false" ht="14.4" hidden="false" customHeight="false" outlineLevel="0" collapsed="false">
      <c r="A2434" s="19" t="s">
        <v>12599</v>
      </c>
      <c r="B2434" s="29" t="n">
        <v>47.087045</v>
      </c>
      <c r="C2434" s="29" t="n">
        <v>81.632619</v>
      </c>
      <c r="D2434" s="39" t="n">
        <f aca="false">INT(B2434)</f>
        <v>47</v>
      </c>
      <c r="E2434" s="39" t="n">
        <f aca="false">INT((B2434-D2434)*60)</f>
        <v>5</v>
      </c>
      <c r="F2434" s="39" t="n">
        <f aca="false">ROUND(((B2434-D2434)*60-INT((B2434-D2434)*60))*60,2)</f>
        <v>13.36</v>
      </c>
      <c r="G2434" s="39" t="n">
        <f aca="false">INT(C2434)</f>
        <v>81</v>
      </c>
      <c r="H2434" s="39" t="n">
        <f aca="false">INT((C2434-G2434)*60)</f>
        <v>37</v>
      </c>
      <c r="I2434" s="39" t="n">
        <f aca="false">ROUND(((C2434-G2434)*60-INT((C2434-G2434)*60))*60,2)</f>
        <v>57.43</v>
      </c>
      <c r="J2434" s="39" t="str">
        <f aca="false">CONCATENATE(D2434,"°",E2434,"'",F2434,"""")</f>
        <v>47°5'13,36"</v>
      </c>
      <c r="K2434" s="39" t="str">
        <f aca="false">CONCATENATE(G2434,"°",H2434,"'",I2434,"""")</f>
        <v>81°37'57,43"</v>
      </c>
    </row>
    <row r="2435" customFormat="false" ht="14.4" hidden="false" customHeight="false" outlineLevel="0" collapsed="false">
      <c r="A2435" s="19" t="s">
        <v>12604</v>
      </c>
      <c r="B2435" s="29" t="n">
        <v>46.07116</v>
      </c>
      <c r="C2435" s="29" t="n">
        <v>82.03482</v>
      </c>
      <c r="D2435" s="39" t="n">
        <f aca="false">INT(B2435)</f>
        <v>46</v>
      </c>
      <c r="E2435" s="39" t="n">
        <f aca="false">INT((B2435-D2435)*60)</f>
        <v>4</v>
      </c>
      <c r="F2435" s="39" t="n">
        <f aca="false">ROUND(((B2435-D2435)*60-INT((B2435-D2435)*60))*60,2)</f>
        <v>16.18</v>
      </c>
      <c r="G2435" s="39" t="n">
        <f aca="false">INT(C2435)</f>
        <v>82</v>
      </c>
      <c r="H2435" s="39" t="n">
        <f aca="false">INT((C2435-G2435)*60)</f>
        <v>2</v>
      </c>
      <c r="I2435" s="39" t="n">
        <f aca="false">ROUND(((C2435-G2435)*60-INT((C2435-G2435)*60))*60,2)</f>
        <v>5.35</v>
      </c>
      <c r="J2435" s="39" t="str">
        <f aca="false">CONCATENATE(D2435,"°",E2435,"'",F2435,"""")</f>
        <v>46°4'16,18"</v>
      </c>
      <c r="K2435" s="39" t="str">
        <f aca="false">CONCATENATE(G2435,"°",H2435,"'",I2435,"""")</f>
        <v>82°2'5,35"</v>
      </c>
    </row>
    <row r="2436" customFormat="false" ht="14.4" hidden="false" customHeight="false" outlineLevel="0" collapsed="false">
      <c r="A2436" s="19" t="s">
        <v>12609</v>
      </c>
      <c r="B2436" s="29" t="n">
        <v>50.015811</v>
      </c>
      <c r="C2436" s="29" t="n">
        <v>82.538669</v>
      </c>
      <c r="D2436" s="39" t="n">
        <f aca="false">INT(B2436)</f>
        <v>50</v>
      </c>
      <c r="E2436" s="39" t="n">
        <f aca="false">INT((B2436-D2436)*60)</f>
        <v>0</v>
      </c>
      <c r="F2436" s="39" t="n">
        <f aca="false">ROUND(((B2436-D2436)*60-INT((B2436-D2436)*60))*60,2)</f>
        <v>56.92</v>
      </c>
      <c r="G2436" s="39" t="n">
        <f aca="false">INT(C2436)</f>
        <v>82</v>
      </c>
      <c r="H2436" s="39" t="n">
        <f aca="false">INT((C2436-G2436)*60)</f>
        <v>32</v>
      </c>
      <c r="I2436" s="39" t="n">
        <f aca="false">ROUND(((C2436-G2436)*60-INT((C2436-G2436)*60))*60,2)</f>
        <v>19.21</v>
      </c>
      <c r="J2436" s="39" t="str">
        <f aca="false">CONCATENATE(D2436,"°",E2436,"'",F2436,"""")</f>
        <v>50°0'56,92"</v>
      </c>
      <c r="K2436" s="39" t="str">
        <f aca="false">CONCATENATE(G2436,"°",H2436,"'",I2436,"""")</f>
        <v>82°32'19,21"</v>
      </c>
    </row>
    <row r="2437" customFormat="false" ht="14.4" hidden="false" customHeight="false" outlineLevel="0" collapsed="false">
      <c r="A2437" s="19" t="s">
        <v>12615</v>
      </c>
      <c r="B2437" s="29" t="n">
        <v>49.940678</v>
      </c>
      <c r="C2437" s="29" t="n">
        <v>82.537139</v>
      </c>
      <c r="D2437" s="39" t="n">
        <f aca="false">INT(B2437)</f>
        <v>49</v>
      </c>
      <c r="E2437" s="39" t="n">
        <f aca="false">INT((B2437-D2437)*60)</f>
        <v>56</v>
      </c>
      <c r="F2437" s="39" t="n">
        <f aca="false">ROUND(((B2437-D2437)*60-INT((B2437-D2437)*60))*60,2)</f>
        <v>26.44</v>
      </c>
      <c r="G2437" s="39" t="n">
        <f aca="false">INT(C2437)</f>
        <v>82</v>
      </c>
      <c r="H2437" s="39" t="n">
        <f aca="false">INT((C2437-G2437)*60)</f>
        <v>32</v>
      </c>
      <c r="I2437" s="39" t="n">
        <f aca="false">ROUND(((C2437-G2437)*60-INT((C2437-G2437)*60))*60,2)</f>
        <v>13.7</v>
      </c>
      <c r="J2437" s="39" t="str">
        <f aca="false">CONCATENATE(D2437,"°",E2437,"'",F2437,"""")</f>
        <v>49°56'26,44"</v>
      </c>
      <c r="K2437" s="39" t="str">
        <f aca="false">CONCATENATE(G2437,"°",H2437,"'",I2437,"""")</f>
        <v>82°32'13,7"</v>
      </c>
    </row>
    <row r="2438" customFormat="false" ht="14.4" hidden="false" customHeight="false" outlineLevel="0" collapsed="false">
      <c r="A2438" s="19" t="s">
        <v>12620</v>
      </c>
      <c r="B2438" s="29" t="n">
        <v>50.125664</v>
      </c>
      <c r="C2438" s="29" t="n">
        <v>82.542881</v>
      </c>
      <c r="D2438" s="39" t="n">
        <f aca="false">INT(B2438)</f>
        <v>50</v>
      </c>
      <c r="E2438" s="39" t="n">
        <f aca="false">INT((B2438-D2438)*60)</f>
        <v>7</v>
      </c>
      <c r="F2438" s="39" t="n">
        <f aca="false">ROUND(((B2438-D2438)*60-INT((B2438-D2438)*60))*60,2)</f>
        <v>32.39</v>
      </c>
      <c r="G2438" s="39" t="n">
        <f aca="false">INT(C2438)</f>
        <v>82</v>
      </c>
      <c r="H2438" s="39" t="n">
        <f aca="false">INT((C2438-G2438)*60)</f>
        <v>32</v>
      </c>
      <c r="I2438" s="39" t="n">
        <f aca="false">ROUND(((C2438-G2438)*60-INT((C2438-G2438)*60))*60,2)</f>
        <v>34.37</v>
      </c>
      <c r="J2438" s="39" t="str">
        <f aca="false">CONCATENATE(D2438,"°",E2438,"'",F2438,"""")</f>
        <v>50°7'32,39"</v>
      </c>
      <c r="K2438" s="39" t="str">
        <f aca="false">CONCATENATE(G2438,"°",H2438,"'",I2438,"""")</f>
        <v>82°32'34,37"</v>
      </c>
    </row>
    <row r="2439" customFormat="false" ht="14.4" hidden="false" customHeight="false" outlineLevel="0" collapsed="false">
      <c r="A2439" s="19" t="s">
        <v>12625</v>
      </c>
      <c r="B2439" s="29" t="n">
        <v>50.002958</v>
      </c>
      <c r="C2439" s="29" t="n">
        <v>82.577747</v>
      </c>
      <c r="D2439" s="39" t="n">
        <f aca="false">INT(B2439)</f>
        <v>50</v>
      </c>
      <c r="E2439" s="39" t="n">
        <f aca="false">INT((B2439-D2439)*60)</f>
        <v>0</v>
      </c>
      <c r="F2439" s="39" t="n">
        <f aca="false">ROUND(((B2439-D2439)*60-INT((B2439-D2439)*60))*60,2)</f>
        <v>10.65</v>
      </c>
      <c r="G2439" s="39" t="n">
        <f aca="false">INT(C2439)</f>
        <v>82</v>
      </c>
      <c r="H2439" s="39" t="n">
        <f aca="false">INT((C2439-G2439)*60)</f>
        <v>34</v>
      </c>
      <c r="I2439" s="39" t="n">
        <f aca="false">ROUND(((C2439-G2439)*60-INT((C2439-G2439)*60))*60,2)</f>
        <v>39.89</v>
      </c>
      <c r="J2439" s="39" t="str">
        <f aca="false">CONCATENATE(D2439,"°",E2439,"'",F2439,"""")</f>
        <v>50°0'10,65"</v>
      </c>
      <c r="K2439" s="39" t="str">
        <f aca="false">CONCATENATE(G2439,"°",H2439,"'",I2439,"""")</f>
        <v>82°34'39,89"</v>
      </c>
    </row>
    <row r="2440" customFormat="false" ht="14.4" hidden="false" customHeight="false" outlineLevel="0" collapsed="false">
      <c r="A2440" s="19" t="s">
        <v>12630</v>
      </c>
      <c r="B2440" s="29" t="n">
        <v>46.779724</v>
      </c>
      <c r="C2440" s="29" t="n">
        <v>82.034403</v>
      </c>
      <c r="D2440" s="39" t="n">
        <f aca="false">INT(B2440)</f>
        <v>46</v>
      </c>
      <c r="E2440" s="39" t="n">
        <f aca="false">INT((B2440-D2440)*60)</f>
        <v>46</v>
      </c>
      <c r="F2440" s="39" t="n">
        <f aca="false">ROUND(((B2440-D2440)*60-INT((B2440-D2440)*60))*60,2)</f>
        <v>47.01</v>
      </c>
      <c r="G2440" s="39" t="n">
        <f aca="false">INT(C2440)</f>
        <v>82</v>
      </c>
      <c r="H2440" s="39" t="n">
        <f aca="false">INT((C2440-G2440)*60)</f>
        <v>2</v>
      </c>
      <c r="I2440" s="39" t="n">
        <f aca="false">ROUND(((C2440-G2440)*60-INT((C2440-G2440)*60))*60,2)</f>
        <v>3.85</v>
      </c>
      <c r="J2440" s="39" t="str">
        <f aca="false">CONCATENATE(D2440,"°",E2440,"'",F2440,"""")</f>
        <v>46°46'47,01"</v>
      </c>
      <c r="K2440" s="39" t="str">
        <f aca="false">CONCATENATE(G2440,"°",H2440,"'",I2440,"""")</f>
        <v>82°2'3,85"</v>
      </c>
    </row>
    <row r="2441" customFormat="false" ht="14.4" hidden="false" customHeight="false" outlineLevel="0" collapsed="false">
      <c r="A2441" s="23" t="s">
        <v>12635</v>
      </c>
      <c r="B2441" s="23" t="n">
        <v>49.210291</v>
      </c>
      <c r="C2441" s="23" t="n">
        <v>84.508571</v>
      </c>
      <c r="D2441" s="39" t="n">
        <f aca="false">INT(B2441)</f>
        <v>49</v>
      </c>
      <c r="E2441" s="39" t="n">
        <f aca="false">INT((B2441-D2441)*60)</f>
        <v>12</v>
      </c>
      <c r="F2441" s="39" t="n">
        <f aca="false">ROUND(((B2441-D2441)*60-INT((B2441-D2441)*60))*60,2)</f>
        <v>37.05</v>
      </c>
      <c r="G2441" s="39" t="n">
        <f aca="false">INT(C2441)</f>
        <v>84</v>
      </c>
      <c r="H2441" s="39" t="n">
        <f aca="false">INT((C2441-G2441)*60)</f>
        <v>30</v>
      </c>
      <c r="I2441" s="39" t="n">
        <f aca="false">ROUND(((C2441-G2441)*60-INT((C2441-G2441)*60))*60,2)</f>
        <v>30.86</v>
      </c>
      <c r="J2441" s="39" t="str">
        <f aca="false">CONCATENATE(D2441,"°",E2441,"'",F2441,"""")</f>
        <v>49°12'37,05"</v>
      </c>
      <c r="K2441" s="39" t="str">
        <f aca="false">CONCATENATE(G2441,"°",H2441,"'",I2441,"""")</f>
        <v>84°30'30,86"</v>
      </c>
    </row>
    <row r="2442" customFormat="false" ht="14.4" hidden="false" customHeight="false" outlineLevel="0" collapsed="false">
      <c r="A2442" s="19" t="s">
        <v>12640</v>
      </c>
      <c r="B2442" s="29" t="n">
        <v>47.096499</v>
      </c>
      <c r="C2442" s="29" t="n">
        <v>81.647088</v>
      </c>
      <c r="D2442" s="39" t="n">
        <f aca="false">INT(B2442)</f>
        <v>47</v>
      </c>
      <c r="E2442" s="39" t="n">
        <f aca="false">INT((B2442-D2442)*60)</f>
        <v>5</v>
      </c>
      <c r="F2442" s="39" t="n">
        <f aca="false">ROUND(((B2442-D2442)*60-INT((B2442-D2442)*60))*60,2)</f>
        <v>47.4</v>
      </c>
      <c r="G2442" s="39" t="n">
        <f aca="false">INT(C2442)</f>
        <v>81</v>
      </c>
      <c r="H2442" s="39" t="n">
        <f aca="false">INT((C2442-G2442)*60)</f>
        <v>38</v>
      </c>
      <c r="I2442" s="39" t="n">
        <f aca="false">ROUND(((C2442-G2442)*60-INT((C2442-G2442)*60))*60,2)</f>
        <v>49.52</v>
      </c>
      <c r="J2442" s="39" t="str">
        <f aca="false">CONCATENATE(D2442,"°",E2442,"'",F2442,"""")</f>
        <v>47°5'47,4"</v>
      </c>
      <c r="K2442" s="39" t="str">
        <f aca="false">CONCATENATE(G2442,"°",H2442,"'",I2442,"""")</f>
        <v>81°38'49,52"</v>
      </c>
    </row>
    <row r="2443" customFormat="false" ht="14.4" hidden="false" customHeight="false" outlineLevel="0" collapsed="false">
      <c r="A2443" s="19" t="s">
        <v>12645</v>
      </c>
      <c r="B2443" s="29" t="n">
        <v>47.950198</v>
      </c>
      <c r="C2443" s="29" t="n">
        <v>80.435289</v>
      </c>
      <c r="D2443" s="39" t="n">
        <f aca="false">INT(B2443)</f>
        <v>47</v>
      </c>
      <c r="E2443" s="39" t="n">
        <f aca="false">INT((B2443-D2443)*60)</f>
        <v>57</v>
      </c>
      <c r="F2443" s="39" t="n">
        <f aca="false">ROUND(((B2443-D2443)*60-INT((B2443-D2443)*60))*60,2)</f>
        <v>0.71</v>
      </c>
      <c r="G2443" s="39" t="n">
        <f aca="false">INT(C2443)</f>
        <v>80</v>
      </c>
      <c r="H2443" s="39" t="n">
        <f aca="false">INT((C2443-G2443)*60)</f>
        <v>26</v>
      </c>
      <c r="I2443" s="39" t="n">
        <f aca="false">ROUND(((C2443-G2443)*60-INT((C2443-G2443)*60))*60,2)</f>
        <v>7.04</v>
      </c>
      <c r="J2443" s="39" t="str">
        <f aca="false">CONCATENATE(D2443,"°",E2443,"'",F2443,"""")</f>
        <v>47°57'0,71"</v>
      </c>
      <c r="K2443" s="39" t="str">
        <f aca="false">CONCATENATE(G2443,"°",H2443,"'",I2443,"""")</f>
        <v>80°26'7,04"</v>
      </c>
    </row>
    <row r="2444" customFormat="false" ht="14.4" hidden="false" customHeight="false" outlineLevel="0" collapsed="false">
      <c r="A2444" s="19" t="s">
        <v>12650</v>
      </c>
      <c r="B2444" s="29" t="n">
        <v>47.973801</v>
      </c>
      <c r="C2444" s="29" t="n">
        <v>80.441294</v>
      </c>
      <c r="D2444" s="39" t="n">
        <f aca="false">INT(B2444)</f>
        <v>47</v>
      </c>
      <c r="E2444" s="39" t="n">
        <f aca="false">INT((B2444-D2444)*60)</f>
        <v>58</v>
      </c>
      <c r="F2444" s="39" t="n">
        <f aca="false">ROUND(((B2444-D2444)*60-INT((B2444-D2444)*60))*60,2)</f>
        <v>25.68</v>
      </c>
      <c r="G2444" s="39" t="n">
        <f aca="false">INT(C2444)</f>
        <v>80</v>
      </c>
      <c r="H2444" s="39" t="n">
        <f aca="false">INT((C2444-G2444)*60)</f>
        <v>26</v>
      </c>
      <c r="I2444" s="39" t="n">
        <f aca="false">ROUND(((C2444-G2444)*60-INT((C2444-G2444)*60))*60,2)</f>
        <v>28.66</v>
      </c>
      <c r="J2444" s="39" t="str">
        <f aca="false">CONCATENATE(D2444,"°",E2444,"'",F2444,"""")</f>
        <v>47°58'25,68"</v>
      </c>
      <c r="K2444" s="39" t="str">
        <f aca="false">CONCATENATE(G2444,"°",H2444,"'",I2444,"""")</f>
        <v>80°26'28,66"</v>
      </c>
    </row>
    <row r="2445" customFormat="false" ht="14.4" hidden="false" customHeight="false" outlineLevel="0" collapsed="false">
      <c r="A2445" s="19" t="s">
        <v>12655</v>
      </c>
      <c r="B2445" s="29" t="n">
        <v>47.758817</v>
      </c>
      <c r="C2445" s="29" t="n">
        <v>82.808542</v>
      </c>
      <c r="D2445" s="39" t="n">
        <f aca="false">INT(B2445)</f>
        <v>47</v>
      </c>
      <c r="E2445" s="39" t="n">
        <f aca="false">INT((B2445-D2445)*60)</f>
        <v>45</v>
      </c>
      <c r="F2445" s="39" t="n">
        <f aca="false">ROUND(((B2445-D2445)*60-INT((B2445-D2445)*60))*60,2)</f>
        <v>31.74</v>
      </c>
      <c r="G2445" s="39" t="n">
        <f aca="false">INT(C2445)</f>
        <v>82</v>
      </c>
      <c r="H2445" s="39" t="n">
        <f aca="false">INT((C2445-G2445)*60)</f>
        <v>48</v>
      </c>
      <c r="I2445" s="39" t="n">
        <f aca="false">ROUND(((C2445-G2445)*60-INT((C2445-G2445)*60))*60,2)</f>
        <v>30.75</v>
      </c>
      <c r="J2445" s="39" t="str">
        <f aca="false">CONCATENATE(D2445,"°",E2445,"'",F2445,"""")</f>
        <v>47°45'31,74"</v>
      </c>
      <c r="K2445" s="39" t="str">
        <f aca="false">CONCATENATE(G2445,"°",H2445,"'",I2445,"""")</f>
        <v>82°48'30,75"</v>
      </c>
    </row>
    <row r="2446" customFormat="false" ht="14.4" hidden="false" customHeight="false" outlineLevel="0" collapsed="false">
      <c r="A2446" s="19" t="s">
        <v>12661</v>
      </c>
      <c r="B2446" s="29" t="n">
        <v>46.778576</v>
      </c>
      <c r="C2446" s="29" t="n">
        <v>82.022322</v>
      </c>
      <c r="D2446" s="39" t="n">
        <f aca="false">INT(B2446)</f>
        <v>46</v>
      </c>
      <c r="E2446" s="39" t="n">
        <f aca="false">INT((B2446-D2446)*60)</f>
        <v>46</v>
      </c>
      <c r="F2446" s="39" t="n">
        <f aca="false">ROUND(((B2446-D2446)*60-INT((B2446-D2446)*60))*60,2)</f>
        <v>42.87</v>
      </c>
      <c r="G2446" s="39" t="n">
        <f aca="false">INT(C2446)</f>
        <v>82</v>
      </c>
      <c r="H2446" s="39" t="n">
        <f aca="false">INT((C2446-G2446)*60)</f>
        <v>1</v>
      </c>
      <c r="I2446" s="39" t="n">
        <f aca="false">ROUND(((C2446-G2446)*60-INT((C2446-G2446)*60))*60,2)</f>
        <v>20.36</v>
      </c>
      <c r="J2446" s="39" t="str">
        <f aca="false">CONCATENATE(D2446,"°",E2446,"'",F2446,"""")</f>
        <v>46°46'42,87"</v>
      </c>
      <c r="K2446" s="39" t="str">
        <f aca="false">CONCATENATE(G2446,"°",H2446,"'",I2446,"""")</f>
        <v>82°1'20,36"</v>
      </c>
    </row>
    <row r="2447" customFormat="false" ht="14.4" hidden="false" customHeight="false" outlineLevel="0" collapsed="false">
      <c r="A2447" s="19" t="s">
        <v>12666</v>
      </c>
      <c r="B2447" s="29" t="n">
        <v>49.9711</v>
      </c>
      <c r="C2447" s="29" t="n">
        <v>82.5891</v>
      </c>
      <c r="D2447" s="39" t="n">
        <f aca="false">INT(B2447)</f>
        <v>49</v>
      </c>
      <c r="E2447" s="39" t="n">
        <f aca="false">INT((B2447-D2447)*60)</f>
        <v>58</v>
      </c>
      <c r="F2447" s="39" t="n">
        <f aca="false">ROUND(((B2447-D2447)*60-INT((B2447-D2447)*60))*60,2)</f>
        <v>15.96</v>
      </c>
      <c r="G2447" s="39" t="n">
        <f aca="false">INT(C2447)</f>
        <v>82</v>
      </c>
      <c r="H2447" s="39" t="n">
        <f aca="false">INT((C2447-G2447)*60)</f>
        <v>35</v>
      </c>
      <c r="I2447" s="39" t="n">
        <f aca="false">ROUND(((C2447-G2447)*60-INT((C2447-G2447)*60))*60,2)</f>
        <v>20.76</v>
      </c>
      <c r="J2447" s="39" t="str">
        <f aca="false">CONCATENATE(D2447,"°",E2447,"'",F2447,"""")</f>
        <v>49°58'15,96"</v>
      </c>
      <c r="K2447" s="39" t="str">
        <f aca="false">CONCATENATE(G2447,"°",H2447,"'",I2447,"""")</f>
        <v>82°35'20,76"</v>
      </c>
    </row>
    <row r="2448" customFormat="false" ht="14.4" hidden="false" customHeight="false" outlineLevel="0" collapsed="false">
      <c r="A2448" s="19" t="s">
        <v>12671</v>
      </c>
      <c r="B2448" s="29" t="n">
        <v>50.046645</v>
      </c>
      <c r="C2448" s="29" t="n">
        <v>82.550962</v>
      </c>
      <c r="D2448" s="39" t="n">
        <f aca="false">INT(B2448)</f>
        <v>50</v>
      </c>
      <c r="E2448" s="39" t="n">
        <f aca="false">INT((B2448-D2448)*60)</f>
        <v>2</v>
      </c>
      <c r="F2448" s="39" t="n">
        <f aca="false">ROUND(((B2448-D2448)*60-INT((B2448-D2448)*60))*60,2)</f>
        <v>47.92</v>
      </c>
      <c r="G2448" s="39" t="n">
        <f aca="false">INT(C2448)</f>
        <v>82</v>
      </c>
      <c r="H2448" s="39" t="n">
        <f aca="false">INT((C2448-G2448)*60)</f>
        <v>33</v>
      </c>
      <c r="I2448" s="39" t="n">
        <f aca="false">ROUND(((C2448-G2448)*60-INT((C2448-G2448)*60))*60,2)</f>
        <v>3.46</v>
      </c>
      <c r="J2448" s="39" t="str">
        <f aca="false">CONCATENATE(D2448,"°",E2448,"'",F2448,"""")</f>
        <v>50°2'47,92"</v>
      </c>
      <c r="K2448" s="39" t="str">
        <f aca="false">CONCATENATE(G2448,"°",H2448,"'",I2448,"""")</f>
        <v>82°33'3,46"</v>
      </c>
    </row>
    <row r="2449" customFormat="false" ht="14.4" hidden="false" customHeight="false" outlineLevel="0" collapsed="false">
      <c r="A2449" s="19" t="s">
        <v>12677</v>
      </c>
      <c r="B2449" s="29" t="n">
        <v>48.567046</v>
      </c>
      <c r="C2449" s="29" t="n">
        <v>83.670379</v>
      </c>
      <c r="D2449" s="39" t="n">
        <f aca="false">INT(B2449)</f>
        <v>48</v>
      </c>
      <c r="E2449" s="39" t="n">
        <f aca="false">INT((B2449-D2449)*60)</f>
        <v>34</v>
      </c>
      <c r="F2449" s="39" t="n">
        <f aca="false">ROUND(((B2449-D2449)*60-INT((B2449-D2449)*60))*60,2)</f>
        <v>1.37</v>
      </c>
      <c r="G2449" s="39" t="n">
        <f aca="false">INT(C2449)</f>
        <v>83</v>
      </c>
      <c r="H2449" s="39" t="n">
        <f aca="false">INT((C2449-G2449)*60)</f>
        <v>40</v>
      </c>
      <c r="I2449" s="39" t="n">
        <f aca="false">ROUND(((C2449-G2449)*60-INT((C2449-G2449)*60))*60,2)</f>
        <v>13.36</v>
      </c>
      <c r="J2449" s="39" t="str">
        <f aca="false">CONCATENATE(D2449,"°",E2449,"'",F2449,"""")</f>
        <v>48°34'1,37"</v>
      </c>
      <c r="K2449" s="39" t="str">
        <f aca="false">CONCATENATE(G2449,"°",H2449,"'",I2449,"""")</f>
        <v>83°40'13,36"</v>
      </c>
    </row>
    <row r="2450" customFormat="false" ht="14.4" hidden="false" customHeight="false" outlineLevel="0" collapsed="false">
      <c r="A2450" s="19" t="s">
        <v>12682</v>
      </c>
      <c r="B2450" s="29" t="n">
        <v>48.56577205</v>
      </c>
      <c r="C2450" s="29" t="n">
        <v>83.64697704</v>
      </c>
      <c r="D2450" s="39" t="n">
        <f aca="false">INT(B2450)</f>
        <v>48</v>
      </c>
      <c r="E2450" s="39" t="n">
        <f aca="false">INT((B2450-D2450)*60)</f>
        <v>33</v>
      </c>
      <c r="F2450" s="39" t="n">
        <f aca="false">ROUND(((B2450-D2450)*60-INT((B2450-D2450)*60))*60,2)</f>
        <v>56.78</v>
      </c>
      <c r="G2450" s="39" t="n">
        <f aca="false">INT(C2450)</f>
        <v>83</v>
      </c>
      <c r="H2450" s="39" t="n">
        <f aca="false">INT((C2450-G2450)*60)</f>
        <v>38</v>
      </c>
      <c r="I2450" s="39" t="n">
        <f aca="false">ROUND(((C2450-G2450)*60-INT((C2450-G2450)*60))*60,2)</f>
        <v>49.12</v>
      </c>
      <c r="J2450" s="39" t="str">
        <f aca="false">CONCATENATE(D2450,"°",E2450,"'",F2450,"""")</f>
        <v>48°33'56,78"</v>
      </c>
      <c r="K2450" s="39" t="str">
        <f aca="false">CONCATENATE(G2450,"°",H2450,"'",I2450,"""")</f>
        <v>83°38'49,12"</v>
      </c>
    </row>
    <row r="2451" customFormat="false" ht="14.4" hidden="false" customHeight="false" outlineLevel="0" collapsed="false">
      <c r="A2451" s="23" t="s">
        <v>12687</v>
      </c>
      <c r="B2451" s="23" t="n">
        <v>49.713858</v>
      </c>
      <c r="C2451" s="23" t="n">
        <v>84.259555</v>
      </c>
      <c r="D2451" s="39" t="n">
        <f aca="false">INT(B2451)</f>
        <v>49</v>
      </c>
      <c r="E2451" s="39" t="n">
        <f aca="false">INT((B2451-D2451)*60)</f>
        <v>42</v>
      </c>
      <c r="F2451" s="39" t="n">
        <f aca="false">ROUND(((B2451-D2451)*60-INT((B2451-D2451)*60))*60,2)</f>
        <v>49.89</v>
      </c>
      <c r="G2451" s="39" t="n">
        <f aca="false">INT(C2451)</f>
        <v>84</v>
      </c>
      <c r="H2451" s="39" t="n">
        <f aca="false">INT((C2451-G2451)*60)</f>
        <v>15</v>
      </c>
      <c r="I2451" s="39" t="n">
        <f aca="false">ROUND(((C2451-G2451)*60-INT((C2451-G2451)*60))*60,2)</f>
        <v>34.4</v>
      </c>
      <c r="J2451" s="39" t="str">
        <f aca="false">CONCATENATE(D2451,"°",E2451,"'",F2451,"""")</f>
        <v>49°42'49,89"</v>
      </c>
      <c r="K2451" s="39" t="str">
        <f aca="false">CONCATENATE(G2451,"°",H2451,"'",I2451,"""")</f>
        <v>84°15'34,4"</v>
      </c>
    </row>
    <row r="2452" customFormat="false" ht="14.4" hidden="false" customHeight="false" outlineLevel="0" collapsed="false">
      <c r="A2452" s="23" t="s">
        <v>12693</v>
      </c>
      <c r="B2452" s="23" t="n">
        <v>49.682417</v>
      </c>
      <c r="C2452" s="23" t="n">
        <v>83.278406</v>
      </c>
      <c r="D2452" s="39" t="n">
        <f aca="false">INT(B2452)</f>
        <v>49</v>
      </c>
      <c r="E2452" s="39" t="n">
        <f aca="false">INT((B2452-D2452)*60)</f>
        <v>40</v>
      </c>
      <c r="F2452" s="39" t="n">
        <f aca="false">ROUND(((B2452-D2452)*60-INT((B2452-D2452)*60))*60,2)</f>
        <v>56.7</v>
      </c>
      <c r="G2452" s="39" t="n">
        <f aca="false">INT(C2452)</f>
        <v>83</v>
      </c>
      <c r="H2452" s="39" t="n">
        <f aca="false">INT((C2452-G2452)*60)</f>
        <v>16</v>
      </c>
      <c r="I2452" s="39" t="n">
        <f aca="false">ROUND(((C2452-G2452)*60-INT((C2452-G2452)*60))*60,2)</f>
        <v>42.26</v>
      </c>
      <c r="J2452" s="39" t="str">
        <f aca="false">CONCATENATE(D2452,"°",E2452,"'",F2452,"""")</f>
        <v>49°40'56,7"</v>
      </c>
      <c r="K2452" s="39" t="str">
        <f aca="false">CONCATENATE(G2452,"°",H2452,"'",I2452,"""")</f>
        <v>83°16'42,26"</v>
      </c>
    </row>
    <row r="2453" customFormat="false" ht="14.4" hidden="false" customHeight="false" outlineLevel="0" collapsed="false">
      <c r="A2453" s="19" t="s">
        <v>12699</v>
      </c>
      <c r="B2453" s="29" t="n">
        <v>49.724471</v>
      </c>
      <c r="C2453" s="29" t="n">
        <v>84.264087</v>
      </c>
      <c r="D2453" s="39" t="n">
        <f aca="false">INT(B2453)</f>
        <v>49</v>
      </c>
      <c r="E2453" s="39" t="n">
        <f aca="false">INT((B2453-D2453)*60)</f>
        <v>43</v>
      </c>
      <c r="F2453" s="39" t="n">
        <f aca="false">ROUND(((B2453-D2453)*60-INT((B2453-D2453)*60))*60,2)</f>
        <v>28.1</v>
      </c>
      <c r="G2453" s="39" t="n">
        <f aca="false">INT(C2453)</f>
        <v>84</v>
      </c>
      <c r="H2453" s="39" t="n">
        <f aca="false">INT((C2453-G2453)*60)</f>
        <v>15</v>
      </c>
      <c r="I2453" s="39" t="n">
        <f aca="false">ROUND(((C2453-G2453)*60-INT((C2453-G2453)*60))*60,2)</f>
        <v>50.71</v>
      </c>
      <c r="J2453" s="39" t="str">
        <f aca="false">CONCATENATE(D2453,"°",E2453,"'",F2453,"""")</f>
        <v>49°43'28,1"</v>
      </c>
      <c r="K2453" s="39" t="str">
        <f aca="false">CONCATENATE(G2453,"°",H2453,"'",I2453,"""")</f>
        <v>84°15'50,71"</v>
      </c>
    </row>
    <row r="2454" customFormat="false" ht="14.4" hidden="false" customHeight="false" outlineLevel="0" collapsed="false">
      <c r="A2454" s="19" t="s">
        <v>12705</v>
      </c>
      <c r="B2454" s="29" t="n">
        <v>50.131603</v>
      </c>
      <c r="C2454" s="29" t="n">
        <v>82.506367</v>
      </c>
      <c r="D2454" s="39" t="n">
        <f aca="false">INT(B2454)</f>
        <v>50</v>
      </c>
      <c r="E2454" s="39" t="n">
        <f aca="false">INT((B2454-D2454)*60)</f>
        <v>7</v>
      </c>
      <c r="F2454" s="39" t="n">
        <f aca="false">ROUND(((B2454-D2454)*60-INT((B2454-D2454)*60))*60,2)</f>
        <v>53.77</v>
      </c>
      <c r="G2454" s="39" t="n">
        <f aca="false">INT(C2454)</f>
        <v>82</v>
      </c>
      <c r="H2454" s="39" t="n">
        <f aca="false">INT((C2454-G2454)*60)</f>
        <v>30</v>
      </c>
      <c r="I2454" s="39" t="n">
        <f aca="false">ROUND(((C2454-G2454)*60-INT((C2454-G2454)*60))*60,2)</f>
        <v>22.92</v>
      </c>
      <c r="J2454" s="39" t="str">
        <f aca="false">CONCATENATE(D2454,"°",E2454,"'",F2454,"""")</f>
        <v>50°7'53,77"</v>
      </c>
      <c r="K2454" s="39" t="str">
        <f aca="false">CONCATENATE(G2454,"°",H2454,"'",I2454,"""")</f>
        <v>82°30'22,92"</v>
      </c>
    </row>
    <row r="2455" customFormat="false" ht="14.4" hidden="false" customHeight="false" outlineLevel="0" collapsed="false">
      <c r="A2455" s="19" t="s">
        <v>12710</v>
      </c>
      <c r="B2455" s="29" t="n">
        <v>50.1315</v>
      </c>
      <c r="C2455" s="29" t="n">
        <v>82.31044</v>
      </c>
      <c r="D2455" s="39" t="n">
        <f aca="false">INT(B2455)</f>
        <v>50</v>
      </c>
      <c r="E2455" s="39" t="n">
        <f aca="false">INT((B2455-D2455)*60)</f>
        <v>7</v>
      </c>
      <c r="F2455" s="39" t="n">
        <f aca="false">ROUND(((B2455-D2455)*60-INT((B2455-D2455)*60))*60,2)</f>
        <v>53.4</v>
      </c>
      <c r="G2455" s="39" t="n">
        <f aca="false">INT(C2455)</f>
        <v>82</v>
      </c>
      <c r="H2455" s="39" t="n">
        <f aca="false">INT((C2455-G2455)*60)</f>
        <v>18</v>
      </c>
      <c r="I2455" s="39" t="n">
        <f aca="false">ROUND(((C2455-G2455)*60-INT((C2455-G2455)*60))*60,2)</f>
        <v>37.58</v>
      </c>
      <c r="J2455" s="39" t="str">
        <f aca="false">CONCATENATE(D2455,"°",E2455,"'",F2455,"""")</f>
        <v>50°7'53,4"</v>
      </c>
      <c r="K2455" s="39" t="str">
        <f aca="false">CONCATENATE(G2455,"°",H2455,"'",I2455,"""")</f>
        <v>82°18'37,58"</v>
      </c>
    </row>
    <row r="2456" customFormat="false" ht="14.4" hidden="false" customHeight="false" outlineLevel="0" collapsed="false">
      <c r="A2456" s="19" t="s">
        <v>12715</v>
      </c>
      <c r="B2456" s="29" t="n">
        <v>50.238093</v>
      </c>
      <c r="C2456" s="29" t="n">
        <v>82.226044</v>
      </c>
      <c r="D2456" s="39" t="n">
        <f aca="false">INT(B2456)</f>
        <v>50</v>
      </c>
      <c r="E2456" s="39" t="n">
        <f aca="false">INT((B2456-D2456)*60)</f>
        <v>14</v>
      </c>
      <c r="F2456" s="39" t="n">
        <f aca="false">ROUND(((B2456-D2456)*60-INT((B2456-D2456)*60))*60,2)</f>
        <v>17.13</v>
      </c>
      <c r="G2456" s="39" t="n">
        <f aca="false">INT(C2456)</f>
        <v>82</v>
      </c>
      <c r="H2456" s="39" t="n">
        <f aca="false">INT((C2456-G2456)*60)</f>
        <v>13</v>
      </c>
      <c r="I2456" s="39" t="n">
        <f aca="false">ROUND(((C2456-G2456)*60-INT((C2456-G2456)*60))*60,2)</f>
        <v>33.76</v>
      </c>
      <c r="J2456" s="39" t="str">
        <f aca="false">CONCATENATE(D2456,"°",E2456,"'",F2456,"""")</f>
        <v>50°14'17,13"</v>
      </c>
      <c r="K2456" s="39" t="str">
        <f aca="false">CONCATENATE(G2456,"°",H2456,"'",I2456,"""")</f>
        <v>82°13'33,76"</v>
      </c>
    </row>
    <row r="2457" customFormat="false" ht="14.4" hidden="false" customHeight="false" outlineLevel="0" collapsed="false">
      <c r="A2457" s="19" t="s">
        <v>12720</v>
      </c>
      <c r="B2457" s="29" t="n">
        <v>50.146675</v>
      </c>
      <c r="C2457" s="29" t="n">
        <v>82.312074</v>
      </c>
      <c r="D2457" s="39" t="n">
        <f aca="false">INT(B2457)</f>
        <v>50</v>
      </c>
      <c r="E2457" s="39" t="n">
        <f aca="false">INT((B2457-D2457)*60)</f>
        <v>8</v>
      </c>
      <c r="F2457" s="39" t="n">
        <f aca="false">ROUND(((B2457-D2457)*60-INT((B2457-D2457)*60))*60,2)</f>
        <v>48.03</v>
      </c>
      <c r="G2457" s="39" t="n">
        <f aca="false">INT(C2457)</f>
        <v>82</v>
      </c>
      <c r="H2457" s="39" t="n">
        <f aca="false">INT((C2457-G2457)*60)</f>
        <v>18</v>
      </c>
      <c r="I2457" s="39" t="n">
        <f aca="false">ROUND(((C2457-G2457)*60-INT((C2457-G2457)*60))*60,2)</f>
        <v>43.47</v>
      </c>
      <c r="J2457" s="39" t="str">
        <f aca="false">CONCATENATE(D2457,"°",E2457,"'",F2457,"""")</f>
        <v>50°8'48,03"</v>
      </c>
      <c r="K2457" s="39" t="str">
        <f aca="false">CONCATENATE(G2457,"°",H2457,"'",I2457,"""")</f>
        <v>82°18'43,47"</v>
      </c>
    </row>
    <row r="2458" customFormat="false" ht="14.4" hidden="false" customHeight="false" outlineLevel="0" collapsed="false">
      <c r="A2458" s="19" t="s">
        <v>12725</v>
      </c>
      <c r="B2458" s="29" t="n">
        <v>49.698877</v>
      </c>
      <c r="C2458" s="29" t="n">
        <v>83.20277</v>
      </c>
      <c r="D2458" s="39" t="n">
        <f aca="false">INT(B2458)</f>
        <v>49</v>
      </c>
      <c r="E2458" s="39" t="n">
        <f aca="false">INT((B2458-D2458)*60)</f>
        <v>41</v>
      </c>
      <c r="F2458" s="39" t="n">
        <f aca="false">ROUND(((B2458-D2458)*60-INT((B2458-D2458)*60))*60,2)</f>
        <v>55.96</v>
      </c>
      <c r="G2458" s="39" t="n">
        <f aca="false">INT(C2458)</f>
        <v>83</v>
      </c>
      <c r="H2458" s="39" t="n">
        <f aca="false">INT((C2458-G2458)*60)</f>
        <v>12</v>
      </c>
      <c r="I2458" s="39" t="n">
        <f aca="false">ROUND(((C2458-G2458)*60-INT((C2458-G2458)*60))*60,2)</f>
        <v>9.97</v>
      </c>
      <c r="J2458" s="39" t="str">
        <f aca="false">CONCATENATE(D2458,"°",E2458,"'",F2458,"""")</f>
        <v>49°41'55,96"</v>
      </c>
      <c r="K2458" s="39" t="str">
        <f aca="false">CONCATENATE(G2458,"°",H2458,"'",I2458,"""")</f>
        <v>83°12'9,97"</v>
      </c>
    </row>
    <row r="2459" customFormat="false" ht="14.4" hidden="false" customHeight="false" outlineLevel="0" collapsed="false">
      <c r="A2459" s="19" t="s">
        <v>12730</v>
      </c>
      <c r="B2459" s="29" t="n">
        <v>47.967031</v>
      </c>
      <c r="C2459" s="29" t="n">
        <v>80.431525</v>
      </c>
      <c r="D2459" s="39" t="n">
        <f aca="false">INT(B2459)</f>
        <v>47</v>
      </c>
      <c r="E2459" s="39" t="n">
        <f aca="false">INT((B2459-D2459)*60)</f>
        <v>58</v>
      </c>
      <c r="F2459" s="39" t="n">
        <f aca="false">ROUND(((B2459-D2459)*60-INT((B2459-D2459)*60))*60,2)</f>
        <v>1.31</v>
      </c>
      <c r="G2459" s="39" t="n">
        <f aca="false">INT(C2459)</f>
        <v>80</v>
      </c>
      <c r="H2459" s="39" t="n">
        <f aca="false">INT((C2459-G2459)*60)</f>
        <v>25</v>
      </c>
      <c r="I2459" s="39" t="n">
        <f aca="false">ROUND(((C2459-G2459)*60-INT((C2459-G2459)*60))*60,2)</f>
        <v>53.49</v>
      </c>
      <c r="J2459" s="39" t="str">
        <f aca="false">CONCATENATE(D2459,"°",E2459,"'",F2459,"""")</f>
        <v>47°58'1,31"</v>
      </c>
      <c r="K2459" s="39" t="str">
        <f aca="false">CONCATENATE(G2459,"°",H2459,"'",I2459,"""")</f>
        <v>80°25'53,49"</v>
      </c>
    </row>
    <row r="2460" customFormat="false" ht="14.4" hidden="false" customHeight="false" outlineLevel="0" collapsed="false">
      <c r="A2460" s="19" t="s">
        <v>12735</v>
      </c>
      <c r="B2460" s="29" t="n">
        <v>47.466939</v>
      </c>
      <c r="C2460" s="29" t="n">
        <v>84.871325</v>
      </c>
      <c r="D2460" s="39" t="n">
        <f aca="false">INT(B2460)</f>
        <v>47</v>
      </c>
      <c r="E2460" s="39" t="n">
        <f aca="false">INT((B2460-D2460)*60)</f>
        <v>28</v>
      </c>
      <c r="F2460" s="39" t="n">
        <f aca="false">ROUND(((B2460-D2460)*60-INT((B2460-D2460)*60))*60,2)</f>
        <v>0.98</v>
      </c>
      <c r="G2460" s="39" t="n">
        <f aca="false">INT(C2460)</f>
        <v>84</v>
      </c>
      <c r="H2460" s="39" t="n">
        <f aca="false">INT((C2460-G2460)*60)</f>
        <v>52</v>
      </c>
      <c r="I2460" s="39" t="n">
        <f aca="false">ROUND(((C2460-G2460)*60-INT((C2460-G2460)*60))*60,2)</f>
        <v>16.77</v>
      </c>
      <c r="J2460" s="39" t="str">
        <f aca="false">CONCATENATE(D2460,"°",E2460,"'",F2460,"""")</f>
        <v>47°28'0,98"</v>
      </c>
      <c r="K2460" s="39" t="str">
        <f aca="false">CONCATENATE(G2460,"°",H2460,"'",I2460,"""")</f>
        <v>84°52'16,77"</v>
      </c>
    </row>
    <row r="2461" customFormat="false" ht="14.4" hidden="false" customHeight="false" outlineLevel="0" collapsed="false">
      <c r="A2461" s="19" t="s">
        <v>12740</v>
      </c>
      <c r="B2461" s="29" t="n">
        <v>47.088057</v>
      </c>
      <c r="C2461" s="29" t="n">
        <v>81.629496</v>
      </c>
      <c r="D2461" s="39" t="n">
        <f aca="false">INT(B2461)</f>
        <v>47</v>
      </c>
      <c r="E2461" s="39" t="n">
        <f aca="false">INT((B2461-D2461)*60)</f>
        <v>5</v>
      </c>
      <c r="F2461" s="39" t="n">
        <f aca="false">ROUND(((B2461-D2461)*60-INT((B2461-D2461)*60))*60,2)</f>
        <v>17.01</v>
      </c>
      <c r="G2461" s="39" t="n">
        <f aca="false">INT(C2461)</f>
        <v>81</v>
      </c>
      <c r="H2461" s="39" t="n">
        <f aca="false">INT((C2461-G2461)*60)</f>
        <v>37</v>
      </c>
      <c r="I2461" s="39" t="n">
        <f aca="false">ROUND(((C2461-G2461)*60-INT((C2461-G2461)*60))*60,2)</f>
        <v>46.19</v>
      </c>
      <c r="J2461" s="39" t="str">
        <f aca="false">CONCATENATE(D2461,"°",E2461,"'",F2461,"""")</f>
        <v>47°5'17,01"</v>
      </c>
      <c r="K2461" s="39" t="str">
        <f aca="false">CONCATENATE(G2461,"°",H2461,"'",I2461,"""")</f>
        <v>81°37'46,19"</v>
      </c>
    </row>
    <row r="2462" customFormat="false" ht="14.4" hidden="false" customHeight="false" outlineLevel="0" collapsed="false">
      <c r="A2462" s="19" t="s">
        <v>12745</v>
      </c>
      <c r="B2462" s="29" t="n">
        <v>43.534183</v>
      </c>
      <c r="C2462" s="29" t="n">
        <v>68.507224</v>
      </c>
      <c r="D2462" s="39" t="n">
        <f aca="false">INT(B2462)</f>
        <v>43</v>
      </c>
      <c r="E2462" s="39" t="n">
        <f aca="false">INT((B2462-D2462)*60)</f>
        <v>32</v>
      </c>
      <c r="F2462" s="39" t="n">
        <f aca="false">ROUND(((B2462-D2462)*60-INT((B2462-D2462)*60))*60,2)</f>
        <v>3.06</v>
      </c>
      <c r="G2462" s="39" t="n">
        <f aca="false">INT(C2462)</f>
        <v>68</v>
      </c>
      <c r="H2462" s="39" t="n">
        <f aca="false">INT((C2462-G2462)*60)</f>
        <v>30</v>
      </c>
      <c r="I2462" s="39" t="n">
        <f aca="false">ROUND(((C2462-G2462)*60-INT((C2462-G2462)*60))*60,2)</f>
        <v>26.01</v>
      </c>
      <c r="J2462" s="39" t="str">
        <f aca="false">CONCATENATE(D2462,"°",E2462,"'",F2462,"""")</f>
        <v>43°32'3,06"</v>
      </c>
      <c r="K2462" s="39" t="str">
        <f aca="false">CONCATENATE(G2462,"°",H2462,"'",I2462,"""")</f>
        <v>68°30'26,01"</v>
      </c>
    </row>
    <row r="2463" customFormat="false" ht="14.4" hidden="false" customHeight="false" outlineLevel="0" collapsed="false">
      <c r="A2463" s="19" t="s">
        <v>12753</v>
      </c>
      <c r="B2463" s="29" t="n">
        <v>42.31236</v>
      </c>
      <c r="C2463" s="29" t="n">
        <v>69.601902</v>
      </c>
      <c r="D2463" s="39" t="n">
        <f aca="false">INT(B2463)</f>
        <v>42</v>
      </c>
      <c r="E2463" s="39" t="n">
        <f aca="false">INT((B2463-D2463)*60)</f>
        <v>18</v>
      </c>
      <c r="F2463" s="39" t="n">
        <f aca="false">ROUND(((B2463-D2463)*60-INT((B2463-D2463)*60))*60,2)</f>
        <v>44.5</v>
      </c>
      <c r="G2463" s="39" t="n">
        <f aca="false">INT(C2463)</f>
        <v>69</v>
      </c>
      <c r="H2463" s="39" t="n">
        <f aca="false">INT((C2463-G2463)*60)</f>
        <v>36</v>
      </c>
      <c r="I2463" s="39" t="n">
        <f aca="false">ROUND(((C2463-G2463)*60-INT((C2463-G2463)*60))*60,2)</f>
        <v>6.85</v>
      </c>
      <c r="J2463" s="39" t="str">
        <f aca="false">CONCATENATE(D2463,"°",E2463,"'",F2463,"""")</f>
        <v>42°18'44,5"</v>
      </c>
      <c r="K2463" s="39" t="str">
        <f aca="false">CONCATENATE(G2463,"°",H2463,"'",I2463,"""")</f>
        <v>69°36'6,85"</v>
      </c>
    </row>
    <row r="2464" customFormat="false" ht="14.4" hidden="false" customHeight="false" outlineLevel="0" collapsed="false">
      <c r="A2464" s="19" t="s">
        <v>12758</v>
      </c>
      <c r="B2464" s="29" t="n">
        <v>42.324582</v>
      </c>
      <c r="C2464" s="29" t="n">
        <v>69.617425</v>
      </c>
      <c r="D2464" s="39" t="n">
        <f aca="false">INT(B2464)</f>
        <v>42</v>
      </c>
      <c r="E2464" s="39" t="n">
        <f aca="false">INT((B2464-D2464)*60)</f>
        <v>19</v>
      </c>
      <c r="F2464" s="39" t="n">
        <f aca="false">ROUND(((B2464-D2464)*60-INT((B2464-D2464)*60))*60,2)</f>
        <v>28.5</v>
      </c>
      <c r="G2464" s="39" t="n">
        <f aca="false">INT(C2464)</f>
        <v>69</v>
      </c>
      <c r="H2464" s="39" t="n">
        <f aca="false">INT((C2464-G2464)*60)</f>
        <v>37</v>
      </c>
      <c r="I2464" s="39" t="n">
        <f aca="false">ROUND(((C2464-G2464)*60-INT((C2464-G2464)*60))*60,2)</f>
        <v>2.73</v>
      </c>
      <c r="J2464" s="39" t="str">
        <f aca="false">CONCATENATE(D2464,"°",E2464,"'",F2464,"""")</f>
        <v>42°19'28,5"</v>
      </c>
      <c r="K2464" s="39" t="str">
        <f aca="false">CONCATENATE(G2464,"°",H2464,"'",I2464,"""")</f>
        <v>69°37'2,73"</v>
      </c>
    </row>
    <row r="2465" customFormat="false" ht="14.4" hidden="false" customHeight="false" outlineLevel="0" collapsed="false">
      <c r="A2465" s="19" t="s">
        <v>12763</v>
      </c>
      <c r="B2465" s="29" t="n">
        <v>42.308926</v>
      </c>
      <c r="C2465" s="29" t="n">
        <v>69.57623</v>
      </c>
      <c r="D2465" s="39" t="n">
        <f aca="false">INT(B2465)</f>
        <v>42</v>
      </c>
      <c r="E2465" s="39" t="n">
        <f aca="false">INT((B2465-D2465)*60)</f>
        <v>18</v>
      </c>
      <c r="F2465" s="39" t="n">
        <f aca="false">ROUND(((B2465-D2465)*60-INT((B2465-D2465)*60))*60,2)</f>
        <v>32.13</v>
      </c>
      <c r="G2465" s="39" t="n">
        <f aca="false">INT(C2465)</f>
        <v>69</v>
      </c>
      <c r="H2465" s="39" t="n">
        <f aca="false">INT((C2465-G2465)*60)</f>
        <v>34</v>
      </c>
      <c r="I2465" s="39" t="n">
        <f aca="false">ROUND(((C2465-G2465)*60-INT((C2465-G2465)*60))*60,2)</f>
        <v>34.43</v>
      </c>
      <c r="J2465" s="39" t="str">
        <f aca="false">CONCATENATE(D2465,"°",E2465,"'",F2465,"""")</f>
        <v>42°18'32,13"</v>
      </c>
      <c r="K2465" s="39" t="str">
        <f aca="false">CONCATENATE(G2465,"°",H2465,"'",I2465,"""")</f>
        <v>69°34'34,43"</v>
      </c>
    </row>
    <row r="2466" customFormat="false" ht="14.4" hidden="false" customHeight="false" outlineLevel="0" collapsed="false">
      <c r="A2466" s="19" t="s">
        <v>12768</v>
      </c>
      <c r="B2466" s="29" t="n">
        <v>42.31091</v>
      </c>
      <c r="C2466" s="29" t="n">
        <v>69.57194</v>
      </c>
      <c r="D2466" s="39" t="n">
        <f aca="false">INT(B2466)</f>
        <v>42</v>
      </c>
      <c r="E2466" s="39" t="n">
        <f aca="false">INT((B2466-D2466)*60)</f>
        <v>18</v>
      </c>
      <c r="F2466" s="39" t="n">
        <f aca="false">ROUND(((B2466-D2466)*60-INT((B2466-D2466)*60))*60,2)</f>
        <v>39.28</v>
      </c>
      <c r="G2466" s="39" t="n">
        <f aca="false">INT(C2466)</f>
        <v>69</v>
      </c>
      <c r="H2466" s="39" t="n">
        <f aca="false">INT((C2466-G2466)*60)</f>
        <v>34</v>
      </c>
      <c r="I2466" s="39" t="n">
        <f aca="false">ROUND(((C2466-G2466)*60-INT((C2466-G2466)*60))*60,2)</f>
        <v>18.98</v>
      </c>
      <c r="J2466" s="39" t="str">
        <f aca="false">CONCATENATE(D2466,"°",E2466,"'",F2466,"""")</f>
        <v>42°18'39,28"</v>
      </c>
      <c r="K2466" s="39" t="str">
        <f aca="false">CONCATENATE(G2466,"°",H2466,"'",I2466,"""")</f>
        <v>69°34'18,98"</v>
      </c>
    </row>
    <row r="2467" customFormat="false" ht="14.4" hidden="false" customHeight="false" outlineLevel="0" collapsed="false">
      <c r="A2467" s="19" t="s">
        <v>12773</v>
      </c>
      <c r="B2467" s="29" t="n">
        <v>42.31392</v>
      </c>
      <c r="C2467" s="29" t="n">
        <v>69.56456</v>
      </c>
      <c r="D2467" s="39" t="n">
        <f aca="false">INT(B2467)</f>
        <v>42</v>
      </c>
      <c r="E2467" s="39" t="n">
        <f aca="false">INT((B2467-D2467)*60)</f>
        <v>18</v>
      </c>
      <c r="F2467" s="39" t="n">
        <f aca="false">ROUND(((B2467-D2467)*60-INT((B2467-D2467)*60))*60,2)</f>
        <v>50.11</v>
      </c>
      <c r="G2467" s="39" t="n">
        <f aca="false">INT(C2467)</f>
        <v>69</v>
      </c>
      <c r="H2467" s="39" t="n">
        <f aca="false">INT((C2467-G2467)*60)</f>
        <v>33</v>
      </c>
      <c r="I2467" s="39" t="n">
        <f aca="false">ROUND(((C2467-G2467)*60-INT((C2467-G2467)*60))*60,2)</f>
        <v>52.42</v>
      </c>
      <c r="J2467" s="39" t="str">
        <f aca="false">CONCATENATE(D2467,"°",E2467,"'",F2467,"""")</f>
        <v>42°18'50,11"</v>
      </c>
      <c r="K2467" s="39" t="str">
        <f aca="false">CONCATENATE(G2467,"°",H2467,"'",I2467,"""")</f>
        <v>69°33'52,42"</v>
      </c>
    </row>
    <row r="2468" customFormat="false" ht="14.4" hidden="false" customHeight="false" outlineLevel="0" collapsed="false">
      <c r="A2468" s="19" t="s">
        <v>12778</v>
      </c>
      <c r="B2468" s="29" t="n">
        <v>42.31558</v>
      </c>
      <c r="C2468" s="29" t="n">
        <v>69.55569</v>
      </c>
      <c r="D2468" s="39" t="n">
        <f aca="false">INT(B2468)</f>
        <v>42</v>
      </c>
      <c r="E2468" s="39" t="n">
        <f aca="false">INT((B2468-D2468)*60)</f>
        <v>18</v>
      </c>
      <c r="F2468" s="39" t="n">
        <f aca="false">ROUND(((B2468-D2468)*60-INT((B2468-D2468)*60))*60,2)</f>
        <v>56.09</v>
      </c>
      <c r="G2468" s="39" t="n">
        <f aca="false">INT(C2468)</f>
        <v>69</v>
      </c>
      <c r="H2468" s="39" t="n">
        <f aca="false">INT((C2468-G2468)*60)</f>
        <v>33</v>
      </c>
      <c r="I2468" s="39" t="n">
        <f aca="false">ROUND(((C2468-G2468)*60-INT((C2468-G2468)*60))*60,2)</f>
        <v>20.48</v>
      </c>
      <c r="J2468" s="39" t="str">
        <f aca="false">CONCATENATE(D2468,"°",E2468,"'",F2468,"""")</f>
        <v>42°18'56,09"</v>
      </c>
      <c r="K2468" s="39" t="str">
        <f aca="false">CONCATENATE(G2468,"°",H2468,"'",I2468,"""")</f>
        <v>69°33'20,48"</v>
      </c>
    </row>
    <row r="2469" customFormat="false" ht="14.4" hidden="false" customHeight="false" outlineLevel="0" collapsed="false">
      <c r="A2469" s="19" t="s">
        <v>12783</v>
      </c>
      <c r="B2469" s="29" t="n">
        <v>42.311642</v>
      </c>
      <c r="C2469" s="29" t="n">
        <v>69.64305</v>
      </c>
      <c r="D2469" s="39" t="n">
        <f aca="false">INT(B2469)</f>
        <v>42</v>
      </c>
      <c r="E2469" s="39" t="n">
        <f aca="false">INT((B2469-D2469)*60)</f>
        <v>18</v>
      </c>
      <c r="F2469" s="39" t="n">
        <f aca="false">ROUND(((B2469-D2469)*60-INT((B2469-D2469)*60))*60,2)</f>
        <v>41.91</v>
      </c>
      <c r="G2469" s="39" t="n">
        <f aca="false">INT(C2469)</f>
        <v>69</v>
      </c>
      <c r="H2469" s="39" t="n">
        <f aca="false">INT((C2469-G2469)*60)</f>
        <v>38</v>
      </c>
      <c r="I2469" s="39" t="n">
        <f aca="false">ROUND(((C2469-G2469)*60-INT((C2469-G2469)*60))*60,2)</f>
        <v>34.98</v>
      </c>
      <c r="J2469" s="39" t="str">
        <f aca="false">CONCATENATE(D2469,"°",E2469,"'",F2469,"""")</f>
        <v>42°18'41,91"</v>
      </c>
      <c r="K2469" s="39" t="str">
        <f aca="false">CONCATENATE(G2469,"°",H2469,"'",I2469,"""")</f>
        <v>69°38'34,98"</v>
      </c>
    </row>
    <row r="2470" customFormat="false" ht="14.4" hidden="false" customHeight="false" outlineLevel="0" collapsed="false">
      <c r="A2470" s="19" t="s">
        <v>12788</v>
      </c>
      <c r="B2470" s="29" t="n">
        <v>42.28875</v>
      </c>
      <c r="C2470" s="29" t="n">
        <v>69.61672</v>
      </c>
      <c r="D2470" s="39" t="n">
        <f aca="false">INT(B2470)</f>
        <v>42</v>
      </c>
      <c r="E2470" s="39" t="n">
        <f aca="false">INT((B2470-D2470)*60)</f>
        <v>17</v>
      </c>
      <c r="F2470" s="39" t="n">
        <f aca="false">ROUND(((B2470-D2470)*60-INT((B2470-D2470)*60))*60,2)</f>
        <v>19.5</v>
      </c>
      <c r="G2470" s="39" t="n">
        <f aca="false">INT(C2470)</f>
        <v>69</v>
      </c>
      <c r="H2470" s="39" t="n">
        <f aca="false">INT((C2470-G2470)*60)</f>
        <v>37</v>
      </c>
      <c r="I2470" s="39" t="n">
        <f aca="false">ROUND(((C2470-G2470)*60-INT((C2470-G2470)*60))*60,2)</f>
        <v>0.19</v>
      </c>
      <c r="J2470" s="39" t="str">
        <f aca="false">CONCATENATE(D2470,"°",E2470,"'",F2470,"""")</f>
        <v>42°17'19,5"</v>
      </c>
      <c r="K2470" s="39" t="str">
        <f aca="false">CONCATENATE(G2470,"°",H2470,"'",I2470,"""")</f>
        <v>69°37'0,19"</v>
      </c>
    </row>
    <row r="2471" customFormat="false" ht="14.4" hidden="false" customHeight="false" outlineLevel="0" collapsed="false">
      <c r="A2471" s="19" t="s">
        <v>12793</v>
      </c>
      <c r="B2471" s="29" t="n">
        <v>42.3603</v>
      </c>
      <c r="C2471" s="29" t="n">
        <v>69.6411</v>
      </c>
      <c r="D2471" s="39" t="n">
        <f aca="false">INT(B2471)</f>
        <v>42</v>
      </c>
      <c r="E2471" s="39" t="n">
        <f aca="false">INT((B2471-D2471)*60)</f>
        <v>21</v>
      </c>
      <c r="F2471" s="39" t="n">
        <f aca="false">ROUND(((B2471-D2471)*60-INT((B2471-D2471)*60))*60,2)</f>
        <v>37.08</v>
      </c>
      <c r="G2471" s="39" t="n">
        <f aca="false">INT(C2471)</f>
        <v>69</v>
      </c>
      <c r="H2471" s="39" t="n">
        <f aca="false">INT((C2471-G2471)*60)</f>
        <v>38</v>
      </c>
      <c r="I2471" s="39" t="n">
        <f aca="false">ROUND(((C2471-G2471)*60-INT((C2471-G2471)*60))*60,2)</f>
        <v>27.96</v>
      </c>
      <c r="J2471" s="39" t="str">
        <f aca="false">CONCATENATE(D2471,"°",E2471,"'",F2471,"""")</f>
        <v>42°21'37,08"</v>
      </c>
      <c r="K2471" s="39" t="str">
        <f aca="false">CONCATENATE(G2471,"°",H2471,"'",I2471,"""")</f>
        <v>69°38'27,96"</v>
      </c>
    </row>
    <row r="2472" customFormat="false" ht="14.4" hidden="false" customHeight="false" outlineLevel="0" collapsed="false">
      <c r="A2472" s="19" t="s">
        <v>12798</v>
      </c>
      <c r="B2472" s="29" t="n">
        <v>42.324819</v>
      </c>
      <c r="C2472" s="29" t="n">
        <v>69.590887</v>
      </c>
      <c r="D2472" s="39" t="n">
        <f aca="false">INT(B2472)</f>
        <v>42</v>
      </c>
      <c r="E2472" s="39" t="n">
        <f aca="false">INT((B2472-D2472)*60)</f>
        <v>19</v>
      </c>
      <c r="F2472" s="39" t="n">
        <f aca="false">ROUND(((B2472-D2472)*60-INT((B2472-D2472)*60))*60,2)</f>
        <v>29.35</v>
      </c>
      <c r="G2472" s="39" t="n">
        <f aca="false">INT(C2472)</f>
        <v>69</v>
      </c>
      <c r="H2472" s="39" t="n">
        <f aca="false">INT((C2472-G2472)*60)</f>
        <v>35</v>
      </c>
      <c r="I2472" s="39" t="n">
        <f aca="false">ROUND(((C2472-G2472)*60-INT((C2472-G2472)*60))*60,2)</f>
        <v>27.19</v>
      </c>
      <c r="J2472" s="39" t="str">
        <f aca="false">CONCATENATE(D2472,"°",E2472,"'",F2472,"""")</f>
        <v>42°19'29,35"</v>
      </c>
      <c r="K2472" s="39" t="str">
        <f aca="false">CONCATENATE(G2472,"°",H2472,"'",I2472,"""")</f>
        <v>69°35'27,19"</v>
      </c>
    </row>
    <row r="2473" customFormat="false" ht="14.4" hidden="false" customHeight="false" outlineLevel="0" collapsed="false">
      <c r="A2473" s="19" t="s">
        <v>12803</v>
      </c>
      <c r="B2473" s="29" t="n">
        <v>42.32534</v>
      </c>
      <c r="C2473" s="29" t="n">
        <v>69.54588</v>
      </c>
      <c r="D2473" s="39" t="n">
        <f aca="false">INT(B2473)</f>
        <v>42</v>
      </c>
      <c r="E2473" s="39" t="n">
        <f aca="false">INT((B2473-D2473)*60)</f>
        <v>19</v>
      </c>
      <c r="F2473" s="39" t="n">
        <f aca="false">ROUND(((B2473-D2473)*60-INT((B2473-D2473)*60))*60,2)</f>
        <v>31.22</v>
      </c>
      <c r="G2473" s="39" t="n">
        <f aca="false">INT(C2473)</f>
        <v>69</v>
      </c>
      <c r="H2473" s="39" t="n">
        <f aca="false">INT((C2473-G2473)*60)</f>
        <v>32</v>
      </c>
      <c r="I2473" s="39" t="n">
        <f aca="false">ROUND(((C2473-G2473)*60-INT((C2473-G2473)*60))*60,2)</f>
        <v>45.17</v>
      </c>
      <c r="J2473" s="39" t="str">
        <f aca="false">CONCATENATE(D2473,"°",E2473,"'",F2473,"""")</f>
        <v>42°19'31,22"</v>
      </c>
      <c r="K2473" s="39" t="str">
        <f aca="false">CONCATENATE(G2473,"°",H2473,"'",I2473,"""")</f>
        <v>69°32'45,17"</v>
      </c>
    </row>
    <row r="2474" customFormat="false" ht="14.4" hidden="false" customHeight="false" outlineLevel="0" collapsed="false">
      <c r="A2474" s="19" t="s">
        <v>12808</v>
      </c>
      <c r="B2474" s="29" t="n">
        <v>42.27461</v>
      </c>
      <c r="C2474" s="29" t="n">
        <v>69.60141</v>
      </c>
      <c r="D2474" s="39" t="n">
        <f aca="false">INT(B2474)</f>
        <v>42</v>
      </c>
      <c r="E2474" s="39" t="n">
        <f aca="false">INT((B2474-D2474)*60)</f>
        <v>16</v>
      </c>
      <c r="F2474" s="39" t="n">
        <f aca="false">ROUND(((B2474-D2474)*60-INT((B2474-D2474)*60))*60,2)</f>
        <v>28.6</v>
      </c>
      <c r="G2474" s="39" t="n">
        <f aca="false">INT(C2474)</f>
        <v>69</v>
      </c>
      <c r="H2474" s="39" t="n">
        <f aca="false">INT((C2474-G2474)*60)</f>
        <v>36</v>
      </c>
      <c r="I2474" s="39" t="n">
        <f aca="false">ROUND(((C2474-G2474)*60-INT((C2474-G2474)*60))*60,2)</f>
        <v>5.08</v>
      </c>
      <c r="J2474" s="39" t="str">
        <f aca="false">CONCATENATE(D2474,"°",E2474,"'",F2474,"""")</f>
        <v>42°16'28,6"</v>
      </c>
      <c r="K2474" s="39" t="str">
        <f aca="false">CONCATENATE(G2474,"°",H2474,"'",I2474,"""")</f>
        <v>69°36'5,08"</v>
      </c>
    </row>
    <row r="2475" customFormat="false" ht="14.4" hidden="false" customHeight="false" outlineLevel="0" collapsed="false">
      <c r="A2475" s="19" t="s">
        <v>12813</v>
      </c>
      <c r="B2475" s="29" t="n">
        <v>42.31934</v>
      </c>
      <c r="C2475" s="29" t="n">
        <v>69.57291</v>
      </c>
      <c r="D2475" s="39" t="n">
        <f aca="false">INT(B2475)</f>
        <v>42</v>
      </c>
      <c r="E2475" s="39" t="n">
        <f aca="false">INT((B2475-D2475)*60)</f>
        <v>19</v>
      </c>
      <c r="F2475" s="39" t="n">
        <f aca="false">ROUND(((B2475-D2475)*60-INT((B2475-D2475)*60))*60,2)</f>
        <v>9.62</v>
      </c>
      <c r="G2475" s="39" t="n">
        <f aca="false">INT(C2475)</f>
        <v>69</v>
      </c>
      <c r="H2475" s="39" t="n">
        <f aca="false">INT((C2475-G2475)*60)</f>
        <v>34</v>
      </c>
      <c r="I2475" s="39" t="n">
        <f aca="false">ROUND(((C2475-G2475)*60-INT((C2475-G2475)*60))*60,2)</f>
        <v>22.48</v>
      </c>
      <c r="J2475" s="39" t="str">
        <f aca="false">CONCATENATE(D2475,"°",E2475,"'",F2475,"""")</f>
        <v>42°19'9,62"</v>
      </c>
      <c r="K2475" s="39" t="str">
        <f aca="false">CONCATENATE(G2475,"°",H2475,"'",I2475,"""")</f>
        <v>69°34'22,48"</v>
      </c>
    </row>
    <row r="2476" customFormat="false" ht="14.4" hidden="false" customHeight="false" outlineLevel="0" collapsed="false">
      <c r="A2476" s="19" t="s">
        <v>12818</v>
      </c>
      <c r="B2476" s="29" t="n">
        <v>42.35237</v>
      </c>
      <c r="C2476" s="29" t="n">
        <v>69.61403</v>
      </c>
      <c r="D2476" s="39" t="n">
        <f aca="false">INT(B2476)</f>
        <v>42</v>
      </c>
      <c r="E2476" s="39" t="n">
        <f aca="false">INT((B2476-D2476)*60)</f>
        <v>21</v>
      </c>
      <c r="F2476" s="39" t="n">
        <f aca="false">ROUND(((B2476-D2476)*60-INT((B2476-D2476)*60))*60,2)</f>
        <v>8.53</v>
      </c>
      <c r="G2476" s="39" t="n">
        <f aca="false">INT(C2476)</f>
        <v>69</v>
      </c>
      <c r="H2476" s="39" t="n">
        <f aca="false">INT((C2476-G2476)*60)</f>
        <v>36</v>
      </c>
      <c r="I2476" s="39" t="n">
        <f aca="false">ROUND(((C2476-G2476)*60-INT((C2476-G2476)*60))*60,2)</f>
        <v>50.51</v>
      </c>
      <c r="J2476" s="39" t="str">
        <f aca="false">CONCATENATE(D2476,"°",E2476,"'",F2476,"""")</f>
        <v>42°21'8,53"</v>
      </c>
      <c r="K2476" s="39" t="str">
        <f aca="false">CONCATENATE(G2476,"°",H2476,"'",I2476,"""")</f>
        <v>69°36'50,51"</v>
      </c>
    </row>
    <row r="2477" customFormat="false" ht="14.4" hidden="false" customHeight="false" outlineLevel="0" collapsed="false">
      <c r="A2477" s="19" t="s">
        <v>12823</v>
      </c>
      <c r="B2477" s="29" t="n">
        <v>42.30424</v>
      </c>
      <c r="C2477" s="29" t="n">
        <v>69.61446</v>
      </c>
      <c r="D2477" s="39" t="n">
        <f aca="false">INT(B2477)</f>
        <v>42</v>
      </c>
      <c r="E2477" s="39" t="n">
        <f aca="false">INT((B2477-D2477)*60)</f>
        <v>18</v>
      </c>
      <c r="F2477" s="39" t="n">
        <f aca="false">ROUND(((B2477-D2477)*60-INT((B2477-D2477)*60))*60,2)</f>
        <v>15.26</v>
      </c>
      <c r="G2477" s="39" t="n">
        <f aca="false">INT(C2477)</f>
        <v>69</v>
      </c>
      <c r="H2477" s="39" t="n">
        <f aca="false">INT((C2477-G2477)*60)</f>
        <v>36</v>
      </c>
      <c r="I2477" s="39" t="n">
        <f aca="false">ROUND(((C2477-G2477)*60-INT((C2477-G2477)*60))*60,2)</f>
        <v>52.06</v>
      </c>
      <c r="J2477" s="39" t="str">
        <f aca="false">CONCATENATE(D2477,"°",E2477,"'",F2477,"""")</f>
        <v>42°18'15,26"</v>
      </c>
      <c r="K2477" s="39" t="str">
        <f aca="false">CONCATENATE(G2477,"°",H2477,"'",I2477,"""")</f>
        <v>69°36'52,06"</v>
      </c>
    </row>
    <row r="2478" customFormat="false" ht="14.4" hidden="false" customHeight="false" outlineLevel="0" collapsed="false">
      <c r="A2478" s="19" t="s">
        <v>12828</v>
      </c>
      <c r="B2478" s="29" t="n">
        <v>43.52518</v>
      </c>
      <c r="C2478" s="29" t="n">
        <v>68.57312</v>
      </c>
      <c r="D2478" s="39" t="n">
        <f aca="false">INT(B2478)</f>
        <v>43</v>
      </c>
      <c r="E2478" s="39" t="n">
        <f aca="false">INT((B2478-D2478)*60)</f>
        <v>31</v>
      </c>
      <c r="F2478" s="39" t="n">
        <f aca="false">ROUND(((B2478-D2478)*60-INT((B2478-D2478)*60))*60,2)</f>
        <v>30.65</v>
      </c>
      <c r="G2478" s="39" t="n">
        <f aca="false">INT(C2478)</f>
        <v>68</v>
      </c>
      <c r="H2478" s="39" t="n">
        <f aca="false">INT((C2478-G2478)*60)</f>
        <v>34</v>
      </c>
      <c r="I2478" s="39" t="n">
        <f aca="false">ROUND(((C2478-G2478)*60-INT((C2478-G2478)*60))*60,2)</f>
        <v>23.23</v>
      </c>
      <c r="J2478" s="39" t="str">
        <f aca="false">CONCATENATE(D2478,"°",E2478,"'",F2478,"""")</f>
        <v>43°31'30,65"</v>
      </c>
      <c r="K2478" s="39" t="str">
        <f aca="false">CONCATENATE(G2478,"°",H2478,"'",I2478,"""")</f>
        <v>68°34'23,23"</v>
      </c>
    </row>
    <row r="2479" customFormat="false" ht="14.4" hidden="false" customHeight="false" outlineLevel="0" collapsed="false">
      <c r="A2479" s="19" t="s">
        <v>12834</v>
      </c>
      <c r="B2479" s="29" t="n">
        <v>42.2564</v>
      </c>
      <c r="C2479" s="29" t="n">
        <v>70.0187</v>
      </c>
      <c r="D2479" s="39" t="n">
        <f aca="false">INT(B2479)</f>
        <v>42</v>
      </c>
      <c r="E2479" s="39" t="n">
        <f aca="false">INT((B2479-D2479)*60)</f>
        <v>15</v>
      </c>
      <c r="F2479" s="39" t="n">
        <f aca="false">ROUND(((B2479-D2479)*60-INT((B2479-D2479)*60))*60,2)</f>
        <v>23.04</v>
      </c>
      <c r="G2479" s="39" t="n">
        <f aca="false">INT(C2479)</f>
        <v>70</v>
      </c>
      <c r="H2479" s="39" t="n">
        <f aca="false">INT((C2479-G2479)*60)</f>
        <v>1</v>
      </c>
      <c r="I2479" s="39" t="n">
        <f aca="false">ROUND(((C2479-G2479)*60-INT((C2479-G2479)*60))*60,2)</f>
        <v>7.32</v>
      </c>
      <c r="J2479" s="39" t="str">
        <f aca="false">CONCATENATE(D2479,"°",E2479,"'",F2479,"""")</f>
        <v>42°15'23,04"</v>
      </c>
      <c r="K2479" s="39" t="str">
        <f aca="false">CONCATENATE(G2479,"°",H2479,"'",I2479,"""")</f>
        <v>70°1'7,32"</v>
      </c>
    </row>
    <row r="2480" customFormat="false" ht="14.4" hidden="false" customHeight="false" outlineLevel="0" collapsed="false">
      <c r="A2480" s="19" t="s">
        <v>12840</v>
      </c>
      <c r="B2480" s="29" t="n">
        <v>42.37899</v>
      </c>
      <c r="C2480" s="29" t="n">
        <v>69.26628</v>
      </c>
      <c r="D2480" s="39" t="n">
        <f aca="false">INT(B2480)</f>
        <v>42</v>
      </c>
      <c r="E2480" s="39" t="n">
        <f aca="false">INT((B2480-D2480)*60)</f>
        <v>22</v>
      </c>
      <c r="F2480" s="39" t="n">
        <f aca="false">ROUND(((B2480-D2480)*60-INT((B2480-D2480)*60))*60,2)</f>
        <v>44.36</v>
      </c>
      <c r="G2480" s="39" t="n">
        <f aca="false">INT(C2480)</f>
        <v>69</v>
      </c>
      <c r="H2480" s="39" t="n">
        <f aca="false">INT((C2480-G2480)*60)</f>
        <v>15</v>
      </c>
      <c r="I2480" s="39" t="n">
        <f aca="false">ROUND(((C2480-G2480)*60-INT((C2480-G2480)*60))*60,2)</f>
        <v>58.61</v>
      </c>
      <c r="J2480" s="39" t="str">
        <f aca="false">CONCATENATE(D2480,"°",E2480,"'",F2480,"""")</f>
        <v>42°22'44,36"</v>
      </c>
      <c r="K2480" s="39" t="str">
        <f aca="false">CONCATENATE(G2480,"°",H2480,"'",I2480,"""")</f>
        <v>69°15'58,61"</v>
      </c>
    </row>
    <row r="2481" customFormat="false" ht="14.4" hidden="false" customHeight="false" outlineLevel="0" collapsed="false">
      <c r="A2481" s="19" t="s">
        <v>12846</v>
      </c>
      <c r="B2481" s="29" t="n">
        <v>43.30049</v>
      </c>
      <c r="C2481" s="29" t="n">
        <v>68.2676</v>
      </c>
      <c r="D2481" s="39" t="n">
        <f aca="false">INT(B2481)</f>
        <v>43</v>
      </c>
      <c r="E2481" s="39" t="n">
        <f aca="false">INT((B2481-D2481)*60)</f>
        <v>18</v>
      </c>
      <c r="F2481" s="39" t="n">
        <f aca="false">ROUND(((B2481-D2481)*60-INT((B2481-D2481)*60))*60,2)</f>
        <v>1.76</v>
      </c>
      <c r="G2481" s="39" t="n">
        <f aca="false">INT(C2481)</f>
        <v>68</v>
      </c>
      <c r="H2481" s="39" t="n">
        <f aca="false">INT((C2481-G2481)*60)</f>
        <v>16</v>
      </c>
      <c r="I2481" s="39" t="n">
        <f aca="false">ROUND(((C2481-G2481)*60-INT((C2481-G2481)*60))*60,2)</f>
        <v>3.36</v>
      </c>
      <c r="J2481" s="39" t="str">
        <f aca="false">CONCATENATE(D2481,"°",E2481,"'",F2481,"""")</f>
        <v>43°18'1,76"</v>
      </c>
      <c r="K2481" s="39" t="str">
        <f aca="false">CONCATENATE(G2481,"°",H2481,"'",I2481,"""")</f>
        <v>68°16'3,36"</v>
      </c>
    </row>
    <row r="2482" customFormat="false" ht="14.4" hidden="false" customHeight="false" outlineLevel="0" collapsed="false">
      <c r="A2482" s="19" t="s">
        <v>12852</v>
      </c>
      <c r="B2482" s="29" t="n">
        <v>43.7621</v>
      </c>
      <c r="C2482" s="29" t="n">
        <v>69.1826</v>
      </c>
      <c r="D2482" s="39" t="n">
        <f aca="false">INT(B2482)</f>
        <v>43</v>
      </c>
      <c r="E2482" s="39" t="n">
        <f aca="false">INT((B2482-D2482)*60)</f>
        <v>45</v>
      </c>
      <c r="F2482" s="39" t="n">
        <f aca="false">ROUND(((B2482-D2482)*60-INT((B2482-D2482)*60))*60,2)</f>
        <v>43.56</v>
      </c>
      <c r="G2482" s="39" t="n">
        <f aca="false">INT(C2482)</f>
        <v>69</v>
      </c>
      <c r="H2482" s="39" t="n">
        <f aca="false">INT((C2482-G2482)*60)</f>
        <v>10</v>
      </c>
      <c r="I2482" s="39" t="n">
        <f aca="false">ROUND(((C2482-G2482)*60-INT((C2482-G2482)*60))*60,2)</f>
        <v>57.36</v>
      </c>
      <c r="J2482" s="39" t="str">
        <f aca="false">CONCATENATE(D2482,"°",E2482,"'",F2482,"""")</f>
        <v>43°45'43,56"</v>
      </c>
      <c r="K2482" s="39" t="str">
        <f aca="false">CONCATENATE(G2482,"°",H2482,"'",I2482,"""")</f>
        <v>69°10'57,36"</v>
      </c>
    </row>
    <row r="2483" customFormat="false" ht="14.4" hidden="false" customHeight="false" outlineLevel="0" collapsed="false">
      <c r="A2483" s="19" t="s">
        <v>12858</v>
      </c>
      <c r="B2483" s="29" t="n">
        <v>43.370319</v>
      </c>
      <c r="C2483" s="29" t="n">
        <v>68.278785</v>
      </c>
      <c r="D2483" s="39" t="n">
        <f aca="false">INT(B2483)</f>
        <v>43</v>
      </c>
      <c r="E2483" s="39" t="n">
        <f aca="false">INT((B2483-D2483)*60)</f>
        <v>22</v>
      </c>
      <c r="F2483" s="39" t="n">
        <f aca="false">ROUND(((B2483-D2483)*60-INT((B2483-D2483)*60))*60,2)</f>
        <v>13.15</v>
      </c>
      <c r="G2483" s="39" t="n">
        <f aca="false">INT(C2483)</f>
        <v>68</v>
      </c>
      <c r="H2483" s="39" t="n">
        <f aca="false">INT((C2483-G2483)*60)</f>
        <v>16</v>
      </c>
      <c r="I2483" s="39" t="n">
        <f aca="false">ROUND(((C2483-G2483)*60-INT((C2483-G2483)*60))*60,2)</f>
        <v>43.63</v>
      </c>
      <c r="J2483" s="39" t="str">
        <f aca="false">CONCATENATE(D2483,"°",E2483,"'",F2483,"""")</f>
        <v>43°22'13,15"</v>
      </c>
      <c r="K2483" s="39" t="str">
        <f aca="false">CONCATENATE(G2483,"°",H2483,"'",I2483,"""")</f>
        <v>68°16'43,63"</v>
      </c>
    </row>
    <row r="2484" customFormat="false" ht="14.4" hidden="false" customHeight="false" outlineLevel="0" collapsed="false">
      <c r="A2484" s="19" t="s">
        <v>12863</v>
      </c>
      <c r="B2484" s="29" t="n">
        <v>43.200807</v>
      </c>
      <c r="C2484" s="29" t="n">
        <v>68.515358</v>
      </c>
      <c r="D2484" s="39" t="n">
        <f aca="false">INT(B2484)</f>
        <v>43</v>
      </c>
      <c r="E2484" s="39" t="n">
        <f aca="false">INT((B2484-D2484)*60)</f>
        <v>12</v>
      </c>
      <c r="F2484" s="39" t="n">
        <f aca="false">ROUND(((B2484-D2484)*60-INT((B2484-D2484)*60))*60,2)</f>
        <v>2.91</v>
      </c>
      <c r="G2484" s="39" t="n">
        <f aca="false">INT(C2484)</f>
        <v>68</v>
      </c>
      <c r="H2484" s="39" t="n">
        <f aca="false">INT((C2484-G2484)*60)</f>
        <v>30</v>
      </c>
      <c r="I2484" s="39" t="n">
        <f aca="false">ROUND(((C2484-G2484)*60-INT((C2484-G2484)*60))*60,2)</f>
        <v>55.29</v>
      </c>
      <c r="J2484" s="39" t="str">
        <f aca="false">CONCATENATE(D2484,"°",E2484,"'",F2484,"""")</f>
        <v>43°12'2,91"</v>
      </c>
      <c r="K2484" s="39" t="str">
        <f aca="false">CONCATENATE(G2484,"°",H2484,"'",I2484,"""")</f>
        <v>68°30'55,29"</v>
      </c>
    </row>
    <row r="2485" customFormat="false" ht="14.4" hidden="false" customHeight="false" outlineLevel="0" collapsed="false">
      <c r="A2485" s="19" t="s">
        <v>12868</v>
      </c>
      <c r="B2485" s="29" t="n">
        <v>42.916139</v>
      </c>
      <c r="C2485" s="29" t="n">
        <v>68.940889</v>
      </c>
      <c r="D2485" s="39" t="n">
        <f aca="false">INT(B2485)</f>
        <v>42</v>
      </c>
      <c r="E2485" s="39" t="n">
        <f aca="false">INT((B2485-D2485)*60)</f>
        <v>54</v>
      </c>
      <c r="F2485" s="39" t="n">
        <f aca="false">ROUND(((B2485-D2485)*60-INT((B2485-D2485)*60))*60,2)</f>
        <v>58.1</v>
      </c>
      <c r="G2485" s="39" t="n">
        <f aca="false">INT(C2485)</f>
        <v>68</v>
      </c>
      <c r="H2485" s="39" t="n">
        <f aca="false">INT((C2485-G2485)*60)</f>
        <v>56</v>
      </c>
      <c r="I2485" s="39" t="n">
        <f aca="false">ROUND(((C2485-G2485)*60-INT((C2485-G2485)*60))*60,2)</f>
        <v>27.2</v>
      </c>
      <c r="J2485" s="39" t="str">
        <f aca="false">CONCATENATE(D2485,"°",E2485,"'",F2485,"""")</f>
        <v>42°54'58,1"</v>
      </c>
      <c r="K2485" s="39" t="str">
        <f aca="false">CONCATENATE(G2485,"°",H2485,"'",I2485,"""")</f>
        <v>68°56'27,2"</v>
      </c>
    </row>
    <row r="2486" customFormat="false" ht="14.4" hidden="false" customHeight="false" outlineLevel="0" collapsed="false">
      <c r="A2486" s="19" t="s">
        <v>12873</v>
      </c>
      <c r="B2486" s="29" t="n">
        <v>42.601597</v>
      </c>
      <c r="C2486" s="29" t="n">
        <v>69.272739</v>
      </c>
      <c r="D2486" s="39" t="n">
        <f aca="false">INT(B2486)</f>
        <v>42</v>
      </c>
      <c r="E2486" s="39" t="n">
        <f aca="false">INT((B2486-D2486)*60)</f>
        <v>36</v>
      </c>
      <c r="F2486" s="39" t="n">
        <f aca="false">ROUND(((B2486-D2486)*60-INT((B2486-D2486)*60))*60,2)</f>
        <v>5.75</v>
      </c>
      <c r="G2486" s="39" t="n">
        <f aca="false">INT(C2486)</f>
        <v>69</v>
      </c>
      <c r="H2486" s="39" t="n">
        <f aca="false">INT((C2486-G2486)*60)</f>
        <v>16</v>
      </c>
      <c r="I2486" s="39" t="n">
        <f aca="false">ROUND(((C2486-G2486)*60-INT((C2486-G2486)*60))*60,2)</f>
        <v>21.86</v>
      </c>
      <c r="J2486" s="39" t="str">
        <f aca="false">CONCATENATE(D2486,"°",E2486,"'",F2486,"""")</f>
        <v>42°36'5,75"</v>
      </c>
      <c r="K2486" s="39" t="str">
        <f aca="false">CONCATENATE(G2486,"°",H2486,"'",I2486,"""")</f>
        <v>69°16'21,86"</v>
      </c>
    </row>
    <row r="2487" customFormat="false" ht="14.4" hidden="false" customHeight="false" outlineLevel="0" collapsed="false">
      <c r="A2487" s="19" t="s">
        <v>12878</v>
      </c>
      <c r="B2487" s="29" t="n">
        <v>42.492559</v>
      </c>
      <c r="C2487" s="29" t="n">
        <v>70.299713</v>
      </c>
      <c r="D2487" s="39" t="n">
        <f aca="false">INT(B2487)</f>
        <v>42</v>
      </c>
      <c r="E2487" s="39" t="n">
        <f aca="false">INT((B2487-D2487)*60)</f>
        <v>29</v>
      </c>
      <c r="F2487" s="39" t="n">
        <f aca="false">ROUND(((B2487-D2487)*60-INT((B2487-D2487)*60))*60,2)</f>
        <v>33.21</v>
      </c>
      <c r="G2487" s="39" t="n">
        <f aca="false">INT(C2487)</f>
        <v>70</v>
      </c>
      <c r="H2487" s="39" t="n">
        <f aca="false">INT((C2487-G2487)*60)</f>
        <v>17</v>
      </c>
      <c r="I2487" s="39" t="n">
        <f aca="false">ROUND(((C2487-G2487)*60-INT((C2487-G2487)*60))*60,2)</f>
        <v>58.97</v>
      </c>
      <c r="J2487" s="39" t="str">
        <f aca="false">CONCATENATE(D2487,"°",E2487,"'",F2487,"""")</f>
        <v>42°29'33,21"</v>
      </c>
      <c r="K2487" s="39" t="str">
        <f aca="false">CONCATENATE(G2487,"°",H2487,"'",I2487,"""")</f>
        <v>70°17'58,97"</v>
      </c>
    </row>
    <row r="2488" customFormat="false" ht="14.4" hidden="false" customHeight="false" outlineLevel="0" collapsed="false">
      <c r="A2488" s="19" t="s">
        <v>12883</v>
      </c>
      <c r="B2488" s="29" t="n">
        <v>42.45274</v>
      </c>
      <c r="C2488" s="29" t="n">
        <v>69.865535</v>
      </c>
      <c r="D2488" s="39" t="n">
        <f aca="false">INT(B2488)</f>
        <v>42</v>
      </c>
      <c r="E2488" s="39" t="n">
        <f aca="false">INT((B2488-D2488)*60)</f>
        <v>27</v>
      </c>
      <c r="F2488" s="39" t="n">
        <f aca="false">ROUND(((B2488-D2488)*60-INT((B2488-D2488)*60))*60,2)</f>
        <v>9.86</v>
      </c>
      <c r="G2488" s="39" t="n">
        <f aca="false">INT(C2488)</f>
        <v>69</v>
      </c>
      <c r="H2488" s="39" t="n">
        <f aca="false">INT((C2488-G2488)*60)</f>
        <v>51</v>
      </c>
      <c r="I2488" s="39" t="n">
        <f aca="false">ROUND(((C2488-G2488)*60-INT((C2488-G2488)*60))*60,2)</f>
        <v>55.93</v>
      </c>
      <c r="J2488" s="39" t="str">
        <f aca="false">CONCATENATE(D2488,"°",E2488,"'",F2488,"""")</f>
        <v>42°27'9,86"</v>
      </c>
      <c r="K2488" s="39" t="str">
        <f aca="false">CONCATENATE(G2488,"°",H2488,"'",I2488,"""")</f>
        <v>69°51'55,93"</v>
      </c>
    </row>
    <row r="2489" customFormat="false" ht="14.4" hidden="false" customHeight="false" outlineLevel="0" collapsed="false">
      <c r="A2489" s="19" t="s">
        <v>12889</v>
      </c>
      <c r="B2489" s="29" t="n">
        <v>42.41904</v>
      </c>
      <c r="C2489" s="29" t="n">
        <v>69.82184</v>
      </c>
      <c r="D2489" s="39" t="n">
        <f aca="false">INT(B2489)</f>
        <v>42</v>
      </c>
      <c r="E2489" s="39" t="n">
        <f aca="false">INT((B2489-D2489)*60)</f>
        <v>25</v>
      </c>
      <c r="F2489" s="39" t="n">
        <f aca="false">ROUND(((B2489-D2489)*60-INT((B2489-D2489)*60))*60,2)</f>
        <v>8.54</v>
      </c>
      <c r="G2489" s="39" t="n">
        <f aca="false">INT(C2489)</f>
        <v>69</v>
      </c>
      <c r="H2489" s="39" t="n">
        <f aca="false">INT((C2489-G2489)*60)</f>
        <v>49</v>
      </c>
      <c r="I2489" s="39" t="n">
        <f aca="false">ROUND(((C2489-G2489)*60-INT((C2489-G2489)*60))*60,2)</f>
        <v>18.62</v>
      </c>
      <c r="J2489" s="39" t="str">
        <f aca="false">CONCATENATE(D2489,"°",E2489,"'",F2489,"""")</f>
        <v>42°25'8,54"</v>
      </c>
      <c r="K2489" s="39" t="str">
        <f aca="false">CONCATENATE(G2489,"°",H2489,"'",I2489,"""")</f>
        <v>69°49'18,62"</v>
      </c>
    </row>
    <row r="2490" customFormat="false" ht="14.4" hidden="false" customHeight="false" outlineLevel="0" collapsed="false">
      <c r="A2490" s="19" t="s">
        <v>12894</v>
      </c>
      <c r="B2490" s="29" t="n">
        <v>42.39177</v>
      </c>
      <c r="C2490" s="29" t="n">
        <v>69.797135</v>
      </c>
      <c r="D2490" s="39" t="n">
        <f aca="false">INT(B2490)</f>
        <v>42</v>
      </c>
      <c r="E2490" s="39" t="n">
        <f aca="false">INT((B2490-D2490)*60)</f>
        <v>23</v>
      </c>
      <c r="F2490" s="39" t="n">
        <f aca="false">ROUND(((B2490-D2490)*60-INT((B2490-D2490)*60))*60,2)</f>
        <v>30.37</v>
      </c>
      <c r="G2490" s="39" t="n">
        <f aca="false">INT(C2490)</f>
        <v>69</v>
      </c>
      <c r="H2490" s="39" t="n">
        <f aca="false">INT((C2490-G2490)*60)</f>
        <v>47</v>
      </c>
      <c r="I2490" s="39" t="n">
        <f aca="false">ROUND(((C2490-G2490)*60-INT((C2490-G2490)*60))*60,2)</f>
        <v>49.69</v>
      </c>
      <c r="J2490" s="39" t="str">
        <f aca="false">CONCATENATE(D2490,"°",E2490,"'",F2490,"""")</f>
        <v>42°23'30,37"</v>
      </c>
      <c r="K2490" s="39" t="str">
        <f aca="false">CONCATENATE(G2490,"°",H2490,"'",I2490,"""")</f>
        <v>69°47'49,69"</v>
      </c>
    </row>
    <row r="2491" customFormat="false" ht="14.4" hidden="false" customHeight="false" outlineLevel="0" collapsed="false">
      <c r="A2491" s="19" t="s">
        <v>12899</v>
      </c>
      <c r="B2491" s="29" t="n">
        <v>42.35119</v>
      </c>
      <c r="C2491" s="29" t="n">
        <v>69.70075</v>
      </c>
      <c r="D2491" s="39" t="n">
        <f aca="false">INT(B2491)</f>
        <v>42</v>
      </c>
      <c r="E2491" s="39" t="n">
        <f aca="false">INT((B2491-D2491)*60)</f>
        <v>21</v>
      </c>
      <c r="F2491" s="39" t="n">
        <f aca="false">ROUND(((B2491-D2491)*60-INT((B2491-D2491)*60))*60,2)</f>
        <v>4.28</v>
      </c>
      <c r="G2491" s="39" t="n">
        <f aca="false">INT(C2491)</f>
        <v>69</v>
      </c>
      <c r="H2491" s="39" t="n">
        <f aca="false">INT((C2491-G2491)*60)</f>
        <v>42</v>
      </c>
      <c r="I2491" s="39" t="n">
        <f aca="false">ROUND(((C2491-G2491)*60-INT((C2491-G2491)*60))*60,2)</f>
        <v>2.7</v>
      </c>
      <c r="J2491" s="39" t="str">
        <f aca="false">CONCATENATE(D2491,"°",E2491,"'",F2491,"""")</f>
        <v>42°21'4,28"</v>
      </c>
      <c r="K2491" s="39" t="str">
        <f aca="false">CONCATENATE(G2491,"°",H2491,"'",I2491,"""")</f>
        <v>69°42'2,7"</v>
      </c>
    </row>
    <row r="2492" customFormat="false" ht="14.4" hidden="false" customHeight="false" outlineLevel="0" collapsed="false">
      <c r="A2492" s="19" t="s">
        <v>12904</v>
      </c>
      <c r="B2492" s="29" t="n">
        <v>42.309806</v>
      </c>
      <c r="C2492" s="29" t="n">
        <v>69.969261</v>
      </c>
      <c r="D2492" s="39" t="n">
        <f aca="false">INT(B2492)</f>
        <v>42</v>
      </c>
      <c r="E2492" s="39" t="n">
        <f aca="false">INT((B2492-D2492)*60)</f>
        <v>18</v>
      </c>
      <c r="F2492" s="39" t="n">
        <f aca="false">ROUND(((B2492-D2492)*60-INT((B2492-D2492)*60))*60,2)</f>
        <v>35.3</v>
      </c>
      <c r="G2492" s="39" t="n">
        <f aca="false">INT(C2492)</f>
        <v>69</v>
      </c>
      <c r="H2492" s="39" t="n">
        <f aca="false">INT((C2492-G2492)*60)</f>
        <v>58</v>
      </c>
      <c r="I2492" s="39" t="n">
        <f aca="false">ROUND(((C2492-G2492)*60-INT((C2492-G2492)*60))*60,2)</f>
        <v>9.34</v>
      </c>
      <c r="J2492" s="39" t="str">
        <f aca="false">CONCATENATE(D2492,"°",E2492,"'",F2492,"""")</f>
        <v>42°18'35,3"</v>
      </c>
      <c r="K2492" s="39" t="str">
        <f aca="false">CONCATENATE(G2492,"°",H2492,"'",I2492,"""")</f>
        <v>69°58'9,34"</v>
      </c>
    </row>
    <row r="2493" customFormat="false" ht="14.4" hidden="false" customHeight="false" outlineLevel="0" collapsed="false">
      <c r="A2493" s="23" t="s">
        <v>12909</v>
      </c>
      <c r="B2493" s="23" t="n">
        <v>42.09456</v>
      </c>
      <c r="C2493" s="23" t="n">
        <v>69.89228</v>
      </c>
      <c r="D2493" s="39" t="n">
        <f aca="false">INT(B2493)</f>
        <v>42</v>
      </c>
      <c r="E2493" s="39" t="n">
        <f aca="false">INT((B2493-D2493)*60)</f>
        <v>5</v>
      </c>
      <c r="F2493" s="39" t="n">
        <f aca="false">ROUND(((B2493-D2493)*60-INT((B2493-D2493)*60))*60,2)</f>
        <v>40.42</v>
      </c>
      <c r="G2493" s="39" t="n">
        <f aca="false">INT(C2493)</f>
        <v>69</v>
      </c>
      <c r="H2493" s="39" t="n">
        <f aca="false">INT((C2493-G2493)*60)</f>
        <v>53</v>
      </c>
      <c r="I2493" s="39" t="n">
        <f aca="false">ROUND(((C2493-G2493)*60-INT((C2493-G2493)*60))*60,2)</f>
        <v>32.21</v>
      </c>
      <c r="J2493" s="39" t="str">
        <f aca="false">CONCATENATE(D2493,"°",E2493,"'",F2493,"""")</f>
        <v>42°5'40,42"</v>
      </c>
      <c r="K2493" s="39" t="str">
        <f aca="false">CONCATENATE(G2493,"°",H2493,"'",I2493,"""")</f>
        <v>69°53'32,21"</v>
      </c>
    </row>
    <row r="2494" customFormat="false" ht="14.4" hidden="false" customHeight="false" outlineLevel="0" collapsed="false">
      <c r="A2494" s="19" t="s">
        <v>12914</v>
      </c>
      <c r="B2494" s="29" t="n">
        <v>41.665034</v>
      </c>
      <c r="C2494" s="29" t="n">
        <v>69.369052</v>
      </c>
      <c r="D2494" s="39" t="n">
        <f aca="false">INT(B2494)</f>
        <v>41</v>
      </c>
      <c r="E2494" s="39" t="n">
        <f aca="false">INT((B2494-D2494)*60)</f>
        <v>39</v>
      </c>
      <c r="F2494" s="39" t="n">
        <f aca="false">ROUND(((B2494-D2494)*60-INT((B2494-D2494)*60))*60,2)</f>
        <v>54.12</v>
      </c>
      <c r="G2494" s="39" t="n">
        <f aca="false">INT(C2494)</f>
        <v>69</v>
      </c>
      <c r="H2494" s="39" t="n">
        <f aca="false">INT((C2494-G2494)*60)</f>
        <v>22</v>
      </c>
      <c r="I2494" s="39" t="n">
        <f aca="false">ROUND(((C2494-G2494)*60-INT((C2494-G2494)*60))*60,2)</f>
        <v>8.59</v>
      </c>
      <c r="J2494" s="39" t="str">
        <f aca="false">CONCATENATE(D2494,"°",E2494,"'",F2494,"""")</f>
        <v>41°39'54,12"</v>
      </c>
      <c r="K2494" s="39" t="str">
        <f aca="false">CONCATENATE(G2494,"°",H2494,"'",I2494,"""")</f>
        <v>69°22'8,59"</v>
      </c>
    </row>
    <row r="2495" customFormat="false" ht="14.4" hidden="false" customHeight="false" outlineLevel="0" collapsed="false">
      <c r="A2495" s="19" t="s">
        <v>12920</v>
      </c>
      <c r="B2495" s="29" t="n">
        <v>42.298488</v>
      </c>
      <c r="C2495" s="29" t="n">
        <v>69.552189</v>
      </c>
      <c r="D2495" s="39" t="n">
        <f aca="false">INT(B2495)</f>
        <v>42</v>
      </c>
      <c r="E2495" s="39" t="n">
        <f aca="false">INT((B2495-D2495)*60)</f>
        <v>17</v>
      </c>
      <c r="F2495" s="39" t="n">
        <f aca="false">ROUND(((B2495-D2495)*60-INT((B2495-D2495)*60))*60,2)</f>
        <v>54.56</v>
      </c>
      <c r="G2495" s="39" t="n">
        <f aca="false">INT(C2495)</f>
        <v>69</v>
      </c>
      <c r="H2495" s="39" t="n">
        <f aca="false">INT((C2495-G2495)*60)</f>
        <v>33</v>
      </c>
      <c r="I2495" s="39" t="n">
        <f aca="false">ROUND(((C2495-G2495)*60-INT((C2495-G2495)*60))*60,2)</f>
        <v>7.88</v>
      </c>
      <c r="J2495" s="39" t="str">
        <f aca="false">CONCATENATE(D2495,"°",E2495,"'",F2495,"""")</f>
        <v>42°17'54,56"</v>
      </c>
      <c r="K2495" s="39" t="str">
        <f aca="false">CONCATENATE(G2495,"°",H2495,"'",I2495,"""")</f>
        <v>69°33'7,88"</v>
      </c>
    </row>
    <row r="2496" customFormat="false" ht="14.4" hidden="false" customHeight="false" outlineLevel="0" collapsed="false">
      <c r="A2496" s="19" t="s">
        <v>12925</v>
      </c>
      <c r="B2496" s="29" t="n">
        <v>42.79779</v>
      </c>
      <c r="C2496" s="29" t="n">
        <v>69.20068</v>
      </c>
      <c r="D2496" s="39" t="n">
        <f aca="false">INT(B2496)</f>
        <v>42</v>
      </c>
      <c r="E2496" s="39" t="n">
        <f aca="false">INT((B2496-D2496)*60)</f>
        <v>47</v>
      </c>
      <c r="F2496" s="39" t="n">
        <f aca="false">ROUND(((B2496-D2496)*60-INT((B2496-D2496)*60))*60,2)</f>
        <v>52.04</v>
      </c>
      <c r="G2496" s="39" t="n">
        <f aca="false">INT(C2496)</f>
        <v>69</v>
      </c>
      <c r="H2496" s="39" t="n">
        <f aca="false">INT((C2496-G2496)*60)</f>
        <v>12</v>
      </c>
      <c r="I2496" s="39" t="n">
        <f aca="false">ROUND(((C2496-G2496)*60-INT((C2496-G2496)*60))*60,2)</f>
        <v>2.45</v>
      </c>
      <c r="J2496" s="39" t="str">
        <f aca="false">CONCATENATE(D2496,"°",E2496,"'",F2496,"""")</f>
        <v>42°47'52,04"</v>
      </c>
      <c r="K2496" s="39" t="str">
        <f aca="false">CONCATENATE(G2496,"°",H2496,"'",I2496,"""")</f>
        <v>69°12'2,45"</v>
      </c>
    </row>
    <row r="2497" customFormat="false" ht="14.4" hidden="false" customHeight="false" outlineLevel="0" collapsed="false">
      <c r="A2497" s="19" t="s">
        <v>12931</v>
      </c>
      <c r="B2497" s="29" t="n">
        <v>42.164236</v>
      </c>
      <c r="C2497" s="29" t="n">
        <v>70.082283</v>
      </c>
      <c r="D2497" s="39" t="n">
        <f aca="false">INT(B2497)</f>
        <v>42</v>
      </c>
      <c r="E2497" s="39" t="n">
        <f aca="false">INT((B2497-D2497)*60)</f>
        <v>9</v>
      </c>
      <c r="F2497" s="39" t="n">
        <f aca="false">ROUND(((B2497-D2497)*60-INT((B2497-D2497)*60))*60,2)</f>
        <v>51.25</v>
      </c>
      <c r="G2497" s="39" t="n">
        <f aca="false">INT(C2497)</f>
        <v>70</v>
      </c>
      <c r="H2497" s="39" t="n">
        <f aca="false">INT((C2497-G2497)*60)</f>
        <v>4</v>
      </c>
      <c r="I2497" s="39" t="n">
        <f aca="false">ROUND(((C2497-G2497)*60-INT((C2497-G2497)*60))*60,2)</f>
        <v>56.22</v>
      </c>
      <c r="J2497" s="39" t="str">
        <f aca="false">CONCATENATE(D2497,"°",E2497,"'",F2497,"""")</f>
        <v>42°9'51,25"</v>
      </c>
      <c r="K2497" s="39" t="str">
        <f aca="false">CONCATENATE(G2497,"°",H2497,"'",I2497,"""")</f>
        <v>70°4'56,22"</v>
      </c>
    </row>
    <row r="2498" customFormat="false" ht="14.4" hidden="false" customHeight="false" outlineLevel="0" collapsed="false">
      <c r="A2498" s="19" t="s">
        <v>12936</v>
      </c>
      <c r="B2498" s="29" t="n">
        <v>42.862037</v>
      </c>
      <c r="C2498" s="29" t="n">
        <v>68.296791</v>
      </c>
      <c r="D2498" s="39" t="n">
        <f aca="false">INT(B2498)</f>
        <v>42</v>
      </c>
      <c r="E2498" s="39" t="n">
        <f aca="false">INT((B2498-D2498)*60)</f>
        <v>51</v>
      </c>
      <c r="F2498" s="39" t="n">
        <f aca="false">ROUND(((B2498-D2498)*60-INT((B2498-D2498)*60))*60,2)</f>
        <v>43.33</v>
      </c>
      <c r="G2498" s="39" t="n">
        <f aca="false">INT(C2498)</f>
        <v>68</v>
      </c>
      <c r="H2498" s="39" t="n">
        <f aca="false">INT((C2498-G2498)*60)</f>
        <v>17</v>
      </c>
      <c r="I2498" s="39" t="n">
        <f aca="false">ROUND(((C2498-G2498)*60-INT((C2498-G2498)*60))*60,2)</f>
        <v>48.45</v>
      </c>
      <c r="J2498" s="39" t="str">
        <f aca="false">CONCATENATE(D2498,"°",E2498,"'",F2498,"""")</f>
        <v>42°51'43,33"</v>
      </c>
      <c r="K2498" s="39" t="str">
        <f aca="false">CONCATENATE(G2498,"°",H2498,"'",I2498,"""")</f>
        <v>68°17'48,45"</v>
      </c>
    </row>
    <row r="2499" customFormat="false" ht="14.4" hidden="false" customHeight="false" outlineLevel="0" collapsed="false">
      <c r="A2499" s="19" t="s">
        <v>12942</v>
      </c>
      <c r="B2499" s="29" t="n">
        <v>45.26258</v>
      </c>
      <c r="C2499" s="29" t="n">
        <v>68.92192</v>
      </c>
      <c r="D2499" s="39" t="n">
        <f aca="false">INT(B2499)</f>
        <v>45</v>
      </c>
      <c r="E2499" s="39" t="n">
        <f aca="false">INT((B2499-D2499)*60)</f>
        <v>15</v>
      </c>
      <c r="F2499" s="39" t="n">
        <f aca="false">ROUND(((B2499-D2499)*60-INT((B2499-D2499)*60))*60,2)</f>
        <v>45.29</v>
      </c>
      <c r="G2499" s="39" t="n">
        <f aca="false">INT(C2499)</f>
        <v>68</v>
      </c>
      <c r="H2499" s="39" t="n">
        <f aca="false">INT((C2499-G2499)*60)</f>
        <v>55</v>
      </c>
      <c r="I2499" s="39" t="n">
        <f aca="false">ROUND(((C2499-G2499)*60-INT((C2499-G2499)*60))*60,2)</f>
        <v>18.91</v>
      </c>
      <c r="J2499" s="39" t="str">
        <f aca="false">CONCATENATE(D2499,"°",E2499,"'",F2499,"""")</f>
        <v>45°15'45,29"</v>
      </c>
      <c r="K2499" s="39" t="str">
        <f aca="false">CONCATENATE(G2499,"°",H2499,"'",I2499,"""")</f>
        <v>68°55'18,91"</v>
      </c>
    </row>
    <row r="2500" customFormat="false" ht="14.4" hidden="false" customHeight="false" outlineLevel="0" collapsed="false">
      <c r="A2500" s="19" t="s">
        <v>12947</v>
      </c>
      <c r="B2500" s="29" t="n">
        <v>44.04987</v>
      </c>
      <c r="C2500" s="29" t="n">
        <v>68.86862</v>
      </c>
      <c r="D2500" s="39" t="n">
        <f aca="false">INT(B2500)</f>
        <v>44</v>
      </c>
      <c r="E2500" s="39" t="n">
        <f aca="false">INT((B2500-D2500)*60)</f>
        <v>2</v>
      </c>
      <c r="F2500" s="39" t="n">
        <f aca="false">ROUND(((B2500-D2500)*60-INT((B2500-D2500)*60))*60,2)</f>
        <v>59.53</v>
      </c>
      <c r="G2500" s="39" t="n">
        <f aca="false">INT(C2500)</f>
        <v>68</v>
      </c>
      <c r="H2500" s="39" t="n">
        <f aca="false">INT((C2500-G2500)*60)</f>
        <v>52</v>
      </c>
      <c r="I2500" s="39" t="n">
        <f aca="false">ROUND(((C2500-G2500)*60-INT((C2500-G2500)*60))*60,2)</f>
        <v>7.03</v>
      </c>
      <c r="J2500" s="39" t="str">
        <f aca="false">CONCATENATE(D2500,"°",E2500,"'",F2500,"""")</f>
        <v>44°2'59,53"</v>
      </c>
      <c r="K2500" s="39" t="str">
        <f aca="false">CONCATENATE(G2500,"°",H2500,"'",I2500,"""")</f>
        <v>68°52'7,03"</v>
      </c>
    </row>
    <row r="2501" customFormat="false" ht="14.4" hidden="false" customHeight="false" outlineLevel="0" collapsed="false">
      <c r="A2501" s="19" t="s">
        <v>12952</v>
      </c>
      <c r="B2501" s="29" t="n">
        <v>43.86416</v>
      </c>
      <c r="C2501" s="29" t="n">
        <v>68.75485</v>
      </c>
      <c r="D2501" s="39" t="n">
        <f aca="false">INT(B2501)</f>
        <v>43</v>
      </c>
      <c r="E2501" s="39" t="n">
        <f aca="false">INT((B2501-D2501)*60)</f>
        <v>51</v>
      </c>
      <c r="F2501" s="39" t="n">
        <f aca="false">ROUND(((B2501-D2501)*60-INT((B2501-D2501)*60))*60,2)</f>
        <v>50.98</v>
      </c>
      <c r="G2501" s="39" t="n">
        <f aca="false">INT(C2501)</f>
        <v>68</v>
      </c>
      <c r="H2501" s="39" t="n">
        <f aca="false">INT((C2501-G2501)*60)</f>
        <v>45</v>
      </c>
      <c r="I2501" s="39" t="n">
        <f aca="false">ROUND(((C2501-G2501)*60-INT((C2501-G2501)*60))*60,2)</f>
        <v>17.46</v>
      </c>
      <c r="J2501" s="39" t="str">
        <f aca="false">CONCATENATE(D2501,"°",E2501,"'",F2501,"""")</f>
        <v>43°51'50,98"</v>
      </c>
      <c r="K2501" s="39" t="str">
        <f aca="false">CONCATENATE(G2501,"°",H2501,"'",I2501,"""")</f>
        <v>68°45'17,46"</v>
      </c>
    </row>
    <row r="2502" customFormat="false" ht="14.4" hidden="false" customHeight="false" outlineLevel="0" collapsed="false">
      <c r="A2502" s="19" t="s">
        <v>12957</v>
      </c>
      <c r="B2502" s="29" t="n">
        <v>42.787592</v>
      </c>
      <c r="C2502" s="29" t="n">
        <v>69.657086</v>
      </c>
      <c r="D2502" s="39" t="n">
        <f aca="false">INT(B2502)</f>
        <v>42</v>
      </c>
      <c r="E2502" s="39" t="n">
        <f aca="false">INT((B2502-D2502)*60)</f>
        <v>47</v>
      </c>
      <c r="F2502" s="39" t="n">
        <f aca="false">ROUND(((B2502-D2502)*60-INT((B2502-D2502)*60))*60,2)</f>
        <v>15.33</v>
      </c>
      <c r="G2502" s="39" t="n">
        <f aca="false">INT(C2502)</f>
        <v>69</v>
      </c>
      <c r="H2502" s="39" t="n">
        <f aca="false">INT((C2502-G2502)*60)</f>
        <v>39</v>
      </c>
      <c r="I2502" s="39" t="n">
        <f aca="false">ROUND(((C2502-G2502)*60-INT((C2502-G2502)*60))*60,2)</f>
        <v>25.51</v>
      </c>
      <c r="J2502" s="39" t="str">
        <f aca="false">CONCATENATE(D2502,"°",E2502,"'",F2502,"""")</f>
        <v>42°47'15,33"</v>
      </c>
      <c r="K2502" s="39" t="str">
        <f aca="false">CONCATENATE(G2502,"°",H2502,"'",I2502,"""")</f>
        <v>69°39'25,51"</v>
      </c>
    </row>
    <row r="2503" customFormat="false" ht="14.4" hidden="false" customHeight="false" outlineLevel="0" collapsed="false">
      <c r="A2503" s="19" t="s">
        <v>12962</v>
      </c>
      <c r="B2503" s="29" t="n">
        <v>42.46421</v>
      </c>
      <c r="C2503" s="29" t="n">
        <v>69.81706</v>
      </c>
      <c r="D2503" s="39" t="n">
        <f aca="false">INT(B2503)</f>
        <v>42</v>
      </c>
      <c r="E2503" s="39" t="n">
        <f aca="false">INT((B2503-D2503)*60)</f>
        <v>27</v>
      </c>
      <c r="F2503" s="39" t="n">
        <f aca="false">ROUND(((B2503-D2503)*60-INT((B2503-D2503)*60))*60,2)</f>
        <v>51.16</v>
      </c>
      <c r="G2503" s="39" t="n">
        <f aca="false">INT(C2503)</f>
        <v>69</v>
      </c>
      <c r="H2503" s="39" t="n">
        <f aca="false">INT((C2503-G2503)*60)</f>
        <v>49</v>
      </c>
      <c r="I2503" s="39" t="n">
        <f aca="false">ROUND(((C2503-G2503)*60-INT((C2503-G2503)*60))*60,2)</f>
        <v>1.42</v>
      </c>
      <c r="J2503" s="39" t="str">
        <f aca="false">CONCATENATE(D2503,"°",E2503,"'",F2503,"""")</f>
        <v>42°27'51,16"</v>
      </c>
      <c r="K2503" s="39" t="str">
        <f aca="false">CONCATENATE(G2503,"°",H2503,"'",I2503,"""")</f>
        <v>69°49'1,42"</v>
      </c>
    </row>
    <row r="2504" customFormat="false" ht="14.4" hidden="false" customHeight="false" outlineLevel="0" collapsed="false">
      <c r="A2504" s="23" t="s">
        <v>12967</v>
      </c>
      <c r="B2504" s="23" t="n">
        <v>42.147069</v>
      </c>
      <c r="C2504" s="23" t="n">
        <v>70.00822</v>
      </c>
      <c r="D2504" s="39" t="n">
        <f aca="false">INT(B2504)</f>
        <v>42</v>
      </c>
      <c r="E2504" s="39" t="n">
        <f aca="false">INT((B2504-D2504)*60)</f>
        <v>8</v>
      </c>
      <c r="F2504" s="39" t="n">
        <f aca="false">ROUND(((B2504-D2504)*60-INT((B2504-D2504)*60))*60,2)</f>
        <v>49.45</v>
      </c>
      <c r="G2504" s="39" t="n">
        <f aca="false">INT(C2504)</f>
        <v>70</v>
      </c>
      <c r="H2504" s="39" t="n">
        <f aca="false">INT((C2504-G2504)*60)</f>
        <v>0</v>
      </c>
      <c r="I2504" s="39" t="n">
        <f aca="false">ROUND(((C2504-G2504)*60-INT((C2504-G2504)*60))*60,2)</f>
        <v>29.59</v>
      </c>
      <c r="J2504" s="39" t="str">
        <f aca="false">CONCATENATE(D2504,"°",E2504,"'",F2504,"""")</f>
        <v>42°8'49,45"</v>
      </c>
      <c r="K2504" s="39" t="str">
        <f aca="false">CONCATENATE(G2504,"°",H2504,"'",I2504,"""")</f>
        <v>70°0'29,59"</v>
      </c>
    </row>
    <row r="2505" customFormat="false" ht="14.4" hidden="false" customHeight="false" outlineLevel="0" collapsed="false">
      <c r="A2505" s="19" t="s">
        <v>12972</v>
      </c>
      <c r="B2505" s="29" t="n">
        <v>42.37155</v>
      </c>
      <c r="C2505" s="29" t="n">
        <v>69.747017</v>
      </c>
      <c r="D2505" s="39" t="n">
        <f aca="false">INT(B2505)</f>
        <v>42</v>
      </c>
      <c r="E2505" s="39" t="n">
        <f aca="false">INT((B2505-D2505)*60)</f>
        <v>22</v>
      </c>
      <c r="F2505" s="39" t="n">
        <f aca="false">ROUND(((B2505-D2505)*60-INT((B2505-D2505)*60))*60,2)</f>
        <v>17.58</v>
      </c>
      <c r="G2505" s="39" t="n">
        <f aca="false">INT(C2505)</f>
        <v>69</v>
      </c>
      <c r="H2505" s="39" t="n">
        <f aca="false">INT((C2505-G2505)*60)</f>
        <v>44</v>
      </c>
      <c r="I2505" s="39" t="n">
        <f aca="false">ROUND(((C2505-G2505)*60-INT((C2505-G2505)*60))*60,2)</f>
        <v>49.26</v>
      </c>
      <c r="J2505" s="39" t="str">
        <f aca="false">CONCATENATE(D2505,"°",E2505,"'",F2505,"""")</f>
        <v>42°22'17,58"</v>
      </c>
      <c r="K2505" s="39" t="str">
        <f aca="false">CONCATENATE(G2505,"°",H2505,"'",I2505,"""")</f>
        <v>69°44'49,26"</v>
      </c>
    </row>
    <row r="2506" customFormat="false" ht="14.4" hidden="false" customHeight="false" outlineLevel="0" collapsed="false">
      <c r="A2506" s="19" t="s">
        <v>12977</v>
      </c>
      <c r="B2506" s="29" t="n">
        <v>41.863861</v>
      </c>
      <c r="C2506" s="29" t="n">
        <v>69.4366671</v>
      </c>
      <c r="D2506" s="39" t="n">
        <f aca="false">INT(B2506)</f>
        <v>41</v>
      </c>
      <c r="E2506" s="39" t="n">
        <f aca="false">INT((B2506-D2506)*60)</f>
        <v>51</v>
      </c>
      <c r="F2506" s="39" t="n">
        <f aca="false">ROUND(((B2506-D2506)*60-INT((B2506-D2506)*60))*60,2)</f>
        <v>49.9</v>
      </c>
      <c r="G2506" s="39" t="n">
        <f aca="false">INT(C2506)</f>
        <v>69</v>
      </c>
      <c r="H2506" s="39" t="n">
        <f aca="false">INT((C2506-G2506)*60)</f>
        <v>26</v>
      </c>
      <c r="I2506" s="39" t="n">
        <f aca="false">ROUND(((C2506-G2506)*60-INT((C2506-G2506)*60))*60,2)</f>
        <v>12</v>
      </c>
      <c r="J2506" s="39" t="str">
        <f aca="false">CONCATENATE(D2506,"°",E2506,"'",F2506,"""")</f>
        <v>41°51'49,9"</v>
      </c>
      <c r="K2506" s="39" t="str">
        <f aca="false">CONCATENATE(G2506,"°",H2506,"'",I2506,"""")</f>
        <v>69°26'12"</v>
      </c>
    </row>
    <row r="2507" customFormat="false" ht="14.4" hidden="false" customHeight="false" outlineLevel="0" collapsed="false">
      <c r="A2507" s="19" t="s">
        <v>12982</v>
      </c>
      <c r="B2507" s="29" t="n">
        <v>42.562679</v>
      </c>
      <c r="C2507" s="29" t="n">
        <v>70.166185</v>
      </c>
      <c r="D2507" s="39" t="n">
        <f aca="false">INT(B2507)</f>
        <v>42</v>
      </c>
      <c r="E2507" s="39" t="n">
        <f aca="false">INT((B2507-D2507)*60)</f>
        <v>33</v>
      </c>
      <c r="F2507" s="39" t="n">
        <f aca="false">ROUND(((B2507-D2507)*60-INT((B2507-D2507)*60))*60,2)</f>
        <v>45.64</v>
      </c>
      <c r="G2507" s="39" t="n">
        <f aca="false">INT(C2507)</f>
        <v>70</v>
      </c>
      <c r="H2507" s="39" t="n">
        <f aca="false">INT((C2507-G2507)*60)</f>
        <v>9</v>
      </c>
      <c r="I2507" s="39" t="n">
        <f aca="false">ROUND(((C2507-G2507)*60-INT((C2507-G2507)*60))*60,2)</f>
        <v>58.27</v>
      </c>
      <c r="J2507" s="39" t="str">
        <f aca="false">CONCATENATE(D2507,"°",E2507,"'",F2507,"""")</f>
        <v>42°33'45,64"</v>
      </c>
      <c r="K2507" s="39" t="str">
        <f aca="false">CONCATENATE(G2507,"°",H2507,"'",I2507,"""")</f>
        <v>70°9'58,27"</v>
      </c>
    </row>
    <row r="2508" customFormat="false" ht="14.4" hidden="false" customHeight="false" outlineLevel="0" collapsed="false">
      <c r="A2508" s="19" t="s">
        <v>12987</v>
      </c>
      <c r="B2508" s="29" t="n">
        <v>42.35289304</v>
      </c>
      <c r="C2508" s="29" t="n">
        <v>69.46438718</v>
      </c>
      <c r="D2508" s="39" t="n">
        <f aca="false">INT(B2508)</f>
        <v>42</v>
      </c>
      <c r="E2508" s="39" t="n">
        <f aca="false">INT((B2508-D2508)*60)</f>
        <v>21</v>
      </c>
      <c r="F2508" s="39" t="n">
        <f aca="false">ROUND(((B2508-D2508)*60-INT((B2508-D2508)*60))*60,2)</f>
        <v>10.41</v>
      </c>
      <c r="G2508" s="39" t="n">
        <f aca="false">INT(C2508)</f>
        <v>69</v>
      </c>
      <c r="H2508" s="39" t="n">
        <f aca="false">INT((C2508-G2508)*60)</f>
        <v>27</v>
      </c>
      <c r="I2508" s="39" t="n">
        <f aca="false">ROUND(((C2508-G2508)*60-INT((C2508-G2508)*60))*60,2)</f>
        <v>51.79</v>
      </c>
      <c r="J2508" s="39" t="str">
        <f aca="false">CONCATENATE(D2508,"°",E2508,"'",F2508,"""")</f>
        <v>42°21'10,41"</v>
      </c>
      <c r="K2508" s="39" t="str">
        <f aca="false">CONCATENATE(G2508,"°",H2508,"'",I2508,"""")</f>
        <v>69°27'51,79"</v>
      </c>
    </row>
    <row r="2509" customFormat="false" ht="14.4" hidden="false" customHeight="false" outlineLevel="0" collapsed="false">
      <c r="A2509" s="19" t="s">
        <v>12992</v>
      </c>
      <c r="B2509" s="29" t="n">
        <v>42.374145</v>
      </c>
      <c r="C2509" s="29" t="n">
        <v>69.56721</v>
      </c>
      <c r="D2509" s="39" t="n">
        <f aca="false">INT(B2509)</f>
        <v>42</v>
      </c>
      <c r="E2509" s="39" t="n">
        <f aca="false">INT((B2509-D2509)*60)</f>
        <v>22</v>
      </c>
      <c r="F2509" s="39" t="n">
        <f aca="false">ROUND(((B2509-D2509)*60-INT((B2509-D2509)*60))*60,2)</f>
        <v>26.92</v>
      </c>
      <c r="G2509" s="39" t="n">
        <f aca="false">INT(C2509)</f>
        <v>69</v>
      </c>
      <c r="H2509" s="39" t="n">
        <f aca="false">INT((C2509-G2509)*60)</f>
        <v>34</v>
      </c>
      <c r="I2509" s="39" t="n">
        <f aca="false">ROUND(((C2509-G2509)*60-INT((C2509-G2509)*60))*60,2)</f>
        <v>1.96</v>
      </c>
      <c r="J2509" s="39" t="str">
        <f aca="false">CONCATENATE(D2509,"°",E2509,"'",F2509,"""")</f>
        <v>42°22'26,92"</v>
      </c>
      <c r="K2509" s="39" t="str">
        <f aca="false">CONCATENATE(G2509,"°",H2509,"'",I2509,"""")</f>
        <v>69°34'1,96"</v>
      </c>
    </row>
    <row r="2510" customFormat="false" ht="14.4" hidden="false" customHeight="false" outlineLevel="0" collapsed="false">
      <c r="A2510" s="19" t="s">
        <v>12997</v>
      </c>
      <c r="B2510" s="29" t="n">
        <v>42.48043</v>
      </c>
      <c r="C2510" s="29" t="n">
        <v>69.74565</v>
      </c>
      <c r="D2510" s="39" t="n">
        <f aca="false">INT(B2510)</f>
        <v>42</v>
      </c>
      <c r="E2510" s="39" t="n">
        <f aca="false">INT((B2510-D2510)*60)</f>
        <v>28</v>
      </c>
      <c r="F2510" s="39" t="n">
        <f aca="false">ROUND(((B2510-D2510)*60-INT((B2510-D2510)*60))*60,2)</f>
        <v>49.55</v>
      </c>
      <c r="G2510" s="39" t="n">
        <f aca="false">INT(C2510)</f>
        <v>69</v>
      </c>
      <c r="H2510" s="39" t="n">
        <f aca="false">INT((C2510-G2510)*60)</f>
        <v>44</v>
      </c>
      <c r="I2510" s="39" t="n">
        <f aca="false">ROUND(((C2510-G2510)*60-INT((C2510-G2510)*60))*60,2)</f>
        <v>44.34</v>
      </c>
      <c r="J2510" s="39" t="str">
        <f aca="false">CONCATENATE(D2510,"°",E2510,"'",F2510,"""")</f>
        <v>42°28'49,55"</v>
      </c>
      <c r="K2510" s="39" t="str">
        <f aca="false">CONCATENATE(G2510,"°",H2510,"'",I2510,"""")</f>
        <v>69°44'44,34"</v>
      </c>
    </row>
    <row r="2511" customFormat="false" ht="14.4" hidden="false" customHeight="false" outlineLevel="0" collapsed="false">
      <c r="A2511" s="19" t="s">
        <v>13002</v>
      </c>
      <c r="B2511" s="29" t="n">
        <v>42.49981</v>
      </c>
      <c r="C2511" s="29" t="n">
        <v>69.06732</v>
      </c>
      <c r="D2511" s="39" t="n">
        <f aca="false">INT(B2511)</f>
        <v>42</v>
      </c>
      <c r="E2511" s="39" t="n">
        <f aca="false">INT((B2511-D2511)*60)</f>
        <v>29</v>
      </c>
      <c r="F2511" s="39" t="n">
        <f aca="false">ROUND(((B2511-D2511)*60-INT((B2511-D2511)*60))*60,2)</f>
        <v>59.32</v>
      </c>
      <c r="G2511" s="39" t="n">
        <f aca="false">INT(C2511)</f>
        <v>69</v>
      </c>
      <c r="H2511" s="39" t="n">
        <f aca="false">INT((C2511-G2511)*60)</f>
        <v>4</v>
      </c>
      <c r="I2511" s="39" t="n">
        <f aca="false">ROUND(((C2511-G2511)*60-INT((C2511-G2511)*60))*60,2)</f>
        <v>2.35</v>
      </c>
      <c r="J2511" s="39" t="str">
        <f aca="false">CONCATENATE(D2511,"°",E2511,"'",F2511,"""")</f>
        <v>42°29'59,32"</v>
      </c>
      <c r="K2511" s="39" t="str">
        <f aca="false">CONCATENATE(G2511,"°",H2511,"'",I2511,"""")</f>
        <v>69°4'2,35"</v>
      </c>
    </row>
    <row r="2512" customFormat="false" ht="14.4" hidden="false" customHeight="false" outlineLevel="0" collapsed="false">
      <c r="A2512" s="19" t="s">
        <v>13007</v>
      </c>
      <c r="B2512" s="29" t="n">
        <v>42.572603</v>
      </c>
      <c r="C2512" s="29" t="n">
        <v>69.840974</v>
      </c>
      <c r="D2512" s="39" t="n">
        <f aca="false">INT(B2512)</f>
        <v>42</v>
      </c>
      <c r="E2512" s="39" t="n">
        <f aca="false">INT((B2512-D2512)*60)</f>
        <v>34</v>
      </c>
      <c r="F2512" s="39" t="n">
        <f aca="false">ROUND(((B2512-D2512)*60-INT((B2512-D2512)*60))*60,2)</f>
        <v>21.37</v>
      </c>
      <c r="G2512" s="39" t="n">
        <f aca="false">INT(C2512)</f>
        <v>69</v>
      </c>
      <c r="H2512" s="39" t="n">
        <f aca="false">INT((C2512-G2512)*60)</f>
        <v>50</v>
      </c>
      <c r="I2512" s="39" t="n">
        <f aca="false">ROUND(((C2512-G2512)*60-INT((C2512-G2512)*60))*60,2)</f>
        <v>27.51</v>
      </c>
      <c r="J2512" s="39" t="str">
        <f aca="false">CONCATENATE(D2512,"°",E2512,"'",F2512,"""")</f>
        <v>42°34'21,37"</v>
      </c>
      <c r="K2512" s="39" t="str">
        <f aca="false">CONCATENATE(G2512,"°",H2512,"'",I2512,"""")</f>
        <v>69°50'27,51"</v>
      </c>
    </row>
    <row r="2513" customFormat="false" ht="14.4" hidden="false" customHeight="false" outlineLevel="0" collapsed="false">
      <c r="A2513" s="23" t="s">
        <v>13012</v>
      </c>
      <c r="B2513" s="23" t="n">
        <v>42.105454</v>
      </c>
      <c r="C2513" s="23" t="n">
        <v>69.990307</v>
      </c>
      <c r="D2513" s="39" t="n">
        <f aca="false">INT(B2513)</f>
        <v>42</v>
      </c>
      <c r="E2513" s="39" t="n">
        <f aca="false">INT((B2513-D2513)*60)</f>
        <v>6</v>
      </c>
      <c r="F2513" s="39" t="n">
        <f aca="false">ROUND(((B2513-D2513)*60-INT((B2513-D2513)*60))*60,2)</f>
        <v>19.63</v>
      </c>
      <c r="G2513" s="39" t="n">
        <f aca="false">INT(C2513)</f>
        <v>69</v>
      </c>
      <c r="H2513" s="39" t="n">
        <f aca="false">INT((C2513-G2513)*60)</f>
        <v>59</v>
      </c>
      <c r="I2513" s="39" t="n">
        <f aca="false">ROUND(((C2513-G2513)*60-INT((C2513-G2513)*60))*60,2)</f>
        <v>25.11</v>
      </c>
      <c r="J2513" s="39" t="str">
        <f aca="false">CONCATENATE(D2513,"°",E2513,"'",F2513,"""")</f>
        <v>42°6'19,63"</v>
      </c>
      <c r="K2513" s="39" t="str">
        <f aca="false">CONCATENATE(G2513,"°",H2513,"'",I2513,"""")</f>
        <v>69°59'25,11"</v>
      </c>
    </row>
    <row r="2514" customFormat="false" ht="14.4" hidden="false" customHeight="false" outlineLevel="0" collapsed="false">
      <c r="A2514" s="19" t="s">
        <v>13017</v>
      </c>
      <c r="B2514" s="29" t="n">
        <v>42.47371</v>
      </c>
      <c r="C2514" s="29" t="n">
        <v>69.6387</v>
      </c>
      <c r="D2514" s="39" t="n">
        <f aca="false">INT(B2514)</f>
        <v>42</v>
      </c>
      <c r="E2514" s="39" t="n">
        <f aca="false">INT((B2514-D2514)*60)</f>
        <v>28</v>
      </c>
      <c r="F2514" s="39" t="n">
        <f aca="false">ROUND(((B2514-D2514)*60-INT((B2514-D2514)*60))*60,2)</f>
        <v>25.36</v>
      </c>
      <c r="G2514" s="39" t="n">
        <f aca="false">INT(C2514)</f>
        <v>69</v>
      </c>
      <c r="H2514" s="39" t="n">
        <f aca="false">INT((C2514-G2514)*60)</f>
        <v>38</v>
      </c>
      <c r="I2514" s="39" t="n">
        <f aca="false">ROUND(((C2514-G2514)*60-INT((C2514-G2514)*60))*60,2)</f>
        <v>19.32</v>
      </c>
      <c r="J2514" s="39" t="str">
        <f aca="false">CONCATENATE(D2514,"°",E2514,"'",F2514,"""")</f>
        <v>42°28'25,36"</v>
      </c>
      <c r="K2514" s="39" t="str">
        <f aca="false">CONCATENATE(G2514,"°",H2514,"'",I2514,"""")</f>
        <v>69°38'19,32"</v>
      </c>
    </row>
    <row r="2515" customFormat="false" ht="14.4" hidden="false" customHeight="false" outlineLevel="0" collapsed="false">
      <c r="A2515" s="19" t="s">
        <v>13022</v>
      </c>
      <c r="B2515" s="29" t="n">
        <v>42.37728</v>
      </c>
      <c r="C2515" s="29" t="n">
        <v>69.69853</v>
      </c>
      <c r="D2515" s="39" t="n">
        <f aca="false">INT(B2515)</f>
        <v>42</v>
      </c>
      <c r="E2515" s="39" t="n">
        <f aca="false">INT((B2515-D2515)*60)</f>
        <v>22</v>
      </c>
      <c r="F2515" s="39" t="n">
        <f aca="false">ROUND(((B2515-D2515)*60-INT((B2515-D2515)*60))*60,2)</f>
        <v>38.21</v>
      </c>
      <c r="G2515" s="39" t="n">
        <f aca="false">INT(C2515)</f>
        <v>69</v>
      </c>
      <c r="H2515" s="39" t="n">
        <f aca="false">INT((C2515-G2515)*60)</f>
        <v>41</v>
      </c>
      <c r="I2515" s="39" t="n">
        <f aca="false">ROUND(((C2515-G2515)*60-INT((C2515-G2515)*60))*60,2)</f>
        <v>54.71</v>
      </c>
      <c r="J2515" s="39" t="str">
        <f aca="false">CONCATENATE(D2515,"°",E2515,"'",F2515,"""")</f>
        <v>42°22'38,21"</v>
      </c>
      <c r="K2515" s="39" t="str">
        <f aca="false">CONCATENATE(G2515,"°",H2515,"'",I2515,"""")</f>
        <v>69°41'54,71"</v>
      </c>
    </row>
    <row r="2516" customFormat="false" ht="14.4" hidden="false" customHeight="false" outlineLevel="0" collapsed="false">
      <c r="A2516" s="19" t="s">
        <v>13027</v>
      </c>
      <c r="B2516" s="29" t="n">
        <v>42.41788</v>
      </c>
      <c r="C2516" s="29" t="n">
        <v>69.64809</v>
      </c>
      <c r="D2516" s="39" t="n">
        <f aca="false">INT(B2516)</f>
        <v>42</v>
      </c>
      <c r="E2516" s="39" t="n">
        <f aca="false">INT((B2516-D2516)*60)</f>
        <v>25</v>
      </c>
      <c r="F2516" s="39" t="n">
        <f aca="false">ROUND(((B2516-D2516)*60-INT((B2516-D2516)*60))*60,2)</f>
        <v>4.37</v>
      </c>
      <c r="G2516" s="39" t="n">
        <f aca="false">INT(C2516)</f>
        <v>69</v>
      </c>
      <c r="H2516" s="39" t="n">
        <f aca="false">INT((C2516-G2516)*60)</f>
        <v>38</v>
      </c>
      <c r="I2516" s="39" t="n">
        <f aca="false">ROUND(((C2516-G2516)*60-INT((C2516-G2516)*60))*60,2)</f>
        <v>53.12</v>
      </c>
      <c r="J2516" s="39" t="str">
        <f aca="false">CONCATENATE(D2516,"°",E2516,"'",F2516,"""")</f>
        <v>42°25'4,37"</v>
      </c>
      <c r="K2516" s="39" t="str">
        <f aca="false">CONCATENATE(G2516,"°",H2516,"'",I2516,"""")</f>
        <v>69°38'53,12"</v>
      </c>
    </row>
    <row r="2517" customFormat="false" ht="14.4" hidden="false" customHeight="false" outlineLevel="0" collapsed="false">
      <c r="A2517" s="19" t="s">
        <v>13032</v>
      </c>
      <c r="B2517" s="29" t="n">
        <v>42.24764</v>
      </c>
      <c r="C2517" s="29" t="n">
        <v>69.64146</v>
      </c>
      <c r="D2517" s="39" t="n">
        <f aca="false">INT(B2517)</f>
        <v>42</v>
      </c>
      <c r="E2517" s="39" t="n">
        <f aca="false">INT((B2517-D2517)*60)</f>
        <v>14</v>
      </c>
      <c r="F2517" s="39" t="n">
        <f aca="false">ROUND(((B2517-D2517)*60-INT((B2517-D2517)*60))*60,2)</f>
        <v>51.5</v>
      </c>
      <c r="G2517" s="39" t="n">
        <f aca="false">INT(C2517)</f>
        <v>69</v>
      </c>
      <c r="H2517" s="39" t="n">
        <f aca="false">INT((C2517-G2517)*60)</f>
        <v>38</v>
      </c>
      <c r="I2517" s="39" t="n">
        <f aca="false">ROUND(((C2517-G2517)*60-INT((C2517-G2517)*60))*60,2)</f>
        <v>29.26</v>
      </c>
      <c r="J2517" s="39" t="str">
        <f aca="false">CONCATENATE(D2517,"°",E2517,"'",F2517,"""")</f>
        <v>42°14'51,5"</v>
      </c>
      <c r="K2517" s="39" t="str">
        <f aca="false">CONCATENATE(G2517,"°",H2517,"'",I2517,"""")</f>
        <v>69°38'29,26"</v>
      </c>
    </row>
    <row r="2518" customFormat="false" ht="14.4" hidden="false" customHeight="false" outlineLevel="0" collapsed="false">
      <c r="A2518" s="19" t="s">
        <v>13037</v>
      </c>
      <c r="B2518" s="29" t="n">
        <v>42.236972</v>
      </c>
      <c r="C2518" s="29" t="n">
        <v>70.184562</v>
      </c>
      <c r="D2518" s="39" t="n">
        <f aca="false">INT(B2518)</f>
        <v>42</v>
      </c>
      <c r="E2518" s="39" t="n">
        <f aca="false">INT((B2518-D2518)*60)</f>
        <v>14</v>
      </c>
      <c r="F2518" s="39" t="n">
        <f aca="false">ROUND(((B2518-D2518)*60-INT((B2518-D2518)*60))*60,2)</f>
        <v>13.1</v>
      </c>
      <c r="G2518" s="39" t="n">
        <f aca="false">INT(C2518)</f>
        <v>70</v>
      </c>
      <c r="H2518" s="39" t="n">
        <f aca="false">INT((C2518-G2518)*60)</f>
        <v>11</v>
      </c>
      <c r="I2518" s="39" t="n">
        <f aca="false">ROUND(((C2518-G2518)*60-INT((C2518-G2518)*60))*60,2)</f>
        <v>4.42</v>
      </c>
      <c r="J2518" s="39" t="str">
        <f aca="false">CONCATENATE(D2518,"°",E2518,"'",F2518,"""")</f>
        <v>42°14'13,1"</v>
      </c>
      <c r="K2518" s="39" t="str">
        <f aca="false">CONCATENATE(G2518,"°",H2518,"'",I2518,"""")</f>
        <v>70°11'4,42"</v>
      </c>
    </row>
    <row r="2519" customFormat="false" ht="14.4" hidden="false" customHeight="false" outlineLevel="0" collapsed="false">
      <c r="A2519" s="19" t="s">
        <v>13042</v>
      </c>
      <c r="B2519" s="29" t="n">
        <v>42.350333</v>
      </c>
      <c r="C2519" s="29" t="n">
        <v>69.590274</v>
      </c>
      <c r="D2519" s="39" t="n">
        <f aca="false">INT(B2519)</f>
        <v>42</v>
      </c>
      <c r="E2519" s="39" t="n">
        <f aca="false">INT((B2519-D2519)*60)</f>
        <v>21</v>
      </c>
      <c r="F2519" s="39" t="n">
        <f aca="false">ROUND(((B2519-D2519)*60-INT((B2519-D2519)*60))*60,2)</f>
        <v>1.2</v>
      </c>
      <c r="G2519" s="39" t="n">
        <f aca="false">INT(C2519)</f>
        <v>69</v>
      </c>
      <c r="H2519" s="39" t="n">
        <f aca="false">INT((C2519-G2519)*60)</f>
        <v>35</v>
      </c>
      <c r="I2519" s="39" t="n">
        <f aca="false">ROUND(((C2519-G2519)*60-INT((C2519-G2519)*60))*60,2)</f>
        <v>24.99</v>
      </c>
      <c r="J2519" s="39" t="str">
        <f aca="false">CONCATENATE(D2519,"°",E2519,"'",F2519,"""")</f>
        <v>42°21'1,2"</v>
      </c>
      <c r="K2519" s="39" t="str">
        <f aca="false">CONCATENATE(G2519,"°",H2519,"'",I2519,"""")</f>
        <v>69°35'24,99"</v>
      </c>
    </row>
    <row r="2520" customFormat="false" ht="14.4" hidden="false" customHeight="false" outlineLevel="0" collapsed="false">
      <c r="A2520" s="19" t="s">
        <v>13047</v>
      </c>
      <c r="B2520" s="29" t="n">
        <v>42.349254</v>
      </c>
      <c r="C2520" s="29" t="n">
        <v>69.528175</v>
      </c>
      <c r="D2520" s="39" t="n">
        <f aca="false">INT(B2520)</f>
        <v>42</v>
      </c>
      <c r="E2520" s="39" t="n">
        <f aca="false">INT((B2520-D2520)*60)</f>
        <v>20</v>
      </c>
      <c r="F2520" s="39" t="n">
        <f aca="false">ROUND(((B2520-D2520)*60-INT((B2520-D2520)*60))*60,2)</f>
        <v>57.31</v>
      </c>
      <c r="G2520" s="39" t="n">
        <f aca="false">INT(C2520)</f>
        <v>69</v>
      </c>
      <c r="H2520" s="39" t="n">
        <f aca="false">INT((C2520-G2520)*60)</f>
        <v>31</v>
      </c>
      <c r="I2520" s="39" t="n">
        <f aca="false">ROUND(((C2520-G2520)*60-INT((C2520-G2520)*60))*60,2)</f>
        <v>41.43</v>
      </c>
      <c r="J2520" s="39" t="str">
        <f aca="false">CONCATENATE(D2520,"°",E2520,"'",F2520,"""")</f>
        <v>42°20'57,31"</v>
      </c>
      <c r="K2520" s="39" t="str">
        <f aca="false">CONCATENATE(G2520,"°",H2520,"'",I2520,"""")</f>
        <v>69°31'41,43"</v>
      </c>
    </row>
    <row r="2521" customFormat="false" ht="14.4" hidden="false" customHeight="false" outlineLevel="0" collapsed="false">
      <c r="A2521" s="19" t="s">
        <v>13052</v>
      </c>
      <c r="B2521" s="29" t="n">
        <v>42.337441</v>
      </c>
      <c r="C2521" s="29" t="n">
        <v>69.546212</v>
      </c>
      <c r="D2521" s="39" t="n">
        <f aca="false">INT(B2521)</f>
        <v>42</v>
      </c>
      <c r="E2521" s="39" t="n">
        <f aca="false">INT((B2521-D2521)*60)</f>
        <v>20</v>
      </c>
      <c r="F2521" s="39" t="n">
        <f aca="false">ROUND(((B2521-D2521)*60-INT((B2521-D2521)*60))*60,2)</f>
        <v>14.79</v>
      </c>
      <c r="G2521" s="39" t="n">
        <f aca="false">INT(C2521)</f>
        <v>69</v>
      </c>
      <c r="H2521" s="39" t="n">
        <f aca="false">INT((C2521-G2521)*60)</f>
        <v>32</v>
      </c>
      <c r="I2521" s="39" t="n">
        <f aca="false">ROUND(((C2521-G2521)*60-INT((C2521-G2521)*60))*60,2)</f>
        <v>46.36</v>
      </c>
      <c r="J2521" s="39" t="str">
        <f aca="false">CONCATENATE(D2521,"°",E2521,"'",F2521,"""")</f>
        <v>42°20'14,79"</v>
      </c>
      <c r="K2521" s="39" t="str">
        <f aca="false">CONCATENATE(G2521,"°",H2521,"'",I2521,"""")</f>
        <v>69°32'46,36"</v>
      </c>
    </row>
    <row r="2522" customFormat="false" ht="14.4" hidden="false" customHeight="false" outlineLevel="0" collapsed="false">
      <c r="A2522" s="19" t="s">
        <v>13057</v>
      </c>
      <c r="B2522" s="29" t="n">
        <v>42.34083</v>
      </c>
      <c r="C2522" s="29" t="n">
        <v>69.57081</v>
      </c>
      <c r="D2522" s="39" t="n">
        <f aca="false">INT(B2522)</f>
        <v>42</v>
      </c>
      <c r="E2522" s="39" t="n">
        <f aca="false">INT((B2522-D2522)*60)</f>
        <v>20</v>
      </c>
      <c r="F2522" s="39" t="n">
        <f aca="false">ROUND(((B2522-D2522)*60-INT((B2522-D2522)*60))*60,2)</f>
        <v>26.99</v>
      </c>
      <c r="G2522" s="39" t="n">
        <f aca="false">INT(C2522)</f>
        <v>69</v>
      </c>
      <c r="H2522" s="39" t="n">
        <f aca="false">INT((C2522-G2522)*60)</f>
        <v>34</v>
      </c>
      <c r="I2522" s="39" t="n">
        <f aca="false">ROUND(((C2522-G2522)*60-INT((C2522-G2522)*60))*60,2)</f>
        <v>14.92</v>
      </c>
      <c r="J2522" s="39" t="str">
        <f aca="false">CONCATENATE(D2522,"°",E2522,"'",F2522,"""")</f>
        <v>42°20'26,99"</v>
      </c>
      <c r="K2522" s="39" t="str">
        <f aca="false">CONCATENATE(G2522,"°",H2522,"'",I2522,"""")</f>
        <v>69°34'14,92"</v>
      </c>
    </row>
    <row r="2523" customFormat="false" ht="14.4" hidden="false" customHeight="false" outlineLevel="0" collapsed="false">
      <c r="A2523" s="19" t="s">
        <v>13062</v>
      </c>
      <c r="B2523" s="29" t="n">
        <v>42.33569</v>
      </c>
      <c r="C2523" s="29" t="n">
        <v>69.56156</v>
      </c>
      <c r="D2523" s="39" t="n">
        <f aca="false">INT(B2523)</f>
        <v>42</v>
      </c>
      <c r="E2523" s="39" t="n">
        <f aca="false">INT((B2523-D2523)*60)</f>
        <v>20</v>
      </c>
      <c r="F2523" s="39" t="n">
        <f aca="false">ROUND(((B2523-D2523)*60-INT((B2523-D2523)*60))*60,2)</f>
        <v>8.48</v>
      </c>
      <c r="G2523" s="39" t="n">
        <f aca="false">INT(C2523)</f>
        <v>69</v>
      </c>
      <c r="H2523" s="39" t="n">
        <f aca="false">INT((C2523-G2523)*60)</f>
        <v>33</v>
      </c>
      <c r="I2523" s="39" t="n">
        <f aca="false">ROUND(((C2523-G2523)*60-INT((C2523-G2523)*60))*60,2)</f>
        <v>41.62</v>
      </c>
      <c r="J2523" s="39" t="str">
        <f aca="false">CONCATENATE(D2523,"°",E2523,"'",F2523,"""")</f>
        <v>42°20'8,48"</v>
      </c>
      <c r="K2523" s="39" t="str">
        <f aca="false">CONCATENATE(G2523,"°",H2523,"'",I2523,"""")</f>
        <v>69°33'41,62"</v>
      </c>
    </row>
    <row r="2524" customFormat="false" ht="14.4" hidden="false" customHeight="false" outlineLevel="0" collapsed="false">
      <c r="A2524" s="19" t="s">
        <v>13067</v>
      </c>
      <c r="B2524" s="29" t="n">
        <v>42.332871</v>
      </c>
      <c r="C2524" s="29" t="n">
        <v>69.573814</v>
      </c>
      <c r="D2524" s="39" t="n">
        <f aca="false">INT(B2524)</f>
        <v>42</v>
      </c>
      <c r="E2524" s="39" t="n">
        <f aca="false">INT((B2524-D2524)*60)</f>
        <v>19</v>
      </c>
      <c r="F2524" s="39" t="n">
        <f aca="false">ROUND(((B2524-D2524)*60-INT((B2524-D2524)*60))*60,2)</f>
        <v>58.34</v>
      </c>
      <c r="G2524" s="39" t="n">
        <f aca="false">INT(C2524)</f>
        <v>69</v>
      </c>
      <c r="H2524" s="39" t="n">
        <f aca="false">INT((C2524-G2524)*60)</f>
        <v>34</v>
      </c>
      <c r="I2524" s="39" t="n">
        <f aca="false">ROUND(((C2524-G2524)*60-INT((C2524-G2524)*60))*60,2)</f>
        <v>25.73</v>
      </c>
      <c r="J2524" s="39" t="str">
        <f aca="false">CONCATENATE(D2524,"°",E2524,"'",F2524,"""")</f>
        <v>42°19'58,34"</v>
      </c>
      <c r="K2524" s="39" t="str">
        <f aca="false">CONCATENATE(G2524,"°",H2524,"'",I2524,"""")</f>
        <v>69°34'25,73"</v>
      </c>
    </row>
    <row r="2525" customFormat="false" ht="14.4" hidden="false" customHeight="false" outlineLevel="0" collapsed="false">
      <c r="A2525" s="19" t="s">
        <v>13072</v>
      </c>
      <c r="B2525" s="29" t="n">
        <v>42.30688</v>
      </c>
      <c r="C2525" s="29" t="n">
        <v>69.57192</v>
      </c>
      <c r="D2525" s="39" t="n">
        <f aca="false">INT(B2525)</f>
        <v>42</v>
      </c>
      <c r="E2525" s="39" t="n">
        <f aca="false">INT((B2525-D2525)*60)</f>
        <v>18</v>
      </c>
      <c r="F2525" s="39" t="n">
        <f aca="false">ROUND(((B2525-D2525)*60-INT((B2525-D2525)*60))*60,2)</f>
        <v>24.77</v>
      </c>
      <c r="G2525" s="39" t="n">
        <f aca="false">INT(C2525)</f>
        <v>69</v>
      </c>
      <c r="H2525" s="39" t="n">
        <f aca="false">INT((C2525-G2525)*60)</f>
        <v>34</v>
      </c>
      <c r="I2525" s="39" t="n">
        <f aca="false">ROUND(((C2525-G2525)*60-INT((C2525-G2525)*60))*60,2)</f>
        <v>18.91</v>
      </c>
      <c r="J2525" s="39" t="str">
        <f aca="false">CONCATENATE(D2525,"°",E2525,"'",F2525,"""")</f>
        <v>42°18'24,77"</v>
      </c>
      <c r="K2525" s="39" t="str">
        <f aca="false">CONCATENATE(G2525,"°",H2525,"'",I2525,"""")</f>
        <v>69°34'18,91"</v>
      </c>
    </row>
    <row r="2526" customFormat="false" ht="14.4" hidden="false" customHeight="false" outlineLevel="0" collapsed="false">
      <c r="A2526" s="19" t="s">
        <v>13077</v>
      </c>
      <c r="B2526" s="29" t="n">
        <v>42.323805</v>
      </c>
      <c r="C2526" s="29" t="n">
        <v>69.586443</v>
      </c>
      <c r="D2526" s="39" t="n">
        <f aca="false">INT(B2526)</f>
        <v>42</v>
      </c>
      <c r="E2526" s="39" t="n">
        <f aca="false">INT((B2526-D2526)*60)</f>
        <v>19</v>
      </c>
      <c r="F2526" s="39" t="n">
        <f aca="false">ROUND(((B2526-D2526)*60-INT((B2526-D2526)*60))*60,2)</f>
        <v>25.7</v>
      </c>
      <c r="G2526" s="39" t="n">
        <f aca="false">INT(C2526)</f>
        <v>69</v>
      </c>
      <c r="H2526" s="39" t="n">
        <f aca="false">INT((C2526-G2526)*60)</f>
        <v>35</v>
      </c>
      <c r="I2526" s="39" t="n">
        <f aca="false">ROUND(((C2526-G2526)*60-INT((C2526-G2526)*60))*60,2)</f>
        <v>11.19</v>
      </c>
      <c r="J2526" s="39" t="str">
        <f aca="false">CONCATENATE(D2526,"°",E2526,"'",F2526,"""")</f>
        <v>42°19'25,7"</v>
      </c>
      <c r="K2526" s="39" t="str">
        <f aca="false">CONCATENATE(G2526,"°",H2526,"'",I2526,"""")</f>
        <v>69°35'11,19"</v>
      </c>
    </row>
    <row r="2527" customFormat="false" ht="14.4" hidden="false" customHeight="false" outlineLevel="0" collapsed="false">
      <c r="A2527" s="19" t="s">
        <v>13082</v>
      </c>
      <c r="B2527" s="29" t="n">
        <v>42.32792</v>
      </c>
      <c r="C2527" s="29" t="n">
        <v>69.6128</v>
      </c>
      <c r="D2527" s="39" t="n">
        <f aca="false">INT(B2527)</f>
        <v>42</v>
      </c>
      <c r="E2527" s="39" t="n">
        <f aca="false">INT((B2527-D2527)*60)</f>
        <v>19</v>
      </c>
      <c r="F2527" s="39" t="n">
        <f aca="false">ROUND(((B2527-D2527)*60-INT((B2527-D2527)*60))*60,2)</f>
        <v>40.51</v>
      </c>
      <c r="G2527" s="39" t="n">
        <f aca="false">INT(C2527)</f>
        <v>69</v>
      </c>
      <c r="H2527" s="39" t="n">
        <f aca="false">INT((C2527-G2527)*60)</f>
        <v>36</v>
      </c>
      <c r="I2527" s="39" t="n">
        <f aca="false">ROUND(((C2527-G2527)*60-INT((C2527-G2527)*60))*60,2)</f>
        <v>46.08</v>
      </c>
      <c r="J2527" s="39" t="str">
        <f aca="false">CONCATENATE(D2527,"°",E2527,"'",F2527,"""")</f>
        <v>42°19'40,51"</v>
      </c>
      <c r="K2527" s="39" t="str">
        <f aca="false">CONCATENATE(G2527,"°",H2527,"'",I2527,"""")</f>
        <v>69°36'46,08"</v>
      </c>
    </row>
    <row r="2528" customFormat="false" ht="14.4" hidden="false" customHeight="false" outlineLevel="0" collapsed="false">
      <c r="A2528" s="19" t="s">
        <v>13087</v>
      </c>
      <c r="B2528" s="29" t="n">
        <v>42.328627</v>
      </c>
      <c r="C2528" s="29" t="n">
        <v>69.564772</v>
      </c>
      <c r="D2528" s="39" t="n">
        <f aca="false">INT(B2528)</f>
        <v>42</v>
      </c>
      <c r="E2528" s="39" t="n">
        <f aca="false">INT((B2528-D2528)*60)</f>
        <v>19</v>
      </c>
      <c r="F2528" s="39" t="n">
        <f aca="false">ROUND(((B2528-D2528)*60-INT((B2528-D2528)*60))*60,2)</f>
        <v>43.06</v>
      </c>
      <c r="G2528" s="39" t="n">
        <f aca="false">INT(C2528)</f>
        <v>69</v>
      </c>
      <c r="H2528" s="39" t="n">
        <f aca="false">INT((C2528-G2528)*60)</f>
        <v>33</v>
      </c>
      <c r="I2528" s="39" t="n">
        <f aca="false">ROUND(((C2528-G2528)*60-INT((C2528-G2528)*60))*60,2)</f>
        <v>53.18</v>
      </c>
      <c r="J2528" s="39" t="str">
        <f aca="false">CONCATENATE(D2528,"°",E2528,"'",F2528,"""")</f>
        <v>42°19'43,06"</v>
      </c>
      <c r="K2528" s="39" t="str">
        <f aca="false">CONCATENATE(G2528,"°",H2528,"'",I2528,"""")</f>
        <v>69°33'53,18"</v>
      </c>
    </row>
    <row r="2529" customFormat="false" ht="14.4" hidden="false" customHeight="false" outlineLevel="0" collapsed="false">
      <c r="A2529" s="19" t="s">
        <v>13092</v>
      </c>
      <c r="B2529" s="29" t="n">
        <v>42.33531</v>
      </c>
      <c r="C2529" s="29" t="n">
        <v>69.63567</v>
      </c>
      <c r="D2529" s="39" t="n">
        <f aca="false">INT(B2529)</f>
        <v>42</v>
      </c>
      <c r="E2529" s="39" t="n">
        <f aca="false">INT((B2529-D2529)*60)</f>
        <v>20</v>
      </c>
      <c r="F2529" s="39" t="n">
        <f aca="false">ROUND(((B2529-D2529)*60-INT((B2529-D2529)*60))*60,2)</f>
        <v>7.12</v>
      </c>
      <c r="G2529" s="39" t="n">
        <f aca="false">INT(C2529)</f>
        <v>69</v>
      </c>
      <c r="H2529" s="39" t="n">
        <f aca="false">INT((C2529-G2529)*60)</f>
        <v>38</v>
      </c>
      <c r="I2529" s="39" t="n">
        <f aca="false">ROUND(((C2529-G2529)*60-INT((C2529-G2529)*60))*60,2)</f>
        <v>8.41</v>
      </c>
      <c r="J2529" s="39" t="str">
        <f aca="false">CONCATENATE(D2529,"°",E2529,"'",F2529,"""")</f>
        <v>42°20'7,12"</v>
      </c>
      <c r="K2529" s="39" t="str">
        <f aca="false">CONCATENATE(G2529,"°",H2529,"'",I2529,"""")</f>
        <v>69°38'8,41"</v>
      </c>
    </row>
    <row r="2530" customFormat="false" ht="14.4" hidden="false" customHeight="false" outlineLevel="0" collapsed="false">
      <c r="A2530" s="19" t="s">
        <v>13097</v>
      </c>
      <c r="B2530" s="29" t="n">
        <v>42.31687</v>
      </c>
      <c r="C2530" s="29" t="n">
        <v>69.62177</v>
      </c>
      <c r="D2530" s="39" t="n">
        <f aca="false">INT(B2530)</f>
        <v>42</v>
      </c>
      <c r="E2530" s="39" t="n">
        <f aca="false">INT((B2530-D2530)*60)</f>
        <v>19</v>
      </c>
      <c r="F2530" s="39" t="n">
        <f aca="false">ROUND(((B2530-D2530)*60-INT((B2530-D2530)*60))*60,2)</f>
        <v>0.73</v>
      </c>
      <c r="G2530" s="39" t="n">
        <f aca="false">INT(C2530)</f>
        <v>69</v>
      </c>
      <c r="H2530" s="39" t="n">
        <f aca="false">INT((C2530-G2530)*60)</f>
        <v>37</v>
      </c>
      <c r="I2530" s="39" t="n">
        <f aca="false">ROUND(((C2530-G2530)*60-INT((C2530-G2530)*60))*60,2)</f>
        <v>18.37</v>
      </c>
      <c r="J2530" s="39" t="str">
        <f aca="false">CONCATENATE(D2530,"°",E2530,"'",F2530,"""")</f>
        <v>42°19'0,73"</v>
      </c>
      <c r="K2530" s="39" t="str">
        <f aca="false">CONCATENATE(G2530,"°",H2530,"'",I2530,"""")</f>
        <v>69°37'18,37"</v>
      </c>
    </row>
    <row r="2531" customFormat="false" ht="14.4" hidden="false" customHeight="false" outlineLevel="0" collapsed="false">
      <c r="A2531" s="19" t="s">
        <v>13102</v>
      </c>
      <c r="B2531" s="29" t="n">
        <v>42.31281</v>
      </c>
      <c r="C2531" s="29" t="n">
        <v>69.6192</v>
      </c>
      <c r="D2531" s="39" t="n">
        <f aca="false">INT(B2531)</f>
        <v>42</v>
      </c>
      <c r="E2531" s="39" t="n">
        <f aca="false">INT((B2531-D2531)*60)</f>
        <v>18</v>
      </c>
      <c r="F2531" s="39" t="n">
        <f aca="false">ROUND(((B2531-D2531)*60-INT((B2531-D2531)*60))*60,2)</f>
        <v>46.12</v>
      </c>
      <c r="G2531" s="39" t="n">
        <f aca="false">INT(C2531)</f>
        <v>69</v>
      </c>
      <c r="H2531" s="39" t="n">
        <f aca="false">INT((C2531-G2531)*60)</f>
        <v>37</v>
      </c>
      <c r="I2531" s="39" t="n">
        <f aca="false">ROUND(((C2531-G2531)*60-INT((C2531-G2531)*60))*60,2)</f>
        <v>9.12</v>
      </c>
      <c r="J2531" s="39" t="str">
        <f aca="false">CONCATENATE(D2531,"°",E2531,"'",F2531,"""")</f>
        <v>42°18'46,12"</v>
      </c>
      <c r="K2531" s="39" t="str">
        <f aca="false">CONCATENATE(G2531,"°",H2531,"'",I2531,"""")</f>
        <v>69°37'9,12"</v>
      </c>
    </row>
    <row r="2532" customFormat="false" ht="14.4" hidden="false" customHeight="false" outlineLevel="0" collapsed="false">
      <c r="A2532" s="19" t="s">
        <v>13107</v>
      </c>
      <c r="B2532" s="29" t="n">
        <v>42.317064</v>
      </c>
      <c r="C2532" s="29" t="n">
        <v>69.644774</v>
      </c>
      <c r="D2532" s="39" t="n">
        <f aca="false">INT(B2532)</f>
        <v>42</v>
      </c>
      <c r="E2532" s="39" t="n">
        <f aca="false">INT((B2532-D2532)*60)</f>
        <v>19</v>
      </c>
      <c r="F2532" s="39" t="n">
        <f aca="false">ROUND(((B2532-D2532)*60-INT((B2532-D2532)*60))*60,2)</f>
        <v>1.43</v>
      </c>
      <c r="G2532" s="39" t="n">
        <f aca="false">INT(C2532)</f>
        <v>69</v>
      </c>
      <c r="H2532" s="39" t="n">
        <f aca="false">INT((C2532-G2532)*60)</f>
        <v>38</v>
      </c>
      <c r="I2532" s="39" t="n">
        <f aca="false">ROUND(((C2532-G2532)*60-INT((C2532-G2532)*60))*60,2)</f>
        <v>41.19</v>
      </c>
      <c r="J2532" s="39" t="str">
        <f aca="false">CONCATENATE(D2532,"°",E2532,"'",F2532,"""")</f>
        <v>42°19'1,43"</v>
      </c>
      <c r="K2532" s="39" t="str">
        <f aca="false">CONCATENATE(G2532,"°",H2532,"'",I2532,"""")</f>
        <v>69°38'41,19"</v>
      </c>
    </row>
    <row r="2533" customFormat="false" ht="14.4" hidden="false" customHeight="false" outlineLevel="0" collapsed="false">
      <c r="A2533" s="19" t="s">
        <v>13112</v>
      </c>
      <c r="B2533" s="29" t="n">
        <v>42.444044</v>
      </c>
      <c r="C2533" s="29" t="n">
        <v>69.825553</v>
      </c>
      <c r="D2533" s="39" t="n">
        <f aca="false">INT(B2533)</f>
        <v>42</v>
      </c>
      <c r="E2533" s="39" t="n">
        <f aca="false">INT((B2533-D2533)*60)</f>
        <v>26</v>
      </c>
      <c r="F2533" s="39" t="n">
        <f aca="false">ROUND(((B2533-D2533)*60-INT((B2533-D2533)*60))*60,2)</f>
        <v>38.56</v>
      </c>
      <c r="G2533" s="39" t="n">
        <f aca="false">INT(C2533)</f>
        <v>69</v>
      </c>
      <c r="H2533" s="39" t="n">
        <f aca="false">INT((C2533-G2533)*60)</f>
        <v>49</v>
      </c>
      <c r="I2533" s="39" t="n">
        <f aca="false">ROUND(((C2533-G2533)*60-INT((C2533-G2533)*60))*60,2)</f>
        <v>31.99</v>
      </c>
      <c r="J2533" s="39" t="str">
        <f aca="false">CONCATENATE(D2533,"°",E2533,"'",F2533,"""")</f>
        <v>42°26'38,56"</v>
      </c>
      <c r="K2533" s="39" t="str">
        <f aca="false">CONCATENATE(G2533,"°",H2533,"'",I2533,"""")</f>
        <v>69°49'31,99"</v>
      </c>
    </row>
    <row r="2534" customFormat="false" ht="14.4" hidden="false" customHeight="false" outlineLevel="0" collapsed="false">
      <c r="A2534" s="19" t="s">
        <v>13117</v>
      </c>
      <c r="B2534" s="29" t="n">
        <v>42.286567</v>
      </c>
      <c r="C2534" s="29" t="n">
        <v>69.561114</v>
      </c>
      <c r="D2534" s="39" t="n">
        <f aca="false">INT(B2534)</f>
        <v>42</v>
      </c>
      <c r="E2534" s="39" t="n">
        <f aca="false">INT((B2534-D2534)*60)</f>
        <v>17</v>
      </c>
      <c r="F2534" s="39" t="n">
        <f aca="false">ROUND(((B2534-D2534)*60-INT((B2534-D2534)*60))*60,2)</f>
        <v>11.64</v>
      </c>
      <c r="G2534" s="39" t="n">
        <f aca="false">INT(C2534)</f>
        <v>69</v>
      </c>
      <c r="H2534" s="39" t="n">
        <f aca="false">INT((C2534-G2534)*60)</f>
        <v>33</v>
      </c>
      <c r="I2534" s="39" t="n">
        <f aca="false">ROUND(((C2534-G2534)*60-INT((C2534-G2534)*60))*60,2)</f>
        <v>40.01</v>
      </c>
      <c r="J2534" s="39" t="str">
        <f aca="false">CONCATENATE(D2534,"°",E2534,"'",F2534,"""")</f>
        <v>42°17'11,64"</v>
      </c>
      <c r="K2534" s="39" t="str">
        <f aca="false">CONCATENATE(G2534,"°",H2534,"'",I2534,"""")</f>
        <v>69°33'40,01"</v>
      </c>
    </row>
    <row r="2535" customFormat="false" ht="14.4" hidden="false" customHeight="false" outlineLevel="0" collapsed="false">
      <c r="A2535" s="19" t="s">
        <v>13122</v>
      </c>
      <c r="B2535" s="29" t="n">
        <v>42.28884</v>
      </c>
      <c r="C2535" s="29" t="n">
        <v>69.57305</v>
      </c>
      <c r="D2535" s="39" t="n">
        <f aca="false">INT(B2535)</f>
        <v>42</v>
      </c>
      <c r="E2535" s="39" t="n">
        <f aca="false">INT((B2535-D2535)*60)</f>
        <v>17</v>
      </c>
      <c r="F2535" s="39" t="n">
        <f aca="false">ROUND(((B2535-D2535)*60-INT((B2535-D2535)*60))*60,2)</f>
        <v>19.82</v>
      </c>
      <c r="G2535" s="39" t="n">
        <f aca="false">INT(C2535)</f>
        <v>69</v>
      </c>
      <c r="H2535" s="39" t="n">
        <f aca="false">INT((C2535-G2535)*60)</f>
        <v>34</v>
      </c>
      <c r="I2535" s="39" t="n">
        <f aca="false">ROUND(((C2535-G2535)*60-INT((C2535-G2535)*60))*60,2)</f>
        <v>22.98</v>
      </c>
      <c r="J2535" s="39" t="str">
        <f aca="false">CONCATENATE(D2535,"°",E2535,"'",F2535,"""")</f>
        <v>42°17'19,82"</v>
      </c>
      <c r="K2535" s="39" t="str">
        <f aca="false">CONCATENATE(G2535,"°",H2535,"'",I2535,"""")</f>
        <v>69°34'22,98"</v>
      </c>
    </row>
    <row r="2536" customFormat="false" ht="14.4" hidden="false" customHeight="false" outlineLevel="0" collapsed="false">
      <c r="A2536" s="19" t="s">
        <v>13127</v>
      </c>
      <c r="B2536" s="29" t="n">
        <v>42.351988</v>
      </c>
      <c r="C2536" s="29" t="n">
        <v>69.576164</v>
      </c>
      <c r="D2536" s="39" t="n">
        <f aca="false">INT(B2536)</f>
        <v>42</v>
      </c>
      <c r="E2536" s="39" t="n">
        <f aca="false">INT((B2536-D2536)*60)</f>
        <v>21</v>
      </c>
      <c r="F2536" s="39" t="n">
        <f aca="false">ROUND(((B2536-D2536)*60-INT((B2536-D2536)*60))*60,2)</f>
        <v>7.16</v>
      </c>
      <c r="G2536" s="39" t="n">
        <f aca="false">INT(C2536)</f>
        <v>69</v>
      </c>
      <c r="H2536" s="39" t="n">
        <f aca="false">INT((C2536-G2536)*60)</f>
        <v>34</v>
      </c>
      <c r="I2536" s="39" t="n">
        <f aca="false">ROUND(((C2536-G2536)*60-INT((C2536-G2536)*60))*60,2)</f>
        <v>34.19</v>
      </c>
      <c r="J2536" s="39" t="str">
        <f aca="false">CONCATENATE(D2536,"°",E2536,"'",F2536,"""")</f>
        <v>42°21'7,16"</v>
      </c>
      <c r="K2536" s="39" t="str">
        <f aca="false">CONCATENATE(G2536,"°",H2536,"'",I2536,"""")</f>
        <v>69°34'34,19"</v>
      </c>
    </row>
    <row r="2537" customFormat="false" ht="14.4" hidden="false" customHeight="false" outlineLevel="0" collapsed="false">
      <c r="A2537" s="19" t="s">
        <v>13132</v>
      </c>
      <c r="B2537" s="29" t="n">
        <v>42.354809</v>
      </c>
      <c r="C2537" s="29" t="n">
        <v>69.714578</v>
      </c>
      <c r="D2537" s="39" t="n">
        <f aca="false">INT(B2537)</f>
        <v>42</v>
      </c>
      <c r="E2537" s="39" t="n">
        <f aca="false">INT((B2537-D2537)*60)</f>
        <v>21</v>
      </c>
      <c r="F2537" s="39" t="n">
        <f aca="false">ROUND(((B2537-D2537)*60-INT((B2537-D2537)*60))*60,2)</f>
        <v>17.31</v>
      </c>
      <c r="G2537" s="39" t="n">
        <f aca="false">INT(C2537)</f>
        <v>69</v>
      </c>
      <c r="H2537" s="39" t="n">
        <f aca="false">INT((C2537-G2537)*60)</f>
        <v>42</v>
      </c>
      <c r="I2537" s="39" t="n">
        <f aca="false">ROUND(((C2537-G2537)*60-INT((C2537-G2537)*60))*60,2)</f>
        <v>52.48</v>
      </c>
      <c r="J2537" s="39" t="str">
        <f aca="false">CONCATENATE(D2537,"°",E2537,"'",F2537,"""")</f>
        <v>42°21'17,31"</v>
      </c>
      <c r="K2537" s="39" t="str">
        <f aca="false">CONCATENATE(G2537,"°",H2537,"'",I2537,"""")</f>
        <v>69°42'52,48"</v>
      </c>
    </row>
    <row r="2538" customFormat="false" ht="14.4" hidden="false" customHeight="false" outlineLevel="0" collapsed="false">
      <c r="A2538" s="19" t="s">
        <v>13137</v>
      </c>
      <c r="B2538" s="29" t="n">
        <v>42.365879</v>
      </c>
      <c r="C2538" s="29" t="n">
        <v>69.554506</v>
      </c>
      <c r="D2538" s="39" t="n">
        <f aca="false">INT(B2538)</f>
        <v>42</v>
      </c>
      <c r="E2538" s="39" t="n">
        <f aca="false">INT((B2538-D2538)*60)</f>
        <v>21</v>
      </c>
      <c r="F2538" s="39" t="n">
        <f aca="false">ROUND(((B2538-D2538)*60-INT((B2538-D2538)*60))*60,2)</f>
        <v>57.16</v>
      </c>
      <c r="G2538" s="39" t="n">
        <f aca="false">INT(C2538)</f>
        <v>69</v>
      </c>
      <c r="H2538" s="39" t="n">
        <f aca="false">INT((C2538-G2538)*60)</f>
        <v>33</v>
      </c>
      <c r="I2538" s="39" t="n">
        <f aca="false">ROUND(((C2538-G2538)*60-INT((C2538-G2538)*60))*60,2)</f>
        <v>16.22</v>
      </c>
      <c r="J2538" s="39" t="str">
        <f aca="false">CONCATENATE(D2538,"°",E2538,"'",F2538,"""")</f>
        <v>42°21'57,16"</v>
      </c>
      <c r="K2538" s="39" t="str">
        <f aca="false">CONCATENATE(G2538,"°",H2538,"'",I2538,"""")</f>
        <v>69°33'16,22"</v>
      </c>
    </row>
    <row r="2539" customFormat="false" ht="14.4" hidden="false" customHeight="false" outlineLevel="0" collapsed="false">
      <c r="A2539" s="19" t="s">
        <v>13142</v>
      </c>
      <c r="B2539" s="29" t="n">
        <v>42.387174</v>
      </c>
      <c r="C2539" s="29" t="n">
        <v>69.631208</v>
      </c>
      <c r="D2539" s="39" t="n">
        <f aca="false">INT(B2539)</f>
        <v>42</v>
      </c>
      <c r="E2539" s="39" t="n">
        <f aca="false">INT((B2539-D2539)*60)</f>
        <v>23</v>
      </c>
      <c r="F2539" s="39" t="n">
        <f aca="false">ROUND(((B2539-D2539)*60-INT((B2539-D2539)*60))*60,2)</f>
        <v>13.83</v>
      </c>
      <c r="G2539" s="39" t="n">
        <f aca="false">INT(C2539)</f>
        <v>69</v>
      </c>
      <c r="H2539" s="39" t="n">
        <f aca="false">INT((C2539-G2539)*60)</f>
        <v>37</v>
      </c>
      <c r="I2539" s="39" t="n">
        <f aca="false">ROUND(((C2539-G2539)*60-INT((C2539-G2539)*60))*60,2)</f>
        <v>52.35</v>
      </c>
      <c r="J2539" s="39" t="str">
        <f aca="false">CONCATENATE(D2539,"°",E2539,"'",F2539,"""")</f>
        <v>42°23'13,83"</v>
      </c>
      <c r="K2539" s="39" t="str">
        <f aca="false">CONCATENATE(G2539,"°",H2539,"'",I2539,"""")</f>
        <v>69°37'52,35"</v>
      </c>
    </row>
    <row r="2540" customFormat="false" ht="14.4" hidden="false" customHeight="false" outlineLevel="0" collapsed="false">
      <c r="A2540" s="19" t="s">
        <v>13147</v>
      </c>
      <c r="B2540" s="29" t="n">
        <v>42.387386</v>
      </c>
      <c r="C2540" s="29" t="n">
        <v>69.778155</v>
      </c>
      <c r="D2540" s="39" t="n">
        <f aca="false">INT(B2540)</f>
        <v>42</v>
      </c>
      <c r="E2540" s="39" t="n">
        <f aca="false">INT((B2540-D2540)*60)</f>
        <v>23</v>
      </c>
      <c r="F2540" s="39" t="n">
        <f aca="false">ROUND(((B2540-D2540)*60-INT((B2540-D2540)*60))*60,2)</f>
        <v>14.59</v>
      </c>
      <c r="G2540" s="39" t="n">
        <f aca="false">INT(C2540)</f>
        <v>69</v>
      </c>
      <c r="H2540" s="39" t="n">
        <f aca="false">INT((C2540-G2540)*60)</f>
        <v>46</v>
      </c>
      <c r="I2540" s="39" t="n">
        <f aca="false">ROUND(((C2540-G2540)*60-INT((C2540-G2540)*60))*60,2)</f>
        <v>41.36</v>
      </c>
      <c r="J2540" s="39" t="str">
        <f aca="false">CONCATENATE(D2540,"°",E2540,"'",F2540,"""")</f>
        <v>42°23'14,59"</v>
      </c>
      <c r="K2540" s="39" t="str">
        <f aca="false">CONCATENATE(G2540,"°",H2540,"'",I2540,"""")</f>
        <v>69°46'41,36"</v>
      </c>
    </row>
    <row r="2541" customFormat="false" ht="14.4" hidden="false" customHeight="false" outlineLevel="0" collapsed="false">
      <c r="A2541" s="19" t="s">
        <v>13152</v>
      </c>
      <c r="B2541" s="29" t="n">
        <v>42.46362995</v>
      </c>
      <c r="C2541" s="29" t="n">
        <v>69.52754089</v>
      </c>
      <c r="D2541" s="39" t="n">
        <f aca="false">INT(B2541)</f>
        <v>42</v>
      </c>
      <c r="E2541" s="39" t="n">
        <f aca="false">INT((B2541-D2541)*60)</f>
        <v>27</v>
      </c>
      <c r="F2541" s="39" t="n">
        <f aca="false">ROUND(((B2541-D2541)*60-INT((B2541-D2541)*60))*60,2)</f>
        <v>49.07</v>
      </c>
      <c r="G2541" s="39" t="n">
        <f aca="false">INT(C2541)</f>
        <v>69</v>
      </c>
      <c r="H2541" s="39" t="n">
        <f aca="false">INT((C2541-G2541)*60)</f>
        <v>31</v>
      </c>
      <c r="I2541" s="39" t="n">
        <f aca="false">ROUND(((C2541-G2541)*60-INT((C2541-G2541)*60))*60,2)</f>
        <v>39.15</v>
      </c>
      <c r="J2541" s="39" t="str">
        <f aca="false">CONCATENATE(D2541,"°",E2541,"'",F2541,"""")</f>
        <v>42°27'49,07"</v>
      </c>
      <c r="K2541" s="39" t="str">
        <f aca="false">CONCATENATE(G2541,"°",H2541,"'",I2541,"""")</f>
        <v>69°31'39,15"</v>
      </c>
    </row>
    <row r="2542" customFormat="false" ht="14.4" hidden="false" customHeight="false" outlineLevel="0" collapsed="false">
      <c r="A2542" s="19" t="s">
        <v>13157</v>
      </c>
      <c r="B2542" s="29" t="n">
        <v>42.395664</v>
      </c>
      <c r="C2542" s="29" t="n">
        <v>69.874789</v>
      </c>
      <c r="D2542" s="39" t="n">
        <f aca="false">INT(B2542)</f>
        <v>42</v>
      </c>
      <c r="E2542" s="39" t="n">
        <f aca="false">INT((B2542-D2542)*60)</f>
        <v>23</v>
      </c>
      <c r="F2542" s="39" t="n">
        <f aca="false">ROUND(((B2542-D2542)*60-INT((B2542-D2542)*60))*60,2)</f>
        <v>44.39</v>
      </c>
      <c r="G2542" s="39" t="n">
        <f aca="false">INT(C2542)</f>
        <v>69</v>
      </c>
      <c r="H2542" s="39" t="n">
        <f aca="false">INT((C2542-G2542)*60)</f>
        <v>52</v>
      </c>
      <c r="I2542" s="39" t="n">
        <f aca="false">ROUND(((C2542-G2542)*60-INT((C2542-G2542)*60))*60,2)</f>
        <v>29.24</v>
      </c>
      <c r="J2542" s="39" t="str">
        <f aca="false">CONCATENATE(D2542,"°",E2542,"'",F2542,"""")</f>
        <v>42°23'44,39"</v>
      </c>
      <c r="K2542" s="39" t="str">
        <f aca="false">CONCATENATE(G2542,"°",H2542,"'",I2542,"""")</f>
        <v>69°52'29,24"</v>
      </c>
    </row>
    <row r="2543" customFormat="false" ht="14.4" hidden="false" customHeight="false" outlineLevel="0" collapsed="false">
      <c r="A2543" s="19" t="s">
        <v>13162</v>
      </c>
      <c r="B2543" s="29" t="n">
        <v>42.55606</v>
      </c>
      <c r="C2543" s="29" t="n">
        <v>69.75417</v>
      </c>
      <c r="D2543" s="39" t="n">
        <f aca="false">INT(B2543)</f>
        <v>42</v>
      </c>
      <c r="E2543" s="39" t="n">
        <f aca="false">INT((B2543-D2543)*60)</f>
        <v>33</v>
      </c>
      <c r="F2543" s="39" t="n">
        <f aca="false">ROUND(((B2543-D2543)*60-INT((B2543-D2543)*60))*60,2)</f>
        <v>21.82</v>
      </c>
      <c r="G2543" s="39" t="n">
        <f aca="false">INT(C2543)</f>
        <v>69</v>
      </c>
      <c r="H2543" s="39" t="n">
        <f aca="false">INT((C2543-G2543)*60)</f>
        <v>45</v>
      </c>
      <c r="I2543" s="39" t="n">
        <f aca="false">ROUND(((C2543-G2543)*60-INT((C2543-G2543)*60))*60,2)</f>
        <v>15.01</v>
      </c>
      <c r="J2543" s="39" t="str">
        <f aca="false">CONCATENATE(D2543,"°",E2543,"'",F2543,"""")</f>
        <v>42°33'21,82"</v>
      </c>
      <c r="K2543" s="39" t="str">
        <f aca="false">CONCATENATE(G2543,"°",H2543,"'",I2543,"""")</f>
        <v>69°45'15,01"</v>
      </c>
    </row>
    <row r="2544" customFormat="false" ht="14.4" hidden="false" customHeight="false" outlineLevel="0" collapsed="false">
      <c r="A2544" s="19" t="s">
        <v>13167</v>
      </c>
      <c r="B2544" s="29" t="n">
        <v>42.581191</v>
      </c>
      <c r="C2544" s="29" t="n">
        <v>69.746692</v>
      </c>
      <c r="D2544" s="39" t="n">
        <f aca="false">INT(B2544)</f>
        <v>42</v>
      </c>
      <c r="E2544" s="39" t="n">
        <f aca="false">INT((B2544-D2544)*60)</f>
        <v>34</v>
      </c>
      <c r="F2544" s="39" t="n">
        <f aca="false">ROUND(((B2544-D2544)*60-INT((B2544-D2544)*60))*60,2)</f>
        <v>52.29</v>
      </c>
      <c r="G2544" s="39" t="n">
        <f aca="false">INT(C2544)</f>
        <v>69</v>
      </c>
      <c r="H2544" s="39" t="n">
        <f aca="false">INT((C2544-G2544)*60)</f>
        <v>44</v>
      </c>
      <c r="I2544" s="39" t="n">
        <f aca="false">ROUND(((C2544-G2544)*60-INT((C2544-G2544)*60))*60,2)</f>
        <v>48.09</v>
      </c>
      <c r="J2544" s="39" t="str">
        <f aca="false">CONCATENATE(D2544,"°",E2544,"'",F2544,"""")</f>
        <v>42°34'52,29"</v>
      </c>
      <c r="K2544" s="39" t="str">
        <f aca="false">CONCATENATE(G2544,"°",H2544,"'",I2544,"""")</f>
        <v>69°44'48,09"</v>
      </c>
    </row>
    <row r="2545" customFormat="false" ht="14.4" hidden="false" customHeight="false" outlineLevel="0" collapsed="false">
      <c r="A2545" s="19" t="s">
        <v>13172</v>
      </c>
      <c r="B2545" s="29" t="n">
        <v>42.257713</v>
      </c>
      <c r="C2545" s="29" t="n">
        <v>69.917165</v>
      </c>
      <c r="D2545" s="39" t="n">
        <f aca="false">INT(B2545)</f>
        <v>42</v>
      </c>
      <c r="E2545" s="39" t="n">
        <f aca="false">INT((B2545-D2545)*60)</f>
        <v>15</v>
      </c>
      <c r="F2545" s="39" t="n">
        <f aca="false">ROUND(((B2545-D2545)*60-INT((B2545-D2545)*60))*60,2)</f>
        <v>27.77</v>
      </c>
      <c r="G2545" s="39" t="n">
        <f aca="false">INT(C2545)</f>
        <v>69</v>
      </c>
      <c r="H2545" s="39" t="n">
        <f aca="false">INT((C2545-G2545)*60)</f>
        <v>55</v>
      </c>
      <c r="I2545" s="39" t="n">
        <f aca="false">ROUND(((C2545-G2545)*60-INT((C2545-G2545)*60))*60,2)</f>
        <v>1.79</v>
      </c>
      <c r="J2545" s="39" t="str">
        <f aca="false">CONCATENATE(D2545,"°",E2545,"'",F2545,"""")</f>
        <v>42°15'27,77"</v>
      </c>
      <c r="K2545" s="39" t="str">
        <f aca="false">CONCATENATE(G2545,"°",H2545,"'",I2545,"""")</f>
        <v>69°55'1,79"</v>
      </c>
    </row>
    <row r="2546" customFormat="false" ht="14.4" hidden="false" customHeight="false" outlineLevel="0" collapsed="false">
      <c r="A2546" s="19" t="s">
        <v>13177</v>
      </c>
      <c r="B2546" s="29" t="n">
        <v>42.475302</v>
      </c>
      <c r="C2546" s="29" t="n">
        <v>69.393505</v>
      </c>
      <c r="D2546" s="39" t="n">
        <f aca="false">INT(B2546)</f>
        <v>42</v>
      </c>
      <c r="E2546" s="39" t="n">
        <f aca="false">INT((B2546-D2546)*60)</f>
        <v>28</v>
      </c>
      <c r="F2546" s="39" t="n">
        <f aca="false">ROUND(((B2546-D2546)*60-INT((B2546-D2546)*60))*60,2)</f>
        <v>31.09</v>
      </c>
      <c r="G2546" s="39" t="n">
        <f aca="false">INT(C2546)</f>
        <v>69</v>
      </c>
      <c r="H2546" s="39" t="n">
        <f aca="false">INT((C2546-G2546)*60)</f>
        <v>23</v>
      </c>
      <c r="I2546" s="39" t="n">
        <f aca="false">ROUND(((C2546-G2546)*60-INT((C2546-G2546)*60))*60,2)</f>
        <v>36.62</v>
      </c>
      <c r="J2546" s="39" t="str">
        <f aca="false">CONCATENATE(D2546,"°",E2546,"'",F2546,"""")</f>
        <v>42°28'31,09"</v>
      </c>
      <c r="K2546" s="39" t="str">
        <f aca="false">CONCATENATE(G2546,"°",H2546,"'",I2546,"""")</f>
        <v>69°23'36,62"</v>
      </c>
    </row>
    <row r="2547" customFormat="false" ht="14.4" hidden="false" customHeight="false" outlineLevel="0" collapsed="false">
      <c r="A2547" s="19" t="s">
        <v>13182</v>
      </c>
      <c r="B2547" s="29" t="n">
        <v>42.49194</v>
      </c>
      <c r="C2547" s="29" t="n">
        <v>70.28742</v>
      </c>
      <c r="D2547" s="39" t="n">
        <f aca="false">INT(B2547)</f>
        <v>42</v>
      </c>
      <c r="E2547" s="39" t="n">
        <f aca="false">INT((B2547-D2547)*60)</f>
        <v>29</v>
      </c>
      <c r="F2547" s="39" t="n">
        <f aca="false">ROUND(((B2547-D2547)*60-INT((B2547-D2547)*60))*60,2)</f>
        <v>30.98</v>
      </c>
      <c r="G2547" s="39" t="n">
        <f aca="false">INT(C2547)</f>
        <v>70</v>
      </c>
      <c r="H2547" s="39" t="n">
        <f aca="false">INT((C2547-G2547)*60)</f>
        <v>17</v>
      </c>
      <c r="I2547" s="39" t="n">
        <f aca="false">ROUND(((C2547-G2547)*60-INT((C2547-G2547)*60))*60,2)</f>
        <v>14.71</v>
      </c>
      <c r="J2547" s="39" t="str">
        <f aca="false">CONCATENATE(D2547,"°",E2547,"'",F2547,"""")</f>
        <v>42°29'30,98"</v>
      </c>
      <c r="K2547" s="39" t="str">
        <f aca="false">CONCATENATE(G2547,"°",H2547,"'",I2547,"""")</f>
        <v>70°17'14,71"</v>
      </c>
    </row>
    <row r="2548" customFormat="false" ht="14.4" hidden="false" customHeight="false" outlineLevel="0" collapsed="false">
      <c r="A2548" s="19" t="s">
        <v>13187</v>
      </c>
      <c r="B2548" s="29" t="n">
        <v>42.602112</v>
      </c>
      <c r="C2548" s="29" t="n">
        <v>69.622218</v>
      </c>
      <c r="D2548" s="39" t="n">
        <f aca="false">INT(B2548)</f>
        <v>42</v>
      </c>
      <c r="E2548" s="39" t="n">
        <f aca="false">INT((B2548-D2548)*60)</f>
        <v>36</v>
      </c>
      <c r="F2548" s="39" t="n">
        <f aca="false">ROUND(((B2548-D2548)*60-INT((B2548-D2548)*60))*60,2)</f>
        <v>7.6</v>
      </c>
      <c r="G2548" s="39" t="n">
        <f aca="false">INT(C2548)</f>
        <v>69</v>
      </c>
      <c r="H2548" s="39" t="n">
        <f aca="false">INT((C2548-G2548)*60)</f>
        <v>37</v>
      </c>
      <c r="I2548" s="39" t="n">
        <f aca="false">ROUND(((C2548-G2548)*60-INT((C2548-G2548)*60))*60,2)</f>
        <v>19.98</v>
      </c>
      <c r="J2548" s="39" t="str">
        <f aca="false">CONCATENATE(D2548,"°",E2548,"'",F2548,"""")</f>
        <v>42°36'7,6"</v>
      </c>
      <c r="K2548" s="39" t="str">
        <f aca="false">CONCATENATE(G2548,"°",H2548,"'",I2548,"""")</f>
        <v>69°37'19,98"</v>
      </c>
    </row>
    <row r="2549" customFormat="false" ht="14.4" hidden="false" customHeight="false" outlineLevel="0" collapsed="false">
      <c r="A2549" s="19" t="s">
        <v>13192</v>
      </c>
      <c r="B2549" s="29" t="n">
        <v>43.543781</v>
      </c>
      <c r="C2549" s="29" t="n">
        <v>68.117786</v>
      </c>
      <c r="D2549" s="39" t="n">
        <f aca="false">INT(B2549)</f>
        <v>43</v>
      </c>
      <c r="E2549" s="39" t="n">
        <f aca="false">INT((B2549-D2549)*60)</f>
        <v>32</v>
      </c>
      <c r="F2549" s="39" t="n">
        <f aca="false">ROUND(((B2549-D2549)*60-INT((B2549-D2549)*60))*60,2)</f>
        <v>37.61</v>
      </c>
      <c r="G2549" s="39" t="n">
        <f aca="false">INT(C2549)</f>
        <v>68</v>
      </c>
      <c r="H2549" s="39" t="n">
        <f aca="false">INT((C2549-G2549)*60)</f>
        <v>7</v>
      </c>
      <c r="I2549" s="39" t="n">
        <f aca="false">ROUND(((C2549-G2549)*60-INT((C2549-G2549)*60))*60,2)</f>
        <v>4.03</v>
      </c>
      <c r="J2549" s="39" t="str">
        <f aca="false">CONCATENATE(D2549,"°",E2549,"'",F2549,"""")</f>
        <v>43°32'37,61"</v>
      </c>
      <c r="K2549" s="39" t="str">
        <f aca="false">CONCATENATE(G2549,"°",H2549,"'",I2549,"""")</f>
        <v>68°7'4,03"</v>
      </c>
    </row>
    <row r="2550" customFormat="false" ht="14.4" hidden="false" customHeight="false" outlineLevel="0" collapsed="false">
      <c r="A2550" s="19" t="s">
        <v>13197</v>
      </c>
      <c r="B2550" s="29" t="n">
        <v>42.464833</v>
      </c>
      <c r="C2550" s="29" t="n">
        <v>68.90575</v>
      </c>
      <c r="D2550" s="39" t="n">
        <f aca="false">INT(B2550)</f>
        <v>42</v>
      </c>
      <c r="E2550" s="39" t="n">
        <f aca="false">INT((B2550-D2550)*60)</f>
        <v>27</v>
      </c>
      <c r="F2550" s="39" t="n">
        <f aca="false">ROUND(((B2550-D2550)*60-INT((B2550-D2550)*60))*60,2)</f>
        <v>53.4</v>
      </c>
      <c r="G2550" s="39" t="n">
        <f aca="false">INT(C2550)</f>
        <v>68</v>
      </c>
      <c r="H2550" s="39" t="n">
        <f aca="false">INT((C2550-G2550)*60)</f>
        <v>54</v>
      </c>
      <c r="I2550" s="39" t="n">
        <f aca="false">ROUND(((C2550-G2550)*60-INT((C2550-G2550)*60))*60,2)</f>
        <v>20.7</v>
      </c>
      <c r="J2550" s="39" t="str">
        <f aca="false">CONCATENATE(D2550,"°",E2550,"'",F2550,"""")</f>
        <v>42°27'53,4"</v>
      </c>
      <c r="K2550" s="39" t="str">
        <f aca="false">CONCATENATE(G2550,"°",H2550,"'",I2550,"""")</f>
        <v>68°54'20,7"</v>
      </c>
    </row>
    <row r="2551" customFormat="false" ht="14.4" hidden="false" customHeight="false" outlineLevel="0" collapsed="false">
      <c r="A2551" s="19" t="s">
        <v>13203</v>
      </c>
      <c r="B2551" s="29" t="n">
        <v>42.0891</v>
      </c>
      <c r="C2551" s="29" t="n">
        <v>68.9838</v>
      </c>
      <c r="D2551" s="39" t="n">
        <f aca="false">INT(B2551)</f>
        <v>42</v>
      </c>
      <c r="E2551" s="39" t="n">
        <f aca="false">INT((B2551-D2551)*60)</f>
        <v>5</v>
      </c>
      <c r="F2551" s="39" t="n">
        <f aca="false">ROUND(((B2551-D2551)*60-INT((B2551-D2551)*60))*60,2)</f>
        <v>20.76</v>
      </c>
      <c r="G2551" s="39" t="n">
        <f aca="false">INT(C2551)</f>
        <v>68</v>
      </c>
      <c r="H2551" s="39" t="n">
        <f aca="false">INT((C2551-G2551)*60)</f>
        <v>59</v>
      </c>
      <c r="I2551" s="39" t="n">
        <f aca="false">ROUND(((C2551-G2551)*60-INT((C2551-G2551)*60))*60,2)</f>
        <v>1.68</v>
      </c>
      <c r="J2551" s="39" t="str">
        <f aca="false">CONCATENATE(D2551,"°",E2551,"'",F2551,"""")</f>
        <v>42°5'20,76"</v>
      </c>
      <c r="K2551" s="39" t="str">
        <f aca="false">CONCATENATE(G2551,"°",H2551,"'",I2551,"""")</f>
        <v>68°59'1,68"</v>
      </c>
    </row>
    <row r="2552" customFormat="false" ht="14.4" hidden="false" customHeight="false" outlineLevel="0" collapsed="false">
      <c r="A2552" s="19" t="s">
        <v>13208</v>
      </c>
      <c r="B2552" s="29" t="n">
        <v>43.624375</v>
      </c>
      <c r="C2552" s="29" t="n">
        <v>68.155344</v>
      </c>
      <c r="D2552" s="39" t="n">
        <f aca="false">INT(B2552)</f>
        <v>43</v>
      </c>
      <c r="E2552" s="39" t="n">
        <f aca="false">INT((B2552-D2552)*60)</f>
        <v>37</v>
      </c>
      <c r="F2552" s="39" t="n">
        <f aca="false">ROUND(((B2552-D2552)*60-INT((B2552-D2552)*60))*60,2)</f>
        <v>27.75</v>
      </c>
      <c r="G2552" s="39" t="n">
        <f aca="false">INT(C2552)</f>
        <v>68</v>
      </c>
      <c r="H2552" s="39" t="n">
        <f aca="false">INT((C2552-G2552)*60)</f>
        <v>9</v>
      </c>
      <c r="I2552" s="39" t="n">
        <f aca="false">ROUND(((C2552-G2552)*60-INT((C2552-G2552)*60))*60,2)</f>
        <v>19.24</v>
      </c>
      <c r="J2552" s="39" t="str">
        <f aca="false">CONCATENATE(D2552,"°",E2552,"'",F2552,"""")</f>
        <v>43°37'27,75"</v>
      </c>
      <c r="K2552" s="39" t="str">
        <f aca="false">CONCATENATE(G2552,"°",H2552,"'",I2552,"""")</f>
        <v>68°9'19,24"</v>
      </c>
    </row>
    <row r="2553" customFormat="false" ht="14.4" hidden="false" customHeight="false" outlineLevel="0" collapsed="false">
      <c r="A2553" s="19" t="s">
        <v>13213</v>
      </c>
      <c r="B2553" s="29" t="n">
        <v>43.334264</v>
      </c>
      <c r="C2553" s="29" t="n">
        <v>68.676157</v>
      </c>
      <c r="D2553" s="39" t="n">
        <f aca="false">INT(B2553)</f>
        <v>43</v>
      </c>
      <c r="E2553" s="39" t="n">
        <f aca="false">INT((B2553-D2553)*60)</f>
        <v>20</v>
      </c>
      <c r="F2553" s="39" t="n">
        <f aca="false">ROUND(((B2553-D2553)*60-INT((B2553-D2553)*60))*60,2)</f>
        <v>3.35</v>
      </c>
      <c r="G2553" s="39" t="n">
        <f aca="false">INT(C2553)</f>
        <v>68</v>
      </c>
      <c r="H2553" s="39" t="n">
        <f aca="false">INT((C2553-G2553)*60)</f>
        <v>40</v>
      </c>
      <c r="I2553" s="39" t="n">
        <f aca="false">ROUND(((C2553-G2553)*60-INT((C2553-G2553)*60))*60,2)</f>
        <v>34.17</v>
      </c>
      <c r="J2553" s="39" t="str">
        <f aca="false">CONCATENATE(D2553,"°",E2553,"'",F2553,"""")</f>
        <v>43°20'3,35"</v>
      </c>
      <c r="K2553" s="39" t="str">
        <f aca="false">CONCATENATE(G2553,"°",H2553,"'",I2553,"""")</f>
        <v>68°40'34,17"</v>
      </c>
    </row>
    <row r="2554" customFormat="false" ht="14.4" hidden="false" customHeight="false" outlineLevel="0" collapsed="false">
      <c r="A2554" s="19" t="s">
        <v>13218</v>
      </c>
      <c r="B2554" s="29" t="n">
        <v>43.590194</v>
      </c>
      <c r="C2554" s="29" t="n">
        <v>67.636973</v>
      </c>
      <c r="D2554" s="39" t="n">
        <f aca="false">INT(B2554)</f>
        <v>43</v>
      </c>
      <c r="E2554" s="39" t="n">
        <f aca="false">INT((B2554-D2554)*60)</f>
        <v>35</v>
      </c>
      <c r="F2554" s="39" t="n">
        <f aca="false">ROUND(((B2554-D2554)*60-INT((B2554-D2554)*60))*60,2)</f>
        <v>24.7</v>
      </c>
      <c r="G2554" s="39" t="n">
        <f aca="false">INT(C2554)</f>
        <v>67</v>
      </c>
      <c r="H2554" s="39" t="n">
        <f aca="false">INT((C2554-G2554)*60)</f>
        <v>38</v>
      </c>
      <c r="I2554" s="39" t="n">
        <f aca="false">ROUND(((C2554-G2554)*60-INT((C2554-G2554)*60))*60,2)</f>
        <v>13.1</v>
      </c>
      <c r="J2554" s="39" t="str">
        <f aca="false">CONCATENATE(D2554,"°",E2554,"'",F2554,"""")</f>
        <v>43°35'24,7"</v>
      </c>
      <c r="K2554" s="39" t="str">
        <f aca="false">CONCATENATE(G2554,"°",H2554,"'",I2554,"""")</f>
        <v>67°38'13,1"</v>
      </c>
    </row>
    <row r="2555" customFormat="false" ht="14.4" hidden="false" customHeight="false" outlineLevel="0" collapsed="false">
      <c r="A2555" s="19" t="s">
        <v>13224</v>
      </c>
      <c r="B2555" s="29" t="n">
        <v>43.226079</v>
      </c>
      <c r="C2555" s="29" t="n">
        <v>68.131371</v>
      </c>
      <c r="D2555" s="39" t="n">
        <f aca="false">INT(B2555)</f>
        <v>43</v>
      </c>
      <c r="E2555" s="39" t="n">
        <f aca="false">INT((B2555-D2555)*60)</f>
        <v>13</v>
      </c>
      <c r="F2555" s="39" t="n">
        <f aca="false">ROUND(((B2555-D2555)*60-INT((B2555-D2555)*60))*60,2)</f>
        <v>33.88</v>
      </c>
      <c r="G2555" s="39" t="n">
        <f aca="false">INT(C2555)</f>
        <v>68</v>
      </c>
      <c r="H2555" s="39" t="n">
        <f aca="false">INT((C2555-G2555)*60)</f>
        <v>7</v>
      </c>
      <c r="I2555" s="39" t="n">
        <f aca="false">ROUND(((C2555-G2555)*60-INT((C2555-G2555)*60))*60,2)</f>
        <v>52.94</v>
      </c>
      <c r="J2555" s="39" t="str">
        <f aca="false">CONCATENATE(D2555,"°",E2555,"'",F2555,"""")</f>
        <v>43°13'33,88"</v>
      </c>
      <c r="K2555" s="39" t="str">
        <f aca="false">CONCATENATE(G2555,"°",H2555,"'",I2555,"""")</f>
        <v>68°7'52,94"</v>
      </c>
    </row>
    <row r="2556" customFormat="false" ht="14.4" hidden="false" customHeight="false" outlineLevel="0" collapsed="false">
      <c r="A2556" s="19" t="s">
        <v>13229</v>
      </c>
      <c r="B2556" s="29" t="n">
        <v>43.26084098</v>
      </c>
      <c r="C2556" s="29" t="n">
        <v>68.37872504</v>
      </c>
      <c r="D2556" s="39" t="n">
        <f aca="false">INT(B2556)</f>
        <v>43</v>
      </c>
      <c r="E2556" s="39" t="n">
        <f aca="false">INT((B2556-D2556)*60)</f>
        <v>15</v>
      </c>
      <c r="F2556" s="39" t="n">
        <f aca="false">ROUND(((B2556-D2556)*60-INT((B2556-D2556)*60))*60,2)</f>
        <v>39.03</v>
      </c>
      <c r="G2556" s="39" t="n">
        <f aca="false">INT(C2556)</f>
        <v>68</v>
      </c>
      <c r="H2556" s="39" t="n">
        <f aca="false">INT((C2556-G2556)*60)</f>
        <v>22</v>
      </c>
      <c r="I2556" s="39" t="n">
        <f aca="false">ROUND(((C2556-G2556)*60-INT((C2556-G2556)*60))*60,2)</f>
        <v>43.41</v>
      </c>
      <c r="J2556" s="39" t="str">
        <f aca="false">CONCATENATE(D2556,"°",E2556,"'",F2556,"""")</f>
        <v>43°15'39,03"</v>
      </c>
      <c r="K2556" s="39" t="str">
        <f aca="false">CONCATENATE(G2556,"°",H2556,"'",I2556,"""")</f>
        <v>68°22'43,41"</v>
      </c>
    </row>
    <row r="2557" customFormat="false" ht="14.4" hidden="false" customHeight="false" outlineLevel="0" collapsed="false">
      <c r="A2557" s="19" t="s">
        <v>13234</v>
      </c>
      <c r="B2557" s="29" t="n">
        <v>43.40886</v>
      </c>
      <c r="C2557" s="29" t="n">
        <v>68.02128</v>
      </c>
      <c r="D2557" s="39" t="n">
        <f aca="false">INT(B2557)</f>
        <v>43</v>
      </c>
      <c r="E2557" s="39" t="n">
        <f aca="false">INT((B2557-D2557)*60)</f>
        <v>24</v>
      </c>
      <c r="F2557" s="39" t="n">
        <f aca="false">ROUND(((B2557-D2557)*60-INT((B2557-D2557)*60))*60,2)</f>
        <v>31.9</v>
      </c>
      <c r="G2557" s="39" t="n">
        <f aca="false">INT(C2557)</f>
        <v>68</v>
      </c>
      <c r="H2557" s="39" t="n">
        <f aca="false">INT((C2557-G2557)*60)</f>
        <v>1</v>
      </c>
      <c r="I2557" s="39" t="n">
        <f aca="false">ROUND(((C2557-G2557)*60-INT((C2557-G2557)*60))*60,2)</f>
        <v>16.61</v>
      </c>
      <c r="J2557" s="39" t="str">
        <f aca="false">CONCATENATE(D2557,"°",E2557,"'",F2557,"""")</f>
        <v>43°24'31,9"</v>
      </c>
      <c r="K2557" s="39" t="str">
        <f aca="false">CONCATENATE(G2557,"°",H2557,"'",I2557,"""")</f>
        <v>68°1'16,61"</v>
      </c>
    </row>
    <row r="2558" customFormat="false" ht="14.4" hidden="false" customHeight="false" outlineLevel="0" collapsed="false">
      <c r="A2558" s="19" t="s">
        <v>13239</v>
      </c>
      <c r="B2558" s="29" t="n">
        <v>41.9237</v>
      </c>
      <c r="C2558" s="29" t="n">
        <v>69.6234</v>
      </c>
      <c r="D2558" s="39" t="n">
        <f aca="false">INT(B2558)</f>
        <v>41</v>
      </c>
      <c r="E2558" s="39" t="n">
        <f aca="false">INT((B2558-D2558)*60)</f>
        <v>55</v>
      </c>
      <c r="F2558" s="39" t="n">
        <f aca="false">ROUND(((B2558-D2558)*60-INT((B2558-D2558)*60))*60,2)</f>
        <v>25.32</v>
      </c>
      <c r="G2558" s="39" t="n">
        <f aca="false">INT(C2558)</f>
        <v>69</v>
      </c>
      <c r="H2558" s="39" t="n">
        <f aca="false">INT((C2558-G2558)*60)</f>
        <v>37</v>
      </c>
      <c r="I2558" s="39" t="n">
        <f aca="false">ROUND(((C2558-G2558)*60-INT((C2558-G2558)*60))*60,2)</f>
        <v>24.24</v>
      </c>
      <c r="J2558" s="39" t="str">
        <f aca="false">CONCATENATE(D2558,"°",E2558,"'",F2558,"""")</f>
        <v>41°55'25,32"</v>
      </c>
      <c r="K2558" s="39" t="str">
        <f aca="false">CONCATENATE(G2558,"°",H2558,"'",I2558,"""")</f>
        <v>69°37'24,24"</v>
      </c>
    </row>
    <row r="2559" customFormat="false" ht="14.4" hidden="false" customHeight="false" outlineLevel="0" collapsed="false">
      <c r="A2559" s="19" t="s">
        <v>13244</v>
      </c>
      <c r="B2559" s="29" t="n">
        <v>41.623847</v>
      </c>
      <c r="C2559" s="29" t="n">
        <v>69.528063</v>
      </c>
      <c r="D2559" s="39" t="n">
        <f aca="false">INT(B2559)</f>
        <v>41</v>
      </c>
      <c r="E2559" s="39" t="n">
        <f aca="false">INT((B2559-D2559)*60)</f>
        <v>37</v>
      </c>
      <c r="F2559" s="39" t="n">
        <f aca="false">ROUND(((B2559-D2559)*60-INT((B2559-D2559)*60))*60,2)</f>
        <v>25.85</v>
      </c>
      <c r="G2559" s="39" t="n">
        <f aca="false">INT(C2559)</f>
        <v>69</v>
      </c>
      <c r="H2559" s="39" t="n">
        <f aca="false">INT((C2559-G2559)*60)</f>
        <v>31</v>
      </c>
      <c r="I2559" s="39" t="n">
        <f aca="false">ROUND(((C2559-G2559)*60-INT((C2559-G2559)*60))*60,2)</f>
        <v>41.03</v>
      </c>
      <c r="J2559" s="39" t="str">
        <f aca="false">CONCATENATE(D2559,"°",E2559,"'",F2559,"""")</f>
        <v>41°37'25,85"</v>
      </c>
      <c r="K2559" s="39" t="str">
        <f aca="false">CONCATENATE(G2559,"°",H2559,"'",I2559,"""")</f>
        <v>69°31'41,03"</v>
      </c>
    </row>
    <row r="2560" customFormat="false" ht="14.4" hidden="false" customHeight="false" outlineLevel="0" collapsed="false">
      <c r="A2560" s="19" t="s">
        <v>13249</v>
      </c>
      <c r="B2560" s="29" t="n">
        <v>41.753945</v>
      </c>
      <c r="C2560" s="29" t="n">
        <v>69.600164</v>
      </c>
      <c r="D2560" s="39" t="n">
        <f aca="false">INT(B2560)</f>
        <v>41</v>
      </c>
      <c r="E2560" s="39" t="n">
        <f aca="false">INT((B2560-D2560)*60)</f>
        <v>45</v>
      </c>
      <c r="F2560" s="39" t="n">
        <f aca="false">ROUND(((B2560-D2560)*60-INT((B2560-D2560)*60))*60,2)</f>
        <v>14.2</v>
      </c>
      <c r="G2560" s="39" t="n">
        <f aca="false">INT(C2560)</f>
        <v>69</v>
      </c>
      <c r="H2560" s="39" t="n">
        <f aca="false">INT((C2560-G2560)*60)</f>
        <v>36</v>
      </c>
      <c r="I2560" s="39" t="n">
        <f aca="false">ROUND(((C2560-G2560)*60-INT((C2560-G2560)*60))*60,2)</f>
        <v>0.59</v>
      </c>
      <c r="J2560" s="39" t="str">
        <f aca="false">CONCATENATE(D2560,"°",E2560,"'",F2560,"""")</f>
        <v>41°45'14,2"</v>
      </c>
      <c r="K2560" s="39" t="str">
        <f aca="false">CONCATENATE(G2560,"°",H2560,"'",I2560,"""")</f>
        <v>69°36'0,59"</v>
      </c>
    </row>
    <row r="2561" customFormat="false" ht="14.4" hidden="false" customHeight="false" outlineLevel="0" collapsed="false">
      <c r="A2561" s="19" t="s">
        <v>13254</v>
      </c>
      <c r="B2561" s="29" t="n">
        <v>41.765922</v>
      </c>
      <c r="C2561" s="29" t="n">
        <v>69.477183</v>
      </c>
      <c r="D2561" s="39" t="n">
        <f aca="false">INT(B2561)</f>
        <v>41</v>
      </c>
      <c r="E2561" s="39" t="n">
        <f aca="false">INT((B2561-D2561)*60)</f>
        <v>45</v>
      </c>
      <c r="F2561" s="39" t="n">
        <f aca="false">ROUND(((B2561-D2561)*60-INT((B2561-D2561)*60))*60,2)</f>
        <v>57.32</v>
      </c>
      <c r="G2561" s="39" t="n">
        <f aca="false">INT(C2561)</f>
        <v>69</v>
      </c>
      <c r="H2561" s="39" t="n">
        <f aca="false">INT((C2561-G2561)*60)</f>
        <v>28</v>
      </c>
      <c r="I2561" s="39" t="n">
        <f aca="false">ROUND(((C2561-G2561)*60-INT((C2561-G2561)*60))*60,2)</f>
        <v>37.86</v>
      </c>
      <c r="J2561" s="39" t="str">
        <f aca="false">CONCATENATE(D2561,"°",E2561,"'",F2561,"""")</f>
        <v>41°45'57,32"</v>
      </c>
      <c r="K2561" s="39" t="str">
        <f aca="false">CONCATENATE(G2561,"°",H2561,"'",I2561,"""")</f>
        <v>69°28'37,86"</v>
      </c>
    </row>
    <row r="2562" customFormat="false" ht="14.4" hidden="false" customHeight="false" outlineLevel="0" collapsed="false">
      <c r="A2562" s="19" t="s">
        <v>13259</v>
      </c>
      <c r="B2562" s="29" t="n">
        <v>42.429129</v>
      </c>
      <c r="C2562" s="29" t="n">
        <v>69.301929</v>
      </c>
      <c r="D2562" s="39" t="n">
        <f aca="false">INT(B2562)</f>
        <v>42</v>
      </c>
      <c r="E2562" s="39" t="n">
        <f aca="false">INT((B2562-D2562)*60)</f>
        <v>25</v>
      </c>
      <c r="F2562" s="39" t="n">
        <f aca="false">ROUND(((B2562-D2562)*60-INT((B2562-D2562)*60))*60,2)</f>
        <v>44.86</v>
      </c>
      <c r="G2562" s="39" t="n">
        <f aca="false">INT(C2562)</f>
        <v>69</v>
      </c>
      <c r="H2562" s="39" t="n">
        <f aca="false">INT((C2562-G2562)*60)</f>
        <v>18</v>
      </c>
      <c r="I2562" s="39" t="n">
        <f aca="false">ROUND(((C2562-G2562)*60-INT((C2562-G2562)*60))*60,2)</f>
        <v>6.94</v>
      </c>
      <c r="J2562" s="39" t="str">
        <f aca="false">CONCATENATE(D2562,"°",E2562,"'",F2562,"""")</f>
        <v>42°25'44,86"</v>
      </c>
      <c r="K2562" s="39" t="str">
        <f aca="false">CONCATENATE(G2562,"°",H2562,"'",I2562,"""")</f>
        <v>69°18'6,94"</v>
      </c>
    </row>
    <row r="2563" customFormat="false" ht="14.4" hidden="false" customHeight="false" outlineLevel="0" collapsed="false">
      <c r="A2563" s="19" t="s">
        <v>13264</v>
      </c>
      <c r="B2563" s="29" t="n">
        <v>42.811208</v>
      </c>
      <c r="C2563" s="29" t="n">
        <v>68.966389</v>
      </c>
      <c r="D2563" s="39" t="n">
        <f aca="false">INT(B2563)</f>
        <v>42</v>
      </c>
      <c r="E2563" s="39" t="n">
        <f aca="false">INT((B2563-D2563)*60)</f>
        <v>48</v>
      </c>
      <c r="F2563" s="39" t="n">
        <f aca="false">ROUND(((B2563-D2563)*60-INT((B2563-D2563)*60))*60,2)</f>
        <v>40.35</v>
      </c>
      <c r="G2563" s="39" t="n">
        <f aca="false">INT(C2563)</f>
        <v>68</v>
      </c>
      <c r="H2563" s="39" t="n">
        <f aca="false">INT((C2563-G2563)*60)</f>
        <v>57</v>
      </c>
      <c r="I2563" s="39" t="n">
        <f aca="false">ROUND(((C2563-G2563)*60-INT((C2563-G2563)*60))*60,2)</f>
        <v>59</v>
      </c>
      <c r="J2563" s="39" t="str">
        <f aca="false">CONCATENATE(D2563,"°",E2563,"'",F2563,"""")</f>
        <v>42°48'40,35"</v>
      </c>
      <c r="K2563" s="39" t="str">
        <f aca="false">CONCATENATE(G2563,"°",H2563,"'",I2563,"""")</f>
        <v>68°57'59"</v>
      </c>
    </row>
    <row r="2564" customFormat="false" ht="14.4" hidden="false" customHeight="false" outlineLevel="0" collapsed="false">
      <c r="A2564" s="19" t="s">
        <v>13269</v>
      </c>
      <c r="B2564" s="29" t="n">
        <v>42.553293</v>
      </c>
      <c r="C2564" s="29" t="n">
        <v>69.322362</v>
      </c>
      <c r="D2564" s="39" t="n">
        <f aca="false">INT(B2564)</f>
        <v>42</v>
      </c>
      <c r="E2564" s="39" t="n">
        <f aca="false">INT((B2564-D2564)*60)</f>
        <v>33</v>
      </c>
      <c r="F2564" s="39" t="n">
        <f aca="false">ROUND(((B2564-D2564)*60-INT((B2564-D2564)*60))*60,2)</f>
        <v>11.85</v>
      </c>
      <c r="G2564" s="39" t="n">
        <f aca="false">INT(C2564)</f>
        <v>69</v>
      </c>
      <c r="H2564" s="39" t="n">
        <f aca="false">INT((C2564-G2564)*60)</f>
        <v>19</v>
      </c>
      <c r="I2564" s="39" t="n">
        <f aca="false">ROUND(((C2564-G2564)*60-INT((C2564-G2564)*60))*60,2)</f>
        <v>20.5</v>
      </c>
      <c r="J2564" s="39" t="str">
        <f aca="false">CONCATENATE(D2564,"°",E2564,"'",F2564,"""")</f>
        <v>42°33'11,85"</v>
      </c>
      <c r="K2564" s="39" t="str">
        <f aca="false">CONCATENATE(G2564,"°",H2564,"'",I2564,"""")</f>
        <v>69°19'20,5"</v>
      </c>
    </row>
    <row r="2565" customFormat="false" ht="14.4" hidden="false" customHeight="false" outlineLevel="0" collapsed="false">
      <c r="A2565" s="19" t="s">
        <v>13274</v>
      </c>
      <c r="B2565" s="29" t="n">
        <v>43.111769</v>
      </c>
      <c r="C2565" s="29" t="n">
        <v>67.764361</v>
      </c>
      <c r="D2565" s="39" t="n">
        <f aca="false">INT(B2565)</f>
        <v>43</v>
      </c>
      <c r="E2565" s="39" t="n">
        <f aca="false">INT((B2565-D2565)*60)</f>
        <v>6</v>
      </c>
      <c r="F2565" s="39" t="n">
        <f aca="false">ROUND(((B2565-D2565)*60-INT((B2565-D2565)*60))*60,2)</f>
        <v>42.37</v>
      </c>
      <c r="G2565" s="39" t="n">
        <f aca="false">INT(C2565)</f>
        <v>67</v>
      </c>
      <c r="H2565" s="39" t="n">
        <f aca="false">INT((C2565-G2565)*60)</f>
        <v>45</v>
      </c>
      <c r="I2565" s="39" t="n">
        <f aca="false">ROUND(((C2565-G2565)*60-INT((C2565-G2565)*60))*60,2)</f>
        <v>51.7</v>
      </c>
      <c r="J2565" s="39" t="str">
        <f aca="false">CONCATENATE(D2565,"°",E2565,"'",F2565,"""")</f>
        <v>43°6'42,37"</v>
      </c>
      <c r="K2565" s="39" t="str">
        <f aca="false">CONCATENATE(G2565,"°",H2565,"'",I2565,"""")</f>
        <v>67°45'51,7"</v>
      </c>
    </row>
    <row r="2566" customFormat="false" ht="14.4" hidden="false" customHeight="false" outlineLevel="0" collapsed="false">
      <c r="A2566" s="19" t="s">
        <v>13279</v>
      </c>
      <c r="B2566" s="29" t="n">
        <v>42.863307</v>
      </c>
      <c r="C2566" s="29" t="n">
        <v>68.062319</v>
      </c>
      <c r="D2566" s="39" t="n">
        <f aca="false">INT(B2566)</f>
        <v>42</v>
      </c>
      <c r="E2566" s="39" t="n">
        <f aca="false">INT((B2566-D2566)*60)</f>
        <v>51</v>
      </c>
      <c r="F2566" s="39" t="n">
        <f aca="false">ROUND(((B2566-D2566)*60-INT((B2566-D2566)*60))*60,2)</f>
        <v>47.91</v>
      </c>
      <c r="G2566" s="39" t="n">
        <f aca="false">INT(C2566)</f>
        <v>68</v>
      </c>
      <c r="H2566" s="39" t="n">
        <f aca="false">INT((C2566-G2566)*60)</f>
        <v>3</v>
      </c>
      <c r="I2566" s="39" t="n">
        <f aca="false">ROUND(((C2566-G2566)*60-INT((C2566-G2566)*60))*60,2)</f>
        <v>44.35</v>
      </c>
      <c r="J2566" s="39" t="str">
        <f aca="false">CONCATENATE(D2566,"°",E2566,"'",F2566,"""")</f>
        <v>42°51'47,91"</v>
      </c>
      <c r="K2566" s="39" t="str">
        <f aca="false">CONCATENATE(G2566,"°",H2566,"'",I2566,"""")</f>
        <v>68°3'44,35"</v>
      </c>
    </row>
    <row r="2567" customFormat="false" ht="14.4" hidden="false" customHeight="false" outlineLevel="0" collapsed="false">
      <c r="A2567" s="19" t="s">
        <v>13284</v>
      </c>
      <c r="B2567" s="29" t="n">
        <v>42.589548</v>
      </c>
      <c r="C2567" s="29" t="n">
        <v>68.601697</v>
      </c>
      <c r="D2567" s="39" t="n">
        <f aca="false">INT(B2567)</f>
        <v>42</v>
      </c>
      <c r="E2567" s="39" t="n">
        <f aca="false">INT((B2567-D2567)*60)</f>
        <v>35</v>
      </c>
      <c r="F2567" s="39" t="n">
        <f aca="false">ROUND(((B2567-D2567)*60-INT((B2567-D2567)*60))*60,2)</f>
        <v>22.37</v>
      </c>
      <c r="G2567" s="39" t="n">
        <f aca="false">INT(C2567)</f>
        <v>68</v>
      </c>
      <c r="H2567" s="39" t="n">
        <f aca="false">INT((C2567-G2567)*60)</f>
        <v>36</v>
      </c>
      <c r="I2567" s="39" t="n">
        <f aca="false">ROUND(((C2567-G2567)*60-INT((C2567-G2567)*60))*60,2)</f>
        <v>6.11</v>
      </c>
      <c r="J2567" s="39" t="str">
        <f aca="false">CONCATENATE(D2567,"°",E2567,"'",F2567,"""")</f>
        <v>42°35'22,37"</v>
      </c>
      <c r="K2567" s="39" t="str">
        <f aca="false">CONCATENATE(G2567,"°",H2567,"'",I2567,"""")</f>
        <v>68°36'6,11"</v>
      </c>
    </row>
    <row r="2568" customFormat="false" ht="14.4" hidden="false" customHeight="false" outlineLevel="0" collapsed="false">
      <c r="A2568" s="19" t="s">
        <v>13289</v>
      </c>
      <c r="B2568" s="29" t="n">
        <v>43.7697</v>
      </c>
      <c r="C2568" s="29" t="n">
        <v>69.6121</v>
      </c>
      <c r="D2568" s="39" t="n">
        <f aca="false">INT(B2568)</f>
        <v>43</v>
      </c>
      <c r="E2568" s="39" t="n">
        <f aca="false">INT((B2568-D2568)*60)</f>
        <v>46</v>
      </c>
      <c r="F2568" s="39" t="n">
        <f aca="false">ROUND(((B2568-D2568)*60-INT((B2568-D2568)*60))*60,2)</f>
        <v>10.92</v>
      </c>
      <c r="G2568" s="39" t="n">
        <f aca="false">INT(C2568)</f>
        <v>69</v>
      </c>
      <c r="H2568" s="39" t="n">
        <f aca="false">INT((C2568-G2568)*60)</f>
        <v>36</v>
      </c>
      <c r="I2568" s="39" t="n">
        <f aca="false">ROUND(((C2568-G2568)*60-INT((C2568-G2568)*60))*60,2)</f>
        <v>43.56</v>
      </c>
      <c r="J2568" s="39" t="str">
        <f aca="false">CONCATENATE(D2568,"°",E2568,"'",F2568,"""")</f>
        <v>43°46'10,92"</v>
      </c>
      <c r="K2568" s="39" t="str">
        <f aca="false">CONCATENATE(G2568,"°",H2568,"'",I2568,"""")</f>
        <v>69°36'43,56"</v>
      </c>
    </row>
    <row r="2569" customFormat="false" ht="14.4" hidden="false" customHeight="false" outlineLevel="0" collapsed="false">
      <c r="A2569" s="19" t="s">
        <v>13294</v>
      </c>
      <c r="B2569" s="29" t="n">
        <v>44.15565</v>
      </c>
      <c r="C2569" s="29" t="n">
        <v>68.48896</v>
      </c>
      <c r="D2569" s="39" t="n">
        <f aca="false">INT(B2569)</f>
        <v>44</v>
      </c>
      <c r="E2569" s="39" t="n">
        <f aca="false">INT((B2569-D2569)*60)</f>
        <v>9</v>
      </c>
      <c r="F2569" s="39" t="n">
        <f aca="false">ROUND(((B2569-D2569)*60-INT((B2569-D2569)*60))*60,2)</f>
        <v>20.34</v>
      </c>
      <c r="G2569" s="39" t="n">
        <f aca="false">INT(C2569)</f>
        <v>68</v>
      </c>
      <c r="H2569" s="39" t="n">
        <f aca="false">INT((C2569-G2569)*60)</f>
        <v>29</v>
      </c>
      <c r="I2569" s="39" t="n">
        <f aca="false">ROUND(((C2569-G2569)*60-INT((C2569-G2569)*60))*60,2)</f>
        <v>20.26</v>
      </c>
      <c r="J2569" s="39" t="str">
        <f aca="false">CONCATENATE(D2569,"°",E2569,"'",F2569,"""")</f>
        <v>44°9'20,34"</v>
      </c>
      <c r="K2569" s="39" t="str">
        <f aca="false">CONCATENATE(G2569,"°",H2569,"'",I2569,"""")</f>
        <v>68°29'20,26"</v>
      </c>
    </row>
    <row r="2570" customFormat="false" ht="14.4" hidden="false" customHeight="false" outlineLevel="0" collapsed="false">
      <c r="A2570" s="19" t="s">
        <v>13299</v>
      </c>
      <c r="B2570" s="29" t="n">
        <v>42.55227</v>
      </c>
      <c r="C2570" s="29" t="n">
        <v>70.288547</v>
      </c>
      <c r="D2570" s="39" t="n">
        <f aca="false">INT(B2570)</f>
        <v>42</v>
      </c>
      <c r="E2570" s="39" t="n">
        <f aca="false">INT((B2570-D2570)*60)</f>
        <v>33</v>
      </c>
      <c r="F2570" s="39" t="n">
        <f aca="false">ROUND(((B2570-D2570)*60-INT((B2570-D2570)*60))*60,2)</f>
        <v>8.17</v>
      </c>
      <c r="G2570" s="39" t="n">
        <f aca="false">INT(C2570)</f>
        <v>70</v>
      </c>
      <c r="H2570" s="39" t="n">
        <f aca="false">INT((C2570-G2570)*60)</f>
        <v>17</v>
      </c>
      <c r="I2570" s="39" t="n">
        <f aca="false">ROUND(((C2570-G2570)*60-INT((C2570-G2570)*60))*60,2)</f>
        <v>18.77</v>
      </c>
      <c r="J2570" s="39" t="str">
        <f aca="false">CONCATENATE(D2570,"°",E2570,"'",F2570,"""")</f>
        <v>42°33'8,17"</v>
      </c>
      <c r="K2570" s="39" t="str">
        <f aca="false">CONCATENATE(G2570,"°",H2570,"'",I2570,"""")</f>
        <v>70°17'18,77"</v>
      </c>
    </row>
    <row r="2571" customFormat="false" ht="14.4" hidden="false" customHeight="false" outlineLevel="0" collapsed="false">
      <c r="A2571" s="19" t="s">
        <v>13304</v>
      </c>
      <c r="B2571" s="29" t="n">
        <v>42.591471</v>
      </c>
      <c r="C2571" s="29" t="n">
        <v>70.065158</v>
      </c>
      <c r="D2571" s="39" t="n">
        <f aca="false">INT(B2571)</f>
        <v>42</v>
      </c>
      <c r="E2571" s="39" t="n">
        <f aca="false">INT((B2571-D2571)*60)</f>
        <v>35</v>
      </c>
      <c r="F2571" s="39" t="n">
        <f aca="false">ROUND(((B2571-D2571)*60-INT((B2571-D2571)*60))*60,2)</f>
        <v>29.3</v>
      </c>
      <c r="G2571" s="39" t="n">
        <f aca="false">INT(C2571)</f>
        <v>70</v>
      </c>
      <c r="H2571" s="39" t="n">
        <f aca="false">INT((C2571-G2571)*60)</f>
        <v>3</v>
      </c>
      <c r="I2571" s="39" t="n">
        <f aca="false">ROUND(((C2571-G2571)*60-INT((C2571-G2571)*60))*60,2)</f>
        <v>54.57</v>
      </c>
      <c r="J2571" s="39" t="str">
        <f aca="false">CONCATENATE(D2571,"°",E2571,"'",F2571,"""")</f>
        <v>42°35'29,3"</v>
      </c>
      <c r="K2571" s="39" t="str">
        <f aca="false">CONCATENATE(G2571,"°",H2571,"'",I2571,"""")</f>
        <v>70°3'54,57"</v>
      </c>
    </row>
    <row r="2572" customFormat="false" ht="14.4" hidden="false" customHeight="false" outlineLevel="0" collapsed="false">
      <c r="A2572" s="19" t="s">
        <v>13309</v>
      </c>
      <c r="B2572" s="29" t="n">
        <v>42.447156</v>
      </c>
      <c r="C2572" s="29" t="n">
        <v>68.807867</v>
      </c>
      <c r="D2572" s="39" t="n">
        <f aca="false">INT(B2572)</f>
        <v>42</v>
      </c>
      <c r="E2572" s="39" t="n">
        <f aca="false">INT((B2572-D2572)*60)</f>
        <v>26</v>
      </c>
      <c r="F2572" s="39" t="n">
        <f aca="false">ROUND(((B2572-D2572)*60-INT((B2572-D2572)*60))*60,2)</f>
        <v>49.76</v>
      </c>
      <c r="G2572" s="39" t="n">
        <f aca="false">INT(C2572)</f>
        <v>68</v>
      </c>
      <c r="H2572" s="39" t="n">
        <f aca="false">INT((C2572-G2572)*60)</f>
        <v>48</v>
      </c>
      <c r="I2572" s="39" t="n">
        <f aca="false">ROUND(((C2572-G2572)*60-INT((C2572-G2572)*60))*60,2)</f>
        <v>28.32</v>
      </c>
      <c r="J2572" s="39" t="str">
        <f aca="false">CONCATENATE(D2572,"°",E2572,"'",F2572,"""")</f>
        <v>42°26'49,76"</v>
      </c>
      <c r="K2572" s="39" t="str">
        <f aca="false">CONCATENATE(G2572,"°",H2572,"'",I2572,"""")</f>
        <v>68°48'28,32"</v>
      </c>
    </row>
    <row r="2573" customFormat="false" ht="14.4" hidden="false" customHeight="false" outlineLevel="0" collapsed="false">
      <c r="A2573" s="19" t="s">
        <v>13315</v>
      </c>
      <c r="B2573" s="29" t="n">
        <v>42.407111</v>
      </c>
      <c r="C2573" s="29" t="n">
        <v>68.793</v>
      </c>
      <c r="D2573" s="39" t="n">
        <f aca="false">INT(B2573)</f>
        <v>42</v>
      </c>
      <c r="E2573" s="39" t="n">
        <f aca="false">INT((B2573-D2573)*60)</f>
        <v>24</v>
      </c>
      <c r="F2573" s="39" t="n">
        <f aca="false">ROUND(((B2573-D2573)*60-INT((B2573-D2573)*60))*60,2)</f>
        <v>25.6</v>
      </c>
      <c r="G2573" s="39" t="n">
        <f aca="false">INT(C2573)</f>
        <v>68</v>
      </c>
      <c r="H2573" s="39" t="n">
        <f aca="false">INT((C2573-G2573)*60)</f>
        <v>47</v>
      </c>
      <c r="I2573" s="39" t="n">
        <f aca="false">ROUND(((C2573-G2573)*60-INT((C2573-G2573)*60))*60,2)</f>
        <v>34.8</v>
      </c>
      <c r="J2573" s="39" t="str">
        <f aca="false">CONCATENATE(D2573,"°",E2573,"'",F2573,"""")</f>
        <v>42°24'25,6"</v>
      </c>
      <c r="K2573" s="39" t="str">
        <f aca="false">CONCATENATE(G2573,"°",H2573,"'",I2573,"""")</f>
        <v>68°47'34,8"</v>
      </c>
    </row>
    <row r="2574" customFormat="false" ht="14.4" hidden="false" customHeight="false" outlineLevel="0" collapsed="false">
      <c r="A2574" s="19" t="s">
        <v>13320</v>
      </c>
      <c r="B2574" s="29" t="n">
        <v>42.43699</v>
      </c>
      <c r="C2574" s="29" t="n">
        <v>68.82383</v>
      </c>
      <c r="D2574" s="39" t="n">
        <f aca="false">INT(B2574)</f>
        <v>42</v>
      </c>
      <c r="E2574" s="39" t="n">
        <f aca="false">INT((B2574-D2574)*60)</f>
        <v>26</v>
      </c>
      <c r="F2574" s="39" t="n">
        <f aca="false">ROUND(((B2574-D2574)*60-INT((B2574-D2574)*60))*60,2)</f>
        <v>13.16</v>
      </c>
      <c r="G2574" s="39" t="n">
        <f aca="false">INT(C2574)</f>
        <v>68</v>
      </c>
      <c r="H2574" s="39" t="n">
        <f aca="false">INT((C2574-G2574)*60)</f>
        <v>49</v>
      </c>
      <c r="I2574" s="39" t="n">
        <f aca="false">ROUND(((C2574-G2574)*60-INT((C2574-G2574)*60))*60,2)</f>
        <v>25.79</v>
      </c>
      <c r="J2574" s="39" t="str">
        <f aca="false">CONCATENATE(D2574,"°",E2574,"'",F2574,"""")</f>
        <v>42°26'13,16"</v>
      </c>
      <c r="K2574" s="39" t="str">
        <f aca="false">CONCATENATE(G2574,"°",H2574,"'",I2574,"""")</f>
        <v>68°49'25,79"</v>
      </c>
    </row>
    <row r="2575" customFormat="false" ht="14.4" hidden="false" customHeight="false" outlineLevel="0" collapsed="false">
      <c r="A2575" s="19" t="s">
        <v>13325</v>
      </c>
      <c r="B2575" s="29" t="n">
        <v>42.415099</v>
      </c>
      <c r="C2575" s="29" t="n">
        <v>68.7826</v>
      </c>
      <c r="D2575" s="39" t="n">
        <f aca="false">INT(B2575)</f>
        <v>42</v>
      </c>
      <c r="E2575" s="39" t="n">
        <f aca="false">INT((B2575-D2575)*60)</f>
        <v>24</v>
      </c>
      <c r="F2575" s="39" t="n">
        <f aca="false">ROUND(((B2575-D2575)*60-INT((B2575-D2575)*60))*60,2)</f>
        <v>54.36</v>
      </c>
      <c r="G2575" s="39" t="n">
        <f aca="false">INT(C2575)</f>
        <v>68</v>
      </c>
      <c r="H2575" s="39" t="n">
        <f aca="false">INT((C2575-G2575)*60)</f>
        <v>46</v>
      </c>
      <c r="I2575" s="39" t="n">
        <f aca="false">ROUND(((C2575-G2575)*60-INT((C2575-G2575)*60))*60,2)</f>
        <v>57.36</v>
      </c>
      <c r="J2575" s="39" t="str">
        <f aca="false">CONCATENATE(D2575,"°",E2575,"'",F2575,"""")</f>
        <v>42°24'54,36"</v>
      </c>
      <c r="K2575" s="39" t="str">
        <f aca="false">CONCATENATE(G2575,"°",H2575,"'",I2575,"""")</f>
        <v>68°46'57,36"</v>
      </c>
    </row>
    <row r="2576" customFormat="false" ht="14.4" hidden="false" customHeight="false" outlineLevel="0" collapsed="false">
      <c r="A2576" s="19" t="s">
        <v>13330</v>
      </c>
      <c r="B2576" s="29" t="n">
        <v>42.423393</v>
      </c>
      <c r="C2576" s="29" t="n">
        <v>68.789636</v>
      </c>
      <c r="D2576" s="39" t="n">
        <f aca="false">INT(B2576)</f>
        <v>42</v>
      </c>
      <c r="E2576" s="39" t="n">
        <f aca="false">INT((B2576-D2576)*60)</f>
        <v>25</v>
      </c>
      <c r="F2576" s="39" t="n">
        <f aca="false">ROUND(((B2576-D2576)*60-INT((B2576-D2576)*60))*60,2)</f>
        <v>24.21</v>
      </c>
      <c r="G2576" s="39" t="n">
        <f aca="false">INT(C2576)</f>
        <v>68</v>
      </c>
      <c r="H2576" s="39" t="n">
        <f aca="false">INT((C2576-G2576)*60)</f>
        <v>47</v>
      </c>
      <c r="I2576" s="39" t="n">
        <f aca="false">ROUND(((C2576-G2576)*60-INT((C2576-G2576)*60))*60,2)</f>
        <v>22.69</v>
      </c>
      <c r="J2576" s="39" t="str">
        <f aca="false">CONCATENATE(D2576,"°",E2576,"'",F2576,"""")</f>
        <v>42°25'24,21"</v>
      </c>
      <c r="K2576" s="39" t="str">
        <f aca="false">CONCATENATE(G2576,"°",H2576,"'",I2576,"""")</f>
        <v>68°47'22,69"</v>
      </c>
    </row>
    <row r="2577" customFormat="false" ht="14.4" hidden="false" customHeight="false" outlineLevel="0" collapsed="false">
      <c r="A2577" s="19" t="s">
        <v>13335</v>
      </c>
      <c r="B2577" s="29" t="n">
        <v>42.428017</v>
      </c>
      <c r="C2577" s="29" t="n">
        <v>68.816312</v>
      </c>
      <c r="D2577" s="39" t="n">
        <f aca="false">INT(B2577)</f>
        <v>42</v>
      </c>
      <c r="E2577" s="39" t="n">
        <f aca="false">INT((B2577-D2577)*60)</f>
        <v>25</v>
      </c>
      <c r="F2577" s="39" t="n">
        <f aca="false">ROUND(((B2577-D2577)*60-INT((B2577-D2577)*60))*60,2)</f>
        <v>40.86</v>
      </c>
      <c r="G2577" s="39" t="n">
        <f aca="false">INT(C2577)</f>
        <v>68</v>
      </c>
      <c r="H2577" s="39" t="n">
        <f aca="false">INT((C2577-G2577)*60)</f>
        <v>48</v>
      </c>
      <c r="I2577" s="39" t="n">
        <f aca="false">ROUND(((C2577-G2577)*60-INT((C2577-G2577)*60))*60,2)</f>
        <v>58.72</v>
      </c>
      <c r="J2577" s="39" t="str">
        <f aca="false">CONCATENATE(D2577,"°",E2577,"'",F2577,"""")</f>
        <v>42°25'40,86"</v>
      </c>
      <c r="K2577" s="39" t="str">
        <f aca="false">CONCATENATE(G2577,"°",H2577,"'",I2577,"""")</f>
        <v>68°48'58,72"</v>
      </c>
    </row>
    <row r="2578" customFormat="false" ht="14.4" hidden="false" customHeight="false" outlineLevel="0" collapsed="false">
      <c r="A2578" s="19" t="s">
        <v>13340</v>
      </c>
      <c r="B2578" s="29" t="n">
        <v>42.433775</v>
      </c>
      <c r="C2578" s="29" t="n">
        <v>68.802061</v>
      </c>
      <c r="D2578" s="39" t="n">
        <f aca="false">INT(B2578)</f>
        <v>42</v>
      </c>
      <c r="E2578" s="39" t="n">
        <f aca="false">INT((B2578-D2578)*60)</f>
        <v>26</v>
      </c>
      <c r="F2578" s="39" t="n">
        <f aca="false">ROUND(((B2578-D2578)*60-INT((B2578-D2578)*60))*60,2)</f>
        <v>1.59</v>
      </c>
      <c r="G2578" s="39" t="n">
        <f aca="false">INT(C2578)</f>
        <v>68</v>
      </c>
      <c r="H2578" s="39" t="n">
        <f aca="false">INT((C2578-G2578)*60)</f>
        <v>48</v>
      </c>
      <c r="I2578" s="39" t="n">
        <f aca="false">ROUND(((C2578-G2578)*60-INT((C2578-G2578)*60))*60,2)</f>
        <v>7.42</v>
      </c>
      <c r="J2578" s="39" t="str">
        <f aca="false">CONCATENATE(D2578,"°",E2578,"'",F2578,"""")</f>
        <v>42°26'1,59"</v>
      </c>
      <c r="K2578" s="39" t="str">
        <f aca="false">CONCATENATE(G2578,"°",H2578,"'",I2578,"""")</f>
        <v>68°48'7,42"</v>
      </c>
    </row>
    <row r="2579" customFormat="false" ht="14.4" hidden="false" customHeight="false" outlineLevel="0" collapsed="false">
      <c r="A2579" s="19" t="s">
        <v>13345</v>
      </c>
      <c r="B2579" s="29" t="n">
        <v>42.418714</v>
      </c>
      <c r="C2579" s="29" t="n">
        <v>68.800306</v>
      </c>
      <c r="D2579" s="39" t="n">
        <f aca="false">INT(B2579)</f>
        <v>42</v>
      </c>
      <c r="E2579" s="39" t="n">
        <f aca="false">INT((B2579-D2579)*60)</f>
        <v>25</v>
      </c>
      <c r="F2579" s="39" t="n">
        <f aca="false">ROUND(((B2579-D2579)*60-INT((B2579-D2579)*60))*60,2)</f>
        <v>7.37</v>
      </c>
      <c r="G2579" s="39" t="n">
        <f aca="false">INT(C2579)</f>
        <v>68</v>
      </c>
      <c r="H2579" s="39" t="n">
        <f aca="false">INT((C2579-G2579)*60)</f>
        <v>48</v>
      </c>
      <c r="I2579" s="39" t="n">
        <f aca="false">ROUND(((C2579-G2579)*60-INT((C2579-G2579)*60))*60,2)</f>
        <v>1.1</v>
      </c>
      <c r="J2579" s="39" t="str">
        <f aca="false">CONCATENATE(D2579,"°",E2579,"'",F2579,"""")</f>
        <v>42°25'7,37"</v>
      </c>
      <c r="K2579" s="39" t="str">
        <f aca="false">CONCATENATE(G2579,"°",H2579,"'",I2579,"""")</f>
        <v>68°48'1,1"</v>
      </c>
    </row>
    <row r="2580" customFormat="false" ht="14.4" hidden="false" customHeight="false" outlineLevel="0" collapsed="false">
      <c r="A2580" s="19" t="s">
        <v>13350</v>
      </c>
      <c r="B2580" s="29" t="n">
        <v>43.505892</v>
      </c>
      <c r="C2580" s="29" t="n">
        <v>68.507158</v>
      </c>
      <c r="D2580" s="39" t="n">
        <f aca="false">INT(B2580)</f>
        <v>43</v>
      </c>
      <c r="E2580" s="39" t="n">
        <f aca="false">INT((B2580-D2580)*60)</f>
        <v>30</v>
      </c>
      <c r="F2580" s="39" t="n">
        <f aca="false">ROUND(((B2580-D2580)*60-INT((B2580-D2580)*60))*60,2)</f>
        <v>21.21</v>
      </c>
      <c r="G2580" s="39" t="n">
        <f aca="false">INT(C2580)</f>
        <v>68</v>
      </c>
      <c r="H2580" s="39" t="n">
        <f aca="false">INT((C2580-G2580)*60)</f>
        <v>30</v>
      </c>
      <c r="I2580" s="39" t="n">
        <f aca="false">ROUND(((C2580-G2580)*60-INT((C2580-G2580)*60))*60,2)</f>
        <v>25.77</v>
      </c>
      <c r="J2580" s="39" t="str">
        <f aca="false">CONCATENATE(D2580,"°",E2580,"'",F2580,"""")</f>
        <v>43°30'21,21"</v>
      </c>
      <c r="K2580" s="39" t="str">
        <f aca="false">CONCATENATE(G2580,"°",H2580,"'",I2580,"""")</f>
        <v>68°30'25,77"</v>
      </c>
    </row>
    <row r="2581" customFormat="false" ht="14.4" hidden="false" customHeight="false" outlineLevel="0" collapsed="false">
      <c r="A2581" s="19" t="s">
        <v>13355</v>
      </c>
      <c r="B2581" s="29" t="n">
        <v>43.51394</v>
      </c>
      <c r="C2581" s="29" t="n">
        <v>68.52615</v>
      </c>
      <c r="D2581" s="39" t="n">
        <f aca="false">INT(B2581)</f>
        <v>43</v>
      </c>
      <c r="E2581" s="39" t="n">
        <f aca="false">INT((B2581-D2581)*60)</f>
        <v>30</v>
      </c>
      <c r="F2581" s="39" t="n">
        <f aca="false">ROUND(((B2581-D2581)*60-INT((B2581-D2581)*60))*60,2)</f>
        <v>50.18</v>
      </c>
      <c r="G2581" s="39" t="n">
        <f aca="false">INT(C2581)</f>
        <v>68</v>
      </c>
      <c r="H2581" s="39" t="n">
        <f aca="false">INT((C2581-G2581)*60)</f>
        <v>31</v>
      </c>
      <c r="I2581" s="39" t="n">
        <f aca="false">ROUND(((C2581-G2581)*60-INT((C2581-G2581)*60))*60,2)</f>
        <v>34.14</v>
      </c>
      <c r="J2581" s="39" t="str">
        <f aca="false">CONCATENATE(D2581,"°",E2581,"'",F2581,"""")</f>
        <v>43°30'50,18"</v>
      </c>
      <c r="K2581" s="39" t="str">
        <f aca="false">CONCATENATE(G2581,"°",H2581,"'",I2581,"""")</f>
        <v>68°31'34,14"</v>
      </c>
    </row>
    <row r="2582" customFormat="false" ht="14.4" hidden="false" customHeight="false" outlineLevel="0" collapsed="false">
      <c r="A2582" s="19" t="s">
        <v>13360</v>
      </c>
      <c r="B2582" s="29" t="n">
        <v>43.51834</v>
      </c>
      <c r="C2582" s="29" t="n">
        <v>68.51421</v>
      </c>
      <c r="D2582" s="39" t="n">
        <f aca="false">INT(B2582)</f>
        <v>43</v>
      </c>
      <c r="E2582" s="39" t="n">
        <f aca="false">INT((B2582-D2582)*60)</f>
        <v>31</v>
      </c>
      <c r="F2582" s="39" t="n">
        <f aca="false">ROUND(((B2582-D2582)*60-INT((B2582-D2582)*60))*60,2)</f>
        <v>6.02</v>
      </c>
      <c r="G2582" s="39" t="n">
        <f aca="false">INT(C2582)</f>
        <v>68</v>
      </c>
      <c r="H2582" s="39" t="n">
        <f aca="false">INT((C2582-G2582)*60)</f>
        <v>30</v>
      </c>
      <c r="I2582" s="39" t="n">
        <f aca="false">ROUND(((C2582-G2582)*60-INT((C2582-G2582)*60))*60,2)</f>
        <v>51.16</v>
      </c>
      <c r="J2582" s="39" t="str">
        <f aca="false">CONCATENATE(D2582,"°",E2582,"'",F2582,"""")</f>
        <v>43°31'6,02"</v>
      </c>
      <c r="K2582" s="39" t="str">
        <f aca="false">CONCATENATE(G2582,"°",H2582,"'",I2582,"""")</f>
        <v>68°30'51,16"</v>
      </c>
    </row>
    <row r="2583" customFormat="false" ht="14.4" hidden="false" customHeight="false" outlineLevel="0" collapsed="false">
      <c r="A2583" s="19" t="s">
        <v>13365</v>
      </c>
      <c r="B2583" s="29" t="n">
        <v>43.51937</v>
      </c>
      <c r="C2583" s="29" t="n">
        <v>68.48949</v>
      </c>
      <c r="D2583" s="39" t="n">
        <f aca="false">INT(B2583)</f>
        <v>43</v>
      </c>
      <c r="E2583" s="39" t="n">
        <f aca="false">INT((B2583-D2583)*60)</f>
        <v>31</v>
      </c>
      <c r="F2583" s="39" t="n">
        <f aca="false">ROUND(((B2583-D2583)*60-INT((B2583-D2583)*60))*60,2)</f>
        <v>9.73</v>
      </c>
      <c r="G2583" s="39" t="n">
        <f aca="false">INT(C2583)</f>
        <v>68</v>
      </c>
      <c r="H2583" s="39" t="n">
        <f aca="false">INT((C2583-G2583)*60)</f>
        <v>29</v>
      </c>
      <c r="I2583" s="39" t="n">
        <f aca="false">ROUND(((C2583-G2583)*60-INT((C2583-G2583)*60))*60,2)</f>
        <v>22.16</v>
      </c>
      <c r="J2583" s="39" t="str">
        <f aca="false">CONCATENATE(D2583,"°",E2583,"'",F2583,"""")</f>
        <v>43°31'9,73"</v>
      </c>
      <c r="K2583" s="39" t="str">
        <f aca="false">CONCATENATE(G2583,"°",H2583,"'",I2583,"""")</f>
        <v>68°29'22,16"</v>
      </c>
    </row>
    <row r="2584" customFormat="false" ht="14.4" hidden="false" customHeight="false" outlineLevel="0" collapsed="false">
      <c r="A2584" s="19" t="s">
        <v>13370</v>
      </c>
      <c r="B2584" s="29" t="n">
        <v>43.552516</v>
      </c>
      <c r="C2584" s="29" t="n">
        <v>68.475939</v>
      </c>
      <c r="D2584" s="39" t="n">
        <f aca="false">INT(B2584)</f>
        <v>43</v>
      </c>
      <c r="E2584" s="39" t="n">
        <f aca="false">INT((B2584-D2584)*60)</f>
        <v>33</v>
      </c>
      <c r="F2584" s="39" t="n">
        <f aca="false">ROUND(((B2584-D2584)*60-INT((B2584-D2584)*60))*60,2)</f>
        <v>9.06</v>
      </c>
      <c r="G2584" s="39" t="n">
        <f aca="false">INT(C2584)</f>
        <v>68</v>
      </c>
      <c r="H2584" s="39" t="n">
        <f aca="false">INT((C2584-G2584)*60)</f>
        <v>28</v>
      </c>
      <c r="I2584" s="39" t="n">
        <f aca="false">ROUND(((C2584-G2584)*60-INT((C2584-G2584)*60))*60,2)</f>
        <v>33.38</v>
      </c>
      <c r="J2584" s="39" t="str">
        <f aca="false">CONCATENATE(D2584,"°",E2584,"'",F2584,"""")</f>
        <v>43°33'9,06"</v>
      </c>
      <c r="K2584" s="39" t="str">
        <f aca="false">CONCATENATE(G2584,"°",H2584,"'",I2584,"""")</f>
        <v>68°28'33,38"</v>
      </c>
    </row>
    <row r="2585" customFormat="false" ht="14.4" hidden="false" customHeight="false" outlineLevel="0" collapsed="false">
      <c r="A2585" s="19" t="s">
        <v>13375</v>
      </c>
      <c r="B2585" s="29" t="n">
        <v>43.443395</v>
      </c>
      <c r="C2585" s="29" t="n">
        <v>68.442244</v>
      </c>
      <c r="D2585" s="39" t="n">
        <f aca="false">INT(B2585)</f>
        <v>43</v>
      </c>
      <c r="E2585" s="39" t="n">
        <f aca="false">INT((B2585-D2585)*60)</f>
        <v>26</v>
      </c>
      <c r="F2585" s="39" t="n">
        <f aca="false">ROUND(((B2585-D2585)*60-INT((B2585-D2585)*60))*60,2)</f>
        <v>36.22</v>
      </c>
      <c r="G2585" s="39" t="n">
        <f aca="false">INT(C2585)</f>
        <v>68</v>
      </c>
      <c r="H2585" s="39" t="n">
        <f aca="false">INT((C2585-G2585)*60)</f>
        <v>26</v>
      </c>
      <c r="I2585" s="39" t="n">
        <f aca="false">ROUND(((C2585-G2585)*60-INT((C2585-G2585)*60))*60,2)</f>
        <v>32.08</v>
      </c>
      <c r="J2585" s="39" t="str">
        <f aca="false">CONCATENATE(D2585,"°",E2585,"'",F2585,"""")</f>
        <v>43°26'36,22"</v>
      </c>
      <c r="K2585" s="39" t="str">
        <f aca="false">CONCATENATE(G2585,"°",H2585,"'",I2585,"""")</f>
        <v>68°26'32,08"</v>
      </c>
    </row>
    <row r="2586" customFormat="false" ht="14.4" hidden="false" customHeight="false" outlineLevel="0" collapsed="false">
      <c r="A2586" s="19" t="s">
        <v>13380</v>
      </c>
      <c r="B2586" s="29" t="n">
        <v>43.54169</v>
      </c>
      <c r="C2586" s="29" t="n">
        <v>68.3553</v>
      </c>
      <c r="D2586" s="39" t="n">
        <f aca="false">INT(B2586)</f>
        <v>43</v>
      </c>
      <c r="E2586" s="39" t="n">
        <f aca="false">INT((B2586-D2586)*60)</f>
        <v>32</v>
      </c>
      <c r="F2586" s="39" t="n">
        <f aca="false">ROUND(((B2586-D2586)*60-INT((B2586-D2586)*60))*60,2)</f>
        <v>30.08</v>
      </c>
      <c r="G2586" s="39" t="n">
        <f aca="false">INT(C2586)</f>
        <v>68</v>
      </c>
      <c r="H2586" s="39" t="n">
        <f aca="false">INT((C2586-G2586)*60)</f>
        <v>21</v>
      </c>
      <c r="I2586" s="39" t="n">
        <f aca="false">ROUND(((C2586-G2586)*60-INT((C2586-G2586)*60))*60,2)</f>
        <v>19.08</v>
      </c>
      <c r="J2586" s="39" t="str">
        <f aca="false">CONCATENATE(D2586,"°",E2586,"'",F2586,"""")</f>
        <v>43°32'30,08"</v>
      </c>
      <c r="K2586" s="39" t="str">
        <f aca="false">CONCATENATE(G2586,"°",H2586,"'",I2586,"""")</f>
        <v>68°21'19,08"</v>
      </c>
    </row>
    <row r="2587" customFormat="false" ht="14.4" hidden="false" customHeight="false" outlineLevel="0" collapsed="false">
      <c r="A2587" s="19" t="s">
        <v>13385</v>
      </c>
      <c r="B2587" s="29" t="n">
        <v>43.288112</v>
      </c>
      <c r="C2587" s="29" t="n">
        <v>68.19003</v>
      </c>
      <c r="D2587" s="39" t="n">
        <f aca="false">INT(B2587)</f>
        <v>43</v>
      </c>
      <c r="E2587" s="39" t="n">
        <f aca="false">INT((B2587-D2587)*60)</f>
        <v>17</v>
      </c>
      <c r="F2587" s="39" t="n">
        <f aca="false">ROUND(((B2587-D2587)*60-INT((B2587-D2587)*60))*60,2)</f>
        <v>17.2</v>
      </c>
      <c r="G2587" s="39" t="n">
        <f aca="false">INT(C2587)</f>
        <v>68</v>
      </c>
      <c r="H2587" s="39" t="n">
        <f aca="false">INT((C2587-G2587)*60)</f>
        <v>11</v>
      </c>
      <c r="I2587" s="39" t="n">
        <f aca="false">ROUND(((C2587-G2587)*60-INT((C2587-G2587)*60))*60,2)</f>
        <v>24.11</v>
      </c>
      <c r="J2587" s="39" t="str">
        <f aca="false">CONCATENATE(D2587,"°",E2587,"'",F2587,"""")</f>
        <v>43°17'17,2"</v>
      </c>
      <c r="K2587" s="39" t="str">
        <f aca="false">CONCATENATE(G2587,"°",H2587,"'",I2587,"""")</f>
        <v>68°11'24,11"</v>
      </c>
    </row>
    <row r="2588" customFormat="false" ht="14.4" hidden="false" customHeight="false" outlineLevel="0" collapsed="false">
      <c r="A2588" s="19" t="s">
        <v>13390</v>
      </c>
      <c r="B2588" s="29" t="n">
        <v>43.333764</v>
      </c>
      <c r="C2588" s="29" t="n">
        <v>68.272984</v>
      </c>
      <c r="D2588" s="39" t="n">
        <f aca="false">INT(B2588)</f>
        <v>43</v>
      </c>
      <c r="E2588" s="39" t="n">
        <f aca="false">INT((B2588-D2588)*60)</f>
        <v>20</v>
      </c>
      <c r="F2588" s="39" t="n">
        <f aca="false">ROUND(((B2588-D2588)*60-INT((B2588-D2588)*60))*60,2)</f>
        <v>1.55</v>
      </c>
      <c r="G2588" s="39" t="n">
        <f aca="false">INT(C2588)</f>
        <v>68</v>
      </c>
      <c r="H2588" s="39" t="n">
        <f aca="false">INT((C2588-G2588)*60)</f>
        <v>16</v>
      </c>
      <c r="I2588" s="39" t="n">
        <f aca="false">ROUND(((C2588-G2588)*60-INT((C2588-G2588)*60))*60,2)</f>
        <v>22.74</v>
      </c>
      <c r="J2588" s="39" t="str">
        <f aca="false">CONCATENATE(D2588,"°",E2588,"'",F2588,"""")</f>
        <v>43°20'1,55"</v>
      </c>
      <c r="K2588" s="39" t="str">
        <f aca="false">CONCATENATE(G2588,"°",H2588,"'",I2588,"""")</f>
        <v>68°16'22,74"</v>
      </c>
    </row>
    <row r="2589" customFormat="false" ht="14.4" hidden="false" customHeight="false" outlineLevel="0" collapsed="false">
      <c r="A2589" s="19" t="s">
        <v>13395</v>
      </c>
      <c r="B2589" s="29" t="n">
        <v>43.299508</v>
      </c>
      <c r="C2589" s="29" t="n">
        <v>68.231056</v>
      </c>
      <c r="D2589" s="39" t="n">
        <f aca="false">INT(B2589)</f>
        <v>43</v>
      </c>
      <c r="E2589" s="39" t="n">
        <f aca="false">INT((B2589-D2589)*60)</f>
        <v>17</v>
      </c>
      <c r="F2589" s="39" t="n">
        <f aca="false">ROUND(((B2589-D2589)*60-INT((B2589-D2589)*60))*60,2)</f>
        <v>58.23</v>
      </c>
      <c r="G2589" s="39" t="n">
        <f aca="false">INT(C2589)</f>
        <v>68</v>
      </c>
      <c r="H2589" s="39" t="n">
        <f aca="false">INT((C2589-G2589)*60)</f>
        <v>13</v>
      </c>
      <c r="I2589" s="39" t="n">
        <f aca="false">ROUND(((C2589-G2589)*60-INT((C2589-G2589)*60))*60,2)</f>
        <v>51.8</v>
      </c>
      <c r="J2589" s="39" t="str">
        <f aca="false">CONCATENATE(D2589,"°",E2589,"'",F2589,"""")</f>
        <v>43°17'58,23"</v>
      </c>
      <c r="K2589" s="39" t="str">
        <f aca="false">CONCATENATE(G2589,"°",H2589,"'",I2589,"""")</f>
        <v>68°13'51,8"</v>
      </c>
    </row>
    <row r="2590" customFormat="false" ht="14.4" hidden="false" customHeight="false" outlineLevel="0" collapsed="false">
      <c r="A2590" s="19" t="s">
        <v>13400</v>
      </c>
      <c r="B2590" s="29" t="n">
        <v>43.28543</v>
      </c>
      <c r="C2590" s="29" t="n">
        <v>68.28101</v>
      </c>
      <c r="D2590" s="39" t="n">
        <f aca="false">INT(B2590)</f>
        <v>43</v>
      </c>
      <c r="E2590" s="39" t="n">
        <f aca="false">INT((B2590-D2590)*60)</f>
        <v>17</v>
      </c>
      <c r="F2590" s="39" t="n">
        <f aca="false">ROUND(((B2590-D2590)*60-INT((B2590-D2590)*60))*60,2)</f>
        <v>7.55</v>
      </c>
      <c r="G2590" s="39" t="n">
        <f aca="false">INT(C2590)</f>
        <v>68</v>
      </c>
      <c r="H2590" s="39" t="n">
        <f aca="false">INT((C2590-G2590)*60)</f>
        <v>16</v>
      </c>
      <c r="I2590" s="39" t="n">
        <f aca="false">ROUND(((C2590-G2590)*60-INT((C2590-G2590)*60))*60,2)</f>
        <v>51.64</v>
      </c>
      <c r="J2590" s="39" t="str">
        <f aca="false">CONCATENATE(D2590,"°",E2590,"'",F2590,"""")</f>
        <v>43°17'7,55"</v>
      </c>
      <c r="K2590" s="39" t="str">
        <f aca="false">CONCATENATE(G2590,"°",H2590,"'",I2590,"""")</f>
        <v>68°16'51,64"</v>
      </c>
    </row>
    <row r="2591" customFormat="false" ht="14.4" hidden="false" customHeight="false" outlineLevel="0" collapsed="false">
      <c r="A2591" s="19" t="s">
        <v>13405</v>
      </c>
      <c r="B2591" s="29" t="n">
        <v>43.31409</v>
      </c>
      <c r="C2591" s="29" t="n">
        <v>68.27749</v>
      </c>
      <c r="D2591" s="39" t="n">
        <f aca="false">INT(B2591)</f>
        <v>43</v>
      </c>
      <c r="E2591" s="39" t="n">
        <f aca="false">INT((B2591-D2591)*60)</f>
        <v>18</v>
      </c>
      <c r="F2591" s="39" t="n">
        <f aca="false">ROUND(((B2591-D2591)*60-INT((B2591-D2591)*60))*60,2)</f>
        <v>50.72</v>
      </c>
      <c r="G2591" s="39" t="n">
        <f aca="false">INT(C2591)</f>
        <v>68</v>
      </c>
      <c r="H2591" s="39" t="n">
        <f aca="false">INT((C2591-G2591)*60)</f>
        <v>16</v>
      </c>
      <c r="I2591" s="39" t="n">
        <f aca="false">ROUND(((C2591-G2591)*60-INT((C2591-G2591)*60))*60,2)</f>
        <v>38.96</v>
      </c>
      <c r="J2591" s="39" t="str">
        <f aca="false">CONCATENATE(D2591,"°",E2591,"'",F2591,"""")</f>
        <v>43°18'50,72"</v>
      </c>
      <c r="K2591" s="39" t="str">
        <f aca="false">CONCATENATE(G2591,"°",H2591,"'",I2591,"""")</f>
        <v>68°16'38,96"</v>
      </c>
    </row>
    <row r="2592" customFormat="false" ht="14.4" hidden="false" customHeight="false" outlineLevel="0" collapsed="false">
      <c r="A2592" s="19" t="s">
        <v>13410</v>
      </c>
      <c r="B2592" s="29" t="n">
        <v>43.29548</v>
      </c>
      <c r="C2592" s="29" t="n">
        <v>68.219666</v>
      </c>
      <c r="D2592" s="39" t="n">
        <f aca="false">INT(B2592)</f>
        <v>43</v>
      </c>
      <c r="E2592" s="39" t="n">
        <f aca="false">INT((B2592-D2592)*60)</f>
        <v>17</v>
      </c>
      <c r="F2592" s="39" t="n">
        <f aca="false">ROUND(((B2592-D2592)*60-INT((B2592-D2592)*60))*60,2)</f>
        <v>43.73</v>
      </c>
      <c r="G2592" s="39" t="n">
        <f aca="false">INT(C2592)</f>
        <v>68</v>
      </c>
      <c r="H2592" s="39" t="n">
        <f aca="false">INT((C2592-G2592)*60)</f>
        <v>13</v>
      </c>
      <c r="I2592" s="39" t="n">
        <f aca="false">ROUND(((C2592-G2592)*60-INT((C2592-G2592)*60))*60,2)</f>
        <v>10.8</v>
      </c>
      <c r="J2592" s="39" t="str">
        <f aca="false">CONCATENATE(D2592,"°",E2592,"'",F2592,"""")</f>
        <v>43°17'43,73"</v>
      </c>
      <c r="K2592" s="39" t="str">
        <f aca="false">CONCATENATE(G2592,"°",H2592,"'",I2592,"""")</f>
        <v>68°13'10,8"</v>
      </c>
    </row>
    <row r="2593" customFormat="false" ht="14.4" hidden="false" customHeight="false" outlineLevel="0" collapsed="false">
      <c r="A2593" s="19" t="s">
        <v>13415</v>
      </c>
      <c r="B2593" s="29" t="n">
        <v>43.27962</v>
      </c>
      <c r="C2593" s="29" t="n">
        <v>68.252855</v>
      </c>
      <c r="D2593" s="39" t="n">
        <f aca="false">INT(B2593)</f>
        <v>43</v>
      </c>
      <c r="E2593" s="39" t="n">
        <f aca="false">INT((B2593-D2593)*60)</f>
        <v>16</v>
      </c>
      <c r="F2593" s="39" t="n">
        <f aca="false">ROUND(((B2593-D2593)*60-INT((B2593-D2593)*60))*60,2)</f>
        <v>46.63</v>
      </c>
      <c r="G2593" s="39" t="n">
        <f aca="false">INT(C2593)</f>
        <v>68</v>
      </c>
      <c r="H2593" s="39" t="n">
        <f aca="false">INT((C2593-G2593)*60)</f>
        <v>15</v>
      </c>
      <c r="I2593" s="39" t="n">
        <f aca="false">ROUND(((C2593-G2593)*60-INT((C2593-G2593)*60))*60,2)</f>
        <v>10.28</v>
      </c>
      <c r="J2593" s="39" t="str">
        <f aca="false">CONCATENATE(D2593,"°",E2593,"'",F2593,"""")</f>
        <v>43°16'46,63"</v>
      </c>
      <c r="K2593" s="39" t="str">
        <f aca="false">CONCATENATE(G2593,"°",H2593,"'",I2593,"""")</f>
        <v>68°15'10,28"</v>
      </c>
    </row>
    <row r="2594" customFormat="false" ht="14.4" hidden="false" customHeight="false" outlineLevel="0" collapsed="false">
      <c r="A2594" s="19" t="s">
        <v>13420</v>
      </c>
      <c r="B2594" s="29" t="n">
        <v>43.391966</v>
      </c>
      <c r="C2594" s="29" t="n">
        <v>68.372826</v>
      </c>
      <c r="D2594" s="39" t="n">
        <f aca="false">INT(B2594)</f>
        <v>43</v>
      </c>
      <c r="E2594" s="39" t="n">
        <f aca="false">INT((B2594-D2594)*60)</f>
        <v>23</v>
      </c>
      <c r="F2594" s="39" t="n">
        <f aca="false">ROUND(((B2594-D2594)*60-INT((B2594-D2594)*60))*60,2)</f>
        <v>31.08</v>
      </c>
      <c r="G2594" s="39" t="n">
        <f aca="false">INT(C2594)</f>
        <v>68</v>
      </c>
      <c r="H2594" s="39" t="n">
        <f aca="false">INT((C2594-G2594)*60)</f>
        <v>22</v>
      </c>
      <c r="I2594" s="39" t="n">
        <f aca="false">ROUND(((C2594-G2594)*60-INT((C2594-G2594)*60))*60,2)</f>
        <v>22.17</v>
      </c>
      <c r="J2594" s="39" t="str">
        <f aca="false">CONCATENATE(D2594,"°",E2594,"'",F2594,"""")</f>
        <v>43°23'31,08"</v>
      </c>
      <c r="K2594" s="39" t="str">
        <f aca="false">CONCATENATE(G2594,"°",H2594,"'",I2594,"""")</f>
        <v>68°22'22,17"</v>
      </c>
    </row>
    <row r="2595" customFormat="false" ht="14.4" hidden="false" customHeight="false" outlineLevel="0" collapsed="false">
      <c r="A2595" s="19" t="s">
        <v>13425</v>
      </c>
      <c r="B2595" s="29" t="n">
        <v>43.432519</v>
      </c>
      <c r="C2595" s="29" t="n">
        <v>68.2778</v>
      </c>
      <c r="D2595" s="39" t="n">
        <f aca="false">INT(B2595)</f>
        <v>43</v>
      </c>
      <c r="E2595" s="39" t="n">
        <f aca="false">INT((B2595-D2595)*60)</f>
        <v>25</v>
      </c>
      <c r="F2595" s="39" t="n">
        <f aca="false">ROUND(((B2595-D2595)*60-INT((B2595-D2595)*60))*60,2)</f>
        <v>57.07</v>
      </c>
      <c r="G2595" s="39" t="n">
        <f aca="false">INT(C2595)</f>
        <v>68</v>
      </c>
      <c r="H2595" s="39" t="n">
        <f aca="false">INT((C2595-G2595)*60)</f>
        <v>16</v>
      </c>
      <c r="I2595" s="39" t="n">
        <f aca="false">ROUND(((C2595-G2595)*60-INT((C2595-G2595)*60))*60,2)</f>
        <v>40.08</v>
      </c>
      <c r="J2595" s="39" t="str">
        <f aca="false">CONCATENATE(D2595,"°",E2595,"'",F2595,"""")</f>
        <v>43°25'57,07"</v>
      </c>
      <c r="K2595" s="39" t="str">
        <f aca="false">CONCATENATE(G2595,"°",H2595,"'",I2595,"""")</f>
        <v>68°16'40,08"</v>
      </c>
    </row>
    <row r="2596" customFormat="false" ht="14.4" hidden="false" customHeight="false" outlineLevel="0" collapsed="false">
      <c r="A2596" s="19" t="s">
        <v>13430</v>
      </c>
      <c r="B2596" s="29" t="n">
        <v>43.198614</v>
      </c>
      <c r="C2596" s="29" t="n">
        <v>68.539664</v>
      </c>
      <c r="D2596" s="39" t="n">
        <f aca="false">INT(B2596)</f>
        <v>43</v>
      </c>
      <c r="E2596" s="39" t="n">
        <f aca="false">INT((B2596-D2596)*60)</f>
        <v>11</v>
      </c>
      <c r="F2596" s="39" t="n">
        <f aca="false">ROUND(((B2596-D2596)*60-INT((B2596-D2596)*60))*60,2)</f>
        <v>55.01</v>
      </c>
      <c r="G2596" s="39" t="n">
        <f aca="false">INT(C2596)</f>
        <v>68</v>
      </c>
      <c r="H2596" s="39" t="n">
        <f aca="false">INT((C2596-G2596)*60)</f>
        <v>32</v>
      </c>
      <c r="I2596" s="39" t="n">
        <f aca="false">ROUND(((C2596-G2596)*60-INT((C2596-G2596)*60))*60,2)</f>
        <v>22.79</v>
      </c>
      <c r="J2596" s="39" t="str">
        <f aca="false">CONCATENATE(D2596,"°",E2596,"'",F2596,"""")</f>
        <v>43°11'55,01"</v>
      </c>
      <c r="K2596" s="39" t="str">
        <f aca="false">CONCATENATE(G2596,"°",H2596,"'",I2596,"""")</f>
        <v>68°32'22,79"</v>
      </c>
    </row>
    <row r="2597" customFormat="false" ht="14.4" hidden="false" customHeight="false" outlineLevel="0" collapsed="false">
      <c r="A2597" s="19" t="s">
        <v>13435</v>
      </c>
      <c r="B2597" s="29" t="n">
        <v>43.181069</v>
      </c>
      <c r="C2597" s="29" t="n">
        <v>68.531708</v>
      </c>
      <c r="D2597" s="39" t="n">
        <f aca="false">INT(B2597)</f>
        <v>43</v>
      </c>
      <c r="E2597" s="39" t="n">
        <f aca="false">INT((B2597-D2597)*60)</f>
        <v>10</v>
      </c>
      <c r="F2597" s="39" t="n">
        <f aca="false">ROUND(((B2597-D2597)*60-INT((B2597-D2597)*60))*60,2)</f>
        <v>51.85</v>
      </c>
      <c r="G2597" s="39" t="n">
        <f aca="false">INT(C2597)</f>
        <v>68</v>
      </c>
      <c r="H2597" s="39" t="n">
        <f aca="false">INT((C2597-G2597)*60)</f>
        <v>31</v>
      </c>
      <c r="I2597" s="39" t="n">
        <f aca="false">ROUND(((C2597-G2597)*60-INT((C2597-G2597)*60))*60,2)</f>
        <v>54.15</v>
      </c>
      <c r="J2597" s="39" t="str">
        <f aca="false">CONCATENATE(D2597,"°",E2597,"'",F2597,"""")</f>
        <v>43°10'51,85"</v>
      </c>
      <c r="K2597" s="39" t="str">
        <f aca="false">CONCATENATE(G2597,"°",H2597,"'",I2597,"""")</f>
        <v>68°31'54,15"</v>
      </c>
    </row>
    <row r="2598" customFormat="false" ht="14.4" hidden="false" customHeight="false" outlineLevel="0" collapsed="false">
      <c r="A2598" s="19" t="s">
        <v>13440</v>
      </c>
      <c r="B2598" s="29" t="n">
        <v>43.191798</v>
      </c>
      <c r="C2598" s="29" t="n">
        <v>68.515671</v>
      </c>
      <c r="D2598" s="39" t="n">
        <f aca="false">INT(B2598)</f>
        <v>43</v>
      </c>
      <c r="E2598" s="39" t="n">
        <f aca="false">INT((B2598-D2598)*60)</f>
        <v>11</v>
      </c>
      <c r="F2598" s="39" t="n">
        <f aca="false">ROUND(((B2598-D2598)*60-INT((B2598-D2598)*60))*60,2)</f>
        <v>30.47</v>
      </c>
      <c r="G2598" s="39" t="n">
        <f aca="false">INT(C2598)</f>
        <v>68</v>
      </c>
      <c r="H2598" s="39" t="n">
        <f aca="false">INT((C2598-G2598)*60)</f>
        <v>30</v>
      </c>
      <c r="I2598" s="39" t="n">
        <f aca="false">ROUND(((C2598-G2598)*60-INT((C2598-G2598)*60))*60,2)</f>
        <v>56.42</v>
      </c>
      <c r="J2598" s="39" t="str">
        <f aca="false">CONCATENATE(D2598,"°",E2598,"'",F2598,"""")</f>
        <v>43°11'30,47"</v>
      </c>
      <c r="K2598" s="39" t="str">
        <f aca="false">CONCATENATE(G2598,"°",H2598,"'",I2598,"""")</f>
        <v>68°30'56,42"</v>
      </c>
    </row>
    <row r="2599" customFormat="false" ht="14.4" hidden="false" customHeight="false" outlineLevel="0" collapsed="false">
      <c r="A2599" s="19" t="s">
        <v>13445</v>
      </c>
      <c r="B2599" s="29" t="n">
        <v>41.759362</v>
      </c>
      <c r="C2599" s="29" t="n">
        <v>69.388028</v>
      </c>
      <c r="D2599" s="39" t="n">
        <f aca="false">INT(B2599)</f>
        <v>41</v>
      </c>
      <c r="E2599" s="39" t="n">
        <f aca="false">INT((B2599-D2599)*60)</f>
        <v>45</v>
      </c>
      <c r="F2599" s="39" t="n">
        <f aca="false">ROUND(((B2599-D2599)*60-INT((B2599-D2599)*60))*60,2)</f>
        <v>33.7</v>
      </c>
      <c r="G2599" s="39" t="n">
        <f aca="false">INT(C2599)</f>
        <v>69</v>
      </c>
      <c r="H2599" s="39" t="n">
        <f aca="false">INT((C2599-G2599)*60)</f>
        <v>23</v>
      </c>
      <c r="I2599" s="39" t="n">
        <f aca="false">ROUND(((C2599-G2599)*60-INT((C2599-G2599)*60))*60,2)</f>
        <v>16.9</v>
      </c>
      <c r="J2599" s="39" t="str">
        <f aca="false">CONCATENATE(D2599,"°",E2599,"'",F2599,"""")</f>
        <v>41°45'33,7"</v>
      </c>
      <c r="K2599" s="39" t="str">
        <f aca="false">CONCATENATE(G2599,"°",H2599,"'",I2599,"""")</f>
        <v>69°23'16,9"</v>
      </c>
    </row>
    <row r="2600" customFormat="false" ht="14.4" hidden="false" customHeight="false" outlineLevel="0" collapsed="false">
      <c r="A2600" s="19" t="s">
        <v>13450</v>
      </c>
      <c r="B2600" s="29" t="n">
        <v>41.73923305</v>
      </c>
      <c r="C2600" s="29" t="n">
        <v>69.38888297</v>
      </c>
      <c r="D2600" s="39" t="n">
        <f aca="false">INT(B2600)</f>
        <v>41</v>
      </c>
      <c r="E2600" s="39" t="n">
        <f aca="false">INT((B2600-D2600)*60)</f>
        <v>44</v>
      </c>
      <c r="F2600" s="39" t="n">
        <f aca="false">ROUND(((B2600-D2600)*60-INT((B2600-D2600)*60))*60,2)</f>
        <v>21.24</v>
      </c>
      <c r="G2600" s="39" t="n">
        <f aca="false">INT(C2600)</f>
        <v>69</v>
      </c>
      <c r="H2600" s="39" t="n">
        <f aca="false">INT((C2600-G2600)*60)</f>
        <v>23</v>
      </c>
      <c r="I2600" s="39" t="n">
        <f aca="false">ROUND(((C2600-G2600)*60-INT((C2600-G2600)*60))*60,2)</f>
        <v>19.98</v>
      </c>
      <c r="J2600" s="39" t="str">
        <f aca="false">CONCATENATE(D2600,"°",E2600,"'",F2600,"""")</f>
        <v>41°44'21,24"</v>
      </c>
      <c r="K2600" s="39" t="str">
        <f aca="false">CONCATENATE(G2600,"°",H2600,"'",I2600,"""")</f>
        <v>69°23'19,98"</v>
      </c>
    </row>
    <row r="2601" customFormat="false" ht="14.4" hidden="false" customHeight="false" outlineLevel="0" collapsed="false">
      <c r="A2601" s="19" t="s">
        <v>13455</v>
      </c>
      <c r="B2601" s="29" t="n">
        <v>41.771529</v>
      </c>
      <c r="C2601" s="29" t="n">
        <v>69.382886</v>
      </c>
      <c r="D2601" s="39" t="n">
        <f aca="false">INT(B2601)</f>
        <v>41</v>
      </c>
      <c r="E2601" s="39" t="n">
        <f aca="false">INT((B2601-D2601)*60)</f>
        <v>46</v>
      </c>
      <c r="F2601" s="39" t="n">
        <f aca="false">ROUND(((B2601-D2601)*60-INT((B2601-D2601)*60))*60,2)</f>
        <v>17.5</v>
      </c>
      <c r="G2601" s="39" t="n">
        <f aca="false">INT(C2601)</f>
        <v>69</v>
      </c>
      <c r="H2601" s="39" t="n">
        <f aca="false">INT((C2601-G2601)*60)</f>
        <v>22</v>
      </c>
      <c r="I2601" s="39" t="n">
        <f aca="false">ROUND(((C2601-G2601)*60-INT((C2601-G2601)*60))*60,2)</f>
        <v>58.39</v>
      </c>
      <c r="J2601" s="39" t="str">
        <f aca="false">CONCATENATE(D2601,"°",E2601,"'",F2601,"""")</f>
        <v>41°46'17,5"</v>
      </c>
      <c r="K2601" s="39" t="str">
        <f aca="false">CONCATENATE(G2601,"°",H2601,"'",I2601,"""")</f>
        <v>69°22'58,39"</v>
      </c>
    </row>
    <row r="2602" customFormat="false" ht="14.4" hidden="false" customHeight="false" outlineLevel="0" collapsed="false">
      <c r="A2602" s="19" t="s">
        <v>13460</v>
      </c>
      <c r="B2602" s="29" t="n">
        <v>42.592396</v>
      </c>
      <c r="C2602" s="29" t="n">
        <v>69.256833</v>
      </c>
      <c r="D2602" s="39" t="n">
        <f aca="false">INT(B2602)</f>
        <v>42</v>
      </c>
      <c r="E2602" s="39" t="n">
        <f aca="false">INT((B2602-D2602)*60)</f>
        <v>35</v>
      </c>
      <c r="F2602" s="39" t="n">
        <f aca="false">ROUND(((B2602-D2602)*60-INT((B2602-D2602)*60))*60,2)</f>
        <v>32.63</v>
      </c>
      <c r="G2602" s="39" t="n">
        <f aca="false">INT(C2602)</f>
        <v>69</v>
      </c>
      <c r="H2602" s="39" t="n">
        <f aca="false">INT((C2602-G2602)*60)</f>
        <v>15</v>
      </c>
      <c r="I2602" s="39" t="n">
        <f aca="false">ROUND(((C2602-G2602)*60-INT((C2602-G2602)*60))*60,2)</f>
        <v>24.6</v>
      </c>
      <c r="J2602" s="39" t="str">
        <f aca="false">CONCATENATE(D2602,"°",E2602,"'",F2602,"""")</f>
        <v>42°35'32,63"</v>
      </c>
      <c r="K2602" s="39" t="str">
        <f aca="false">CONCATENATE(G2602,"°",H2602,"'",I2602,"""")</f>
        <v>69°15'24,6"</v>
      </c>
    </row>
    <row r="2603" customFormat="false" ht="14.4" hidden="false" customHeight="false" outlineLevel="0" collapsed="false">
      <c r="A2603" s="19" t="s">
        <v>13465</v>
      </c>
      <c r="B2603" s="29" t="n">
        <v>42.587092</v>
      </c>
      <c r="C2603" s="29" t="n">
        <v>69.351892</v>
      </c>
      <c r="D2603" s="39" t="n">
        <f aca="false">INT(B2603)</f>
        <v>42</v>
      </c>
      <c r="E2603" s="39" t="n">
        <f aca="false">INT((B2603-D2603)*60)</f>
        <v>35</v>
      </c>
      <c r="F2603" s="39" t="n">
        <f aca="false">ROUND(((B2603-D2603)*60-INT((B2603-D2603)*60))*60,2)</f>
        <v>13.53</v>
      </c>
      <c r="G2603" s="39" t="n">
        <f aca="false">INT(C2603)</f>
        <v>69</v>
      </c>
      <c r="H2603" s="39" t="n">
        <f aca="false">INT((C2603-G2603)*60)</f>
        <v>21</v>
      </c>
      <c r="I2603" s="39" t="n">
        <f aca="false">ROUND(((C2603-G2603)*60-INT((C2603-G2603)*60))*60,2)</f>
        <v>6.81</v>
      </c>
      <c r="J2603" s="39" t="str">
        <f aca="false">CONCATENATE(D2603,"°",E2603,"'",F2603,"""")</f>
        <v>42°35'13,53"</v>
      </c>
      <c r="K2603" s="39" t="str">
        <f aca="false">CONCATENATE(G2603,"°",H2603,"'",I2603,"""")</f>
        <v>69°21'6,81"</v>
      </c>
    </row>
    <row r="2604" customFormat="false" ht="14.4" hidden="false" customHeight="false" outlineLevel="0" collapsed="false">
      <c r="A2604" s="19" t="s">
        <v>13470</v>
      </c>
      <c r="B2604" s="29" t="n">
        <v>42.573212</v>
      </c>
      <c r="C2604" s="29" t="n">
        <v>69.347784</v>
      </c>
      <c r="D2604" s="39" t="n">
        <f aca="false">INT(B2604)</f>
        <v>42</v>
      </c>
      <c r="E2604" s="39" t="n">
        <f aca="false">INT((B2604-D2604)*60)</f>
        <v>34</v>
      </c>
      <c r="F2604" s="39" t="n">
        <f aca="false">ROUND(((B2604-D2604)*60-INT((B2604-D2604)*60))*60,2)</f>
        <v>23.56</v>
      </c>
      <c r="G2604" s="39" t="n">
        <f aca="false">INT(C2604)</f>
        <v>69</v>
      </c>
      <c r="H2604" s="39" t="n">
        <f aca="false">INT((C2604-G2604)*60)</f>
        <v>20</v>
      </c>
      <c r="I2604" s="39" t="n">
        <f aca="false">ROUND(((C2604-G2604)*60-INT((C2604-G2604)*60))*60,2)</f>
        <v>52.02</v>
      </c>
      <c r="J2604" s="39" t="str">
        <f aca="false">CONCATENATE(D2604,"°",E2604,"'",F2604,"""")</f>
        <v>42°34'23,56"</v>
      </c>
      <c r="K2604" s="39" t="str">
        <f aca="false">CONCATENATE(G2604,"°",H2604,"'",I2604,"""")</f>
        <v>69°20'52,02"</v>
      </c>
    </row>
    <row r="2605" customFormat="false" ht="14.4" hidden="false" customHeight="false" outlineLevel="0" collapsed="false">
      <c r="A2605" s="19" t="s">
        <v>13475</v>
      </c>
      <c r="B2605" s="29" t="n">
        <v>42.481117</v>
      </c>
      <c r="C2605" s="29" t="n">
        <v>69.437179</v>
      </c>
      <c r="D2605" s="39" t="n">
        <f aca="false">INT(B2605)</f>
        <v>42</v>
      </c>
      <c r="E2605" s="39" t="n">
        <f aca="false">INT((B2605-D2605)*60)</f>
        <v>28</v>
      </c>
      <c r="F2605" s="39" t="n">
        <f aca="false">ROUND(((B2605-D2605)*60-INT((B2605-D2605)*60))*60,2)</f>
        <v>52.02</v>
      </c>
      <c r="G2605" s="39" t="n">
        <f aca="false">INT(C2605)</f>
        <v>69</v>
      </c>
      <c r="H2605" s="39" t="n">
        <f aca="false">INT((C2605-G2605)*60)</f>
        <v>26</v>
      </c>
      <c r="I2605" s="39" t="n">
        <f aca="false">ROUND(((C2605-G2605)*60-INT((C2605-G2605)*60))*60,2)</f>
        <v>13.84</v>
      </c>
      <c r="J2605" s="39" t="str">
        <f aca="false">CONCATENATE(D2605,"°",E2605,"'",F2605,"""")</f>
        <v>42°28'52,02"</v>
      </c>
      <c r="K2605" s="39" t="str">
        <f aca="false">CONCATENATE(G2605,"°",H2605,"'",I2605,"""")</f>
        <v>69°26'13,84"</v>
      </c>
    </row>
    <row r="2606" customFormat="false" ht="14.4" hidden="false" customHeight="false" outlineLevel="0" collapsed="false">
      <c r="A2606" s="19" t="s">
        <v>13480</v>
      </c>
      <c r="B2606" s="29" t="n">
        <v>42.42719</v>
      </c>
      <c r="C2606" s="29" t="n">
        <v>69.82638</v>
      </c>
      <c r="D2606" s="39" t="n">
        <f aca="false">INT(B2606)</f>
        <v>42</v>
      </c>
      <c r="E2606" s="39" t="n">
        <f aca="false">INT((B2606-D2606)*60)</f>
        <v>25</v>
      </c>
      <c r="F2606" s="39" t="n">
        <f aca="false">ROUND(((B2606-D2606)*60-INT((B2606-D2606)*60))*60,2)</f>
        <v>37.88</v>
      </c>
      <c r="G2606" s="39" t="n">
        <f aca="false">INT(C2606)</f>
        <v>69</v>
      </c>
      <c r="H2606" s="39" t="n">
        <f aca="false">INT((C2606-G2606)*60)</f>
        <v>49</v>
      </c>
      <c r="I2606" s="39" t="n">
        <f aca="false">ROUND(((C2606-G2606)*60-INT((C2606-G2606)*60))*60,2)</f>
        <v>34.97</v>
      </c>
      <c r="J2606" s="39" t="str">
        <f aca="false">CONCATENATE(D2606,"°",E2606,"'",F2606,"""")</f>
        <v>42°25'37,88"</v>
      </c>
      <c r="K2606" s="39" t="str">
        <f aca="false">CONCATENATE(G2606,"°",H2606,"'",I2606,"""")</f>
        <v>69°49'34,97"</v>
      </c>
    </row>
    <row r="2607" customFormat="false" ht="14.4" hidden="false" customHeight="false" outlineLevel="0" collapsed="false">
      <c r="A2607" s="19" t="s">
        <v>13485</v>
      </c>
      <c r="B2607" s="29" t="n">
        <v>42.43059</v>
      </c>
      <c r="C2607" s="29" t="n">
        <v>69.838159</v>
      </c>
      <c r="D2607" s="39" t="n">
        <f aca="false">INT(B2607)</f>
        <v>42</v>
      </c>
      <c r="E2607" s="39" t="n">
        <f aca="false">INT((B2607-D2607)*60)</f>
        <v>25</v>
      </c>
      <c r="F2607" s="39" t="n">
        <f aca="false">ROUND(((B2607-D2607)*60-INT((B2607-D2607)*60))*60,2)</f>
        <v>50.12</v>
      </c>
      <c r="G2607" s="39" t="n">
        <f aca="false">INT(C2607)</f>
        <v>69</v>
      </c>
      <c r="H2607" s="39" t="n">
        <f aca="false">INT((C2607-G2607)*60)</f>
        <v>50</v>
      </c>
      <c r="I2607" s="39" t="n">
        <f aca="false">ROUND(((C2607-G2607)*60-INT((C2607-G2607)*60))*60,2)</f>
        <v>17.37</v>
      </c>
      <c r="J2607" s="39" t="str">
        <f aca="false">CONCATENATE(D2607,"°",E2607,"'",F2607,"""")</f>
        <v>42°25'50,12"</v>
      </c>
      <c r="K2607" s="39" t="str">
        <f aca="false">CONCATENATE(G2607,"°",H2607,"'",I2607,"""")</f>
        <v>69°50'17,37"</v>
      </c>
    </row>
    <row r="2608" customFormat="false" ht="14.4" hidden="false" customHeight="false" outlineLevel="0" collapsed="false">
      <c r="A2608" s="19" t="s">
        <v>13490</v>
      </c>
      <c r="B2608" s="29" t="n">
        <v>42.421197</v>
      </c>
      <c r="C2608" s="29" t="n">
        <v>69.811678</v>
      </c>
      <c r="D2608" s="39" t="n">
        <f aca="false">INT(B2608)</f>
        <v>42</v>
      </c>
      <c r="E2608" s="39" t="n">
        <f aca="false">INT((B2608-D2608)*60)</f>
        <v>25</v>
      </c>
      <c r="F2608" s="39" t="n">
        <f aca="false">ROUND(((B2608-D2608)*60-INT((B2608-D2608)*60))*60,2)</f>
        <v>16.31</v>
      </c>
      <c r="G2608" s="39" t="n">
        <f aca="false">INT(C2608)</f>
        <v>69</v>
      </c>
      <c r="H2608" s="39" t="n">
        <f aca="false">INT((C2608-G2608)*60)</f>
        <v>48</v>
      </c>
      <c r="I2608" s="39" t="n">
        <f aca="false">ROUND(((C2608-G2608)*60-INT((C2608-G2608)*60))*60,2)</f>
        <v>42.04</v>
      </c>
      <c r="J2608" s="39" t="str">
        <f aca="false">CONCATENATE(D2608,"°",E2608,"'",F2608,"""")</f>
        <v>42°25'16,31"</v>
      </c>
      <c r="K2608" s="39" t="str">
        <f aca="false">CONCATENATE(G2608,"°",H2608,"'",I2608,"""")</f>
        <v>69°48'42,04"</v>
      </c>
    </row>
    <row r="2609" customFormat="false" ht="14.4" hidden="false" customHeight="false" outlineLevel="0" collapsed="false">
      <c r="A2609" s="19" t="s">
        <v>13495</v>
      </c>
      <c r="B2609" s="29" t="n">
        <v>42.407811</v>
      </c>
      <c r="C2609" s="29" t="n">
        <v>69.821847</v>
      </c>
      <c r="D2609" s="39" t="n">
        <f aca="false">INT(B2609)</f>
        <v>42</v>
      </c>
      <c r="E2609" s="39" t="n">
        <f aca="false">INT((B2609-D2609)*60)</f>
        <v>24</v>
      </c>
      <c r="F2609" s="39" t="n">
        <f aca="false">ROUND(((B2609-D2609)*60-INT((B2609-D2609)*60))*60,2)</f>
        <v>28.12</v>
      </c>
      <c r="G2609" s="39" t="n">
        <f aca="false">INT(C2609)</f>
        <v>69</v>
      </c>
      <c r="H2609" s="39" t="n">
        <f aca="false">INT((C2609-G2609)*60)</f>
        <v>49</v>
      </c>
      <c r="I2609" s="39" t="n">
        <f aca="false">ROUND(((C2609-G2609)*60-INT((C2609-G2609)*60))*60,2)</f>
        <v>18.65</v>
      </c>
      <c r="J2609" s="39" t="str">
        <f aca="false">CONCATENATE(D2609,"°",E2609,"'",F2609,"""")</f>
        <v>42°24'28,12"</v>
      </c>
      <c r="K2609" s="39" t="str">
        <f aca="false">CONCATENATE(G2609,"°",H2609,"'",I2609,"""")</f>
        <v>69°49'18,65"</v>
      </c>
    </row>
    <row r="2610" customFormat="false" ht="14.4" hidden="false" customHeight="false" outlineLevel="0" collapsed="false">
      <c r="A2610" s="19" t="s">
        <v>13500</v>
      </c>
      <c r="B2610" s="29" t="n">
        <v>42.528494</v>
      </c>
      <c r="C2610" s="29" t="n">
        <v>69.791856</v>
      </c>
      <c r="D2610" s="39" t="n">
        <f aca="false">INT(B2610)</f>
        <v>42</v>
      </c>
      <c r="E2610" s="39" t="n">
        <f aca="false">INT((B2610-D2610)*60)</f>
        <v>31</v>
      </c>
      <c r="F2610" s="39" t="n">
        <f aca="false">ROUND(((B2610-D2610)*60-INT((B2610-D2610)*60))*60,2)</f>
        <v>42.58</v>
      </c>
      <c r="G2610" s="39" t="n">
        <f aca="false">INT(C2610)</f>
        <v>69</v>
      </c>
      <c r="H2610" s="39" t="n">
        <f aca="false">INT((C2610-G2610)*60)</f>
        <v>47</v>
      </c>
      <c r="I2610" s="39" t="n">
        <f aca="false">ROUND(((C2610-G2610)*60-INT((C2610-G2610)*60))*60,2)</f>
        <v>30.68</v>
      </c>
      <c r="J2610" s="39" t="str">
        <f aca="false">CONCATENATE(D2610,"°",E2610,"'",F2610,"""")</f>
        <v>42°31'42,58"</v>
      </c>
      <c r="K2610" s="39" t="str">
        <f aca="false">CONCATENATE(G2610,"°",H2610,"'",I2610,"""")</f>
        <v>69°47'30,68"</v>
      </c>
    </row>
    <row r="2611" customFormat="false" ht="14.4" hidden="false" customHeight="false" outlineLevel="0" collapsed="false">
      <c r="A2611" s="19" t="s">
        <v>13505</v>
      </c>
      <c r="B2611" s="29" t="n">
        <v>42.52129</v>
      </c>
      <c r="C2611" s="29" t="n">
        <v>69.75801</v>
      </c>
      <c r="D2611" s="39" t="n">
        <f aca="false">INT(B2611)</f>
        <v>42</v>
      </c>
      <c r="E2611" s="39" t="n">
        <f aca="false">INT((B2611-D2611)*60)</f>
        <v>31</v>
      </c>
      <c r="F2611" s="39" t="n">
        <f aca="false">ROUND(((B2611-D2611)*60-INT((B2611-D2611)*60))*60,2)</f>
        <v>16.64</v>
      </c>
      <c r="G2611" s="39" t="n">
        <f aca="false">INT(C2611)</f>
        <v>69</v>
      </c>
      <c r="H2611" s="39" t="n">
        <f aca="false">INT((C2611-G2611)*60)</f>
        <v>45</v>
      </c>
      <c r="I2611" s="39" t="n">
        <f aca="false">ROUND(((C2611-G2611)*60-INT((C2611-G2611)*60))*60,2)</f>
        <v>28.84</v>
      </c>
      <c r="J2611" s="39" t="str">
        <f aca="false">CONCATENATE(D2611,"°",E2611,"'",F2611,"""")</f>
        <v>42°31'16,64"</v>
      </c>
      <c r="K2611" s="39" t="str">
        <f aca="false">CONCATENATE(G2611,"°",H2611,"'",I2611,"""")</f>
        <v>69°45'28,84"</v>
      </c>
    </row>
    <row r="2612" customFormat="false" ht="14.4" hidden="false" customHeight="false" outlineLevel="0" collapsed="false">
      <c r="A2612" s="19" t="s">
        <v>13510</v>
      </c>
      <c r="B2612" s="29" t="n">
        <v>42.500119</v>
      </c>
      <c r="C2612" s="29" t="n">
        <v>69.732942</v>
      </c>
      <c r="D2612" s="39" t="n">
        <f aca="false">INT(B2612)</f>
        <v>42</v>
      </c>
      <c r="E2612" s="39" t="n">
        <f aca="false">INT((B2612-D2612)*60)</f>
        <v>30</v>
      </c>
      <c r="F2612" s="39" t="n">
        <f aca="false">ROUND(((B2612-D2612)*60-INT((B2612-D2612)*60))*60,2)</f>
        <v>0.43</v>
      </c>
      <c r="G2612" s="39" t="n">
        <f aca="false">INT(C2612)</f>
        <v>69</v>
      </c>
      <c r="H2612" s="39" t="n">
        <f aca="false">INT((C2612-G2612)*60)</f>
        <v>43</v>
      </c>
      <c r="I2612" s="39" t="n">
        <f aca="false">ROUND(((C2612-G2612)*60-INT((C2612-G2612)*60))*60,2)</f>
        <v>58.59</v>
      </c>
      <c r="J2612" s="39" t="str">
        <f aca="false">CONCATENATE(D2612,"°",E2612,"'",F2612,"""")</f>
        <v>42°30'0,43"</v>
      </c>
      <c r="K2612" s="39" t="str">
        <f aca="false">CONCATENATE(G2612,"°",H2612,"'",I2612,"""")</f>
        <v>69°43'58,59"</v>
      </c>
    </row>
    <row r="2613" customFormat="false" ht="14.4" hidden="false" customHeight="false" outlineLevel="0" collapsed="false">
      <c r="A2613" s="19" t="s">
        <v>13515</v>
      </c>
      <c r="B2613" s="29" t="n">
        <v>42.515367</v>
      </c>
      <c r="C2613" s="29" t="n">
        <v>69.783804</v>
      </c>
      <c r="D2613" s="39" t="n">
        <f aca="false">INT(B2613)</f>
        <v>42</v>
      </c>
      <c r="E2613" s="39" t="n">
        <f aca="false">INT((B2613-D2613)*60)</f>
        <v>30</v>
      </c>
      <c r="F2613" s="39" t="n">
        <f aca="false">ROUND(((B2613-D2613)*60-INT((B2613-D2613)*60))*60,2)</f>
        <v>55.32</v>
      </c>
      <c r="G2613" s="39" t="n">
        <f aca="false">INT(C2613)</f>
        <v>69</v>
      </c>
      <c r="H2613" s="39" t="n">
        <f aca="false">INT((C2613-G2613)*60)</f>
        <v>47</v>
      </c>
      <c r="I2613" s="39" t="n">
        <f aca="false">ROUND(((C2613-G2613)*60-INT((C2613-G2613)*60))*60,2)</f>
        <v>1.69</v>
      </c>
      <c r="J2613" s="39" t="str">
        <f aca="false">CONCATENATE(D2613,"°",E2613,"'",F2613,"""")</f>
        <v>42°30'55,32"</v>
      </c>
      <c r="K2613" s="39" t="str">
        <f aca="false">CONCATENATE(G2613,"°",H2613,"'",I2613,"""")</f>
        <v>69°47'1,69"</v>
      </c>
    </row>
    <row r="2614" customFormat="false" ht="14.4" hidden="false" customHeight="false" outlineLevel="0" collapsed="false">
      <c r="A2614" s="19" t="s">
        <v>13520</v>
      </c>
      <c r="B2614" s="29" t="n">
        <v>42.54397</v>
      </c>
      <c r="C2614" s="29" t="n">
        <v>69.7506</v>
      </c>
      <c r="D2614" s="39" t="n">
        <f aca="false">INT(B2614)</f>
        <v>42</v>
      </c>
      <c r="E2614" s="39" t="n">
        <f aca="false">INT((B2614-D2614)*60)</f>
        <v>32</v>
      </c>
      <c r="F2614" s="39" t="n">
        <f aca="false">ROUND(((B2614-D2614)*60-INT((B2614-D2614)*60))*60,2)</f>
        <v>38.29</v>
      </c>
      <c r="G2614" s="39" t="n">
        <f aca="false">INT(C2614)</f>
        <v>69</v>
      </c>
      <c r="H2614" s="39" t="n">
        <f aca="false">INT((C2614-G2614)*60)</f>
        <v>45</v>
      </c>
      <c r="I2614" s="39" t="n">
        <f aca="false">ROUND(((C2614-G2614)*60-INT((C2614-G2614)*60))*60,2)</f>
        <v>2.16</v>
      </c>
      <c r="J2614" s="39" t="str">
        <f aca="false">CONCATENATE(D2614,"°",E2614,"'",F2614,"""")</f>
        <v>42°32'38,29"</v>
      </c>
      <c r="K2614" s="39" t="str">
        <f aca="false">CONCATENATE(G2614,"°",H2614,"'",I2614,"""")</f>
        <v>69°45'2,16"</v>
      </c>
    </row>
    <row r="2615" customFormat="false" ht="14.4" hidden="false" customHeight="false" outlineLevel="0" collapsed="false">
      <c r="A2615" s="19" t="s">
        <v>13525</v>
      </c>
      <c r="B2615" s="29" t="n">
        <v>42.302979</v>
      </c>
      <c r="C2615" s="29" t="n">
        <v>69.952064</v>
      </c>
      <c r="D2615" s="39" t="n">
        <f aca="false">INT(B2615)</f>
        <v>42</v>
      </c>
      <c r="E2615" s="39" t="n">
        <f aca="false">INT((B2615-D2615)*60)</f>
        <v>18</v>
      </c>
      <c r="F2615" s="39" t="n">
        <f aca="false">ROUND(((B2615-D2615)*60-INT((B2615-D2615)*60))*60,2)</f>
        <v>10.72</v>
      </c>
      <c r="G2615" s="39" t="n">
        <f aca="false">INT(C2615)</f>
        <v>69</v>
      </c>
      <c r="H2615" s="39" t="n">
        <f aca="false">INT((C2615-G2615)*60)</f>
        <v>57</v>
      </c>
      <c r="I2615" s="39" t="n">
        <f aca="false">ROUND(((C2615-G2615)*60-INT((C2615-G2615)*60))*60,2)</f>
        <v>7.43</v>
      </c>
      <c r="J2615" s="39" t="str">
        <f aca="false">CONCATENATE(D2615,"°",E2615,"'",F2615,"""")</f>
        <v>42°18'10,72"</v>
      </c>
      <c r="K2615" s="39" t="str">
        <f aca="false">CONCATENATE(G2615,"°",H2615,"'",I2615,"""")</f>
        <v>69°57'7,43"</v>
      </c>
    </row>
    <row r="2616" customFormat="false" ht="14.4" hidden="false" customHeight="false" outlineLevel="0" collapsed="false">
      <c r="A2616" s="19" t="s">
        <v>13530</v>
      </c>
      <c r="B2616" s="29" t="n">
        <v>42.336789</v>
      </c>
      <c r="C2616" s="29" t="n">
        <v>69.967624</v>
      </c>
      <c r="D2616" s="39" t="n">
        <f aca="false">INT(B2616)</f>
        <v>42</v>
      </c>
      <c r="E2616" s="39" t="n">
        <f aca="false">INT((B2616-D2616)*60)</f>
        <v>20</v>
      </c>
      <c r="F2616" s="39" t="n">
        <f aca="false">ROUND(((B2616-D2616)*60-INT((B2616-D2616)*60))*60,2)</f>
        <v>12.44</v>
      </c>
      <c r="G2616" s="39" t="n">
        <f aca="false">INT(C2616)</f>
        <v>69</v>
      </c>
      <c r="H2616" s="39" t="n">
        <f aca="false">INT((C2616-G2616)*60)</f>
        <v>58</v>
      </c>
      <c r="I2616" s="39" t="n">
        <f aca="false">ROUND(((C2616-G2616)*60-INT((C2616-G2616)*60))*60,2)</f>
        <v>3.45</v>
      </c>
      <c r="J2616" s="39" t="str">
        <f aca="false">CONCATENATE(D2616,"°",E2616,"'",F2616,"""")</f>
        <v>42°20'12,44"</v>
      </c>
      <c r="K2616" s="39" t="str">
        <f aca="false">CONCATENATE(G2616,"°",H2616,"'",I2616,"""")</f>
        <v>69°58'3,45"</v>
      </c>
    </row>
    <row r="2617" customFormat="false" ht="14.4" hidden="false" customHeight="false" outlineLevel="0" collapsed="false">
      <c r="A2617" s="19" t="s">
        <v>13535</v>
      </c>
      <c r="B2617" s="29" t="n">
        <v>42.41348897</v>
      </c>
      <c r="C2617" s="29" t="n">
        <v>69.78370001</v>
      </c>
      <c r="D2617" s="39" t="n">
        <f aca="false">INT(B2617)</f>
        <v>42</v>
      </c>
      <c r="E2617" s="39" t="n">
        <f aca="false">INT((B2617-D2617)*60)</f>
        <v>24</v>
      </c>
      <c r="F2617" s="39" t="n">
        <f aca="false">ROUND(((B2617-D2617)*60-INT((B2617-D2617)*60))*60,2)</f>
        <v>48.56</v>
      </c>
      <c r="G2617" s="39" t="n">
        <f aca="false">INT(C2617)</f>
        <v>69</v>
      </c>
      <c r="H2617" s="39" t="n">
        <f aca="false">INT((C2617-G2617)*60)</f>
        <v>47</v>
      </c>
      <c r="I2617" s="39" t="n">
        <f aca="false">ROUND(((C2617-G2617)*60-INT((C2617-G2617)*60))*60,2)</f>
        <v>1.32</v>
      </c>
      <c r="J2617" s="39" t="str">
        <f aca="false">CONCATENATE(D2617,"°",E2617,"'",F2617,"""")</f>
        <v>42°24'48,56"</v>
      </c>
      <c r="K2617" s="39" t="str">
        <f aca="false">CONCATENATE(G2617,"°",H2617,"'",I2617,"""")</f>
        <v>69°47'1,32"</v>
      </c>
    </row>
    <row r="2618" customFormat="false" ht="14.4" hidden="false" customHeight="false" outlineLevel="0" collapsed="false">
      <c r="A2618" s="19" t="s">
        <v>13540</v>
      </c>
      <c r="B2618" s="29" t="n">
        <v>42.40001</v>
      </c>
      <c r="C2618" s="29" t="n">
        <v>69.79007</v>
      </c>
      <c r="D2618" s="39" t="n">
        <f aca="false">INT(B2618)</f>
        <v>42</v>
      </c>
      <c r="E2618" s="39" t="n">
        <f aca="false">INT((B2618-D2618)*60)</f>
        <v>24</v>
      </c>
      <c r="F2618" s="39" t="n">
        <f aca="false">ROUND(((B2618-D2618)*60-INT((B2618-D2618)*60))*60,2)</f>
        <v>0.04</v>
      </c>
      <c r="G2618" s="39" t="n">
        <f aca="false">INT(C2618)</f>
        <v>69</v>
      </c>
      <c r="H2618" s="39" t="n">
        <f aca="false">INT((C2618-G2618)*60)</f>
        <v>47</v>
      </c>
      <c r="I2618" s="39" t="n">
        <f aca="false">ROUND(((C2618-G2618)*60-INT((C2618-G2618)*60))*60,2)</f>
        <v>24.25</v>
      </c>
      <c r="J2618" s="39" t="str">
        <f aca="false">CONCATENATE(D2618,"°",E2618,"'",F2618,"""")</f>
        <v>42°24'0,04"</v>
      </c>
      <c r="K2618" s="39" t="str">
        <f aca="false">CONCATENATE(G2618,"°",H2618,"'",I2618,"""")</f>
        <v>69°47'24,25"</v>
      </c>
    </row>
    <row r="2619" customFormat="false" ht="14.4" hidden="false" customHeight="false" outlineLevel="0" collapsed="false">
      <c r="A2619" s="19" t="s">
        <v>13545</v>
      </c>
      <c r="B2619" s="29" t="n">
        <v>42.42924</v>
      </c>
      <c r="C2619" s="29" t="n">
        <v>69.85681</v>
      </c>
      <c r="D2619" s="39" t="n">
        <f aca="false">INT(B2619)</f>
        <v>42</v>
      </c>
      <c r="E2619" s="39" t="n">
        <f aca="false">INT((B2619-D2619)*60)</f>
        <v>25</v>
      </c>
      <c r="F2619" s="39" t="n">
        <f aca="false">ROUND(((B2619-D2619)*60-INT((B2619-D2619)*60))*60,2)</f>
        <v>45.26</v>
      </c>
      <c r="G2619" s="39" t="n">
        <f aca="false">INT(C2619)</f>
        <v>69</v>
      </c>
      <c r="H2619" s="39" t="n">
        <f aca="false">INT((C2619-G2619)*60)</f>
        <v>51</v>
      </c>
      <c r="I2619" s="39" t="n">
        <f aca="false">ROUND(((C2619-G2619)*60-INT((C2619-G2619)*60))*60,2)</f>
        <v>24.52</v>
      </c>
      <c r="J2619" s="39" t="str">
        <f aca="false">CONCATENATE(D2619,"°",E2619,"'",F2619,"""")</f>
        <v>42°25'45,26"</v>
      </c>
      <c r="K2619" s="39" t="str">
        <f aca="false">CONCATENATE(G2619,"°",H2619,"'",I2619,"""")</f>
        <v>69°51'24,52"</v>
      </c>
    </row>
    <row r="2620" customFormat="false" ht="14.4" hidden="false" customHeight="false" outlineLevel="0" collapsed="false">
      <c r="A2620" s="19" t="s">
        <v>13550</v>
      </c>
      <c r="B2620" s="29" t="n">
        <v>42.42564</v>
      </c>
      <c r="C2620" s="29" t="n">
        <v>69.870202</v>
      </c>
      <c r="D2620" s="39" t="n">
        <f aca="false">INT(B2620)</f>
        <v>42</v>
      </c>
      <c r="E2620" s="39" t="n">
        <f aca="false">INT((B2620-D2620)*60)</f>
        <v>25</v>
      </c>
      <c r="F2620" s="39" t="n">
        <f aca="false">ROUND(((B2620-D2620)*60-INT((B2620-D2620)*60))*60,2)</f>
        <v>32.3</v>
      </c>
      <c r="G2620" s="39" t="n">
        <f aca="false">INT(C2620)</f>
        <v>69</v>
      </c>
      <c r="H2620" s="39" t="n">
        <f aca="false">INT((C2620-G2620)*60)</f>
        <v>52</v>
      </c>
      <c r="I2620" s="39" t="n">
        <f aca="false">ROUND(((C2620-G2620)*60-INT((C2620-G2620)*60))*60,2)</f>
        <v>12.73</v>
      </c>
      <c r="J2620" s="39" t="str">
        <f aca="false">CONCATENATE(D2620,"°",E2620,"'",F2620,"""")</f>
        <v>42°25'32,3"</v>
      </c>
      <c r="K2620" s="39" t="str">
        <f aca="false">CONCATENATE(G2620,"°",H2620,"'",I2620,"""")</f>
        <v>69°52'12,73"</v>
      </c>
    </row>
    <row r="2621" customFormat="false" ht="14.4" hidden="false" customHeight="false" outlineLevel="0" collapsed="false">
      <c r="A2621" s="19" t="s">
        <v>13555</v>
      </c>
      <c r="B2621" s="29" t="n">
        <v>42.466414</v>
      </c>
      <c r="C2621" s="29" t="n">
        <v>69.929596</v>
      </c>
      <c r="D2621" s="39" t="n">
        <f aca="false">INT(B2621)</f>
        <v>42</v>
      </c>
      <c r="E2621" s="39" t="n">
        <f aca="false">INT((B2621-D2621)*60)</f>
        <v>27</v>
      </c>
      <c r="F2621" s="39" t="n">
        <f aca="false">ROUND(((B2621-D2621)*60-INT((B2621-D2621)*60))*60,2)</f>
        <v>59.09</v>
      </c>
      <c r="G2621" s="39" t="n">
        <f aca="false">INT(C2621)</f>
        <v>69</v>
      </c>
      <c r="H2621" s="39" t="n">
        <f aca="false">INT((C2621-G2621)*60)</f>
        <v>55</v>
      </c>
      <c r="I2621" s="39" t="n">
        <f aca="false">ROUND(((C2621-G2621)*60-INT((C2621-G2621)*60))*60,2)</f>
        <v>46.55</v>
      </c>
      <c r="J2621" s="39" t="str">
        <f aca="false">CONCATENATE(D2621,"°",E2621,"'",F2621,"""")</f>
        <v>42°27'59,09"</v>
      </c>
      <c r="K2621" s="39" t="str">
        <f aca="false">CONCATENATE(G2621,"°",H2621,"'",I2621,"""")</f>
        <v>69°55'46,55"</v>
      </c>
    </row>
    <row r="2622" customFormat="false" ht="14.4" hidden="false" customHeight="false" outlineLevel="0" collapsed="false">
      <c r="A2622" s="19" t="s">
        <v>13560</v>
      </c>
      <c r="B2622" s="29" t="n">
        <v>42.30826</v>
      </c>
      <c r="C2622" s="29" t="n">
        <v>69.76054</v>
      </c>
      <c r="D2622" s="39" t="n">
        <f aca="false">INT(B2622)</f>
        <v>42</v>
      </c>
      <c r="E2622" s="39" t="n">
        <f aca="false">INT((B2622-D2622)*60)</f>
        <v>18</v>
      </c>
      <c r="F2622" s="39" t="n">
        <f aca="false">ROUND(((B2622-D2622)*60-INT((B2622-D2622)*60))*60,2)</f>
        <v>29.74</v>
      </c>
      <c r="G2622" s="39" t="n">
        <f aca="false">INT(C2622)</f>
        <v>69</v>
      </c>
      <c r="H2622" s="39" t="n">
        <f aca="false">INT((C2622-G2622)*60)</f>
        <v>45</v>
      </c>
      <c r="I2622" s="39" t="n">
        <f aca="false">ROUND(((C2622-G2622)*60-INT((C2622-G2622)*60))*60,2)</f>
        <v>37.94</v>
      </c>
      <c r="J2622" s="39" t="str">
        <f aca="false">CONCATENATE(D2622,"°",E2622,"'",F2622,"""")</f>
        <v>42°18'29,74"</v>
      </c>
      <c r="K2622" s="39" t="str">
        <f aca="false">CONCATENATE(G2622,"°",H2622,"'",I2622,"""")</f>
        <v>69°45'37,94"</v>
      </c>
    </row>
    <row r="2623" customFormat="false" ht="14.4" hidden="false" customHeight="false" outlineLevel="0" collapsed="false">
      <c r="A2623" s="19" t="s">
        <v>13565</v>
      </c>
      <c r="B2623" s="29" t="n">
        <v>42.302755</v>
      </c>
      <c r="C2623" s="29" t="n">
        <v>69.773893</v>
      </c>
      <c r="D2623" s="39" t="n">
        <f aca="false">INT(B2623)</f>
        <v>42</v>
      </c>
      <c r="E2623" s="39" t="n">
        <f aca="false">INT((B2623-D2623)*60)</f>
        <v>18</v>
      </c>
      <c r="F2623" s="39" t="n">
        <f aca="false">ROUND(((B2623-D2623)*60-INT((B2623-D2623)*60))*60,2)</f>
        <v>9.92</v>
      </c>
      <c r="G2623" s="39" t="n">
        <f aca="false">INT(C2623)</f>
        <v>69</v>
      </c>
      <c r="H2623" s="39" t="n">
        <f aca="false">INT((C2623-G2623)*60)</f>
        <v>46</v>
      </c>
      <c r="I2623" s="39" t="n">
        <f aca="false">ROUND(((C2623-G2623)*60-INT((C2623-G2623)*60))*60,2)</f>
        <v>26.01</v>
      </c>
      <c r="J2623" s="39" t="str">
        <f aca="false">CONCATENATE(D2623,"°",E2623,"'",F2623,"""")</f>
        <v>42°18'9,92"</v>
      </c>
      <c r="K2623" s="39" t="str">
        <f aca="false">CONCATENATE(G2623,"°",H2623,"'",I2623,"""")</f>
        <v>69°46'26,01"</v>
      </c>
    </row>
    <row r="2624" customFormat="false" ht="14.4" hidden="false" customHeight="false" outlineLevel="0" collapsed="false">
      <c r="A2624" s="23" t="s">
        <v>13570</v>
      </c>
      <c r="B2624" s="23" t="n">
        <v>42.183998</v>
      </c>
      <c r="C2624" s="23" t="n">
        <v>69.880255</v>
      </c>
      <c r="D2624" s="39" t="n">
        <f aca="false">INT(B2624)</f>
        <v>42</v>
      </c>
      <c r="E2624" s="39" t="n">
        <f aca="false">INT((B2624-D2624)*60)</f>
        <v>11</v>
      </c>
      <c r="F2624" s="39" t="n">
        <f aca="false">ROUND(((B2624-D2624)*60-INT((B2624-D2624)*60))*60,2)</f>
        <v>2.39</v>
      </c>
      <c r="G2624" s="39" t="n">
        <f aca="false">INT(C2624)</f>
        <v>69</v>
      </c>
      <c r="H2624" s="39" t="n">
        <f aca="false">INT((C2624-G2624)*60)</f>
        <v>52</v>
      </c>
      <c r="I2624" s="39" t="n">
        <f aca="false">ROUND(((C2624-G2624)*60-INT((C2624-G2624)*60))*60,2)</f>
        <v>48.92</v>
      </c>
      <c r="J2624" s="39" t="str">
        <f aca="false">CONCATENATE(D2624,"°",E2624,"'",F2624,"""")</f>
        <v>42°11'2,39"</v>
      </c>
      <c r="K2624" s="39" t="str">
        <f aca="false">CONCATENATE(G2624,"°",H2624,"'",I2624,"""")</f>
        <v>69°52'48,92"</v>
      </c>
    </row>
    <row r="2625" customFormat="false" ht="14.4" hidden="false" customHeight="false" outlineLevel="0" collapsed="false">
      <c r="A2625" s="23" t="s">
        <v>13575</v>
      </c>
      <c r="B2625" s="23" t="n">
        <v>42.185682</v>
      </c>
      <c r="C2625" s="23" t="n">
        <v>69.893141</v>
      </c>
      <c r="D2625" s="39" t="n">
        <f aca="false">INT(B2625)</f>
        <v>42</v>
      </c>
      <c r="E2625" s="39" t="n">
        <f aca="false">INT((B2625-D2625)*60)</f>
        <v>11</v>
      </c>
      <c r="F2625" s="39" t="n">
        <f aca="false">ROUND(((B2625-D2625)*60-INT((B2625-D2625)*60))*60,2)</f>
        <v>8.46</v>
      </c>
      <c r="G2625" s="39" t="n">
        <f aca="false">INT(C2625)</f>
        <v>69</v>
      </c>
      <c r="H2625" s="39" t="n">
        <f aca="false">INT((C2625-G2625)*60)</f>
        <v>53</v>
      </c>
      <c r="I2625" s="39" t="n">
        <f aca="false">ROUND(((C2625-G2625)*60-INT((C2625-G2625)*60))*60,2)</f>
        <v>35.31</v>
      </c>
      <c r="J2625" s="39" t="str">
        <f aca="false">CONCATENATE(D2625,"°",E2625,"'",F2625,"""")</f>
        <v>42°11'8,46"</v>
      </c>
      <c r="K2625" s="39" t="str">
        <f aca="false">CONCATENATE(G2625,"°",H2625,"'",I2625,"""")</f>
        <v>69°53'35,31"</v>
      </c>
    </row>
    <row r="2626" customFormat="false" ht="14.4" hidden="false" customHeight="false" outlineLevel="0" collapsed="false">
      <c r="A2626" s="23" t="s">
        <v>13580</v>
      </c>
      <c r="B2626" s="23" t="n">
        <v>42.152631</v>
      </c>
      <c r="C2626" s="23" t="n">
        <v>69.852056</v>
      </c>
      <c r="D2626" s="39" t="n">
        <f aca="false">INT(B2626)</f>
        <v>42</v>
      </c>
      <c r="E2626" s="39" t="n">
        <f aca="false">INT((B2626-D2626)*60)</f>
        <v>9</v>
      </c>
      <c r="F2626" s="39" t="n">
        <f aca="false">ROUND(((B2626-D2626)*60-INT((B2626-D2626)*60))*60,2)</f>
        <v>9.47</v>
      </c>
      <c r="G2626" s="39" t="n">
        <f aca="false">INT(C2626)</f>
        <v>69</v>
      </c>
      <c r="H2626" s="39" t="n">
        <f aca="false">INT((C2626-G2626)*60)</f>
        <v>51</v>
      </c>
      <c r="I2626" s="39" t="n">
        <f aca="false">ROUND(((C2626-G2626)*60-INT((C2626-G2626)*60))*60,2)</f>
        <v>7.4</v>
      </c>
      <c r="J2626" s="39" t="str">
        <f aca="false">CONCATENATE(D2626,"°",E2626,"'",F2626,"""")</f>
        <v>42°9'9,47"</v>
      </c>
      <c r="K2626" s="39" t="str">
        <f aca="false">CONCATENATE(G2626,"°",H2626,"'",I2626,"""")</f>
        <v>69°51'7,4"</v>
      </c>
    </row>
    <row r="2627" customFormat="false" ht="14.4" hidden="false" customHeight="false" outlineLevel="0" collapsed="false">
      <c r="A2627" s="19" t="s">
        <v>13585</v>
      </c>
      <c r="B2627" s="29" t="n">
        <v>42.24963</v>
      </c>
      <c r="C2627" s="29" t="n">
        <v>69.992433</v>
      </c>
      <c r="D2627" s="39" t="n">
        <f aca="false">INT(B2627)</f>
        <v>42</v>
      </c>
      <c r="E2627" s="39" t="n">
        <f aca="false">INT((B2627-D2627)*60)</f>
        <v>14</v>
      </c>
      <c r="F2627" s="39" t="n">
        <f aca="false">ROUND(((B2627-D2627)*60-INT((B2627-D2627)*60))*60,2)</f>
        <v>58.67</v>
      </c>
      <c r="G2627" s="39" t="n">
        <f aca="false">INT(C2627)</f>
        <v>69</v>
      </c>
      <c r="H2627" s="39" t="n">
        <f aca="false">INT((C2627-G2627)*60)</f>
        <v>59</v>
      </c>
      <c r="I2627" s="39" t="n">
        <f aca="false">ROUND(((C2627-G2627)*60-INT((C2627-G2627)*60))*60,2)</f>
        <v>32.76</v>
      </c>
      <c r="J2627" s="39" t="str">
        <f aca="false">CONCATENATE(D2627,"°",E2627,"'",F2627,"""")</f>
        <v>42°14'58,67"</v>
      </c>
      <c r="K2627" s="39" t="str">
        <f aca="false">CONCATENATE(G2627,"°",H2627,"'",I2627,"""")</f>
        <v>69°59'32,76"</v>
      </c>
    </row>
    <row r="2628" customFormat="false" ht="14.4" hidden="false" customHeight="false" outlineLevel="0" collapsed="false">
      <c r="A2628" s="19" t="s">
        <v>13590</v>
      </c>
      <c r="B2628" s="29" t="n">
        <v>42.296906</v>
      </c>
      <c r="C2628" s="29" t="n">
        <v>69.918819</v>
      </c>
      <c r="D2628" s="39" t="n">
        <f aca="false">INT(B2628)</f>
        <v>42</v>
      </c>
      <c r="E2628" s="39" t="n">
        <f aca="false">INT((B2628-D2628)*60)</f>
        <v>17</v>
      </c>
      <c r="F2628" s="39" t="n">
        <f aca="false">ROUND(((B2628-D2628)*60-INT((B2628-D2628)*60))*60,2)</f>
        <v>48.86</v>
      </c>
      <c r="G2628" s="39" t="n">
        <f aca="false">INT(C2628)</f>
        <v>69</v>
      </c>
      <c r="H2628" s="39" t="n">
        <f aca="false">INT((C2628-G2628)*60)</f>
        <v>55</v>
      </c>
      <c r="I2628" s="39" t="n">
        <f aca="false">ROUND(((C2628-G2628)*60-INT((C2628-G2628)*60))*60,2)</f>
        <v>7.75</v>
      </c>
      <c r="J2628" s="39" t="str">
        <f aca="false">CONCATENATE(D2628,"°",E2628,"'",F2628,"""")</f>
        <v>42°17'48,86"</v>
      </c>
      <c r="K2628" s="39" t="str">
        <f aca="false">CONCATENATE(G2628,"°",H2628,"'",I2628,"""")</f>
        <v>69°55'7,75"</v>
      </c>
    </row>
    <row r="2629" customFormat="false" ht="14.4" hidden="false" customHeight="false" outlineLevel="0" collapsed="false">
      <c r="A2629" s="19" t="s">
        <v>13595</v>
      </c>
      <c r="B2629" s="29" t="n">
        <v>42.52845</v>
      </c>
      <c r="C2629" s="29" t="n">
        <v>70.34029</v>
      </c>
      <c r="D2629" s="39" t="n">
        <f aca="false">INT(B2629)</f>
        <v>42</v>
      </c>
      <c r="E2629" s="39" t="n">
        <f aca="false">INT((B2629-D2629)*60)</f>
        <v>31</v>
      </c>
      <c r="F2629" s="39" t="n">
        <f aca="false">ROUND(((B2629-D2629)*60-INT((B2629-D2629)*60))*60,2)</f>
        <v>42.42</v>
      </c>
      <c r="G2629" s="39" t="n">
        <f aca="false">INT(C2629)</f>
        <v>70</v>
      </c>
      <c r="H2629" s="39" t="n">
        <f aca="false">INT((C2629-G2629)*60)</f>
        <v>20</v>
      </c>
      <c r="I2629" s="39" t="n">
        <f aca="false">ROUND(((C2629-G2629)*60-INT((C2629-G2629)*60))*60,2)</f>
        <v>25.04</v>
      </c>
      <c r="J2629" s="39" t="str">
        <f aca="false">CONCATENATE(D2629,"°",E2629,"'",F2629,"""")</f>
        <v>42°31'42,42"</v>
      </c>
      <c r="K2629" s="39" t="str">
        <f aca="false">CONCATENATE(G2629,"°",H2629,"'",I2629,"""")</f>
        <v>70°20'25,04"</v>
      </c>
    </row>
    <row r="2630" customFormat="false" ht="14.4" hidden="false" customHeight="false" outlineLevel="0" collapsed="false">
      <c r="A2630" s="19" t="s">
        <v>20330</v>
      </c>
      <c r="B2630" s="29" t="n">
        <v>42.52381</v>
      </c>
      <c r="C2630" s="29" t="n">
        <v>70.368968</v>
      </c>
      <c r="D2630" s="39" t="n">
        <f aca="false">INT(B2630)</f>
        <v>42</v>
      </c>
      <c r="E2630" s="39" t="n">
        <f aca="false">INT((B2630-D2630)*60)</f>
        <v>31</v>
      </c>
      <c r="F2630" s="39" t="n">
        <f aca="false">ROUND(((B2630-D2630)*60-INT((B2630-D2630)*60))*60,2)</f>
        <v>25.72</v>
      </c>
      <c r="G2630" s="39" t="n">
        <f aca="false">INT(C2630)</f>
        <v>70</v>
      </c>
      <c r="H2630" s="39" t="n">
        <f aca="false">INT((C2630-G2630)*60)</f>
        <v>22</v>
      </c>
      <c r="I2630" s="39" t="n">
        <f aca="false">ROUND(((C2630-G2630)*60-INT((C2630-G2630)*60))*60,2)</f>
        <v>8.28</v>
      </c>
      <c r="J2630" s="39" t="str">
        <f aca="false">CONCATENATE(D2630,"°",E2630,"'",F2630,"""")</f>
        <v>42°31'25,72"</v>
      </c>
      <c r="K2630" s="39" t="str">
        <f aca="false">CONCATENATE(G2630,"°",H2630,"'",I2630,"""")</f>
        <v>70°22'8,28"</v>
      </c>
    </row>
    <row r="2631" customFormat="false" ht="14.4" hidden="false" customHeight="false" outlineLevel="0" collapsed="false">
      <c r="A2631" s="19" t="s">
        <v>13600</v>
      </c>
      <c r="B2631" s="29" t="n">
        <v>42.526499</v>
      </c>
      <c r="C2631" s="29" t="n">
        <v>70.439694</v>
      </c>
      <c r="D2631" s="39" t="n">
        <f aca="false">INT(B2631)</f>
        <v>42</v>
      </c>
      <c r="E2631" s="39" t="n">
        <f aca="false">INT((B2631-D2631)*60)</f>
        <v>31</v>
      </c>
      <c r="F2631" s="39" t="n">
        <f aca="false">ROUND(((B2631-D2631)*60-INT((B2631-D2631)*60))*60,2)</f>
        <v>35.4</v>
      </c>
      <c r="G2631" s="39" t="n">
        <f aca="false">INT(C2631)</f>
        <v>70</v>
      </c>
      <c r="H2631" s="39" t="n">
        <f aca="false">INT((C2631-G2631)*60)</f>
        <v>26</v>
      </c>
      <c r="I2631" s="39" t="n">
        <f aca="false">ROUND(((C2631-G2631)*60-INT((C2631-G2631)*60))*60,2)</f>
        <v>22.9</v>
      </c>
      <c r="J2631" s="39" t="str">
        <f aca="false">CONCATENATE(D2631,"°",E2631,"'",F2631,"""")</f>
        <v>42°31'35,4"</v>
      </c>
      <c r="K2631" s="39" t="str">
        <f aca="false">CONCATENATE(G2631,"°",H2631,"'",I2631,"""")</f>
        <v>70°26'22,9"</v>
      </c>
    </row>
    <row r="2632" customFormat="false" ht="14.4" hidden="false" customHeight="false" outlineLevel="0" collapsed="false">
      <c r="A2632" s="19" t="s">
        <v>13605</v>
      </c>
      <c r="B2632" s="29" t="n">
        <v>42.48706</v>
      </c>
      <c r="C2632" s="29" t="n">
        <v>70.25184004</v>
      </c>
      <c r="D2632" s="39" t="n">
        <f aca="false">INT(B2632)</f>
        <v>42</v>
      </c>
      <c r="E2632" s="39" t="n">
        <f aca="false">INT((B2632-D2632)*60)</f>
        <v>29</v>
      </c>
      <c r="F2632" s="39" t="n">
        <f aca="false">ROUND(((B2632-D2632)*60-INT((B2632-D2632)*60))*60,2)</f>
        <v>13.42</v>
      </c>
      <c r="G2632" s="39" t="n">
        <f aca="false">INT(C2632)</f>
        <v>70</v>
      </c>
      <c r="H2632" s="39" t="n">
        <f aca="false">INT((C2632-G2632)*60)</f>
        <v>15</v>
      </c>
      <c r="I2632" s="39" t="n">
        <f aca="false">ROUND(((C2632-G2632)*60-INT((C2632-G2632)*60))*60,2)</f>
        <v>6.62</v>
      </c>
      <c r="J2632" s="39" t="str">
        <f aca="false">CONCATENATE(D2632,"°",E2632,"'",F2632,"""")</f>
        <v>42°29'13,42"</v>
      </c>
      <c r="K2632" s="39" t="str">
        <f aca="false">CONCATENATE(G2632,"°",H2632,"'",I2632,"""")</f>
        <v>70°15'6,62"</v>
      </c>
    </row>
    <row r="2633" customFormat="false" ht="14.4" hidden="false" customHeight="false" outlineLevel="0" collapsed="false">
      <c r="A2633" s="19" t="s">
        <v>13610</v>
      </c>
      <c r="B2633" s="29" t="n">
        <v>42.29692</v>
      </c>
      <c r="C2633" s="29" t="n">
        <v>69.541647</v>
      </c>
      <c r="D2633" s="39" t="n">
        <f aca="false">INT(B2633)</f>
        <v>42</v>
      </c>
      <c r="E2633" s="39" t="n">
        <f aca="false">INT((B2633-D2633)*60)</f>
        <v>17</v>
      </c>
      <c r="F2633" s="39" t="n">
        <f aca="false">ROUND(((B2633-D2633)*60-INT((B2633-D2633)*60))*60,2)</f>
        <v>48.91</v>
      </c>
      <c r="G2633" s="39" t="n">
        <f aca="false">INT(C2633)</f>
        <v>69</v>
      </c>
      <c r="H2633" s="39" t="n">
        <f aca="false">INT((C2633-G2633)*60)</f>
        <v>32</v>
      </c>
      <c r="I2633" s="39" t="n">
        <f aca="false">ROUND(((C2633-G2633)*60-INT((C2633-G2633)*60))*60,2)</f>
        <v>29.93</v>
      </c>
      <c r="J2633" s="39" t="str">
        <f aca="false">CONCATENATE(D2633,"°",E2633,"'",F2633,"""")</f>
        <v>42°17'48,91"</v>
      </c>
      <c r="K2633" s="39" t="str">
        <f aca="false">CONCATENATE(G2633,"°",H2633,"'",I2633,"""")</f>
        <v>69°32'29,93"</v>
      </c>
    </row>
    <row r="2634" customFormat="false" ht="14.4" hidden="false" customHeight="false" outlineLevel="0" collapsed="false">
      <c r="A2634" s="19" t="s">
        <v>13615</v>
      </c>
      <c r="B2634" s="29" t="n">
        <v>42.36847</v>
      </c>
      <c r="C2634" s="29" t="n">
        <v>69.40111</v>
      </c>
      <c r="D2634" s="39" t="n">
        <f aca="false">INT(B2634)</f>
        <v>42</v>
      </c>
      <c r="E2634" s="39" t="n">
        <f aca="false">INT((B2634-D2634)*60)</f>
        <v>22</v>
      </c>
      <c r="F2634" s="39" t="n">
        <f aca="false">ROUND(((B2634-D2634)*60-INT((B2634-D2634)*60))*60,2)</f>
        <v>6.49</v>
      </c>
      <c r="G2634" s="39" t="n">
        <f aca="false">INT(C2634)</f>
        <v>69</v>
      </c>
      <c r="H2634" s="39" t="n">
        <f aca="false">INT((C2634-G2634)*60)</f>
        <v>24</v>
      </c>
      <c r="I2634" s="39" t="n">
        <f aca="false">ROUND(((C2634-G2634)*60-INT((C2634-G2634)*60))*60,2)</f>
        <v>4</v>
      </c>
      <c r="J2634" s="39" t="str">
        <f aca="false">CONCATENATE(D2634,"°",E2634,"'",F2634,"""")</f>
        <v>42°22'6,49"</v>
      </c>
      <c r="K2634" s="39" t="str">
        <f aca="false">CONCATENATE(G2634,"°",H2634,"'",I2634,"""")</f>
        <v>69°24'4"</v>
      </c>
    </row>
    <row r="2635" customFormat="false" ht="14.4" hidden="false" customHeight="false" outlineLevel="0" collapsed="false">
      <c r="A2635" s="19" t="s">
        <v>13620</v>
      </c>
      <c r="B2635" s="29" t="n">
        <v>42.39577</v>
      </c>
      <c r="C2635" s="29" t="n">
        <v>69.41915</v>
      </c>
      <c r="D2635" s="39" t="n">
        <f aca="false">INT(B2635)</f>
        <v>42</v>
      </c>
      <c r="E2635" s="39" t="n">
        <f aca="false">INT((B2635-D2635)*60)</f>
        <v>23</v>
      </c>
      <c r="F2635" s="39" t="n">
        <f aca="false">ROUND(((B2635-D2635)*60-INT((B2635-D2635)*60))*60,2)</f>
        <v>44.77</v>
      </c>
      <c r="G2635" s="39" t="n">
        <f aca="false">INT(C2635)</f>
        <v>69</v>
      </c>
      <c r="H2635" s="39" t="n">
        <f aca="false">INT((C2635-G2635)*60)</f>
        <v>25</v>
      </c>
      <c r="I2635" s="39" t="n">
        <f aca="false">ROUND(((C2635-G2635)*60-INT((C2635-G2635)*60))*60,2)</f>
        <v>8.94</v>
      </c>
      <c r="J2635" s="39" t="str">
        <f aca="false">CONCATENATE(D2635,"°",E2635,"'",F2635,"""")</f>
        <v>42°23'44,77"</v>
      </c>
      <c r="K2635" s="39" t="str">
        <f aca="false">CONCATENATE(G2635,"°",H2635,"'",I2635,"""")</f>
        <v>69°25'8,94"</v>
      </c>
    </row>
    <row r="2636" customFormat="false" ht="14.4" hidden="false" customHeight="false" outlineLevel="0" collapsed="false">
      <c r="A2636" s="19" t="s">
        <v>13625</v>
      </c>
      <c r="B2636" s="29" t="n">
        <v>42.36</v>
      </c>
      <c r="C2636" s="29" t="n">
        <v>69.55004</v>
      </c>
      <c r="D2636" s="39" t="n">
        <f aca="false">INT(B2636)</f>
        <v>42</v>
      </c>
      <c r="E2636" s="39" t="n">
        <f aca="false">INT((B2636-D2636)*60)</f>
        <v>21</v>
      </c>
      <c r="F2636" s="39" t="n">
        <f aca="false">ROUND(((B2636-D2636)*60-INT((B2636-D2636)*60))*60,2)</f>
        <v>36</v>
      </c>
      <c r="G2636" s="39" t="n">
        <f aca="false">INT(C2636)</f>
        <v>69</v>
      </c>
      <c r="H2636" s="39" t="n">
        <f aca="false">INT((C2636-G2636)*60)</f>
        <v>33</v>
      </c>
      <c r="I2636" s="39" t="n">
        <f aca="false">ROUND(((C2636-G2636)*60-INT((C2636-G2636)*60))*60,2)</f>
        <v>0.14</v>
      </c>
      <c r="J2636" s="39" t="str">
        <f aca="false">CONCATENATE(D2636,"°",E2636,"'",F2636,"""")</f>
        <v>42°21'36"</v>
      </c>
      <c r="K2636" s="39" t="str">
        <f aca="false">CONCATENATE(G2636,"°",H2636,"'",I2636,"""")</f>
        <v>69°33'0,14"</v>
      </c>
    </row>
    <row r="2637" customFormat="false" ht="14.4" hidden="false" customHeight="false" outlineLevel="0" collapsed="false">
      <c r="A2637" s="19" t="s">
        <v>13630</v>
      </c>
      <c r="B2637" s="29" t="n">
        <v>42.331119</v>
      </c>
      <c r="C2637" s="29" t="n">
        <v>69.549631</v>
      </c>
      <c r="D2637" s="39" t="n">
        <f aca="false">INT(B2637)</f>
        <v>42</v>
      </c>
      <c r="E2637" s="39" t="n">
        <f aca="false">INT((B2637-D2637)*60)</f>
        <v>19</v>
      </c>
      <c r="F2637" s="39" t="n">
        <f aca="false">ROUND(((B2637-D2637)*60-INT((B2637-D2637)*60))*60,2)</f>
        <v>52.03</v>
      </c>
      <c r="G2637" s="39" t="n">
        <f aca="false">INT(C2637)</f>
        <v>69</v>
      </c>
      <c r="H2637" s="39" t="n">
        <f aca="false">INT((C2637-G2637)*60)</f>
        <v>32</v>
      </c>
      <c r="I2637" s="39" t="n">
        <f aca="false">ROUND(((C2637-G2637)*60-INT((C2637-G2637)*60))*60,2)</f>
        <v>58.67</v>
      </c>
      <c r="J2637" s="39" t="str">
        <f aca="false">CONCATENATE(D2637,"°",E2637,"'",F2637,"""")</f>
        <v>42°19'52,03"</v>
      </c>
      <c r="K2637" s="39" t="str">
        <f aca="false">CONCATENATE(G2637,"°",H2637,"'",I2637,"""")</f>
        <v>69°32'58,67"</v>
      </c>
    </row>
    <row r="2638" customFormat="false" ht="14.4" hidden="false" customHeight="false" outlineLevel="0" collapsed="false">
      <c r="A2638" s="19" t="s">
        <v>13635</v>
      </c>
      <c r="B2638" s="29" t="n">
        <v>42.352545</v>
      </c>
      <c r="C2638" s="29" t="n">
        <v>69.544179</v>
      </c>
      <c r="D2638" s="39" t="n">
        <f aca="false">INT(B2638)</f>
        <v>42</v>
      </c>
      <c r="E2638" s="39" t="n">
        <f aca="false">INT((B2638-D2638)*60)</f>
        <v>21</v>
      </c>
      <c r="F2638" s="39" t="n">
        <f aca="false">ROUND(((B2638-D2638)*60-INT((B2638-D2638)*60))*60,2)</f>
        <v>9.16</v>
      </c>
      <c r="G2638" s="39" t="n">
        <f aca="false">INT(C2638)</f>
        <v>69</v>
      </c>
      <c r="H2638" s="39" t="n">
        <f aca="false">INT((C2638-G2638)*60)</f>
        <v>32</v>
      </c>
      <c r="I2638" s="39" t="n">
        <f aca="false">ROUND(((C2638-G2638)*60-INT((C2638-G2638)*60))*60,2)</f>
        <v>39.04</v>
      </c>
      <c r="J2638" s="39" t="str">
        <f aca="false">CONCATENATE(D2638,"°",E2638,"'",F2638,"""")</f>
        <v>42°21'9,16"</v>
      </c>
      <c r="K2638" s="39" t="str">
        <f aca="false">CONCATENATE(G2638,"°",H2638,"'",I2638,"""")</f>
        <v>69°32'39,04"</v>
      </c>
    </row>
    <row r="2639" customFormat="false" ht="14.4" hidden="false" customHeight="false" outlineLevel="0" collapsed="false">
      <c r="A2639" s="19" t="s">
        <v>13640</v>
      </c>
      <c r="B2639" s="29" t="n">
        <v>42.311414</v>
      </c>
      <c r="C2639" s="29" t="n">
        <v>69.589944</v>
      </c>
      <c r="D2639" s="39" t="n">
        <f aca="false">INT(B2639)</f>
        <v>42</v>
      </c>
      <c r="E2639" s="39" t="n">
        <f aca="false">INT((B2639-D2639)*60)</f>
        <v>18</v>
      </c>
      <c r="F2639" s="39" t="n">
        <f aca="false">ROUND(((B2639-D2639)*60-INT((B2639-D2639)*60))*60,2)</f>
        <v>41.09</v>
      </c>
      <c r="G2639" s="39" t="n">
        <f aca="false">INT(C2639)</f>
        <v>69</v>
      </c>
      <c r="H2639" s="39" t="n">
        <f aca="false">INT((C2639-G2639)*60)</f>
        <v>35</v>
      </c>
      <c r="I2639" s="39" t="n">
        <f aca="false">ROUND(((C2639-G2639)*60-INT((C2639-G2639)*60))*60,2)</f>
        <v>23.8</v>
      </c>
      <c r="J2639" s="39" t="str">
        <f aca="false">CONCATENATE(D2639,"°",E2639,"'",F2639,"""")</f>
        <v>42°18'41,09"</v>
      </c>
      <c r="K2639" s="39" t="str">
        <f aca="false">CONCATENATE(G2639,"°",H2639,"'",I2639,"""")</f>
        <v>69°35'23,8"</v>
      </c>
    </row>
    <row r="2640" customFormat="false" ht="14.4" hidden="false" customHeight="false" outlineLevel="0" collapsed="false">
      <c r="A2640" s="19" t="s">
        <v>13645</v>
      </c>
      <c r="B2640" s="29" t="n">
        <v>42.303932</v>
      </c>
      <c r="C2640" s="29" t="n">
        <v>69.609383</v>
      </c>
      <c r="D2640" s="39" t="n">
        <f aca="false">INT(B2640)</f>
        <v>42</v>
      </c>
      <c r="E2640" s="39" t="n">
        <f aca="false">INT((B2640-D2640)*60)</f>
        <v>18</v>
      </c>
      <c r="F2640" s="39" t="n">
        <f aca="false">ROUND(((B2640-D2640)*60-INT((B2640-D2640)*60))*60,2)</f>
        <v>14.16</v>
      </c>
      <c r="G2640" s="39" t="n">
        <f aca="false">INT(C2640)</f>
        <v>69</v>
      </c>
      <c r="H2640" s="39" t="n">
        <f aca="false">INT((C2640-G2640)*60)</f>
        <v>36</v>
      </c>
      <c r="I2640" s="39" t="n">
        <f aca="false">ROUND(((C2640-G2640)*60-INT((C2640-G2640)*60))*60,2)</f>
        <v>33.78</v>
      </c>
      <c r="J2640" s="39" t="str">
        <f aca="false">CONCATENATE(D2640,"°",E2640,"'",F2640,"""")</f>
        <v>42°18'14,16"</v>
      </c>
      <c r="K2640" s="39" t="str">
        <f aca="false">CONCATENATE(G2640,"°",H2640,"'",I2640,"""")</f>
        <v>69°36'33,78"</v>
      </c>
    </row>
    <row r="2641" customFormat="false" ht="14.4" hidden="false" customHeight="false" outlineLevel="0" collapsed="false">
      <c r="A2641" s="19" t="s">
        <v>13650</v>
      </c>
      <c r="B2641" s="29" t="n">
        <v>42.339378</v>
      </c>
      <c r="C2641" s="29" t="n">
        <v>69.587705</v>
      </c>
      <c r="D2641" s="39" t="n">
        <f aca="false">INT(B2641)</f>
        <v>42</v>
      </c>
      <c r="E2641" s="39" t="n">
        <f aca="false">INT((B2641-D2641)*60)</f>
        <v>20</v>
      </c>
      <c r="F2641" s="39" t="n">
        <f aca="false">ROUND(((B2641-D2641)*60-INT((B2641-D2641)*60))*60,2)</f>
        <v>21.76</v>
      </c>
      <c r="G2641" s="39" t="n">
        <f aca="false">INT(C2641)</f>
        <v>69</v>
      </c>
      <c r="H2641" s="39" t="n">
        <f aca="false">INT((C2641-G2641)*60)</f>
        <v>35</v>
      </c>
      <c r="I2641" s="39" t="n">
        <f aca="false">ROUND(((C2641-G2641)*60-INT((C2641-G2641)*60))*60,2)</f>
        <v>15.74</v>
      </c>
      <c r="J2641" s="39" t="str">
        <f aca="false">CONCATENATE(D2641,"°",E2641,"'",F2641,"""")</f>
        <v>42°20'21,76"</v>
      </c>
      <c r="K2641" s="39" t="str">
        <f aca="false">CONCATENATE(G2641,"°",H2641,"'",I2641,"""")</f>
        <v>69°35'15,74"</v>
      </c>
    </row>
    <row r="2642" customFormat="false" ht="14.4" hidden="false" customHeight="false" outlineLevel="0" collapsed="false">
      <c r="A2642" s="19" t="s">
        <v>13655</v>
      </c>
      <c r="B2642" s="29" t="n">
        <v>42.313734</v>
      </c>
      <c r="C2642" s="29" t="n">
        <v>69.640697</v>
      </c>
      <c r="D2642" s="39" t="n">
        <f aca="false">INT(B2642)</f>
        <v>42</v>
      </c>
      <c r="E2642" s="39" t="n">
        <f aca="false">INT((B2642-D2642)*60)</f>
        <v>18</v>
      </c>
      <c r="F2642" s="39" t="n">
        <f aca="false">ROUND(((B2642-D2642)*60-INT((B2642-D2642)*60))*60,2)</f>
        <v>49.44</v>
      </c>
      <c r="G2642" s="39" t="n">
        <f aca="false">INT(C2642)</f>
        <v>69</v>
      </c>
      <c r="H2642" s="39" t="n">
        <f aca="false">INT((C2642-G2642)*60)</f>
        <v>38</v>
      </c>
      <c r="I2642" s="39" t="n">
        <f aca="false">ROUND(((C2642-G2642)*60-INT((C2642-G2642)*60))*60,2)</f>
        <v>26.51</v>
      </c>
      <c r="J2642" s="39" t="str">
        <f aca="false">CONCATENATE(D2642,"°",E2642,"'",F2642,"""")</f>
        <v>42°18'49,44"</v>
      </c>
      <c r="K2642" s="39" t="str">
        <f aca="false">CONCATENATE(G2642,"°",H2642,"'",I2642,"""")</f>
        <v>69°38'26,51"</v>
      </c>
    </row>
    <row r="2643" customFormat="false" ht="14.4" hidden="false" customHeight="false" outlineLevel="0" collapsed="false">
      <c r="A2643" s="19" t="s">
        <v>13660</v>
      </c>
      <c r="B2643" s="29" t="n">
        <v>42.293796</v>
      </c>
      <c r="C2643" s="29" t="n">
        <v>69.581326</v>
      </c>
      <c r="D2643" s="39" t="n">
        <f aca="false">INT(B2643)</f>
        <v>42</v>
      </c>
      <c r="E2643" s="39" t="n">
        <f aca="false">INT((B2643-D2643)*60)</f>
        <v>17</v>
      </c>
      <c r="F2643" s="39" t="n">
        <f aca="false">ROUND(((B2643-D2643)*60-INT((B2643-D2643)*60))*60,2)</f>
        <v>37.67</v>
      </c>
      <c r="G2643" s="39" t="n">
        <f aca="false">INT(C2643)</f>
        <v>69</v>
      </c>
      <c r="H2643" s="39" t="n">
        <f aca="false">INT((C2643-G2643)*60)</f>
        <v>34</v>
      </c>
      <c r="I2643" s="39" t="n">
        <f aca="false">ROUND(((C2643-G2643)*60-INT((C2643-G2643)*60))*60,2)</f>
        <v>52.77</v>
      </c>
      <c r="J2643" s="39" t="str">
        <f aca="false">CONCATENATE(D2643,"°",E2643,"'",F2643,"""")</f>
        <v>42°17'37,67"</v>
      </c>
      <c r="K2643" s="39" t="str">
        <f aca="false">CONCATENATE(G2643,"°",H2643,"'",I2643,"""")</f>
        <v>69°34'52,77"</v>
      </c>
    </row>
    <row r="2644" customFormat="false" ht="14.4" hidden="false" customHeight="false" outlineLevel="0" collapsed="false">
      <c r="A2644" s="19" t="s">
        <v>13665</v>
      </c>
      <c r="B2644" s="29" t="n">
        <v>42.31034199</v>
      </c>
      <c r="C2644" s="29" t="n">
        <v>69.65503592</v>
      </c>
      <c r="D2644" s="39" t="n">
        <f aca="false">INT(B2644)</f>
        <v>42</v>
      </c>
      <c r="E2644" s="39" t="n">
        <f aca="false">INT((B2644-D2644)*60)</f>
        <v>18</v>
      </c>
      <c r="F2644" s="39" t="n">
        <f aca="false">ROUND(((B2644-D2644)*60-INT((B2644-D2644)*60))*60,2)</f>
        <v>37.23</v>
      </c>
      <c r="G2644" s="39" t="n">
        <f aca="false">INT(C2644)</f>
        <v>69</v>
      </c>
      <c r="H2644" s="39" t="n">
        <f aca="false">INT((C2644-G2644)*60)</f>
        <v>39</v>
      </c>
      <c r="I2644" s="39" t="n">
        <f aca="false">ROUND(((C2644-G2644)*60-INT((C2644-G2644)*60))*60,2)</f>
        <v>18.13</v>
      </c>
      <c r="J2644" s="39" t="str">
        <f aca="false">CONCATENATE(D2644,"°",E2644,"'",F2644,"""")</f>
        <v>42°18'37,23"</v>
      </c>
      <c r="K2644" s="39" t="str">
        <f aca="false">CONCATENATE(G2644,"°",H2644,"'",I2644,"""")</f>
        <v>69°39'18,13"</v>
      </c>
    </row>
    <row r="2645" customFormat="false" ht="14.4" hidden="false" customHeight="false" outlineLevel="0" collapsed="false">
      <c r="A2645" s="19" t="s">
        <v>13670</v>
      </c>
      <c r="B2645" s="29" t="n">
        <v>42.335925</v>
      </c>
      <c r="C2645" s="29" t="n">
        <v>69.567788</v>
      </c>
      <c r="D2645" s="39" t="n">
        <f aca="false">INT(B2645)</f>
        <v>42</v>
      </c>
      <c r="E2645" s="39" t="n">
        <f aca="false">INT((B2645-D2645)*60)</f>
        <v>20</v>
      </c>
      <c r="F2645" s="39" t="n">
        <f aca="false">ROUND(((B2645-D2645)*60-INT((B2645-D2645)*60))*60,2)</f>
        <v>9.33</v>
      </c>
      <c r="G2645" s="39" t="n">
        <f aca="false">INT(C2645)</f>
        <v>69</v>
      </c>
      <c r="H2645" s="39" t="n">
        <f aca="false">INT((C2645-G2645)*60)</f>
        <v>34</v>
      </c>
      <c r="I2645" s="39" t="n">
        <f aca="false">ROUND(((C2645-G2645)*60-INT((C2645-G2645)*60))*60,2)</f>
        <v>4.04</v>
      </c>
      <c r="J2645" s="39" t="str">
        <f aca="false">CONCATENATE(D2645,"°",E2645,"'",F2645,"""")</f>
        <v>42°20'9,33"</v>
      </c>
      <c r="K2645" s="39" t="str">
        <f aca="false">CONCATENATE(G2645,"°",H2645,"'",I2645,"""")</f>
        <v>69°34'4,04"</v>
      </c>
    </row>
    <row r="2646" customFormat="false" ht="14.4" hidden="false" customHeight="false" outlineLevel="0" collapsed="false">
      <c r="A2646" s="19" t="s">
        <v>13675</v>
      </c>
      <c r="B2646" s="29" t="n">
        <v>42.3339</v>
      </c>
      <c r="C2646" s="29" t="n">
        <v>69.65468</v>
      </c>
      <c r="D2646" s="39" t="n">
        <f aca="false">INT(B2646)</f>
        <v>42</v>
      </c>
      <c r="E2646" s="39" t="n">
        <f aca="false">INT((B2646-D2646)*60)</f>
        <v>20</v>
      </c>
      <c r="F2646" s="39" t="n">
        <f aca="false">ROUND(((B2646-D2646)*60-INT((B2646-D2646)*60))*60,2)</f>
        <v>2.04</v>
      </c>
      <c r="G2646" s="39" t="n">
        <f aca="false">INT(C2646)</f>
        <v>69</v>
      </c>
      <c r="H2646" s="39" t="n">
        <f aca="false">INT((C2646-G2646)*60)</f>
        <v>39</v>
      </c>
      <c r="I2646" s="39" t="n">
        <f aca="false">ROUND(((C2646-G2646)*60-INT((C2646-G2646)*60))*60,2)</f>
        <v>16.85</v>
      </c>
      <c r="J2646" s="39" t="str">
        <f aca="false">CONCATENATE(D2646,"°",E2646,"'",F2646,"""")</f>
        <v>42°20'2,04"</v>
      </c>
      <c r="K2646" s="39" t="str">
        <f aca="false">CONCATENATE(G2646,"°",H2646,"'",I2646,"""")</f>
        <v>69°39'16,85"</v>
      </c>
    </row>
    <row r="2647" customFormat="false" ht="14.4" hidden="false" customHeight="false" outlineLevel="0" collapsed="false">
      <c r="A2647" s="19" t="s">
        <v>13680</v>
      </c>
      <c r="B2647" s="29" t="n">
        <v>42.288974</v>
      </c>
      <c r="C2647" s="29" t="n">
        <v>69.631776</v>
      </c>
      <c r="D2647" s="39" t="n">
        <f aca="false">INT(B2647)</f>
        <v>42</v>
      </c>
      <c r="E2647" s="39" t="n">
        <f aca="false">INT((B2647-D2647)*60)</f>
        <v>17</v>
      </c>
      <c r="F2647" s="39" t="n">
        <f aca="false">ROUND(((B2647-D2647)*60-INT((B2647-D2647)*60))*60,2)</f>
        <v>20.31</v>
      </c>
      <c r="G2647" s="39" t="n">
        <f aca="false">INT(C2647)</f>
        <v>69</v>
      </c>
      <c r="H2647" s="39" t="n">
        <f aca="false">INT((C2647-G2647)*60)</f>
        <v>37</v>
      </c>
      <c r="I2647" s="39" t="n">
        <f aca="false">ROUND(((C2647-G2647)*60-INT((C2647-G2647)*60))*60,2)</f>
        <v>54.39</v>
      </c>
      <c r="J2647" s="39" t="str">
        <f aca="false">CONCATENATE(D2647,"°",E2647,"'",F2647,"""")</f>
        <v>42°17'20,31"</v>
      </c>
      <c r="K2647" s="39" t="str">
        <f aca="false">CONCATENATE(G2647,"°",H2647,"'",I2647,"""")</f>
        <v>69°37'54,39"</v>
      </c>
    </row>
    <row r="2648" customFormat="false" ht="14.4" hidden="false" customHeight="false" outlineLevel="0" collapsed="false">
      <c r="A2648" s="19" t="s">
        <v>13685</v>
      </c>
      <c r="B2648" s="29" t="n">
        <v>42.2841</v>
      </c>
      <c r="C2648" s="29" t="n">
        <v>69.593515</v>
      </c>
      <c r="D2648" s="39" t="n">
        <f aca="false">INT(B2648)</f>
        <v>42</v>
      </c>
      <c r="E2648" s="39" t="n">
        <f aca="false">INT((B2648-D2648)*60)</f>
        <v>17</v>
      </c>
      <c r="F2648" s="39" t="n">
        <f aca="false">ROUND(((B2648-D2648)*60-INT((B2648-D2648)*60))*60,2)</f>
        <v>2.76</v>
      </c>
      <c r="G2648" s="39" t="n">
        <f aca="false">INT(C2648)</f>
        <v>69</v>
      </c>
      <c r="H2648" s="39" t="n">
        <f aca="false">INT((C2648-G2648)*60)</f>
        <v>35</v>
      </c>
      <c r="I2648" s="39" t="n">
        <f aca="false">ROUND(((C2648-G2648)*60-INT((C2648-G2648)*60))*60,2)</f>
        <v>36.65</v>
      </c>
      <c r="J2648" s="39" t="str">
        <f aca="false">CONCATENATE(D2648,"°",E2648,"'",F2648,"""")</f>
        <v>42°17'2,76"</v>
      </c>
      <c r="K2648" s="39" t="str">
        <f aca="false">CONCATENATE(G2648,"°",H2648,"'",I2648,"""")</f>
        <v>69°35'36,65"</v>
      </c>
    </row>
    <row r="2649" customFormat="false" ht="14.4" hidden="false" customHeight="false" outlineLevel="0" collapsed="false">
      <c r="A2649" s="19" t="s">
        <v>13690</v>
      </c>
      <c r="B2649" s="29" t="n">
        <v>42.334954</v>
      </c>
      <c r="C2649" s="29" t="n">
        <v>69.534424</v>
      </c>
      <c r="D2649" s="39" t="n">
        <f aca="false">INT(B2649)</f>
        <v>42</v>
      </c>
      <c r="E2649" s="39" t="n">
        <f aca="false">INT((B2649-D2649)*60)</f>
        <v>20</v>
      </c>
      <c r="F2649" s="39" t="n">
        <f aca="false">ROUND(((B2649-D2649)*60-INT((B2649-D2649)*60))*60,2)</f>
        <v>5.83</v>
      </c>
      <c r="G2649" s="39" t="n">
        <f aca="false">INT(C2649)</f>
        <v>69</v>
      </c>
      <c r="H2649" s="39" t="n">
        <f aca="false">INT((C2649-G2649)*60)</f>
        <v>32</v>
      </c>
      <c r="I2649" s="39" t="n">
        <f aca="false">ROUND(((C2649-G2649)*60-INT((C2649-G2649)*60))*60,2)</f>
        <v>3.93</v>
      </c>
      <c r="J2649" s="39" t="str">
        <f aca="false">CONCATENATE(D2649,"°",E2649,"'",F2649,"""")</f>
        <v>42°20'5,83"</v>
      </c>
      <c r="K2649" s="39" t="str">
        <f aca="false">CONCATENATE(G2649,"°",H2649,"'",I2649,"""")</f>
        <v>69°32'3,93"</v>
      </c>
    </row>
    <row r="2650" customFormat="false" ht="14.4" hidden="false" customHeight="false" outlineLevel="0" collapsed="false">
      <c r="A2650" s="19" t="s">
        <v>13695</v>
      </c>
      <c r="B2650" s="29" t="n">
        <v>42.371792</v>
      </c>
      <c r="C2650" s="29" t="n">
        <v>69.465178</v>
      </c>
      <c r="D2650" s="39" t="n">
        <f aca="false">INT(B2650)</f>
        <v>42</v>
      </c>
      <c r="E2650" s="39" t="n">
        <f aca="false">INT((B2650-D2650)*60)</f>
        <v>22</v>
      </c>
      <c r="F2650" s="39" t="n">
        <f aca="false">ROUND(((B2650-D2650)*60-INT((B2650-D2650)*60))*60,2)</f>
        <v>18.45</v>
      </c>
      <c r="G2650" s="39" t="n">
        <f aca="false">INT(C2650)</f>
        <v>69</v>
      </c>
      <c r="H2650" s="39" t="n">
        <f aca="false">INT((C2650-G2650)*60)</f>
        <v>27</v>
      </c>
      <c r="I2650" s="39" t="n">
        <f aca="false">ROUND(((C2650-G2650)*60-INT((C2650-G2650)*60))*60,2)</f>
        <v>54.64</v>
      </c>
      <c r="J2650" s="39" t="str">
        <f aca="false">CONCATENATE(D2650,"°",E2650,"'",F2650,"""")</f>
        <v>42°22'18,45"</v>
      </c>
      <c r="K2650" s="39" t="str">
        <f aca="false">CONCATENATE(G2650,"°",H2650,"'",I2650,"""")</f>
        <v>69°27'54,64"</v>
      </c>
    </row>
    <row r="2651" customFormat="false" ht="14.4" hidden="false" customHeight="false" outlineLevel="0" collapsed="false">
      <c r="A2651" s="19" t="s">
        <v>13700</v>
      </c>
      <c r="B2651" s="29" t="n">
        <v>42.299334</v>
      </c>
      <c r="C2651" s="29" t="n">
        <v>69.533113</v>
      </c>
      <c r="D2651" s="39" t="n">
        <f aca="false">INT(B2651)</f>
        <v>42</v>
      </c>
      <c r="E2651" s="39" t="n">
        <f aca="false">INT((B2651-D2651)*60)</f>
        <v>17</v>
      </c>
      <c r="F2651" s="39" t="n">
        <f aca="false">ROUND(((B2651-D2651)*60-INT((B2651-D2651)*60))*60,2)</f>
        <v>57.6</v>
      </c>
      <c r="G2651" s="39" t="n">
        <f aca="false">INT(C2651)</f>
        <v>69</v>
      </c>
      <c r="H2651" s="39" t="n">
        <f aca="false">INT((C2651-G2651)*60)</f>
        <v>31</v>
      </c>
      <c r="I2651" s="39" t="n">
        <f aca="false">ROUND(((C2651-G2651)*60-INT((C2651-G2651)*60))*60,2)</f>
        <v>59.21</v>
      </c>
      <c r="J2651" s="39" t="str">
        <f aca="false">CONCATENATE(D2651,"°",E2651,"'",F2651,"""")</f>
        <v>42°17'57,6"</v>
      </c>
      <c r="K2651" s="39" t="str">
        <f aca="false">CONCATENATE(G2651,"°",H2651,"'",I2651,"""")</f>
        <v>69°31'59,21"</v>
      </c>
    </row>
    <row r="2652" customFormat="false" ht="14.4" hidden="false" customHeight="false" outlineLevel="0" collapsed="false">
      <c r="A2652" s="19" t="s">
        <v>13705</v>
      </c>
      <c r="B2652" s="29" t="n">
        <v>42.33451</v>
      </c>
      <c r="C2652" s="29" t="n">
        <v>69.58491</v>
      </c>
      <c r="D2652" s="39" t="n">
        <f aca="false">INT(B2652)</f>
        <v>42</v>
      </c>
      <c r="E2652" s="39" t="n">
        <f aca="false">INT((B2652-D2652)*60)</f>
        <v>20</v>
      </c>
      <c r="F2652" s="39" t="n">
        <f aca="false">ROUND(((B2652-D2652)*60-INT((B2652-D2652)*60))*60,2)</f>
        <v>4.24</v>
      </c>
      <c r="G2652" s="39" t="n">
        <f aca="false">INT(C2652)</f>
        <v>69</v>
      </c>
      <c r="H2652" s="39" t="n">
        <f aca="false">INT((C2652-G2652)*60)</f>
        <v>35</v>
      </c>
      <c r="I2652" s="39" t="n">
        <f aca="false">ROUND(((C2652-G2652)*60-INT((C2652-G2652)*60))*60,2)</f>
        <v>5.68</v>
      </c>
      <c r="J2652" s="39" t="str">
        <f aca="false">CONCATENATE(D2652,"°",E2652,"'",F2652,"""")</f>
        <v>42°20'4,24"</v>
      </c>
      <c r="K2652" s="39" t="str">
        <f aca="false">CONCATENATE(G2652,"°",H2652,"'",I2652,"""")</f>
        <v>69°35'5,68"</v>
      </c>
    </row>
    <row r="2653" customFormat="false" ht="14.4" hidden="false" customHeight="false" outlineLevel="0" collapsed="false">
      <c r="A2653" s="19" t="s">
        <v>20374</v>
      </c>
      <c r="B2653" s="29" t="n">
        <v>42.324173</v>
      </c>
      <c r="C2653" s="29" t="n">
        <v>69.513828</v>
      </c>
      <c r="D2653" s="39" t="n">
        <f aca="false">INT(B2653)</f>
        <v>42</v>
      </c>
      <c r="E2653" s="39" t="n">
        <f aca="false">INT((B2653-D2653)*60)</f>
        <v>19</v>
      </c>
      <c r="F2653" s="39" t="n">
        <f aca="false">ROUND(((B2653-D2653)*60-INT((B2653-D2653)*60))*60,2)</f>
        <v>27.02</v>
      </c>
      <c r="G2653" s="39" t="n">
        <f aca="false">INT(C2653)</f>
        <v>69</v>
      </c>
      <c r="H2653" s="39" t="n">
        <f aca="false">INT((C2653-G2653)*60)</f>
        <v>30</v>
      </c>
      <c r="I2653" s="39" t="n">
        <f aca="false">ROUND(((C2653-G2653)*60-INT((C2653-G2653)*60))*60,2)</f>
        <v>49.78</v>
      </c>
      <c r="J2653" s="39" t="str">
        <f aca="false">CONCATENATE(D2653,"°",E2653,"'",F2653,"""")</f>
        <v>42°19'27,02"</v>
      </c>
      <c r="K2653" s="39" t="str">
        <f aca="false">CONCATENATE(G2653,"°",H2653,"'",I2653,"""")</f>
        <v>69°30'49,78"</v>
      </c>
    </row>
    <row r="2654" customFormat="false" ht="14.4" hidden="false" customHeight="false" outlineLevel="0" collapsed="false">
      <c r="A2654" s="19" t="s">
        <v>13710</v>
      </c>
      <c r="B2654" s="29" t="n">
        <v>42.283047</v>
      </c>
      <c r="C2654" s="29" t="n">
        <v>69.607039</v>
      </c>
      <c r="D2654" s="39" t="n">
        <f aca="false">INT(B2654)</f>
        <v>42</v>
      </c>
      <c r="E2654" s="39" t="n">
        <f aca="false">INT((B2654-D2654)*60)</f>
        <v>16</v>
      </c>
      <c r="F2654" s="39" t="n">
        <f aca="false">ROUND(((B2654-D2654)*60-INT((B2654-D2654)*60))*60,2)</f>
        <v>58.97</v>
      </c>
      <c r="G2654" s="39" t="n">
        <f aca="false">INT(C2654)</f>
        <v>69</v>
      </c>
      <c r="H2654" s="39" t="n">
        <f aca="false">INT((C2654-G2654)*60)</f>
        <v>36</v>
      </c>
      <c r="I2654" s="39" t="n">
        <f aca="false">ROUND(((C2654-G2654)*60-INT((C2654-G2654)*60))*60,2)</f>
        <v>25.34</v>
      </c>
      <c r="J2654" s="39" t="str">
        <f aca="false">CONCATENATE(D2654,"°",E2654,"'",F2654,"""")</f>
        <v>42°16'58,97"</v>
      </c>
      <c r="K2654" s="39" t="str">
        <f aca="false">CONCATENATE(G2654,"°",H2654,"'",I2654,"""")</f>
        <v>69°36'25,34"</v>
      </c>
    </row>
    <row r="2655" customFormat="false" ht="14.4" hidden="false" customHeight="false" outlineLevel="0" collapsed="false">
      <c r="A2655" s="19" t="s">
        <v>13715</v>
      </c>
      <c r="B2655" s="29" t="n">
        <v>42.2984</v>
      </c>
      <c r="C2655" s="29" t="n">
        <v>69.562634</v>
      </c>
      <c r="D2655" s="39" t="n">
        <f aca="false">INT(B2655)</f>
        <v>42</v>
      </c>
      <c r="E2655" s="39" t="n">
        <f aca="false">INT((B2655-D2655)*60)</f>
        <v>17</v>
      </c>
      <c r="F2655" s="39" t="n">
        <f aca="false">ROUND(((B2655-D2655)*60-INT((B2655-D2655)*60))*60,2)</f>
        <v>54.24</v>
      </c>
      <c r="G2655" s="39" t="n">
        <f aca="false">INT(C2655)</f>
        <v>69</v>
      </c>
      <c r="H2655" s="39" t="n">
        <f aca="false">INT((C2655-G2655)*60)</f>
        <v>33</v>
      </c>
      <c r="I2655" s="39" t="n">
        <f aca="false">ROUND(((C2655-G2655)*60-INT((C2655-G2655)*60))*60,2)</f>
        <v>45.48</v>
      </c>
      <c r="J2655" s="39" t="str">
        <f aca="false">CONCATENATE(D2655,"°",E2655,"'",F2655,"""")</f>
        <v>42°17'54,24"</v>
      </c>
      <c r="K2655" s="39" t="str">
        <f aca="false">CONCATENATE(G2655,"°",H2655,"'",I2655,"""")</f>
        <v>69°33'45,48"</v>
      </c>
    </row>
    <row r="2656" customFormat="false" ht="14.4" hidden="false" customHeight="false" outlineLevel="0" collapsed="false">
      <c r="A2656" s="19" t="s">
        <v>13720</v>
      </c>
      <c r="B2656" s="29" t="n">
        <v>42.356032</v>
      </c>
      <c r="C2656" s="29" t="n">
        <v>69.609343</v>
      </c>
      <c r="D2656" s="39" t="n">
        <f aca="false">INT(B2656)</f>
        <v>42</v>
      </c>
      <c r="E2656" s="39" t="n">
        <f aca="false">INT((B2656-D2656)*60)</f>
        <v>21</v>
      </c>
      <c r="F2656" s="39" t="n">
        <f aca="false">ROUND(((B2656-D2656)*60-INT((B2656-D2656)*60))*60,2)</f>
        <v>21.72</v>
      </c>
      <c r="G2656" s="39" t="n">
        <f aca="false">INT(C2656)</f>
        <v>69</v>
      </c>
      <c r="H2656" s="39" t="n">
        <f aca="false">INT((C2656-G2656)*60)</f>
        <v>36</v>
      </c>
      <c r="I2656" s="39" t="n">
        <f aca="false">ROUND(((C2656-G2656)*60-INT((C2656-G2656)*60))*60,2)</f>
        <v>33.63</v>
      </c>
      <c r="J2656" s="39" t="str">
        <f aca="false">CONCATENATE(D2656,"°",E2656,"'",F2656,"""")</f>
        <v>42°21'21,72"</v>
      </c>
      <c r="K2656" s="39" t="str">
        <f aca="false">CONCATENATE(G2656,"°",H2656,"'",I2656,"""")</f>
        <v>69°36'33,63"</v>
      </c>
    </row>
    <row r="2657" customFormat="false" ht="14.4" hidden="false" customHeight="false" outlineLevel="0" collapsed="false">
      <c r="A2657" s="19" t="s">
        <v>13725</v>
      </c>
      <c r="B2657" s="29" t="n">
        <v>42.34526</v>
      </c>
      <c r="C2657" s="29" t="n">
        <v>69.62212</v>
      </c>
      <c r="D2657" s="39" t="n">
        <f aca="false">INT(B2657)</f>
        <v>42</v>
      </c>
      <c r="E2657" s="39" t="n">
        <f aca="false">INT((B2657-D2657)*60)</f>
        <v>20</v>
      </c>
      <c r="F2657" s="39" t="n">
        <f aca="false">ROUND(((B2657-D2657)*60-INT((B2657-D2657)*60))*60,2)</f>
        <v>42.94</v>
      </c>
      <c r="G2657" s="39" t="n">
        <f aca="false">INT(C2657)</f>
        <v>69</v>
      </c>
      <c r="H2657" s="39" t="n">
        <f aca="false">INT((C2657-G2657)*60)</f>
        <v>37</v>
      </c>
      <c r="I2657" s="39" t="n">
        <f aca="false">ROUND(((C2657-G2657)*60-INT((C2657-G2657)*60))*60,2)</f>
        <v>19.63</v>
      </c>
      <c r="J2657" s="39" t="str">
        <f aca="false">CONCATENATE(D2657,"°",E2657,"'",F2657,"""")</f>
        <v>42°20'42,94"</v>
      </c>
      <c r="K2657" s="39" t="str">
        <f aca="false">CONCATENATE(G2657,"°",H2657,"'",I2657,"""")</f>
        <v>69°37'19,63"</v>
      </c>
    </row>
    <row r="2658" customFormat="false" ht="14.4" hidden="false" customHeight="false" outlineLevel="0" collapsed="false">
      <c r="A2658" s="19" t="s">
        <v>13730</v>
      </c>
      <c r="B2658" s="29" t="n">
        <v>42.353038</v>
      </c>
      <c r="C2658" s="29" t="n">
        <v>69.555302</v>
      </c>
      <c r="D2658" s="39" t="n">
        <f aca="false">INT(B2658)</f>
        <v>42</v>
      </c>
      <c r="E2658" s="39" t="n">
        <f aca="false">INT((B2658-D2658)*60)</f>
        <v>21</v>
      </c>
      <c r="F2658" s="39" t="n">
        <f aca="false">ROUND(((B2658-D2658)*60-INT((B2658-D2658)*60))*60,2)</f>
        <v>10.94</v>
      </c>
      <c r="G2658" s="39" t="n">
        <f aca="false">INT(C2658)</f>
        <v>69</v>
      </c>
      <c r="H2658" s="39" t="n">
        <f aca="false">INT((C2658-G2658)*60)</f>
        <v>33</v>
      </c>
      <c r="I2658" s="39" t="n">
        <f aca="false">ROUND(((C2658-G2658)*60-INT((C2658-G2658)*60))*60,2)</f>
        <v>19.09</v>
      </c>
      <c r="J2658" s="39" t="str">
        <f aca="false">CONCATENATE(D2658,"°",E2658,"'",F2658,"""")</f>
        <v>42°21'10,94"</v>
      </c>
      <c r="K2658" s="39" t="str">
        <f aca="false">CONCATENATE(G2658,"°",H2658,"'",I2658,"""")</f>
        <v>69°33'19,09"</v>
      </c>
    </row>
    <row r="2659" customFormat="false" ht="14.4" hidden="false" customHeight="false" outlineLevel="0" collapsed="false">
      <c r="A2659" s="19" t="s">
        <v>13735</v>
      </c>
      <c r="B2659" s="29" t="n">
        <v>42.30821</v>
      </c>
      <c r="C2659" s="29" t="n">
        <v>69.59356</v>
      </c>
      <c r="D2659" s="39" t="n">
        <f aca="false">INT(B2659)</f>
        <v>42</v>
      </c>
      <c r="E2659" s="39" t="n">
        <f aca="false">INT((B2659-D2659)*60)</f>
        <v>18</v>
      </c>
      <c r="F2659" s="39" t="n">
        <f aca="false">ROUND(((B2659-D2659)*60-INT((B2659-D2659)*60))*60,2)</f>
        <v>29.56</v>
      </c>
      <c r="G2659" s="39" t="n">
        <f aca="false">INT(C2659)</f>
        <v>69</v>
      </c>
      <c r="H2659" s="39" t="n">
        <f aca="false">INT((C2659-G2659)*60)</f>
        <v>35</v>
      </c>
      <c r="I2659" s="39" t="n">
        <f aca="false">ROUND(((C2659-G2659)*60-INT((C2659-G2659)*60))*60,2)</f>
        <v>36.82</v>
      </c>
      <c r="J2659" s="39" t="str">
        <f aca="false">CONCATENATE(D2659,"°",E2659,"'",F2659,"""")</f>
        <v>42°18'29,56"</v>
      </c>
      <c r="K2659" s="39" t="str">
        <f aca="false">CONCATENATE(G2659,"°",H2659,"'",I2659,"""")</f>
        <v>69°35'36,82"</v>
      </c>
    </row>
    <row r="2660" customFormat="false" ht="14.4" hidden="false" customHeight="false" outlineLevel="0" collapsed="false">
      <c r="A2660" s="19" t="s">
        <v>13740</v>
      </c>
      <c r="B2660" s="29" t="n">
        <v>42.35874</v>
      </c>
      <c r="C2660" s="29" t="n">
        <v>69.58445</v>
      </c>
      <c r="D2660" s="39" t="n">
        <f aca="false">INT(B2660)</f>
        <v>42</v>
      </c>
      <c r="E2660" s="39" t="n">
        <f aca="false">INT((B2660-D2660)*60)</f>
        <v>21</v>
      </c>
      <c r="F2660" s="39" t="n">
        <f aca="false">ROUND(((B2660-D2660)*60-INT((B2660-D2660)*60))*60,2)</f>
        <v>31.46</v>
      </c>
      <c r="G2660" s="39" t="n">
        <f aca="false">INT(C2660)</f>
        <v>69</v>
      </c>
      <c r="H2660" s="39" t="n">
        <f aca="false">INT((C2660-G2660)*60)</f>
        <v>35</v>
      </c>
      <c r="I2660" s="39" t="n">
        <f aca="false">ROUND(((C2660-G2660)*60-INT((C2660-G2660)*60))*60,2)</f>
        <v>4.02</v>
      </c>
      <c r="J2660" s="39" t="str">
        <f aca="false">CONCATENATE(D2660,"°",E2660,"'",F2660,"""")</f>
        <v>42°21'31,46"</v>
      </c>
      <c r="K2660" s="39" t="str">
        <f aca="false">CONCATENATE(G2660,"°",H2660,"'",I2660,"""")</f>
        <v>69°35'4,02"</v>
      </c>
    </row>
    <row r="2661" customFormat="false" ht="14.4" hidden="false" customHeight="false" outlineLevel="0" collapsed="false">
      <c r="A2661" s="19" t="s">
        <v>13745</v>
      </c>
      <c r="B2661" s="29" t="n">
        <v>42.341845</v>
      </c>
      <c r="C2661" s="29" t="n">
        <v>69.624181</v>
      </c>
      <c r="D2661" s="39" t="n">
        <f aca="false">INT(B2661)</f>
        <v>42</v>
      </c>
      <c r="E2661" s="39" t="n">
        <f aca="false">INT((B2661-D2661)*60)</f>
        <v>20</v>
      </c>
      <c r="F2661" s="39" t="n">
        <f aca="false">ROUND(((B2661-D2661)*60-INT((B2661-D2661)*60))*60,2)</f>
        <v>30.64</v>
      </c>
      <c r="G2661" s="39" t="n">
        <f aca="false">INT(C2661)</f>
        <v>69</v>
      </c>
      <c r="H2661" s="39" t="n">
        <f aca="false">INT((C2661-G2661)*60)</f>
        <v>37</v>
      </c>
      <c r="I2661" s="39" t="n">
        <f aca="false">ROUND(((C2661-G2661)*60-INT((C2661-G2661)*60))*60,2)</f>
        <v>27.05</v>
      </c>
      <c r="J2661" s="39" t="str">
        <f aca="false">CONCATENATE(D2661,"°",E2661,"'",F2661,"""")</f>
        <v>42°20'30,64"</v>
      </c>
      <c r="K2661" s="39" t="str">
        <f aca="false">CONCATENATE(G2661,"°",H2661,"'",I2661,"""")</f>
        <v>69°37'27,05"</v>
      </c>
    </row>
    <row r="2662" customFormat="false" ht="14.4" hidden="false" customHeight="false" outlineLevel="0" collapsed="false">
      <c r="A2662" s="19" t="s">
        <v>13750</v>
      </c>
      <c r="B2662" s="29" t="n">
        <v>42.349938</v>
      </c>
      <c r="C2662" s="29" t="n">
        <v>69.601976</v>
      </c>
      <c r="D2662" s="39" t="n">
        <f aca="false">INT(B2662)</f>
        <v>42</v>
      </c>
      <c r="E2662" s="39" t="n">
        <f aca="false">INT((B2662-D2662)*60)</f>
        <v>20</v>
      </c>
      <c r="F2662" s="39" t="n">
        <f aca="false">ROUND(((B2662-D2662)*60-INT((B2662-D2662)*60))*60,2)</f>
        <v>59.78</v>
      </c>
      <c r="G2662" s="39" t="n">
        <f aca="false">INT(C2662)</f>
        <v>69</v>
      </c>
      <c r="H2662" s="39" t="n">
        <f aca="false">INT((C2662-G2662)*60)</f>
        <v>36</v>
      </c>
      <c r="I2662" s="39" t="n">
        <f aca="false">ROUND(((C2662-G2662)*60-INT((C2662-G2662)*60))*60,2)</f>
        <v>7.11</v>
      </c>
      <c r="J2662" s="39" t="str">
        <f aca="false">CONCATENATE(D2662,"°",E2662,"'",F2662,"""")</f>
        <v>42°20'59,78"</v>
      </c>
      <c r="K2662" s="39" t="str">
        <f aca="false">CONCATENATE(G2662,"°",H2662,"'",I2662,"""")</f>
        <v>69°36'7,11"</v>
      </c>
    </row>
    <row r="2663" customFormat="false" ht="14.4" hidden="false" customHeight="false" outlineLevel="0" collapsed="false">
      <c r="A2663" s="19" t="s">
        <v>13755</v>
      </c>
      <c r="B2663" s="29" t="n">
        <v>42.277212</v>
      </c>
      <c r="C2663" s="29" t="n">
        <v>69.632485</v>
      </c>
      <c r="D2663" s="39" t="n">
        <f aca="false">INT(B2663)</f>
        <v>42</v>
      </c>
      <c r="E2663" s="39" t="n">
        <f aca="false">INT((B2663-D2663)*60)</f>
        <v>16</v>
      </c>
      <c r="F2663" s="39" t="n">
        <f aca="false">ROUND(((B2663-D2663)*60-INT((B2663-D2663)*60))*60,2)</f>
        <v>37.96</v>
      </c>
      <c r="G2663" s="39" t="n">
        <f aca="false">INT(C2663)</f>
        <v>69</v>
      </c>
      <c r="H2663" s="39" t="n">
        <f aca="false">INT((C2663-G2663)*60)</f>
        <v>37</v>
      </c>
      <c r="I2663" s="39" t="n">
        <f aca="false">ROUND(((C2663-G2663)*60-INT((C2663-G2663)*60))*60,2)</f>
        <v>56.95</v>
      </c>
      <c r="J2663" s="39" t="str">
        <f aca="false">CONCATENATE(D2663,"°",E2663,"'",F2663,"""")</f>
        <v>42°16'37,96"</v>
      </c>
      <c r="K2663" s="39" t="str">
        <f aca="false">CONCATENATE(G2663,"°",H2663,"'",I2663,"""")</f>
        <v>69°37'56,95"</v>
      </c>
    </row>
    <row r="2664" customFormat="false" ht="14.4" hidden="false" customHeight="false" outlineLevel="0" collapsed="false">
      <c r="A2664" s="19" t="s">
        <v>13760</v>
      </c>
      <c r="B2664" s="29" t="n">
        <v>42.36637</v>
      </c>
      <c r="C2664" s="29" t="n">
        <v>69.62643</v>
      </c>
      <c r="D2664" s="39" t="n">
        <f aca="false">INT(B2664)</f>
        <v>42</v>
      </c>
      <c r="E2664" s="39" t="n">
        <f aca="false">INT((B2664-D2664)*60)</f>
        <v>21</v>
      </c>
      <c r="F2664" s="39" t="n">
        <f aca="false">ROUND(((B2664-D2664)*60-INT((B2664-D2664)*60))*60,2)</f>
        <v>58.93</v>
      </c>
      <c r="G2664" s="39" t="n">
        <f aca="false">INT(C2664)</f>
        <v>69</v>
      </c>
      <c r="H2664" s="39" t="n">
        <f aca="false">INT((C2664-G2664)*60)</f>
        <v>37</v>
      </c>
      <c r="I2664" s="39" t="n">
        <f aca="false">ROUND(((C2664-G2664)*60-INT((C2664-G2664)*60))*60,2)</f>
        <v>35.15</v>
      </c>
      <c r="J2664" s="39" t="str">
        <f aca="false">CONCATENATE(D2664,"°",E2664,"'",F2664,"""")</f>
        <v>42°21'58,93"</v>
      </c>
      <c r="K2664" s="39" t="str">
        <f aca="false">CONCATENATE(G2664,"°",H2664,"'",I2664,"""")</f>
        <v>69°37'35,15"</v>
      </c>
    </row>
    <row r="2665" customFormat="false" ht="14.4" hidden="false" customHeight="false" outlineLevel="0" collapsed="false">
      <c r="A2665" s="19" t="s">
        <v>13765</v>
      </c>
      <c r="B2665" s="29" t="n">
        <v>42.28964</v>
      </c>
      <c r="C2665" s="29" t="n">
        <v>69.54556</v>
      </c>
      <c r="D2665" s="39" t="n">
        <f aca="false">INT(B2665)</f>
        <v>42</v>
      </c>
      <c r="E2665" s="39" t="n">
        <f aca="false">INT((B2665-D2665)*60)</f>
        <v>17</v>
      </c>
      <c r="F2665" s="39" t="n">
        <f aca="false">ROUND(((B2665-D2665)*60-INT((B2665-D2665)*60))*60,2)</f>
        <v>22.7</v>
      </c>
      <c r="G2665" s="39" t="n">
        <f aca="false">INT(C2665)</f>
        <v>69</v>
      </c>
      <c r="H2665" s="39" t="n">
        <f aca="false">INT((C2665-G2665)*60)</f>
        <v>32</v>
      </c>
      <c r="I2665" s="39" t="n">
        <f aca="false">ROUND(((C2665-G2665)*60-INT((C2665-G2665)*60))*60,2)</f>
        <v>44.02</v>
      </c>
      <c r="J2665" s="39" t="str">
        <f aca="false">CONCATENATE(D2665,"°",E2665,"'",F2665,"""")</f>
        <v>42°17'22,7"</v>
      </c>
      <c r="K2665" s="39" t="str">
        <f aca="false">CONCATENATE(G2665,"°",H2665,"'",I2665,"""")</f>
        <v>69°32'44,02"</v>
      </c>
    </row>
    <row r="2666" customFormat="false" ht="14.4" hidden="false" customHeight="false" outlineLevel="0" collapsed="false">
      <c r="A2666" s="19" t="s">
        <v>13770</v>
      </c>
      <c r="B2666" s="29" t="n">
        <v>42.346619</v>
      </c>
      <c r="C2666" s="29" t="n">
        <v>69.551071</v>
      </c>
      <c r="D2666" s="39" t="n">
        <f aca="false">INT(B2666)</f>
        <v>42</v>
      </c>
      <c r="E2666" s="39" t="n">
        <f aca="false">INT((B2666-D2666)*60)</f>
        <v>20</v>
      </c>
      <c r="F2666" s="39" t="n">
        <f aca="false">ROUND(((B2666-D2666)*60-INT((B2666-D2666)*60))*60,2)</f>
        <v>47.83</v>
      </c>
      <c r="G2666" s="39" t="n">
        <f aca="false">INT(C2666)</f>
        <v>69</v>
      </c>
      <c r="H2666" s="39" t="n">
        <f aca="false">INT((C2666-G2666)*60)</f>
        <v>33</v>
      </c>
      <c r="I2666" s="39" t="n">
        <f aca="false">ROUND(((C2666-G2666)*60-INT((C2666-G2666)*60))*60,2)</f>
        <v>3.86</v>
      </c>
      <c r="J2666" s="39" t="str">
        <f aca="false">CONCATENATE(D2666,"°",E2666,"'",F2666,"""")</f>
        <v>42°20'47,83"</v>
      </c>
      <c r="K2666" s="39" t="str">
        <f aca="false">CONCATENATE(G2666,"°",H2666,"'",I2666,"""")</f>
        <v>69°33'3,86"</v>
      </c>
    </row>
    <row r="2667" customFormat="false" ht="14.4" hidden="false" customHeight="false" outlineLevel="0" collapsed="false">
      <c r="A2667" s="19" t="s">
        <v>13775</v>
      </c>
      <c r="B2667" s="29" t="n">
        <v>42.325451</v>
      </c>
      <c r="C2667" s="29" t="n">
        <v>69.554991</v>
      </c>
      <c r="D2667" s="39" t="n">
        <f aca="false">INT(B2667)</f>
        <v>42</v>
      </c>
      <c r="E2667" s="39" t="n">
        <f aca="false">INT((B2667-D2667)*60)</f>
        <v>19</v>
      </c>
      <c r="F2667" s="39" t="n">
        <f aca="false">ROUND(((B2667-D2667)*60-INT((B2667-D2667)*60))*60,2)</f>
        <v>31.62</v>
      </c>
      <c r="G2667" s="39" t="n">
        <f aca="false">INT(C2667)</f>
        <v>69</v>
      </c>
      <c r="H2667" s="39" t="n">
        <f aca="false">INT((C2667-G2667)*60)</f>
        <v>33</v>
      </c>
      <c r="I2667" s="39" t="n">
        <f aca="false">ROUND(((C2667-G2667)*60-INT((C2667-G2667)*60))*60,2)</f>
        <v>17.97</v>
      </c>
      <c r="J2667" s="39" t="str">
        <f aca="false">CONCATENATE(D2667,"°",E2667,"'",F2667,"""")</f>
        <v>42°19'31,62"</v>
      </c>
      <c r="K2667" s="39" t="str">
        <f aca="false">CONCATENATE(G2667,"°",H2667,"'",I2667,"""")</f>
        <v>69°33'17,97"</v>
      </c>
    </row>
    <row r="2668" customFormat="false" ht="14.4" hidden="false" customHeight="false" outlineLevel="0" collapsed="false">
      <c r="A2668" s="19" t="s">
        <v>13780</v>
      </c>
      <c r="B2668" s="29" t="n">
        <v>42.27022</v>
      </c>
      <c r="C2668" s="29" t="n">
        <v>69.62243</v>
      </c>
      <c r="D2668" s="39" t="n">
        <f aca="false">INT(B2668)</f>
        <v>42</v>
      </c>
      <c r="E2668" s="39" t="n">
        <f aca="false">INT((B2668-D2668)*60)</f>
        <v>16</v>
      </c>
      <c r="F2668" s="39" t="n">
        <f aca="false">ROUND(((B2668-D2668)*60-INT((B2668-D2668)*60))*60,2)</f>
        <v>12.79</v>
      </c>
      <c r="G2668" s="39" t="n">
        <f aca="false">INT(C2668)</f>
        <v>69</v>
      </c>
      <c r="H2668" s="39" t="n">
        <f aca="false">INT((C2668-G2668)*60)</f>
        <v>37</v>
      </c>
      <c r="I2668" s="39" t="n">
        <f aca="false">ROUND(((C2668-G2668)*60-INT((C2668-G2668)*60))*60,2)</f>
        <v>20.75</v>
      </c>
      <c r="J2668" s="39" t="str">
        <f aca="false">CONCATENATE(D2668,"°",E2668,"'",F2668,"""")</f>
        <v>42°16'12,79"</v>
      </c>
      <c r="K2668" s="39" t="str">
        <f aca="false">CONCATENATE(G2668,"°",H2668,"'",I2668,"""")</f>
        <v>69°37'20,75"</v>
      </c>
    </row>
    <row r="2669" customFormat="false" ht="14.4" hidden="false" customHeight="false" outlineLevel="0" collapsed="false">
      <c r="A2669" s="19" t="s">
        <v>13785</v>
      </c>
      <c r="B2669" s="29" t="n">
        <v>42.34687</v>
      </c>
      <c r="C2669" s="29" t="n">
        <v>69.53659</v>
      </c>
      <c r="D2669" s="39" t="n">
        <f aca="false">INT(B2669)</f>
        <v>42</v>
      </c>
      <c r="E2669" s="39" t="n">
        <f aca="false">INT((B2669-D2669)*60)</f>
        <v>20</v>
      </c>
      <c r="F2669" s="39" t="n">
        <f aca="false">ROUND(((B2669-D2669)*60-INT((B2669-D2669)*60))*60,2)</f>
        <v>48.73</v>
      </c>
      <c r="G2669" s="39" t="n">
        <f aca="false">INT(C2669)</f>
        <v>69</v>
      </c>
      <c r="H2669" s="39" t="n">
        <f aca="false">INT((C2669-G2669)*60)</f>
        <v>32</v>
      </c>
      <c r="I2669" s="39" t="n">
        <f aca="false">ROUND(((C2669-G2669)*60-INT((C2669-G2669)*60))*60,2)</f>
        <v>11.72</v>
      </c>
      <c r="J2669" s="39" t="str">
        <f aca="false">CONCATENATE(D2669,"°",E2669,"'",F2669,"""")</f>
        <v>42°20'48,73"</v>
      </c>
      <c r="K2669" s="39" t="str">
        <f aca="false">CONCATENATE(G2669,"°",H2669,"'",I2669,"""")</f>
        <v>69°32'11,72"</v>
      </c>
    </row>
    <row r="2670" customFormat="false" ht="14.4" hidden="false" customHeight="false" outlineLevel="0" collapsed="false">
      <c r="A2670" s="19" t="s">
        <v>13790</v>
      </c>
      <c r="B2670" s="29" t="n">
        <v>42.36609</v>
      </c>
      <c r="C2670" s="29" t="n">
        <v>69.54429</v>
      </c>
      <c r="D2670" s="39" t="n">
        <f aca="false">INT(B2670)</f>
        <v>42</v>
      </c>
      <c r="E2670" s="39" t="n">
        <f aca="false">INT((B2670-D2670)*60)</f>
        <v>21</v>
      </c>
      <c r="F2670" s="39" t="n">
        <f aca="false">ROUND(((B2670-D2670)*60-INT((B2670-D2670)*60))*60,2)</f>
        <v>57.92</v>
      </c>
      <c r="G2670" s="39" t="n">
        <f aca="false">INT(C2670)</f>
        <v>69</v>
      </c>
      <c r="H2670" s="39" t="n">
        <f aca="false">INT((C2670-G2670)*60)</f>
        <v>32</v>
      </c>
      <c r="I2670" s="39" t="n">
        <f aca="false">ROUND(((C2670-G2670)*60-INT((C2670-G2670)*60))*60,2)</f>
        <v>39.44</v>
      </c>
      <c r="J2670" s="39" t="str">
        <f aca="false">CONCATENATE(D2670,"°",E2670,"'",F2670,"""")</f>
        <v>42°21'57,92"</v>
      </c>
      <c r="K2670" s="39" t="str">
        <f aca="false">CONCATENATE(G2670,"°",H2670,"'",I2670,"""")</f>
        <v>69°32'39,44"</v>
      </c>
    </row>
    <row r="2671" customFormat="false" ht="14.4" hidden="false" customHeight="false" outlineLevel="0" collapsed="false">
      <c r="A2671" s="19" t="s">
        <v>13795</v>
      </c>
      <c r="B2671" s="29" t="n">
        <v>42.34565</v>
      </c>
      <c r="C2671" s="29" t="n">
        <v>69.57568</v>
      </c>
      <c r="D2671" s="39" t="n">
        <f aca="false">INT(B2671)</f>
        <v>42</v>
      </c>
      <c r="E2671" s="39" t="n">
        <f aca="false">INT((B2671-D2671)*60)</f>
        <v>20</v>
      </c>
      <c r="F2671" s="39" t="n">
        <f aca="false">ROUND(((B2671-D2671)*60-INT((B2671-D2671)*60))*60,2)</f>
        <v>44.34</v>
      </c>
      <c r="G2671" s="39" t="n">
        <f aca="false">INT(C2671)</f>
        <v>69</v>
      </c>
      <c r="H2671" s="39" t="n">
        <f aca="false">INT((C2671-G2671)*60)</f>
        <v>34</v>
      </c>
      <c r="I2671" s="39" t="n">
        <f aca="false">ROUND(((C2671-G2671)*60-INT((C2671-G2671)*60))*60,2)</f>
        <v>32.45</v>
      </c>
      <c r="J2671" s="39" t="str">
        <f aca="false">CONCATENATE(D2671,"°",E2671,"'",F2671,"""")</f>
        <v>42°20'44,34"</v>
      </c>
      <c r="K2671" s="39" t="str">
        <f aca="false">CONCATENATE(G2671,"°",H2671,"'",I2671,"""")</f>
        <v>69°34'32,45"</v>
      </c>
    </row>
    <row r="2672" customFormat="false" ht="14.4" hidden="false" customHeight="false" outlineLevel="0" collapsed="false">
      <c r="A2672" s="19" t="s">
        <v>13800</v>
      </c>
      <c r="B2672" s="29" t="n">
        <v>42.289302</v>
      </c>
      <c r="C2672" s="29" t="n">
        <v>69.642409</v>
      </c>
      <c r="D2672" s="39" t="n">
        <f aca="false">INT(B2672)</f>
        <v>42</v>
      </c>
      <c r="E2672" s="39" t="n">
        <f aca="false">INT((B2672-D2672)*60)</f>
        <v>17</v>
      </c>
      <c r="F2672" s="39" t="n">
        <f aca="false">ROUND(((B2672-D2672)*60-INT((B2672-D2672)*60))*60,2)</f>
        <v>21.49</v>
      </c>
      <c r="G2672" s="39" t="n">
        <f aca="false">INT(C2672)</f>
        <v>69</v>
      </c>
      <c r="H2672" s="39" t="n">
        <f aca="false">INT((C2672-G2672)*60)</f>
        <v>38</v>
      </c>
      <c r="I2672" s="39" t="n">
        <f aca="false">ROUND(((C2672-G2672)*60-INT((C2672-G2672)*60))*60,2)</f>
        <v>32.67</v>
      </c>
      <c r="J2672" s="39" t="str">
        <f aca="false">CONCATENATE(D2672,"°",E2672,"'",F2672,"""")</f>
        <v>42°17'21,49"</v>
      </c>
      <c r="K2672" s="39" t="str">
        <f aca="false">CONCATENATE(G2672,"°",H2672,"'",I2672,"""")</f>
        <v>69°38'32,67"</v>
      </c>
    </row>
    <row r="2673" customFormat="false" ht="14.4" hidden="false" customHeight="false" outlineLevel="0" collapsed="false">
      <c r="A2673" s="19" t="s">
        <v>13805</v>
      </c>
      <c r="B2673" s="29" t="n">
        <v>42.36834</v>
      </c>
      <c r="C2673" s="29" t="n">
        <v>69.53232</v>
      </c>
      <c r="D2673" s="39" t="n">
        <f aca="false">INT(B2673)</f>
        <v>42</v>
      </c>
      <c r="E2673" s="39" t="n">
        <f aca="false">INT((B2673-D2673)*60)</f>
        <v>22</v>
      </c>
      <c r="F2673" s="39" t="n">
        <f aca="false">ROUND(((B2673-D2673)*60-INT((B2673-D2673)*60))*60,2)</f>
        <v>6.02</v>
      </c>
      <c r="G2673" s="39" t="n">
        <f aca="false">INT(C2673)</f>
        <v>69</v>
      </c>
      <c r="H2673" s="39" t="n">
        <f aca="false">INT((C2673-G2673)*60)</f>
        <v>31</v>
      </c>
      <c r="I2673" s="39" t="n">
        <f aca="false">ROUND(((C2673-G2673)*60-INT((C2673-G2673)*60))*60,2)</f>
        <v>56.35</v>
      </c>
      <c r="J2673" s="39" t="str">
        <f aca="false">CONCATENATE(D2673,"°",E2673,"'",F2673,"""")</f>
        <v>42°22'6,02"</v>
      </c>
      <c r="K2673" s="39" t="str">
        <f aca="false">CONCATENATE(G2673,"°",H2673,"'",I2673,"""")</f>
        <v>69°31'56,35"</v>
      </c>
    </row>
    <row r="2674" customFormat="false" ht="14.4" hidden="false" customHeight="false" outlineLevel="0" collapsed="false">
      <c r="A2674" s="19" t="s">
        <v>13810</v>
      </c>
      <c r="B2674" s="29" t="n">
        <v>42.296931</v>
      </c>
      <c r="C2674" s="29" t="n">
        <v>69.624494</v>
      </c>
      <c r="D2674" s="39" t="n">
        <f aca="false">INT(B2674)</f>
        <v>42</v>
      </c>
      <c r="E2674" s="39" t="n">
        <f aca="false">INT((B2674-D2674)*60)</f>
        <v>17</v>
      </c>
      <c r="F2674" s="39" t="n">
        <f aca="false">ROUND(((B2674-D2674)*60-INT((B2674-D2674)*60))*60,2)</f>
        <v>48.95</v>
      </c>
      <c r="G2674" s="39" t="n">
        <f aca="false">INT(C2674)</f>
        <v>69</v>
      </c>
      <c r="H2674" s="39" t="n">
        <f aca="false">INT((C2674-G2674)*60)</f>
        <v>37</v>
      </c>
      <c r="I2674" s="39" t="n">
        <f aca="false">ROUND(((C2674-G2674)*60-INT((C2674-G2674)*60))*60,2)</f>
        <v>28.18</v>
      </c>
      <c r="J2674" s="39" t="str">
        <f aca="false">CONCATENATE(D2674,"°",E2674,"'",F2674,"""")</f>
        <v>42°17'48,95"</v>
      </c>
      <c r="K2674" s="39" t="str">
        <f aca="false">CONCATENATE(G2674,"°",H2674,"'",I2674,"""")</f>
        <v>69°37'28,18"</v>
      </c>
    </row>
    <row r="2675" customFormat="false" ht="14.4" hidden="false" customHeight="false" outlineLevel="0" collapsed="false">
      <c r="A2675" s="19" t="s">
        <v>13815</v>
      </c>
      <c r="B2675" s="29" t="n">
        <v>42.400694</v>
      </c>
      <c r="C2675" s="29" t="n">
        <v>69.599544</v>
      </c>
      <c r="D2675" s="39" t="n">
        <f aca="false">INT(B2675)</f>
        <v>42</v>
      </c>
      <c r="E2675" s="39" t="n">
        <f aca="false">INT((B2675-D2675)*60)</f>
        <v>24</v>
      </c>
      <c r="F2675" s="39" t="n">
        <f aca="false">ROUND(((B2675-D2675)*60-INT((B2675-D2675)*60))*60,2)</f>
        <v>2.5</v>
      </c>
      <c r="G2675" s="39" t="n">
        <f aca="false">INT(C2675)</f>
        <v>69</v>
      </c>
      <c r="H2675" s="39" t="n">
        <f aca="false">INT((C2675-G2675)*60)</f>
        <v>35</v>
      </c>
      <c r="I2675" s="39" t="n">
        <f aca="false">ROUND(((C2675-G2675)*60-INT((C2675-G2675)*60))*60,2)</f>
        <v>58.36</v>
      </c>
      <c r="J2675" s="39" t="str">
        <f aca="false">CONCATENATE(D2675,"°",E2675,"'",F2675,"""")</f>
        <v>42°24'2,5"</v>
      </c>
      <c r="K2675" s="39" t="str">
        <f aca="false">CONCATENATE(G2675,"°",H2675,"'",I2675,"""")</f>
        <v>69°35'58,36"</v>
      </c>
    </row>
    <row r="2676" customFormat="false" ht="14.4" hidden="false" customHeight="false" outlineLevel="0" collapsed="false">
      <c r="A2676" s="19" t="s">
        <v>13820</v>
      </c>
      <c r="B2676" s="29" t="n">
        <v>42.37786401</v>
      </c>
      <c r="C2676" s="29" t="n">
        <v>69.61609293</v>
      </c>
      <c r="D2676" s="39" t="n">
        <f aca="false">INT(B2676)</f>
        <v>42</v>
      </c>
      <c r="E2676" s="39" t="n">
        <f aca="false">INT((B2676-D2676)*60)</f>
        <v>22</v>
      </c>
      <c r="F2676" s="39" t="n">
        <f aca="false">ROUND(((B2676-D2676)*60-INT((B2676-D2676)*60))*60,2)</f>
        <v>40.31</v>
      </c>
      <c r="G2676" s="39" t="n">
        <f aca="false">INT(C2676)</f>
        <v>69</v>
      </c>
      <c r="H2676" s="39" t="n">
        <f aca="false">INT((C2676-G2676)*60)</f>
        <v>36</v>
      </c>
      <c r="I2676" s="39" t="n">
        <f aca="false">ROUND(((C2676-G2676)*60-INT((C2676-G2676)*60))*60,2)</f>
        <v>57.93</v>
      </c>
      <c r="J2676" s="39" t="str">
        <f aca="false">CONCATENATE(D2676,"°",E2676,"'",F2676,"""")</f>
        <v>42°22'40,31"</v>
      </c>
      <c r="K2676" s="39" t="str">
        <f aca="false">CONCATENATE(G2676,"°",H2676,"'",I2676,"""")</f>
        <v>69°36'57,93"</v>
      </c>
    </row>
    <row r="2677" customFormat="false" ht="14.4" hidden="false" customHeight="false" outlineLevel="0" collapsed="false">
      <c r="A2677" s="19" t="s">
        <v>13825</v>
      </c>
      <c r="B2677" s="29" t="n">
        <v>42.370738</v>
      </c>
      <c r="C2677" s="29" t="n">
        <v>69.656697</v>
      </c>
      <c r="D2677" s="39" t="n">
        <f aca="false">INT(B2677)</f>
        <v>42</v>
      </c>
      <c r="E2677" s="39" t="n">
        <f aca="false">INT((B2677-D2677)*60)</f>
        <v>22</v>
      </c>
      <c r="F2677" s="39" t="n">
        <f aca="false">ROUND(((B2677-D2677)*60-INT((B2677-D2677)*60))*60,2)</f>
        <v>14.66</v>
      </c>
      <c r="G2677" s="39" t="n">
        <f aca="false">INT(C2677)</f>
        <v>69</v>
      </c>
      <c r="H2677" s="39" t="n">
        <f aca="false">INT((C2677-G2677)*60)</f>
        <v>39</v>
      </c>
      <c r="I2677" s="39" t="n">
        <f aca="false">ROUND(((C2677-G2677)*60-INT((C2677-G2677)*60))*60,2)</f>
        <v>24.11</v>
      </c>
      <c r="J2677" s="39" t="str">
        <f aca="false">CONCATENATE(D2677,"°",E2677,"'",F2677,"""")</f>
        <v>42°22'14,66"</v>
      </c>
      <c r="K2677" s="39" t="str">
        <f aca="false">CONCATENATE(G2677,"°",H2677,"'",I2677,"""")</f>
        <v>69°39'24,11"</v>
      </c>
    </row>
    <row r="2678" customFormat="false" ht="14.4" hidden="false" customHeight="false" outlineLevel="0" collapsed="false">
      <c r="A2678" s="19" t="s">
        <v>13830</v>
      </c>
      <c r="B2678" s="29" t="n">
        <v>42.30584897</v>
      </c>
      <c r="C2678" s="29" t="n">
        <v>69.53698013</v>
      </c>
      <c r="D2678" s="39" t="n">
        <f aca="false">INT(B2678)</f>
        <v>42</v>
      </c>
      <c r="E2678" s="39" t="n">
        <f aca="false">INT((B2678-D2678)*60)</f>
        <v>18</v>
      </c>
      <c r="F2678" s="39" t="n">
        <f aca="false">ROUND(((B2678-D2678)*60-INT((B2678-D2678)*60))*60,2)</f>
        <v>21.06</v>
      </c>
      <c r="G2678" s="39" t="n">
        <f aca="false">INT(C2678)</f>
        <v>69</v>
      </c>
      <c r="H2678" s="39" t="n">
        <f aca="false">INT((C2678-G2678)*60)</f>
        <v>32</v>
      </c>
      <c r="I2678" s="39" t="n">
        <f aca="false">ROUND(((C2678-G2678)*60-INT((C2678-G2678)*60))*60,2)</f>
        <v>13.13</v>
      </c>
      <c r="J2678" s="39" t="str">
        <f aca="false">CONCATENATE(D2678,"°",E2678,"'",F2678,"""")</f>
        <v>42°18'21,06"</v>
      </c>
      <c r="K2678" s="39" t="str">
        <f aca="false">CONCATENATE(G2678,"°",H2678,"'",I2678,"""")</f>
        <v>69°32'13,13"</v>
      </c>
    </row>
    <row r="2679" customFormat="false" ht="14.4" hidden="false" customHeight="false" outlineLevel="0" collapsed="false">
      <c r="A2679" s="19" t="s">
        <v>13835</v>
      </c>
      <c r="B2679" s="29" t="n">
        <v>42.33780003</v>
      </c>
      <c r="C2679" s="29" t="n">
        <v>69.63030001</v>
      </c>
      <c r="D2679" s="39" t="n">
        <f aca="false">INT(B2679)</f>
        <v>42</v>
      </c>
      <c r="E2679" s="39" t="n">
        <f aca="false">INT((B2679-D2679)*60)</f>
        <v>20</v>
      </c>
      <c r="F2679" s="39" t="n">
        <f aca="false">ROUND(((B2679-D2679)*60-INT((B2679-D2679)*60))*60,2)</f>
        <v>16.08</v>
      </c>
      <c r="G2679" s="39" t="n">
        <f aca="false">INT(C2679)</f>
        <v>69</v>
      </c>
      <c r="H2679" s="39" t="n">
        <f aca="false">INT((C2679-G2679)*60)</f>
        <v>37</v>
      </c>
      <c r="I2679" s="39" t="n">
        <f aca="false">ROUND(((C2679-G2679)*60-INT((C2679-G2679)*60))*60,2)</f>
        <v>49.08</v>
      </c>
      <c r="J2679" s="39" t="str">
        <f aca="false">CONCATENATE(D2679,"°",E2679,"'",F2679,"""")</f>
        <v>42°20'16,08"</v>
      </c>
      <c r="K2679" s="39" t="str">
        <f aca="false">CONCATENATE(G2679,"°",H2679,"'",I2679,"""")</f>
        <v>69°37'49,08"</v>
      </c>
    </row>
    <row r="2680" customFormat="false" ht="14.4" hidden="false" customHeight="false" outlineLevel="0" collapsed="false">
      <c r="A2680" s="19" t="s">
        <v>13840</v>
      </c>
      <c r="B2680" s="29" t="n">
        <v>42.323868</v>
      </c>
      <c r="C2680" s="29" t="n">
        <v>69.655526</v>
      </c>
      <c r="D2680" s="39" t="n">
        <f aca="false">INT(B2680)</f>
        <v>42</v>
      </c>
      <c r="E2680" s="39" t="n">
        <f aca="false">INT((B2680-D2680)*60)</f>
        <v>19</v>
      </c>
      <c r="F2680" s="39" t="n">
        <f aca="false">ROUND(((B2680-D2680)*60-INT((B2680-D2680)*60))*60,2)</f>
        <v>25.92</v>
      </c>
      <c r="G2680" s="39" t="n">
        <f aca="false">INT(C2680)</f>
        <v>69</v>
      </c>
      <c r="H2680" s="39" t="n">
        <f aca="false">INT((C2680-G2680)*60)</f>
        <v>39</v>
      </c>
      <c r="I2680" s="39" t="n">
        <f aca="false">ROUND(((C2680-G2680)*60-INT((C2680-G2680)*60))*60,2)</f>
        <v>19.89</v>
      </c>
      <c r="J2680" s="39" t="str">
        <f aca="false">CONCATENATE(D2680,"°",E2680,"'",F2680,"""")</f>
        <v>42°19'25,92"</v>
      </c>
      <c r="K2680" s="39" t="str">
        <f aca="false">CONCATENATE(G2680,"°",H2680,"'",I2680,"""")</f>
        <v>69°39'19,89"</v>
      </c>
    </row>
    <row r="2681" customFormat="false" ht="14.4" hidden="false" customHeight="false" outlineLevel="0" collapsed="false">
      <c r="A2681" s="19" t="s">
        <v>13845</v>
      </c>
      <c r="B2681" s="29" t="n">
        <v>42.391867</v>
      </c>
      <c r="C2681" s="29" t="n">
        <v>69.505826</v>
      </c>
      <c r="D2681" s="39" t="n">
        <f aca="false">INT(B2681)</f>
        <v>42</v>
      </c>
      <c r="E2681" s="39" t="n">
        <f aca="false">INT((B2681-D2681)*60)</f>
        <v>23</v>
      </c>
      <c r="F2681" s="39" t="n">
        <f aca="false">ROUND(((B2681-D2681)*60-INT((B2681-D2681)*60))*60,2)</f>
        <v>30.72</v>
      </c>
      <c r="G2681" s="39" t="n">
        <f aca="false">INT(C2681)</f>
        <v>69</v>
      </c>
      <c r="H2681" s="39" t="n">
        <f aca="false">INT((C2681-G2681)*60)</f>
        <v>30</v>
      </c>
      <c r="I2681" s="39" t="n">
        <f aca="false">ROUND(((C2681-G2681)*60-INT((C2681-G2681)*60))*60,2)</f>
        <v>20.97</v>
      </c>
      <c r="J2681" s="39" t="str">
        <f aca="false">CONCATENATE(D2681,"°",E2681,"'",F2681,"""")</f>
        <v>42°23'30,72"</v>
      </c>
      <c r="K2681" s="39" t="str">
        <f aca="false">CONCATENATE(G2681,"°",H2681,"'",I2681,"""")</f>
        <v>69°30'20,97"</v>
      </c>
    </row>
    <row r="2682" customFormat="false" ht="14.4" hidden="false" customHeight="false" outlineLevel="0" collapsed="false">
      <c r="A2682" s="23" t="s">
        <v>13850</v>
      </c>
      <c r="B2682" s="23" t="n">
        <v>42.178263</v>
      </c>
      <c r="C2682" s="23" t="n">
        <v>69.903125</v>
      </c>
      <c r="D2682" s="39" t="n">
        <f aca="false">INT(B2682)</f>
        <v>42</v>
      </c>
      <c r="E2682" s="39" t="n">
        <f aca="false">INT((B2682-D2682)*60)</f>
        <v>10</v>
      </c>
      <c r="F2682" s="39" t="n">
        <f aca="false">ROUND(((B2682-D2682)*60-INT((B2682-D2682)*60))*60,2)</f>
        <v>41.75</v>
      </c>
      <c r="G2682" s="39" t="n">
        <f aca="false">INT(C2682)</f>
        <v>69</v>
      </c>
      <c r="H2682" s="39" t="n">
        <f aca="false">INT((C2682-G2682)*60)</f>
        <v>54</v>
      </c>
      <c r="I2682" s="39" t="n">
        <f aca="false">ROUND(((C2682-G2682)*60-INT((C2682-G2682)*60))*60,2)</f>
        <v>11.25</v>
      </c>
      <c r="J2682" s="39" t="str">
        <f aca="false">CONCATENATE(D2682,"°",E2682,"'",F2682,"""")</f>
        <v>42°10'41,75"</v>
      </c>
      <c r="K2682" s="39" t="str">
        <f aca="false">CONCATENATE(G2682,"°",H2682,"'",I2682,"""")</f>
        <v>69°54'11,25"</v>
      </c>
    </row>
    <row r="2683" customFormat="false" ht="14.4" hidden="false" customHeight="false" outlineLevel="0" collapsed="false">
      <c r="A2683" s="19" t="s">
        <v>13855</v>
      </c>
      <c r="B2683" s="29" t="n">
        <v>42.420244</v>
      </c>
      <c r="C2683" s="29" t="n">
        <v>69.829975</v>
      </c>
      <c r="D2683" s="39" t="n">
        <f aca="false">INT(B2683)</f>
        <v>42</v>
      </c>
      <c r="E2683" s="39" t="n">
        <f aca="false">INT((B2683-D2683)*60)</f>
        <v>25</v>
      </c>
      <c r="F2683" s="39" t="n">
        <f aca="false">ROUND(((B2683-D2683)*60-INT((B2683-D2683)*60))*60,2)</f>
        <v>12.88</v>
      </c>
      <c r="G2683" s="39" t="n">
        <f aca="false">INT(C2683)</f>
        <v>69</v>
      </c>
      <c r="H2683" s="39" t="n">
        <f aca="false">INT((C2683-G2683)*60)</f>
        <v>49</v>
      </c>
      <c r="I2683" s="39" t="n">
        <f aca="false">ROUND(((C2683-G2683)*60-INT((C2683-G2683)*60))*60,2)</f>
        <v>47.91</v>
      </c>
      <c r="J2683" s="39" t="str">
        <f aca="false">CONCATENATE(D2683,"°",E2683,"'",F2683,"""")</f>
        <v>42°25'12,88"</v>
      </c>
      <c r="K2683" s="39" t="str">
        <f aca="false">CONCATENATE(G2683,"°",H2683,"'",I2683,"""")</f>
        <v>69°49'47,91"</v>
      </c>
    </row>
    <row r="2684" customFormat="false" ht="14.4" hidden="false" customHeight="false" outlineLevel="0" collapsed="false">
      <c r="A2684" s="19" t="s">
        <v>13860</v>
      </c>
      <c r="B2684" s="29" t="n">
        <v>42.292286</v>
      </c>
      <c r="C2684" s="29" t="n">
        <v>69.558902</v>
      </c>
      <c r="D2684" s="39" t="n">
        <f aca="false">INT(B2684)</f>
        <v>42</v>
      </c>
      <c r="E2684" s="39" t="n">
        <f aca="false">INT((B2684-D2684)*60)</f>
        <v>17</v>
      </c>
      <c r="F2684" s="39" t="n">
        <f aca="false">ROUND(((B2684-D2684)*60-INT((B2684-D2684)*60))*60,2)</f>
        <v>32.23</v>
      </c>
      <c r="G2684" s="39" t="n">
        <f aca="false">INT(C2684)</f>
        <v>69</v>
      </c>
      <c r="H2684" s="39" t="n">
        <f aca="false">INT((C2684-G2684)*60)</f>
        <v>33</v>
      </c>
      <c r="I2684" s="39" t="n">
        <f aca="false">ROUND(((C2684-G2684)*60-INT((C2684-G2684)*60))*60,2)</f>
        <v>32.05</v>
      </c>
      <c r="J2684" s="39" t="str">
        <f aca="false">CONCATENATE(D2684,"°",E2684,"'",F2684,"""")</f>
        <v>42°17'32,23"</v>
      </c>
      <c r="K2684" s="39" t="str">
        <f aca="false">CONCATENATE(G2684,"°",H2684,"'",I2684,"""")</f>
        <v>69°33'32,05"</v>
      </c>
    </row>
    <row r="2685" customFormat="false" ht="14.4" hidden="false" customHeight="false" outlineLevel="0" collapsed="false">
      <c r="A2685" s="23" t="s">
        <v>13865</v>
      </c>
      <c r="B2685" s="23" t="n">
        <v>42.17619</v>
      </c>
      <c r="C2685" s="23" t="n">
        <v>69.878841</v>
      </c>
      <c r="D2685" s="39" t="n">
        <f aca="false">INT(B2685)</f>
        <v>42</v>
      </c>
      <c r="E2685" s="39" t="n">
        <f aca="false">INT((B2685-D2685)*60)</f>
        <v>10</v>
      </c>
      <c r="F2685" s="39" t="n">
        <f aca="false">ROUND(((B2685-D2685)*60-INT((B2685-D2685)*60))*60,2)</f>
        <v>34.28</v>
      </c>
      <c r="G2685" s="39" t="n">
        <f aca="false">INT(C2685)</f>
        <v>69</v>
      </c>
      <c r="H2685" s="39" t="n">
        <f aca="false">INT((C2685-G2685)*60)</f>
        <v>52</v>
      </c>
      <c r="I2685" s="39" t="n">
        <f aca="false">ROUND(((C2685-G2685)*60-INT((C2685-G2685)*60))*60,2)</f>
        <v>43.83</v>
      </c>
      <c r="J2685" s="39" t="str">
        <f aca="false">CONCATENATE(D2685,"°",E2685,"'",F2685,"""")</f>
        <v>42°10'34,28"</v>
      </c>
      <c r="K2685" s="39" t="str">
        <f aca="false">CONCATENATE(G2685,"°",H2685,"'",I2685,"""")</f>
        <v>69°52'43,83"</v>
      </c>
    </row>
    <row r="2686" customFormat="false" ht="14.4" hidden="false" customHeight="false" outlineLevel="0" collapsed="false">
      <c r="A2686" s="19" t="s">
        <v>13870</v>
      </c>
      <c r="B2686" s="29" t="n">
        <v>42.294079</v>
      </c>
      <c r="C2686" s="29" t="n">
        <v>69.592313</v>
      </c>
      <c r="D2686" s="39" t="n">
        <f aca="false">INT(B2686)</f>
        <v>42</v>
      </c>
      <c r="E2686" s="39" t="n">
        <f aca="false">INT((B2686-D2686)*60)</f>
        <v>17</v>
      </c>
      <c r="F2686" s="39" t="n">
        <f aca="false">ROUND(((B2686-D2686)*60-INT((B2686-D2686)*60))*60,2)</f>
        <v>38.68</v>
      </c>
      <c r="G2686" s="39" t="n">
        <f aca="false">INT(C2686)</f>
        <v>69</v>
      </c>
      <c r="H2686" s="39" t="n">
        <f aca="false">INT((C2686-G2686)*60)</f>
        <v>35</v>
      </c>
      <c r="I2686" s="39" t="n">
        <f aca="false">ROUND(((C2686-G2686)*60-INT((C2686-G2686)*60))*60,2)</f>
        <v>32.33</v>
      </c>
      <c r="J2686" s="39" t="str">
        <f aca="false">CONCATENATE(D2686,"°",E2686,"'",F2686,"""")</f>
        <v>42°17'38,68"</v>
      </c>
      <c r="K2686" s="39" t="str">
        <f aca="false">CONCATENATE(G2686,"°",H2686,"'",I2686,"""")</f>
        <v>69°35'32,33"</v>
      </c>
    </row>
    <row r="2687" customFormat="false" ht="14.4" hidden="false" customHeight="false" outlineLevel="0" collapsed="false">
      <c r="A2687" s="19" t="s">
        <v>13875</v>
      </c>
      <c r="B2687" s="29" t="n">
        <v>42.573505</v>
      </c>
      <c r="C2687" s="29" t="n">
        <v>69.770788</v>
      </c>
      <c r="D2687" s="39" t="n">
        <f aca="false">INT(B2687)</f>
        <v>42</v>
      </c>
      <c r="E2687" s="39" t="n">
        <f aca="false">INT((B2687-D2687)*60)</f>
        <v>34</v>
      </c>
      <c r="F2687" s="39" t="n">
        <f aca="false">ROUND(((B2687-D2687)*60-INT((B2687-D2687)*60))*60,2)</f>
        <v>24.62</v>
      </c>
      <c r="G2687" s="39" t="n">
        <f aca="false">INT(C2687)</f>
        <v>69</v>
      </c>
      <c r="H2687" s="39" t="n">
        <f aca="false">INT((C2687-G2687)*60)</f>
        <v>46</v>
      </c>
      <c r="I2687" s="39" t="n">
        <f aca="false">ROUND(((C2687-G2687)*60-INT((C2687-G2687)*60))*60,2)</f>
        <v>14.84</v>
      </c>
      <c r="J2687" s="39" t="str">
        <f aca="false">CONCATENATE(D2687,"°",E2687,"'",F2687,"""")</f>
        <v>42°34'24,62"</v>
      </c>
      <c r="K2687" s="39" t="str">
        <f aca="false">CONCATENATE(G2687,"°",H2687,"'",I2687,"""")</f>
        <v>69°46'14,84"</v>
      </c>
    </row>
    <row r="2688" customFormat="false" ht="14.4" hidden="false" customHeight="false" outlineLevel="0" collapsed="false">
      <c r="A2688" s="19" t="s">
        <v>13880</v>
      </c>
      <c r="B2688" s="29" t="n">
        <v>41.8236</v>
      </c>
      <c r="C2688" s="29" t="n">
        <v>69.7118</v>
      </c>
      <c r="D2688" s="39" t="n">
        <f aca="false">INT(B2688)</f>
        <v>41</v>
      </c>
      <c r="E2688" s="39" t="n">
        <f aca="false">INT((B2688-D2688)*60)</f>
        <v>49</v>
      </c>
      <c r="F2688" s="39" t="n">
        <f aca="false">ROUND(((B2688-D2688)*60-INT((B2688-D2688)*60))*60,2)</f>
        <v>24.96</v>
      </c>
      <c r="G2688" s="39" t="n">
        <f aca="false">INT(C2688)</f>
        <v>69</v>
      </c>
      <c r="H2688" s="39" t="n">
        <f aca="false">INT((C2688-G2688)*60)</f>
        <v>42</v>
      </c>
      <c r="I2688" s="39" t="n">
        <f aca="false">ROUND(((C2688-G2688)*60-INT((C2688-G2688)*60))*60,2)</f>
        <v>42.48</v>
      </c>
      <c r="J2688" s="39" t="str">
        <f aca="false">CONCATENATE(D2688,"°",E2688,"'",F2688,"""")</f>
        <v>41°49'24,96"</v>
      </c>
      <c r="K2688" s="39" t="str">
        <f aca="false">CONCATENATE(G2688,"°",H2688,"'",I2688,"""")</f>
        <v>69°42'42,48"</v>
      </c>
    </row>
    <row r="2689" customFormat="false" ht="14.4" hidden="false" customHeight="false" outlineLevel="0" collapsed="false">
      <c r="A2689" s="19" t="s">
        <v>13885</v>
      </c>
      <c r="B2689" s="29" t="n">
        <v>42.3942</v>
      </c>
      <c r="C2689" s="29" t="n">
        <v>69.589431</v>
      </c>
      <c r="D2689" s="39" t="n">
        <f aca="false">INT(B2689)</f>
        <v>42</v>
      </c>
      <c r="E2689" s="39" t="n">
        <f aca="false">INT((B2689-D2689)*60)</f>
        <v>23</v>
      </c>
      <c r="F2689" s="39" t="n">
        <f aca="false">ROUND(((B2689-D2689)*60-INT((B2689-D2689)*60))*60,2)</f>
        <v>39.12</v>
      </c>
      <c r="G2689" s="39" t="n">
        <f aca="false">INT(C2689)</f>
        <v>69</v>
      </c>
      <c r="H2689" s="39" t="n">
        <f aca="false">INT((C2689-G2689)*60)</f>
        <v>35</v>
      </c>
      <c r="I2689" s="39" t="n">
        <f aca="false">ROUND(((C2689-G2689)*60-INT((C2689-G2689)*60))*60,2)</f>
        <v>21.95</v>
      </c>
      <c r="J2689" s="39" t="str">
        <f aca="false">CONCATENATE(D2689,"°",E2689,"'",F2689,"""")</f>
        <v>42°23'39,12"</v>
      </c>
      <c r="K2689" s="39" t="str">
        <f aca="false">CONCATENATE(G2689,"°",H2689,"'",I2689,"""")</f>
        <v>69°35'21,95"</v>
      </c>
    </row>
    <row r="2690" customFormat="false" ht="14.4" hidden="false" customHeight="false" outlineLevel="0" collapsed="false">
      <c r="A2690" s="19" t="s">
        <v>13890</v>
      </c>
      <c r="B2690" s="29" t="n">
        <v>42.4452</v>
      </c>
      <c r="C2690" s="29" t="n">
        <v>69.7608</v>
      </c>
      <c r="D2690" s="39" t="n">
        <f aca="false">INT(B2690)</f>
        <v>42</v>
      </c>
      <c r="E2690" s="39" t="n">
        <f aca="false">INT((B2690-D2690)*60)</f>
        <v>26</v>
      </c>
      <c r="F2690" s="39" t="n">
        <f aca="false">ROUND(((B2690-D2690)*60-INT((B2690-D2690)*60))*60,2)</f>
        <v>42.72</v>
      </c>
      <c r="G2690" s="39" t="n">
        <f aca="false">INT(C2690)</f>
        <v>69</v>
      </c>
      <c r="H2690" s="39" t="n">
        <f aca="false">INT((C2690-G2690)*60)</f>
        <v>45</v>
      </c>
      <c r="I2690" s="39" t="n">
        <f aca="false">ROUND(((C2690-G2690)*60-INT((C2690-G2690)*60))*60,2)</f>
        <v>38.88</v>
      </c>
      <c r="J2690" s="39" t="str">
        <f aca="false">CONCATENATE(D2690,"°",E2690,"'",F2690,"""")</f>
        <v>42°26'42,72"</v>
      </c>
      <c r="K2690" s="39" t="str">
        <f aca="false">CONCATENATE(G2690,"°",H2690,"'",I2690,"""")</f>
        <v>69°45'38,88"</v>
      </c>
    </row>
    <row r="2691" customFormat="false" ht="14.4" hidden="false" customHeight="false" outlineLevel="0" collapsed="false">
      <c r="A2691" s="19" t="s">
        <v>13895</v>
      </c>
      <c r="B2691" s="29" t="n">
        <v>42.480914</v>
      </c>
      <c r="C2691" s="29" t="n">
        <v>70.008909</v>
      </c>
      <c r="D2691" s="39" t="n">
        <f aca="false">INT(B2691)</f>
        <v>42</v>
      </c>
      <c r="E2691" s="39" t="n">
        <f aca="false">INT((B2691-D2691)*60)</f>
        <v>28</v>
      </c>
      <c r="F2691" s="39" t="n">
        <f aca="false">ROUND(((B2691-D2691)*60-INT((B2691-D2691)*60))*60,2)</f>
        <v>51.29</v>
      </c>
      <c r="G2691" s="39" t="n">
        <f aca="false">INT(C2691)</f>
        <v>70</v>
      </c>
      <c r="H2691" s="39" t="n">
        <f aca="false">INT((C2691-G2691)*60)</f>
        <v>0</v>
      </c>
      <c r="I2691" s="39" t="n">
        <f aca="false">ROUND(((C2691-G2691)*60-INT((C2691-G2691)*60))*60,2)</f>
        <v>32.07</v>
      </c>
      <c r="J2691" s="39" t="str">
        <f aca="false">CONCATENATE(D2691,"°",E2691,"'",F2691,"""")</f>
        <v>42°28'51,29"</v>
      </c>
      <c r="K2691" s="39" t="str">
        <f aca="false">CONCATENATE(G2691,"°",H2691,"'",I2691,"""")</f>
        <v>70°0'32,07"</v>
      </c>
    </row>
    <row r="2692" customFormat="false" ht="14.4" hidden="false" customHeight="false" outlineLevel="0" collapsed="false">
      <c r="A2692" s="19" t="s">
        <v>13900</v>
      </c>
      <c r="B2692" s="29" t="n">
        <v>42.001398</v>
      </c>
      <c r="C2692" s="29" t="n">
        <v>69.478897</v>
      </c>
      <c r="D2692" s="39" t="n">
        <f aca="false">INT(B2692)</f>
        <v>42</v>
      </c>
      <c r="E2692" s="39" t="n">
        <f aca="false">INT((B2692-D2692)*60)</f>
        <v>0</v>
      </c>
      <c r="F2692" s="39" t="n">
        <f aca="false">ROUND(((B2692-D2692)*60-INT((B2692-D2692)*60))*60,2)</f>
        <v>5.03</v>
      </c>
      <c r="G2692" s="39" t="n">
        <f aca="false">INT(C2692)</f>
        <v>69</v>
      </c>
      <c r="H2692" s="39" t="n">
        <f aca="false">INT((C2692-G2692)*60)</f>
        <v>28</v>
      </c>
      <c r="I2692" s="39" t="n">
        <f aca="false">ROUND(((C2692-G2692)*60-INT((C2692-G2692)*60))*60,2)</f>
        <v>44.03</v>
      </c>
      <c r="J2692" s="39" t="str">
        <f aca="false">CONCATENATE(D2692,"°",E2692,"'",F2692,"""")</f>
        <v>42°0'5,03"</v>
      </c>
      <c r="K2692" s="39" t="str">
        <f aca="false">CONCATENATE(G2692,"°",H2692,"'",I2692,"""")</f>
        <v>69°28'44,03"</v>
      </c>
    </row>
    <row r="2693" customFormat="false" ht="14.4" hidden="false" customHeight="false" outlineLevel="0" collapsed="false">
      <c r="A2693" s="19" t="s">
        <v>13905</v>
      </c>
      <c r="B2693" s="29" t="n">
        <v>42.313304</v>
      </c>
      <c r="C2693" s="29" t="n">
        <v>69.558882</v>
      </c>
      <c r="D2693" s="39" t="n">
        <f aca="false">INT(B2693)</f>
        <v>42</v>
      </c>
      <c r="E2693" s="39" t="n">
        <f aca="false">INT((B2693-D2693)*60)</f>
        <v>18</v>
      </c>
      <c r="F2693" s="39" t="n">
        <f aca="false">ROUND(((B2693-D2693)*60-INT((B2693-D2693)*60))*60,2)</f>
        <v>47.89</v>
      </c>
      <c r="G2693" s="39" t="n">
        <f aca="false">INT(C2693)</f>
        <v>69</v>
      </c>
      <c r="H2693" s="39" t="n">
        <f aca="false">INT((C2693-G2693)*60)</f>
        <v>33</v>
      </c>
      <c r="I2693" s="39" t="n">
        <f aca="false">ROUND(((C2693-G2693)*60-INT((C2693-G2693)*60))*60,2)</f>
        <v>31.98</v>
      </c>
      <c r="J2693" s="39" t="str">
        <f aca="false">CONCATENATE(D2693,"°",E2693,"'",F2693,"""")</f>
        <v>42°18'47,89"</v>
      </c>
      <c r="K2693" s="39" t="str">
        <f aca="false">CONCATENATE(G2693,"°",H2693,"'",I2693,"""")</f>
        <v>69°33'31,98"</v>
      </c>
    </row>
    <row r="2694" customFormat="false" ht="14.4" hidden="false" customHeight="false" outlineLevel="0" collapsed="false">
      <c r="A2694" s="19" t="s">
        <v>13910</v>
      </c>
      <c r="B2694" s="29" t="n">
        <v>42.363037</v>
      </c>
      <c r="C2694" s="29" t="n">
        <v>69.625365</v>
      </c>
      <c r="D2694" s="39" t="n">
        <f aca="false">INT(B2694)</f>
        <v>42</v>
      </c>
      <c r="E2694" s="39" t="n">
        <f aca="false">INT((B2694-D2694)*60)</f>
        <v>21</v>
      </c>
      <c r="F2694" s="39" t="n">
        <f aca="false">ROUND(((B2694-D2694)*60-INT((B2694-D2694)*60))*60,2)</f>
        <v>46.93</v>
      </c>
      <c r="G2694" s="39" t="n">
        <f aca="false">INT(C2694)</f>
        <v>69</v>
      </c>
      <c r="H2694" s="39" t="n">
        <f aca="false">INT((C2694-G2694)*60)</f>
        <v>37</v>
      </c>
      <c r="I2694" s="39" t="n">
        <f aca="false">ROUND(((C2694-G2694)*60-INT((C2694-G2694)*60))*60,2)</f>
        <v>31.31</v>
      </c>
      <c r="J2694" s="39" t="str">
        <f aca="false">CONCATENATE(D2694,"°",E2694,"'",F2694,"""")</f>
        <v>42°21'46,93"</v>
      </c>
      <c r="K2694" s="39" t="str">
        <f aca="false">CONCATENATE(G2694,"°",H2694,"'",I2694,"""")</f>
        <v>69°37'31,31"</v>
      </c>
    </row>
    <row r="2695" customFormat="false" ht="14.4" hidden="false" customHeight="false" outlineLevel="0" collapsed="false">
      <c r="A2695" s="19" t="s">
        <v>13915</v>
      </c>
      <c r="B2695" s="29" t="n">
        <v>42.384332</v>
      </c>
      <c r="C2695" s="29" t="n">
        <v>69.558962</v>
      </c>
      <c r="D2695" s="39" t="n">
        <f aca="false">INT(B2695)</f>
        <v>42</v>
      </c>
      <c r="E2695" s="39" t="n">
        <f aca="false">INT((B2695-D2695)*60)</f>
        <v>23</v>
      </c>
      <c r="F2695" s="39" t="n">
        <f aca="false">ROUND(((B2695-D2695)*60-INT((B2695-D2695)*60))*60,2)</f>
        <v>3.6</v>
      </c>
      <c r="G2695" s="39" t="n">
        <f aca="false">INT(C2695)</f>
        <v>69</v>
      </c>
      <c r="H2695" s="39" t="n">
        <f aca="false">INT((C2695-G2695)*60)</f>
        <v>33</v>
      </c>
      <c r="I2695" s="39" t="n">
        <f aca="false">ROUND(((C2695-G2695)*60-INT((C2695-G2695)*60))*60,2)</f>
        <v>32.26</v>
      </c>
      <c r="J2695" s="39" t="str">
        <f aca="false">CONCATENATE(D2695,"°",E2695,"'",F2695,"""")</f>
        <v>42°23'3,6"</v>
      </c>
      <c r="K2695" s="39" t="str">
        <f aca="false">CONCATENATE(G2695,"°",H2695,"'",I2695,"""")</f>
        <v>69°33'32,26"</v>
      </c>
    </row>
    <row r="2696" customFormat="false" ht="14.4" hidden="false" customHeight="false" outlineLevel="0" collapsed="false">
      <c r="A2696" s="19" t="s">
        <v>13920</v>
      </c>
      <c r="B2696" s="29" t="n">
        <v>42.388195</v>
      </c>
      <c r="C2696" s="29" t="n">
        <v>69.57877</v>
      </c>
      <c r="D2696" s="39" t="n">
        <f aca="false">INT(B2696)</f>
        <v>42</v>
      </c>
      <c r="E2696" s="39" t="n">
        <f aca="false">INT((B2696-D2696)*60)</f>
        <v>23</v>
      </c>
      <c r="F2696" s="39" t="n">
        <f aca="false">ROUND(((B2696-D2696)*60-INT((B2696-D2696)*60))*60,2)</f>
        <v>17.5</v>
      </c>
      <c r="G2696" s="39" t="n">
        <f aca="false">INT(C2696)</f>
        <v>69</v>
      </c>
      <c r="H2696" s="39" t="n">
        <f aca="false">INT((C2696-G2696)*60)</f>
        <v>34</v>
      </c>
      <c r="I2696" s="39" t="n">
        <f aca="false">ROUND(((C2696-G2696)*60-INT((C2696-G2696)*60))*60,2)</f>
        <v>43.57</v>
      </c>
      <c r="J2696" s="39" t="str">
        <f aca="false">CONCATENATE(D2696,"°",E2696,"'",F2696,"""")</f>
        <v>42°23'17,5"</v>
      </c>
      <c r="K2696" s="39" t="str">
        <f aca="false">CONCATENATE(G2696,"°",H2696,"'",I2696,"""")</f>
        <v>69°34'43,57"</v>
      </c>
    </row>
    <row r="2697" customFormat="false" ht="14.4" hidden="false" customHeight="false" outlineLevel="0" collapsed="false">
      <c r="A2697" s="19" t="s">
        <v>13925</v>
      </c>
      <c r="B2697" s="29" t="n">
        <v>42.526997</v>
      </c>
      <c r="C2697" s="29" t="n">
        <v>68.788946</v>
      </c>
      <c r="D2697" s="39" t="n">
        <f aca="false">INT(B2697)</f>
        <v>42</v>
      </c>
      <c r="E2697" s="39" t="n">
        <f aca="false">INT((B2697-D2697)*60)</f>
        <v>31</v>
      </c>
      <c r="F2697" s="39" t="n">
        <f aca="false">ROUND(((B2697-D2697)*60-INT((B2697-D2697)*60))*60,2)</f>
        <v>37.19</v>
      </c>
      <c r="G2697" s="39" t="n">
        <f aca="false">INT(C2697)</f>
        <v>68</v>
      </c>
      <c r="H2697" s="39" t="n">
        <f aca="false">INT((C2697-G2697)*60)</f>
        <v>47</v>
      </c>
      <c r="I2697" s="39" t="n">
        <f aca="false">ROUND(((C2697-G2697)*60-INT((C2697-G2697)*60))*60,2)</f>
        <v>20.21</v>
      </c>
      <c r="J2697" s="39" t="str">
        <f aca="false">CONCATENATE(D2697,"°",E2697,"'",F2697,"""")</f>
        <v>42°31'37,19"</v>
      </c>
      <c r="K2697" s="39" t="str">
        <f aca="false">CONCATENATE(G2697,"°",H2697,"'",I2697,"""")</f>
        <v>68°47'20,21"</v>
      </c>
    </row>
    <row r="2698" customFormat="false" ht="14.4" hidden="false" customHeight="false" outlineLevel="0" collapsed="false">
      <c r="A2698" s="19" t="s">
        <v>13930</v>
      </c>
      <c r="B2698" s="29" t="n">
        <v>42.488124</v>
      </c>
      <c r="C2698" s="29" t="n">
        <v>69.42234</v>
      </c>
      <c r="D2698" s="39" t="n">
        <f aca="false">INT(B2698)</f>
        <v>42</v>
      </c>
      <c r="E2698" s="39" t="n">
        <f aca="false">INT((B2698-D2698)*60)</f>
        <v>29</v>
      </c>
      <c r="F2698" s="39" t="n">
        <f aca="false">ROUND(((B2698-D2698)*60-INT((B2698-D2698)*60))*60,2)</f>
        <v>17.25</v>
      </c>
      <c r="G2698" s="39" t="n">
        <f aca="false">INT(C2698)</f>
        <v>69</v>
      </c>
      <c r="H2698" s="39" t="n">
        <f aca="false">INT((C2698-G2698)*60)</f>
        <v>25</v>
      </c>
      <c r="I2698" s="39" t="n">
        <f aca="false">ROUND(((C2698-G2698)*60-INT((C2698-G2698)*60))*60,2)</f>
        <v>20.42</v>
      </c>
      <c r="J2698" s="39" t="str">
        <f aca="false">CONCATENATE(D2698,"°",E2698,"'",F2698,"""")</f>
        <v>42°29'17,25"</v>
      </c>
      <c r="K2698" s="39" t="str">
        <f aca="false">CONCATENATE(G2698,"°",H2698,"'",I2698,"""")</f>
        <v>69°25'20,42"</v>
      </c>
    </row>
    <row r="2699" customFormat="false" ht="14.4" hidden="false" customHeight="false" outlineLevel="0" collapsed="false">
      <c r="A2699" s="19" t="s">
        <v>13935</v>
      </c>
      <c r="B2699" s="29" t="n">
        <v>42.1029</v>
      </c>
      <c r="C2699" s="29" t="n">
        <v>69.21427</v>
      </c>
      <c r="D2699" s="39" t="n">
        <f aca="false">INT(B2699)</f>
        <v>42</v>
      </c>
      <c r="E2699" s="39" t="n">
        <f aca="false">INT((B2699-D2699)*60)</f>
        <v>6</v>
      </c>
      <c r="F2699" s="39" t="n">
        <f aca="false">ROUND(((B2699-D2699)*60-INT((B2699-D2699)*60))*60,2)</f>
        <v>10.44</v>
      </c>
      <c r="G2699" s="39" t="n">
        <f aca="false">INT(C2699)</f>
        <v>69</v>
      </c>
      <c r="H2699" s="39" t="n">
        <f aca="false">INT((C2699-G2699)*60)</f>
        <v>12</v>
      </c>
      <c r="I2699" s="39" t="n">
        <f aca="false">ROUND(((C2699-G2699)*60-INT((C2699-G2699)*60))*60,2)</f>
        <v>51.37</v>
      </c>
      <c r="J2699" s="39" t="str">
        <f aca="false">CONCATENATE(D2699,"°",E2699,"'",F2699,"""")</f>
        <v>42°6'10,44"</v>
      </c>
      <c r="K2699" s="39" t="str">
        <f aca="false">CONCATENATE(G2699,"°",H2699,"'",I2699,"""")</f>
        <v>69°12'51,37"</v>
      </c>
    </row>
    <row r="2700" customFormat="false" ht="14.4" hidden="false" customHeight="false" outlineLevel="0" collapsed="false">
      <c r="A2700" s="19" t="s">
        <v>13940</v>
      </c>
      <c r="B2700" s="29" t="n">
        <v>42.13438</v>
      </c>
      <c r="C2700" s="29" t="n">
        <v>69.13046</v>
      </c>
      <c r="D2700" s="39" t="n">
        <f aca="false">INT(B2700)</f>
        <v>42</v>
      </c>
      <c r="E2700" s="39" t="n">
        <f aca="false">INT((B2700-D2700)*60)</f>
        <v>8</v>
      </c>
      <c r="F2700" s="39" t="n">
        <f aca="false">ROUND(((B2700-D2700)*60-INT((B2700-D2700)*60))*60,2)</f>
        <v>3.77</v>
      </c>
      <c r="G2700" s="39" t="n">
        <f aca="false">INT(C2700)</f>
        <v>69</v>
      </c>
      <c r="H2700" s="39" t="n">
        <f aca="false">INT((C2700-G2700)*60)</f>
        <v>7</v>
      </c>
      <c r="I2700" s="39" t="n">
        <f aca="false">ROUND(((C2700-G2700)*60-INT((C2700-G2700)*60))*60,2)</f>
        <v>49.66</v>
      </c>
      <c r="J2700" s="39" t="str">
        <f aca="false">CONCATENATE(D2700,"°",E2700,"'",F2700,"""")</f>
        <v>42°8'3,77"</v>
      </c>
      <c r="K2700" s="39" t="str">
        <f aca="false">CONCATENATE(G2700,"°",H2700,"'",I2700,"""")</f>
        <v>69°7'49,66"</v>
      </c>
    </row>
    <row r="2701" customFormat="false" ht="14.4" hidden="false" customHeight="false" outlineLevel="0" collapsed="false">
      <c r="A2701" s="19" t="s">
        <v>13945</v>
      </c>
      <c r="B2701" s="29" t="n">
        <v>41.905173</v>
      </c>
      <c r="C2701" s="29" t="n">
        <v>69.463743</v>
      </c>
      <c r="D2701" s="39" t="n">
        <f aca="false">INT(B2701)</f>
        <v>41</v>
      </c>
      <c r="E2701" s="39" t="n">
        <f aca="false">INT((B2701-D2701)*60)</f>
        <v>54</v>
      </c>
      <c r="F2701" s="39" t="n">
        <f aca="false">ROUND(((B2701-D2701)*60-INT((B2701-D2701)*60))*60,2)</f>
        <v>18.62</v>
      </c>
      <c r="G2701" s="39" t="n">
        <f aca="false">INT(C2701)</f>
        <v>69</v>
      </c>
      <c r="H2701" s="39" t="n">
        <f aca="false">INT((C2701-G2701)*60)</f>
        <v>27</v>
      </c>
      <c r="I2701" s="39" t="n">
        <f aca="false">ROUND(((C2701-G2701)*60-INT((C2701-G2701)*60))*60,2)</f>
        <v>49.47</v>
      </c>
      <c r="J2701" s="39" t="str">
        <f aca="false">CONCATENATE(D2701,"°",E2701,"'",F2701,"""")</f>
        <v>41°54'18,62"</v>
      </c>
      <c r="K2701" s="39" t="str">
        <f aca="false">CONCATENATE(G2701,"°",H2701,"'",I2701,"""")</f>
        <v>69°27'49,47"</v>
      </c>
    </row>
    <row r="2702" customFormat="false" ht="14.4" hidden="false" customHeight="false" outlineLevel="0" collapsed="false">
      <c r="A2702" s="19" t="s">
        <v>13950</v>
      </c>
      <c r="B2702" s="29" t="n">
        <v>42.305444</v>
      </c>
      <c r="C2702" s="29" t="n">
        <v>69.214977</v>
      </c>
      <c r="D2702" s="39" t="n">
        <f aca="false">INT(B2702)</f>
        <v>42</v>
      </c>
      <c r="E2702" s="39" t="n">
        <f aca="false">INT((B2702-D2702)*60)</f>
        <v>18</v>
      </c>
      <c r="F2702" s="39" t="n">
        <f aca="false">ROUND(((B2702-D2702)*60-INT((B2702-D2702)*60))*60,2)</f>
        <v>19.6</v>
      </c>
      <c r="G2702" s="39" t="n">
        <f aca="false">INT(C2702)</f>
        <v>69</v>
      </c>
      <c r="H2702" s="39" t="n">
        <f aca="false">INT((C2702-G2702)*60)</f>
        <v>12</v>
      </c>
      <c r="I2702" s="39" t="n">
        <f aca="false">ROUND(((C2702-G2702)*60-INT((C2702-G2702)*60))*60,2)</f>
        <v>53.92</v>
      </c>
      <c r="J2702" s="39" t="str">
        <f aca="false">CONCATENATE(D2702,"°",E2702,"'",F2702,"""")</f>
        <v>42°18'19,6"</v>
      </c>
      <c r="K2702" s="39" t="str">
        <f aca="false">CONCATENATE(G2702,"°",H2702,"'",I2702,"""")</f>
        <v>69°12'53,92"</v>
      </c>
    </row>
    <row r="2703" customFormat="false" ht="14.4" hidden="false" customHeight="false" outlineLevel="0" collapsed="false">
      <c r="A2703" s="19" t="s">
        <v>13955</v>
      </c>
      <c r="B2703" s="29" t="n">
        <v>42.472536</v>
      </c>
      <c r="C2703" s="29" t="n">
        <v>69.159339</v>
      </c>
      <c r="D2703" s="39" t="n">
        <f aca="false">INT(B2703)</f>
        <v>42</v>
      </c>
      <c r="E2703" s="39" t="n">
        <f aca="false">INT((B2703-D2703)*60)</f>
        <v>28</v>
      </c>
      <c r="F2703" s="39" t="n">
        <f aca="false">ROUND(((B2703-D2703)*60-INT((B2703-D2703)*60))*60,2)</f>
        <v>21.13</v>
      </c>
      <c r="G2703" s="39" t="n">
        <f aca="false">INT(C2703)</f>
        <v>69</v>
      </c>
      <c r="H2703" s="39" t="n">
        <f aca="false">INT((C2703-G2703)*60)</f>
        <v>9</v>
      </c>
      <c r="I2703" s="39" t="n">
        <f aca="false">ROUND(((C2703-G2703)*60-INT((C2703-G2703)*60))*60,2)</f>
        <v>33.62</v>
      </c>
      <c r="J2703" s="39" t="str">
        <f aca="false">CONCATENATE(D2703,"°",E2703,"'",F2703,"""")</f>
        <v>42°28'21,13"</v>
      </c>
      <c r="K2703" s="39" t="str">
        <f aca="false">CONCATENATE(G2703,"°",H2703,"'",I2703,"""")</f>
        <v>69°9'33,62"</v>
      </c>
    </row>
    <row r="2704" customFormat="false" ht="14.4" hidden="false" customHeight="false" outlineLevel="0" collapsed="false">
      <c r="A2704" s="19" t="s">
        <v>13960</v>
      </c>
      <c r="B2704" s="29" t="n">
        <v>42.38238</v>
      </c>
      <c r="C2704" s="29" t="n">
        <v>68.203333</v>
      </c>
      <c r="D2704" s="39" t="n">
        <f aca="false">INT(B2704)</f>
        <v>42</v>
      </c>
      <c r="E2704" s="39" t="n">
        <f aca="false">INT((B2704-D2704)*60)</f>
        <v>22</v>
      </c>
      <c r="F2704" s="39" t="n">
        <f aca="false">ROUND(((B2704-D2704)*60-INT((B2704-D2704)*60))*60,2)</f>
        <v>56.57</v>
      </c>
      <c r="G2704" s="39" t="n">
        <f aca="false">INT(C2704)</f>
        <v>68</v>
      </c>
      <c r="H2704" s="39" t="n">
        <f aca="false">INT((C2704-G2704)*60)</f>
        <v>12</v>
      </c>
      <c r="I2704" s="39" t="n">
        <f aca="false">ROUND(((C2704-G2704)*60-INT((C2704-G2704)*60))*60,2)</f>
        <v>12</v>
      </c>
      <c r="J2704" s="39" t="str">
        <f aca="false">CONCATENATE(D2704,"°",E2704,"'",F2704,"""")</f>
        <v>42°22'56,57"</v>
      </c>
      <c r="K2704" s="39" t="str">
        <f aca="false">CONCATENATE(G2704,"°",H2704,"'",I2704,"""")</f>
        <v>68°12'12"</v>
      </c>
    </row>
    <row r="2705" customFormat="false" ht="14.4" hidden="false" customHeight="false" outlineLevel="0" collapsed="false">
      <c r="A2705" s="19" t="s">
        <v>13965</v>
      </c>
      <c r="B2705" s="29" t="n">
        <v>42.870954</v>
      </c>
      <c r="C2705" s="29" t="n">
        <v>68.693518</v>
      </c>
      <c r="D2705" s="39" t="n">
        <f aca="false">INT(B2705)</f>
        <v>42</v>
      </c>
      <c r="E2705" s="39" t="n">
        <f aca="false">INT((B2705-D2705)*60)</f>
        <v>52</v>
      </c>
      <c r="F2705" s="39" t="n">
        <f aca="false">ROUND(((B2705-D2705)*60-INT((B2705-D2705)*60))*60,2)</f>
        <v>15.43</v>
      </c>
      <c r="G2705" s="39" t="n">
        <f aca="false">INT(C2705)</f>
        <v>68</v>
      </c>
      <c r="H2705" s="39" t="n">
        <f aca="false">INT((C2705-G2705)*60)</f>
        <v>41</v>
      </c>
      <c r="I2705" s="39" t="n">
        <f aca="false">ROUND(((C2705-G2705)*60-INT((C2705-G2705)*60))*60,2)</f>
        <v>36.66</v>
      </c>
      <c r="J2705" s="39" t="str">
        <f aca="false">CONCATENATE(D2705,"°",E2705,"'",F2705,"""")</f>
        <v>42°52'15,43"</v>
      </c>
      <c r="K2705" s="39" t="str">
        <f aca="false">CONCATENATE(G2705,"°",H2705,"'",I2705,"""")</f>
        <v>68°41'36,66"</v>
      </c>
    </row>
    <row r="2706" customFormat="false" ht="14.4" hidden="false" customHeight="false" outlineLevel="0" collapsed="false">
      <c r="A2706" s="19" t="s">
        <v>13970</v>
      </c>
      <c r="B2706" s="29" t="n">
        <v>42.903489</v>
      </c>
      <c r="C2706" s="29" t="n">
        <v>68.814869</v>
      </c>
      <c r="D2706" s="39" t="n">
        <f aca="false">INT(B2706)</f>
        <v>42</v>
      </c>
      <c r="E2706" s="39" t="n">
        <f aca="false">INT((B2706-D2706)*60)</f>
        <v>54</v>
      </c>
      <c r="F2706" s="39" t="n">
        <f aca="false">ROUND(((B2706-D2706)*60-INT((B2706-D2706)*60))*60,2)</f>
        <v>12.56</v>
      </c>
      <c r="G2706" s="39" t="n">
        <f aca="false">INT(C2706)</f>
        <v>68</v>
      </c>
      <c r="H2706" s="39" t="n">
        <f aca="false">INT((C2706-G2706)*60)</f>
        <v>48</v>
      </c>
      <c r="I2706" s="39" t="n">
        <f aca="false">ROUND(((C2706-G2706)*60-INT((C2706-G2706)*60))*60,2)</f>
        <v>53.53</v>
      </c>
      <c r="J2706" s="39" t="str">
        <f aca="false">CONCATENATE(D2706,"°",E2706,"'",F2706,"""")</f>
        <v>42°54'12,56"</v>
      </c>
      <c r="K2706" s="39" t="str">
        <f aca="false">CONCATENATE(G2706,"°",H2706,"'",I2706,"""")</f>
        <v>68°48'53,53"</v>
      </c>
    </row>
    <row r="2707" customFormat="false" ht="14.4" hidden="false" customHeight="false" outlineLevel="0" collapsed="false">
      <c r="A2707" s="19" t="s">
        <v>13975</v>
      </c>
      <c r="B2707" s="29" t="n">
        <v>43.096647</v>
      </c>
      <c r="C2707" s="29" t="n">
        <v>69.501854</v>
      </c>
      <c r="D2707" s="39" t="n">
        <f aca="false">INT(B2707)</f>
        <v>43</v>
      </c>
      <c r="E2707" s="39" t="n">
        <f aca="false">INT((B2707-D2707)*60)</f>
        <v>5</v>
      </c>
      <c r="F2707" s="39" t="n">
        <f aca="false">ROUND(((B2707-D2707)*60-INT((B2707-D2707)*60))*60,2)</f>
        <v>47.93</v>
      </c>
      <c r="G2707" s="39" t="n">
        <f aca="false">INT(C2707)</f>
        <v>69</v>
      </c>
      <c r="H2707" s="39" t="n">
        <f aca="false">INT((C2707-G2707)*60)</f>
        <v>30</v>
      </c>
      <c r="I2707" s="39" t="n">
        <f aca="false">ROUND(((C2707-G2707)*60-INT((C2707-G2707)*60))*60,2)</f>
        <v>6.67</v>
      </c>
      <c r="J2707" s="39" t="str">
        <f aca="false">CONCATENATE(D2707,"°",E2707,"'",F2707,"""")</f>
        <v>43°5'47,93"</v>
      </c>
      <c r="K2707" s="39" t="str">
        <f aca="false">CONCATENATE(G2707,"°",H2707,"'",I2707,"""")</f>
        <v>69°30'6,67"</v>
      </c>
    </row>
    <row r="2708" customFormat="false" ht="14.4" hidden="false" customHeight="false" outlineLevel="0" collapsed="false">
      <c r="A2708" s="19" t="s">
        <v>13980</v>
      </c>
      <c r="B2708" s="29" t="n">
        <v>43.584439</v>
      </c>
      <c r="C2708" s="29" t="n">
        <v>69.250582</v>
      </c>
      <c r="D2708" s="39" t="n">
        <f aca="false">INT(B2708)</f>
        <v>43</v>
      </c>
      <c r="E2708" s="39" t="n">
        <f aca="false">INT((B2708-D2708)*60)</f>
        <v>35</v>
      </c>
      <c r="F2708" s="39" t="n">
        <f aca="false">ROUND(((B2708-D2708)*60-INT((B2708-D2708)*60))*60,2)</f>
        <v>3.98</v>
      </c>
      <c r="G2708" s="39" t="n">
        <f aca="false">INT(C2708)</f>
        <v>69</v>
      </c>
      <c r="H2708" s="39" t="n">
        <f aca="false">INT((C2708-G2708)*60)</f>
        <v>15</v>
      </c>
      <c r="I2708" s="39" t="n">
        <f aca="false">ROUND(((C2708-G2708)*60-INT((C2708-G2708)*60))*60,2)</f>
        <v>2.1</v>
      </c>
      <c r="J2708" s="39" t="str">
        <f aca="false">CONCATENATE(D2708,"°",E2708,"'",F2708,"""")</f>
        <v>43°35'3,98"</v>
      </c>
      <c r="K2708" s="39" t="str">
        <f aca="false">CONCATENATE(G2708,"°",H2708,"'",I2708,"""")</f>
        <v>69°15'2,1"</v>
      </c>
    </row>
    <row r="2709" customFormat="false" ht="14.4" hidden="false" customHeight="false" outlineLevel="0" collapsed="false">
      <c r="A2709" s="19" t="s">
        <v>13985</v>
      </c>
      <c r="B2709" s="29" t="n">
        <v>43.951283</v>
      </c>
      <c r="C2709" s="29" t="n">
        <v>68.590875</v>
      </c>
      <c r="D2709" s="39" t="n">
        <f aca="false">INT(B2709)</f>
        <v>43</v>
      </c>
      <c r="E2709" s="39" t="n">
        <f aca="false">INT((B2709-D2709)*60)</f>
        <v>57</v>
      </c>
      <c r="F2709" s="39" t="n">
        <f aca="false">ROUND(((B2709-D2709)*60-INT((B2709-D2709)*60))*60,2)</f>
        <v>4.62</v>
      </c>
      <c r="G2709" s="39" t="n">
        <f aca="false">INT(C2709)</f>
        <v>68</v>
      </c>
      <c r="H2709" s="39" t="n">
        <f aca="false">INT((C2709-G2709)*60)</f>
        <v>35</v>
      </c>
      <c r="I2709" s="39" t="n">
        <f aca="false">ROUND(((C2709-G2709)*60-INT((C2709-G2709)*60))*60,2)</f>
        <v>27.15</v>
      </c>
      <c r="J2709" s="39" t="str">
        <f aca="false">CONCATENATE(D2709,"°",E2709,"'",F2709,"""")</f>
        <v>43°57'4,62"</v>
      </c>
      <c r="K2709" s="39" t="str">
        <f aca="false">CONCATENATE(G2709,"°",H2709,"'",I2709,"""")</f>
        <v>68°35'27,15"</v>
      </c>
    </row>
    <row r="2710" customFormat="false" ht="14.4" hidden="false" customHeight="false" outlineLevel="0" collapsed="false">
      <c r="A2710" s="23" t="s">
        <v>13990</v>
      </c>
      <c r="B2710" s="23" t="n">
        <v>42.201659111</v>
      </c>
      <c r="C2710" s="23" t="n">
        <v>69.965275111</v>
      </c>
      <c r="D2710" s="39" t="n">
        <f aca="false">INT(B2710)</f>
        <v>42</v>
      </c>
      <c r="E2710" s="39" t="n">
        <f aca="false">INT((B2710-D2710)*60)</f>
        <v>12</v>
      </c>
      <c r="F2710" s="39" t="n">
        <f aca="false">ROUND(((B2710-D2710)*60-INT((B2710-D2710)*60))*60,2)</f>
        <v>5.97</v>
      </c>
      <c r="G2710" s="39" t="n">
        <f aca="false">INT(C2710)</f>
        <v>69</v>
      </c>
      <c r="H2710" s="39" t="n">
        <f aca="false">INT((C2710-G2710)*60)</f>
        <v>57</v>
      </c>
      <c r="I2710" s="39" t="n">
        <f aca="false">ROUND(((C2710-G2710)*60-INT((C2710-G2710)*60))*60,2)</f>
        <v>54.99</v>
      </c>
      <c r="J2710" s="39" t="str">
        <f aca="false">CONCATENATE(D2710,"°",E2710,"'",F2710,"""")</f>
        <v>42°12'5,97"</v>
      </c>
      <c r="K2710" s="39" t="str">
        <f aca="false">CONCATENATE(G2710,"°",H2710,"'",I2710,"""")</f>
        <v>69°57'54,99"</v>
      </c>
    </row>
    <row r="2711" customFormat="false" ht="14.4" hidden="false" customHeight="false" outlineLevel="0" collapsed="false">
      <c r="A2711" s="19" t="s">
        <v>13994</v>
      </c>
      <c r="B2711" s="29" t="n">
        <v>42.161547</v>
      </c>
      <c r="C2711" s="29" t="n">
        <v>70.048432</v>
      </c>
      <c r="D2711" s="39" t="n">
        <f aca="false">INT(B2711)</f>
        <v>42</v>
      </c>
      <c r="E2711" s="39" t="n">
        <f aca="false">INT((B2711-D2711)*60)</f>
        <v>9</v>
      </c>
      <c r="F2711" s="39" t="n">
        <f aca="false">ROUND(((B2711-D2711)*60-INT((B2711-D2711)*60))*60,2)</f>
        <v>41.57</v>
      </c>
      <c r="G2711" s="39" t="n">
        <f aca="false">INT(C2711)</f>
        <v>70</v>
      </c>
      <c r="H2711" s="39" t="n">
        <f aca="false">INT((C2711-G2711)*60)</f>
        <v>2</v>
      </c>
      <c r="I2711" s="39" t="n">
        <f aca="false">ROUND(((C2711-G2711)*60-INT((C2711-G2711)*60))*60,2)</f>
        <v>54.36</v>
      </c>
      <c r="J2711" s="39" t="str">
        <f aca="false">CONCATENATE(D2711,"°",E2711,"'",F2711,"""")</f>
        <v>42°9'41,57"</v>
      </c>
      <c r="K2711" s="39" t="str">
        <f aca="false">CONCATENATE(G2711,"°",H2711,"'",I2711,"""")</f>
        <v>70°2'54,36"</v>
      </c>
    </row>
    <row r="2712" customFormat="false" ht="14.4" hidden="false" customHeight="false" outlineLevel="0" collapsed="false">
      <c r="A2712" s="23" t="s">
        <v>13999</v>
      </c>
      <c r="B2712" s="23" t="n">
        <v>42.087317</v>
      </c>
      <c r="C2712" s="23" t="n">
        <v>69.808189</v>
      </c>
      <c r="D2712" s="39" t="n">
        <f aca="false">INT(B2712)</f>
        <v>42</v>
      </c>
      <c r="E2712" s="39" t="n">
        <f aca="false">INT((B2712-D2712)*60)</f>
        <v>5</v>
      </c>
      <c r="F2712" s="39" t="n">
        <f aca="false">ROUND(((B2712-D2712)*60-INT((B2712-D2712)*60))*60,2)</f>
        <v>14.34</v>
      </c>
      <c r="G2712" s="39" t="n">
        <f aca="false">INT(C2712)</f>
        <v>69</v>
      </c>
      <c r="H2712" s="39" t="n">
        <f aca="false">INT((C2712-G2712)*60)</f>
        <v>48</v>
      </c>
      <c r="I2712" s="39" t="n">
        <f aca="false">ROUND(((C2712-G2712)*60-INT((C2712-G2712)*60))*60,2)</f>
        <v>29.48</v>
      </c>
      <c r="J2712" s="39" t="str">
        <f aca="false">CONCATENATE(D2712,"°",E2712,"'",F2712,"""")</f>
        <v>42°5'14,34"</v>
      </c>
      <c r="K2712" s="39" t="str">
        <f aca="false">CONCATENATE(G2712,"°",H2712,"'",I2712,"""")</f>
        <v>69°48'29,48"</v>
      </c>
    </row>
    <row r="2713" customFormat="false" ht="14.4" hidden="false" customHeight="false" outlineLevel="0" collapsed="false">
      <c r="A2713" s="23" t="s">
        <v>14004</v>
      </c>
      <c r="B2713" s="23" t="n">
        <v>42.0399</v>
      </c>
      <c r="C2713" s="23" t="n">
        <v>69.89794</v>
      </c>
      <c r="D2713" s="39" t="n">
        <f aca="false">INT(B2713)</f>
        <v>42</v>
      </c>
      <c r="E2713" s="39" t="n">
        <f aca="false">INT((B2713-D2713)*60)</f>
        <v>2</v>
      </c>
      <c r="F2713" s="39" t="n">
        <f aca="false">ROUND(((B2713-D2713)*60-INT((B2713-D2713)*60))*60,2)</f>
        <v>23.64</v>
      </c>
      <c r="G2713" s="39" t="n">
        <f aca="false">INT(C2713)</f>
        <v>69</v>
      </c>
      <c r="H2713" s="39" t="n">
        <f aca="false">INT((C2713-G2713)*60)</f>
        <v>53</v>
      </c>
      <c r="I2713" s="39" t="n">
        <f aca="false">ROUND(((C2713-G2713)*60-INT((C2713-G2713)*60))*60,2)</f>
        <v>52.58</v>
      </c>
      <c r="J2713" s="39" t="str">
        <f aca="false">CONCATENATE(D2713,"°",E2713,"'",F2713,"""")</f>
        <v>42°2'23,64"</v>
      </c>
      <c r="K2713" s="39" t="str">
        <f aca="false">CONCATENATE(G2713,"°",H2713,"'",I2713,"""")</f>
        <v>69°53'52,58"</v>
      </c>
    </row>
    <row r="2714" customFormat="false" ht="14.4" hidden="false" customHeight="false" outlineLevel="0" collapsed="false">
      <c r="A2714" s="19" t="s">
        <v>14009</v>
      </c>
      <c r="B2714" s="29" t="n">
        <v>42.261017</v>
      </c>
      <c r="C2714" s="29" t="n">
        <v>70.197487</v>
      </c>
      <c r="D2714" s="39" t="n">
        <f aca="false">INT(B2714)</f>
        <v>42</v>
      </c>
      <c r="E2714" s="39" t="n">
        <f aca="false">INT((B2714-D2714)*60)</f>
        <v>15</v>
      </c>
      <c r="F2714" s="39" t="n">
        <f aca="false">ROUND(((B2714-D2714)*60-INT((B2714-D2714)*60))*60,2)</f>
        <v>39.66</v>
      </c>
      <c r="G2714" s="39" t="n">
        <f aca="false">INT(C2714)</f>
        <v>70</v>
      </c>
      <c r="H2714" s="39" t="n">
        <f aca="false">INT((C2714-G2714)*60)</f>
        <v>11</v>
      </c>
      <c r="I2714" s="39" t="n">
        <f aca="false">ROUND(((C2714-G2714)*60-INT((C2714-G2714)*60))*60,2)</f>
        <v>50.95</v>
      </c>
      <c r="J2714" s="39" t="str">
        <f aca="false">CONCATENATE(D2714,"°",E2714,"'",F2714,"""")</f>
        <v>42°15'39,66"</v>
      </c>
      <c r="K2714" s="39" t="str">
        <f aca="false">CONCATENATE(G2714,"°",H2714,"'",I2714,"""")</f>
        <v>70°11'50,95"</v>
      </c>
    </row>
    <row r="2715" customFormat="false" ht="14.4" hidden="false" customHeight="false" outlineLevel="0" collapsed="false">
      <c r="A2715" s="19" t="s">
        <v>14014</v>
      </c>
      <c r="B2715" s="29" t="n">
        <v>42.303339</v>
      </c>
      <c r="C2715" s="29" t="n">
        <v>70.156269</v>
      </c>
      <c r="D2715" s="39" t="n">
        <f aca="false">INT(B2715)</f>
        <v>42</v>
      </c>
      <c r="E2715" s="39" t="n">
        <f aca="false">INT((B2715-D2715)*60)</f>
        <v>18</v>
      </c>
      <c r="F2715" s="39" t="n">
        <f aca="false">ROUND(((B2715-D2715)*60-INT((B2715-D2715)*60))*60,2)</f>
        <v>12.02</v>
      </c>
      <c r="G2715" s="39" t="n">
        <f aca="false">INT(C2715)</f>
        <v>70</v>
      </c>
      <c r="H2715" s="39" t="n">
        <f aca="false">INT((C2715-G2715)*60)</f>
        <v>9</v>
      </c>
      <c r="I2715" s="39" t="n">
        <f aca="false">ROUND(((C2715-G2715)*60-INT((C2715-G2715)*60))*60,2)</f>
        <v>22.57</v>
      </c>
      <c r="J2715" s="39" t="str">
        <f aca="false">CONCATENATE(D2715,"°",E2715,"'",F2715,"""")</f>
        <v>42°18'12,02"</v>
      </c>
      <c r="K2715" s="39" t="str">
        <f aca="false">CONCATENATE(G2715,"°",H2715,"'",I2715,"""")</f>
        <v>70°9'22,57"</v>
      </c>
    </row>
    <row r="2716" customFormat="false" ht="14.4" hidden="false" customHeight="false" outlineLevel="0" collapsed="false">
      <c r="A2716" s="19" t="s">
        <v>14019</v>
      </c>
      <c r="B2716" s="29" t="n">
        <v>43.374263</v>
      </c>
      <c r="C2716" s="29" t="n">
        <v>68.493303</v>
      </c>
      <c r="D2716" s="39" t="n">
        <f aca="false">INT(B2716)</f>
        <v>43</v>
      </c>
      <c r="E2716" s="39" t="n">
        <f aca="false">INT((B2716-D2716)*60)</f>
        <v>22</v>
      </c>
      <c r="F2716" s="39" t="n">
        <f aca="false">ROUND(((B2716-D2716)*60-INT((B2716-D2716)*60))*60,2)</f>
        <v>27.35</v>
      </c>
      <c r="G2716" s="39" t="n">
        <f aca="false">INT(C2716)</f>
        <v>68</v>
      </c>
      <c r="H2716" s="39" t="n">
        <f aca="false">INT((C2716-G2716)*60)</f>
        <v>29</v>
      </c>
      <c r="I2716" s="39" t="n">
        <f aca="false">ROUND(((C2716-G2716)*60-INT((C2716-G2716)*60))*60,2)</f>
        <v>35.89</v>
      </c>
      <c r="J2716" s="39" t="str">
        <f aca="false">CONCATENATE(D2716,"°",E2716,"'",F2716,"""")</f>
        <v>43°22'27,35"</v>
      </c>
      <c r="K2716" s="39" t="str">
        <f aca="false">CONCATENATE(G2716,"°",H2716,"'",I2716,"""")</f>
        <v>68°29'35,89"</v>
      </c>
    </row>
    <row r="2717" customFormat="false" ht="14.4" hidden="false" customHeight="false" outlineLevel="0" collapsed="false">
      <c r="A2717" s="19" t="s">
        <v>14024</v>
      </c>
      <c r="B2717" s="29" t="n">
        <v>43.248041</v>
      </c>
      <c r="C2717" s="29" t="n">
        <v>67.96012</v>
      </c>
      <c r="D2717" s="39" t="n">
        <f aca="false">INT(B2717)</f>
        <v>43</v>
      </c>
      <c r="E2717" s="39" t="n">
        <f aca="false">INT((B2717-D2717)*60)</f>
        <v>14</v>
      </c>
      <c r="F2717" s="39" t="n">
        <f aca="false">ROUND(((B2717-D2717)*60-INT((B2717-D2717)*60))*60,2)</f>
        <v>52.95</v>
      </c>
      <c r="G2717" s="39" t="n">
        <f aca="false">INT(C2717)</f>
        <v>67</v>
      </c>
      <c r="H2717" s="39" t="n">
        <f aca="false">INT((C2717-G2717)*60)</f>
        <v>57</v>
      </c>
      <c r="I2717" s="39" t="n">
        <f aca="false">ROUND(((C2717-G2717)*60-INT((C2717-G2717)*60))*60,2)</f>
        <v>36.43</v>
      </c>
      <c r="J2717" s="39" t="str">
        <f aca="false">CONCATENATE(D2717,"°",E2717,"'",F2717,"""")</f>
        <v>43°14'52,95"</v>
      </c>
      <c r="K2717" s="39" t="str">
        <f aca="false">CONCATENATE(G2717,"°",H2717,"'",I2717,"""")</f>
        <v>67°57'36,43"</v>
      </c>
    </row>
    <row r="2718" customFormat="false" ht="14.4" hidden="false" customHeight="false" outlineLevel="0" collapsed="false">
      <c r="A2718" s="19" t="s">
        <v>14029</v>
      </c>
      <c r="B2718" s="29" t="n">
        <v>43.323328</v>
      </c>
      <c r="C2718" s="29" t="n">
        <v>68.496786</v>
      </c>
      <c r="D2718" s="39" t="n">
        <f aca="false">INT(B2718)</f>
        <v>43</v>
      </c>
      <c r="E2718" s="39" t="n">
        <f aca="false">INT((B2718-D2718)*60)</f>
        <v>19</v>
      </c>
      <c r="F2718" s="39" t="n">
        <f aca="false">ROUND(((B2718-D2718)*60-INT((B2718-D2718)*60))*60,2)</f>
        <v>23.98</v>
      </c>
      <c r="G2718" s="39" t="n">
        <f aca="false">INT(C2718)</f>
        <v>68</v>
      </c>
      <c r="H2718" s="39" t="n">
        <f aca="false">INT((C2718-G2718)*60)</f>
        <v>29</v>
      </c>
      <c r="I2718" s="39" t="n">
        <f aca="false">ROUND(((C2718-G2718)*60-INT((C2718-G2718)*60))*60,2)</f>
        <v>48.43</v>
      </c>
      <c r="J2718" s="39" t="str">
        <f aca="false">CONCATENATE(D2718,"°",E2718,"'",F2718,"""")</f>
        <v>43°19'23,98"</v>
      </c>
      <c r="K2718" s="39" t="str">
        <f aca="false">CONCATENATE(G2718,"°",H2718,"'",I2718,"""")</f>
        <v>68°29'48,43"</v>
      </c>
    </row>
    <row r="2719" customFormat="false" ht="14.4" hidden="false" customHeight="false" outlineLevel="0" collapsed="false">
      <c r="A2719" s="19" t="s">
        <v>14034</v>
      </c>
      <c r="B2719" s="29" t="n">
        <v>43.221226</v>
      </c>
      <c r="C2719" s="29" t="n">
        <v>69.0084</v>
      </c>
      <c r="D2719" s="39" t="n">
        <f aca="false">INT(B2719)</f>
        <v>43</v>
      </c>
      <c r="E2719" s="39" t="n">
        <f aca="false">INT((B2719-D2719)*60)</f>
        <v>13</v>
      </c>
      <c r="F2719" s="39" t="n">
        <f aca="false">ROUND(((B2719-D2719)*60-INT((B2719-D2719)*60))*60,2)</f>
        <v>16.41</v>
      </c>
      <c r="G2719" s="39" t="n">
        <f aca="false">INT(C2719)</f>
        <v>69</v>
      </c>
      <c r="H2719" s="39" t="n">
        <f aca="false">INT((C2719-G2719)*60)</f>
        <v>0</v>
      </c>
      <c r="I2719" s="39" t="n">
        <f aca="false">ROUND(((C2719-G2719)*60-INT((C2719-G2719)*60))*60,2)</f>
        <v>30.24</v>
      </c>
      <c r="J2719" s="39" t="str">
        <f aca="false">CONCATENATE(D2719,"°",E2719,"'",F2719,"""")</f>
        <v>43°13'16,41"</v>
      </c>
      <c r="K2719" s="39" t="str">
        <f aca="false">CONCATENATE(G2719,"°",H2719,"'",I2719,"""")</f>
        <v>69°0'30,24"</v>
      </c>
    </row>
    <row r="2720" customFormat="false" ht="14.4" hidden="false" customHeight="false" outlineLevel="0" collapsed="false">
      <c r="A2720" s="19" t="s">
        <v>14039</v>
      </c>
      <c r="B2720" s="29" t="n">
        <v>42.309343777</v>
      </c>
      <c r="C2720" s="29" t="n">
        <v>69.566767777</v>
      </c>
      <c r="D2720" s="39" t="n">
        <f aca="false">INT(B2720)</f>
        <v>42</v>
      </c>
      <c r="E2720" s="39" t="n">
        <f aca="false">INT((B2720-D2720)*60)</f>
        <v>18</v>
      </c>
      <c r="F2720" s="39" t="n">
        <f aca="false">ROUND(((B2720-D2720)*60-INT((B2720-D2720)*60))*60,2)</f>
        <v>33.64</v>
      </c>
      <c r="G2720" s="39" t="n">
        <f aca="false">INT(C2720)</f>
        <v>69</v>
      </c>
      <c r="H2720" s="39" t="n">
        <f aca="false">INT((C2720-G2720)*60)</f>
        <v>34</v>
      </c>
      <c r="I2720" s="39" t="n">
        <f aca="false">ROUND(((C2720-G2720)*60-INT((C2720-G2720)*60))*60,2)</f>
        <v>0.36</v>
      </c>
      <c r="J2720" s="39" t="str">
        <f aca="false">CONCATENATE(D2720,"°",E2720,"'",F2720,"""")</f>
        <v>42°18'33,64"</v>
      </c>
      <c r="K2720" s="39" t="str">
        <f aca="false">CONCATENATE(G2720,"°",H2720,"'",I2720,"""")</f>
        <v>69°34'0,36"</v>
      </c>
    </row>
    <row r="2721" customFormat="false" ht="14.4" hidden="false" customHeight="false" outlineLevel="0" collapsed="false">
      <c r="A2721" s="19" t="s">
        <v>14044</v>
      </c>
      <c r="B2721" s="29" t="n">
        <v>42.309308</v>
      </c>
      <c r="C2721" s="29" t="n">
        <v>69.584258</v>
      </c>
      <c r="D2721" s="39" t="n">
        <f aca="false">INT(B2721)</f>
        <v>42</v>
      </c>
      <c r="E2721" s="39" t="n">
        <f aca="false">INT((B2721-D2721)*60)</f>
        <v>18</v>
      </c>
      <c r="F2721" s="39" t="n">
        <f aca="false">ROUND(((B2721-D2721)*60-INT((B2721-D2721)*60))*60,2)</f>
        <v>33.51</v>
      </c>
      <c r="G2721" s="39" t="n">
        <f aca="false">INT(C2721)</f>
        <v>69</v>
      </c>
      <c r="H2721" s="39" t="n">
        <f aca="false">INT((C2721-G2721)*60)</f>
        <v>35</v>
      </c>
      <c r="I2721" s="39" t="n">
        <f aca="false">ROUND(((C2721-G2721)*60-INT((C2721-G2721)*60))*60,2)</f>
        <v>3.33</v>
      </c>
      <c r="J2721" s="39" t="str">
        <f aca="false">CONCATENATE(D2721,"°",E2721,"'",F2721,"""")</f>
        <v>42°18'33,51"</v>
      </c>
      <c r="K2721" s="39" t="str">
        <f aca="false">CONCATENATE(G2721,"°",H2721,"'",I2721,"""")</f>
        <v>69°35'3,33"</v>
      </c>
    </row>
    <row r="2722" customFormat="false" ht="14.4" hidden="false" customHeight="false" outlineLevel="0" collapsed="false">
      <c r="A2722" s="19" t="s">
        <v>14049</v>
      </c>
      <c r="B2722" s="29" t="n">
        <v>42.344615</v>
      </c>
      <c r="C2722" s="29" t="n">
        <v>69.693103</v>
      </c>
      <c r="D2722" s="39" t="n">
        <f aca="false">INT(B2722)</f>
        <v>42</v>
      </c>
      <c r="E2722" s="39" t="n">
        <f aca="false">INT((B2722-D2722)*60)</f>
        <v>20</v>
      </c>
      <c r="F2722" s="39" t="n">
        <f aca="false">ROUND(((B2722-D2722)*60-INT((B2722-D2722)*60))*60,2)</f>
        <v>40.61</v>
      </c>
      <c r="G2722" s="39" t="n">
        <f aca="false">INT(C2722)</f>
        <v>69</v>
      </c>
      <c r="H2722" s="39" t="n">
        <f aca="false">INT((C2722-G2722)*60)</f>
        <v>41</v>
      </c>
      <c r="I2722" s="39" t="n">
        <f aca="false">ROUND(((C2722-G2722)*60-INT((C2722-G2722)*60))*60,2)</f>
        <v>35.17</v>
      </c>
      <c r="J2722" s="39" t="str">
        <f aca="false">CONCATENATE(D2722,"°",E2722,"'",F2722,"""")</f>
        <v>42°20'40,61"</v>
      </c>
      <c r="K2722" s="39" t="str">
        <f aca="false">CONCATENATE(G2722,"°",H2722,"'",I2722,"""")</f>
        <v>69°41'35,17"</v>
      </c>
    </row>
    <row r="2723" customFormat="false" ht="14.4" hidden="false" customHeight="false" outlineLevel="0" collapsed="false">
      <c r="A2723" s="19" t="s">
        <v>14054</v>
      </c>
      <c r="B2723" s="29" t="n">
        <v>42.332693</v>
      </c>
      <c r="C2723" s="29" t="n">
        <v>69.672244</v>
      </c>
      <c r="D2723" s="39" t="n">
        <f aca="false">INT(B2723)</f>
        <v>42</v>
      </c>
      <c r="E2723" s="39" t="n">
        <f aca="false">INT((B2723-D2723)*60)</f>
        <v>19</v>
      </c>
      <c r="F2723" s="39" t="n">
        <f aca="false">ROUND(((B2723-D2723)*60-INT((B2723-D2723)*60))*60,2)</f>
        <v>57.69</v>
      </c>
      <c r="G2723" s="39" t="n">
        <f aca="false">INT(C2723)</f>
        <v>69</v>
      </c>
      <c r="H2723" s="39" t="n">
        <f aca="false">INT((C2723-G2723)*60)</f>
        <v>40</v>
      </c>
      <c r="I2723" s="39" t="n">
        <f aca="false">ROUND(((C2723-G2723)*60-INT((C2723-G2723)*60))*60,2)</f>
        <v>20.08</v>
      </c>
      <c r="J2723" s="39" t="str">
        <f aca="false">CONCATENATE(D2723,"°",E2723,"'",F2723,"""")</f>
        <v>42°19'57,69"</v>
      </c>
      <c r="K2723" s="39" t="str">
        <f aca="false">CONCATENATE(G2723,"°",H2723,"'",I2723,"""")</f>
        <v>69°40'20,08"</v>
      </c>
    </row>
    <row r="2724" customFormat="false" ht="14.4" hidden="false" customHeight="false" outlineLevel="0" collapsed="false">
      <c r="A2724" s="23" t="s">
        <v>14059</v>
      </c>
      <c r="B2724" s="23" t="n">
        <v>42.250657</v>
      </c>
      <c r="C2724" s="23" t="n">
        <v>69.676776</v>
      </c>
      <c r="D2724" s="39" t="n">
        <f aca="false">INT(B2724)</f>
        <v>42</v>
      </c>
      <c r="E2724" s="39" t="n">
        <f aca="false">INT((B2724-D2724)*60)</f>
        <v>15</v>
      </c>
      <c r="F2724" s="39" t="n">
        <f aca="false">ROUND(((B2724-D2724)*60-INT((B2724-D2724)*60))*60,2)</f>
        <v>2.37</v>
      </c>
      <c r="G2724" s="39" t="n">
        <f aca="false">INT(C2724)</f>
        <v>69</v>
      </c>
      <c r="H2724" s="39" t="n">
        <f aca="false">INT((C2724-G2724)*60)</f>
        <v>40</v>
      </c>
      <c r="I2724" s="39" t="n">
        <f aca="false">ROUND(((C2724-G2724)*60-INT((C2724-G2724)*60))*60,2)</f>
        <v>36.39</v>
      </c>
      <c r="J2724" s="39" t="str">
        <f aca="false">CONCATENATE(D2724,"°",E2724,"'",F2724,"""")</f>
        <v>42°15'2,37"</v>
      </c>
      <c r="K2724" s="39" t="str">
        <f aca="false">CONCATENATE(G2724,"°",H2724,"'",I2724,"""")</f>
        <v>69°40'36,39"</v>
      </c>
    </row>
    <row r="2725" customFormat="false" ht="14.4" hidden="false" customHeight="false" outlineLevel="0" collapsed="false">
      <c r="A2725" s="19" t="s">
        <v>14064</v>
      </c>
      <c r="B2725" s="29" t="n">
        <v>42.322564</v>
      </c>
      <c r="C2725" s="29" t="n">
        <v>69.589997</v>
      </c>
      <c r="D2725" s="39" t="n">
        <f aca="false">INT(B2725)</f>
        <v>42</v>
      </c>
      <c r="E2725" s="39" t="n">
        <f aca="false">INT((B2725-D2725)*60)</f>
        <v>19</v>
      </c>
      <c r="F2725" s="39" t="n">
        <f aca="false">ROUND(((B2725-D2725)*60-INT((B2725-D2725)*60))*60,2)</f>
        <v>21.23</v>
      </c>
      <c r="G2725" s="39" t="n">
        <f aca="false">INT(C2725)</f>
        <v>69</v>
      </c>
      <c r="H2725" s="39" t="n">
        <f aca="false">INT((C2725-G2725)*60)</f>
        <v>35</v>
      </c>
      <c r="I2725" s="39" t="n">
        <f aca="false">ROUND(((C2725-G2725)*60-INT((C2725-G2725)*60))*60,2)</f>
        <v>23.99</v>
      </c>
      <c r="J2725" s="39" t="str">
        <f aca="false">CONCATENATE(D2725,"°",E2725,"'",F2725,"""")</f>
        <v>42°19'21,23"</v>
      </c>
      <c r="K2725" s="39" t="str">
        <f aca="false">CONCATENATE(G2725,"°",H2725,"'",I2725,"""")</f>
        <v>69°35'23,99"</v>
      </c>
    </row>
    <row r="2726" customFormat="false" ht="14.4" hidden="false" customHeight="false" outlineLevel="0" collapsed="false">
      <c r="A2726" s="19" t="s">
        <v>14069</v>
      </c>
      <c r="B2726" s="29" t="n">
        <v>42.348103</v>
      </c>
      <c r="C2726" s="29" t="n">
        <v>69.627803</v>
      </c>
      <c r="D2726" s="39" t="n">
        <f aca="false">INT(B2726)</f>
        <v>42</v>
      </c>
      <c r="E2726" s="39" t="n">
        <f aca="false">INT((B2726-D2726)*60)</f>
        <v>20</v>
      </c>
      <c r="F2726" s="39" t="n">
        <f aca="false">ROUND(((B2726-D2726)*60-INT((B2726-D2726)*60))*60,2)</f>
        <v>53.17</v>
      </c>
      <c r="G2726" s="39" t="n">
        <f aca="false">INT(C2726)</f>
        <v>69</v>
      </c>
      <c r="H2726" s="39" t="n">
        <f aca="false">INT((C2726-G2726)*60)</f>
        <v>37</v>
      </c>
      <c r="I2726" s="39" t="n">
        <f aca="false">ROUND(((C2726-G2726)*60-INT((C2726-G2726)*60))*60,2)</f>
        <v>40.09</v>
      </c>
      <c r="J2726" s="39" t="str">
        <f aca="false">CONCATENATE(D2726,"°",E2726,"'",F2726,"""")</f>
        <v>42°20'53,17"</v>
      </c>
      <c r="K2726" s="39" t="str">
        <f aca="false">CONCATENATE(G2726,"°",H2726,"'",I2726,"""")</f>
        <v>69°37'40,09"</v>
      </c>
    </row>
    <row r="2727" customFormat="false" ht="14.4" hidden="false" customHeight="false" outlineLevel="0" collapsed="false">
      <c r="A2727" s="19" t="s">
        <v>14074</v>
      </c>
      <c r="B2727" s="29" t="n">
        <v>42.32283</v>
      </c>
      <c r="C2727" s="29" t="n">
        <v>69.57788</v>
      </c>
      <c r="D2727" s="39" t="n">
        <f aca="false">INT(B2727)</f>
        <v>42</v>
      </c>
      <c r="E2727" s="39" t="n">
        <f aca="false">INT((B2727-D2727)*60)</f>
        <v>19</v>
      </c>
      <c r="F2727" s="39" t="n">
        <f aca="false">ROUND(((B2727-D2727)*60-INT((B2727-D2727)*60))*60,2)</f>
        <v>22.19</v>
      </c>
      <c r="G2727" s="39" t="n">
        <f aca="false">INT(C2727)</f>
        <v>69</v>
      </c>
      <c r="H2727" s="39" t="n">
        <f aca="false">INT((C2727-G2727)*60)</f>
        <v>34</v>
      </c>
      <c r="I2727" s="39" t="n">
        <f aca="false">ROUND(((C2727-G2727)*60-INT((C2727-G2727)*60))*60,2)</f>
        <v>40.37</v>
      </c>
      <c r="J2727" s="39" t="str">
        <f aca="false">CONCATENATE(D2727,"°",E2727,"'",F2727,"""")</f>
        <v>42°19'22,19"</v>
      </c>
      <c r="K2727" s="39" t="str">
        <f aca="false">CONCATENATE(G2727,"°",H2727,"'",I2727,"""")</f>
        <v>69°34'40,37"</v>
      </c>
    </row>
    <row r="2728" customFormat="false" ht="14.4" hidden="false" customHeight="false" outlineLevel="0" collapsed="false">
      <c r="A2728" s="19" t="s">
        <v>14079</v>
      </c>
      <c r="B2728" s="29" t="n">
        <v>42.304338</v>
      </c>
      <c r="C2728" s="29" t="n">
        <v>69.591102</v>
      </c>
      <c r="D2728" s="39" t="n">
        <f aca="false">INT(B2728)</f>
        <v>42</v>
      </c>
      <c r="E2728" s="39" t="n">
        <f aca="false">INT((B2728-D2728)*60)</f>
        <v>18</v>
      </c>
      <c r="F2728" s="39" t="n">
        <f aca="false">ROUND(((B2728-D2728)*60-INT((B2728-D2728)*60))*60,2)</f>
        <v>15.62</v>
      </c>
      <c r="G2728" s="39" t="n">
        <f aca="false">INT(C2728)</f>
        <v>69</v>
      </c>
      <c r="H2728" s="39" t="n">
        <f aca="false">INT((C2728-G2728)*60)</f>
        <v>35</v>
      </c>
      <c r="I2728" s="39" t="n">
        <f aca="false">ROUND(((C2728-G2728)*60-INT((C2728-G2728)*60))*60,2)</f>
        <v>27.97</v>
      </c>
      <c r="J2728" s="39" t="str">
        <f aca="false">CONCATENATE(D2728,"°",E2728,"'",F2728,"""")</f>
        <v>42°18'15,62"</v>
      </c>
      <c r="K2728" s="39" t="str">
        <f aca="false">CONCATENATE(G2728,"°",H2728,"'",I2728,"""")</f>
        <v>69°35'27,97"</v>
      </c>
    </row>
    <row r="2729" customFormat="false" ht="14.4" hidden="false" customHeight="false" outlineLevel="0" collapsed="false">
      <c r="A2729" s="19" t="s">
        <v>14084</v>
      </c>
      <c r="B2729" s="29" t="n">
        <v>42.29377</v>
      </c>
      <c r="C2729" s="29" t="n">
        <v>69.530252</v>
      </c>
      <c r="D2729" s="39" t="n">
        <f aca="false">INT(B2729)</f>
        <v>42</v>
      </c>
      <c r="E2729" s="39" t="n">
        <f aca="false">INT((B2729-D2729)*60)</f>
        <v>17</v>
      </c>
      <c r="F2729" s="39" t="n">
        <f aca="false">ROUND(((B2729-D2729)*60-INT((B2729-D2729)*60))*60,2)</f>
        <v>37.57</v>
      </c>
      <c r="G2729" s="39" t="n">
        <f aca="false">INT(C2729)</f>
        <v>69</v>
      </c>
      <c r="H2729" s="39" t="n">
        <f aca="false">INT((C2729-G2729)*60)</f>
        <v>31</v>
      </c>
      <c r="I2729" s="39" t="n">
        <f aca="false">ROUND(((C2729-G2729)*60-INT((C2729-G2729)*60))*60,2)</f>
        <v>48.91</v>
      </c>
      <c r="J2729" s="39" t="str">
        <f aca="false">CONCATENATE(D2729,"°",E2729,"'",F2729,"""")</f>
        <v>42°17'37,57"</v>
      </c>
      <c r="K2729" s="39" t="str">
        <f aca="false">CONCATENATE(G2729,"°",H2729,"'",I2729,"""")</f>
        <v>69°31'48,91"</v>
      </c>
    </row>
    <row r="2730" customFormat="false" ht="14.4" hidden="false" customHeight="false" outlineLevel="0" collapsed="false">
      <c r="A2730" s="19" t="s">
        <v>14089</v>
      </c>
      <c r="B2730" s="29" t="n">
        <v>43.47231</v>
      </c>
      <c r="C2730" s="29" t="n">
        <v>68.32382</v>
      </c>
      <c r="D2730" s="39" t="n">
        <f aca="false">INT(B2730)</f>
        <v>43</v>
      </c>
      <c r="E2730" s="39" t="n">
        <f aca="false">INT((B2730-D2730)*60)</f>
        <v>28</v>
      </c>
      <c r="F2730" s="39" t="n">
        <f aca="false">ROUND(((B2730-D2730)*60-INT((B2730-D2730)*60))*60,2)</f>
        <v>20.32</v>
      </c>
      <c r="G2730" s="39" t="n">
        <f aca="false">INT(C2730)</f>
        <v>68</v>
      </c>
      <c r="H2730" s="39" t="n">
        <f aca="false">INT((C2730-G2730)*60)</f>
        <v>19</v>
      </c>
      <c r="I2730" s="39" t="n">
        <f aca="false">ROUND(((C2730-G2730)*60-INT((C2730-G2730)*60))*60,2)</f>
        <v>25.75</v>
      </c>
      <c r="J2730" s="39" t="str">
        <f aca="false">CONCATENATE(D2730,"°",E2730,"'",F2730,"""")</f>
        <v>43°28'20,32"</v>
      </c>
      <c r="K2730" s="39" t="str">
        <f aca="false">CONCATENATE(G2730,"°",H2730,"'",I2730,"""")</f>
        <v>68°19'25,75"</v>
      </c>
    </row>
    <row r="2731" customFormat="false" ht="14.4" hidden="false" customHeight="false" outlineLevel="0" collapsed="false">
      <c r="A2731" s="19" t="s">
        <v>14094</v>
      </c>
      <c r="B2731" s="29" t="n">
        <v>43.651314</v>
      </c>
      <c r="C2731" s="29" t="n">
        <v>67.946</v>
      </c>
      <c r="D2731" s="39" t="n">
        <f aca="false">INT(B2731)</f>
        <v>43</v>
      </c>
      <c r="E2731" s="39" t="n">
        <f aca="false">INT((B2731-D2731)*60)</f>
        <v>39</v>
      </c>
      <c r="F2731" s="39" t="n">
        <f aca="false">ROUND(((B2731-D2731)*60-INT((B2731-D2731)*60))*60,2)</f>
        <v>4.73</v>
      </c>
      <c r="G2731" s="39" t="n">
        <f aca="false">INT(C2731)</f>
        <v>67</v>
      </c>
      <c r="H2731" s="39" t="n">
        <f aca="false">INT((C2731-G2731)*60)</f>
        <v>56</v>
      </c>
      <c r="I2731" s="39" t="n">
        <f aca="false">ROUND(((C2731-G2731)*60-INT((C2731-G2731)*60))*60,2)</f>
        <v>45.6</v>
      </c>
      <c r="J2731" s="39" t="str">
        <f aca="false">CONCATENATE(D2731,"°",E2731,"'",F2731,"""")</f>
        <v>43°39'4,73"</v>
      </c>
      <c r="K2731" s="39" t="str">
        <f aca="false">CONCATENATE(G2731,"°",H2731,"'",I2731,"""")</f>
        <v>67°56'45,6"</v>
      </c>
    </row>
    <row r="2732" customFormat="false" ht="14.4" hidden="false" customHeight="false" outlineLevel="0" collapsed="false">
      <c r="A2732" s="19" t="s">
        <v>14099</v>
      </c>
      <c r="B2732" s="29" t="n">
        <v>42.734922</v>
      </c>
      <c r="C2732" s="29" t="n">
        <v>69.599689</v>
      </c>
      <c r="D2732" s="39" t="n">
        <f aca="false">INT(B2732)</f>
        <v>42</v>
      </c>
      <c r="E2732" s="39" t="n">
        <f aca="false">INT((B2732-D2732)*60)</f>
        <v>44</v>
      </c>
      <c r="F2732" s="39" t="n">
        <f aca="false">ROUND(((B2732-D2732)*60-INT((B2732-D2732)*60))*60,2)</f>
        <v>5.72</v>
      </c>
      <c r="G2732" s="39" t="n">
        <f aca="false">INT(C2732)</f>
        <v>69</v>
      </c>
      <c r="H2732" s="39" t="n">
        <f aca="false">INT((C2732-G2732)*60)</f>
        <v>35</v>
      </c>
      <c r="I2732" s="39" t="n">
        <f aca="false">ROUND(((C2732-G2732)*60-INT((C2732-G2732)*60))*60,2)</f>
        <v>58.88</v>
      </c>
      <c r="J2732" s="39" t="str">
        <f aca="false">CONCATENATE(D2732,"°",E2732,"'",F2732,"""")</f>
        <v>42°44'5,72"</v>
      </c>
      <c r="K2732" s="39" t="str">
        <f aca="false">CONCATENATE(G2732,"°",H2732,"'",I2732,"""")</f>
        <v>69°35'58,88"</v>
      </c>
    </row>
    <row r="2733" customFormat="false" ht="14.4" hidden="false" customHeight="false" outlineLevel="0" collapsed="false">
      <c r="A2733" s="19" t="s">
        <v>14104</v>
      </c>
      <c r="B2733" s="29" t="n">
        <v>42.81618</v>
      </c>
      <c r="C2733" s="29" t="n">
        <v>69.261899</v>
      </c>
      <c r="D2733" s="39" t="n">
        <f aca="false">INT(B2733)</f>
        <v>42</v>
      </c>
      <c r="E2733" s="39" t="n">
        <f aca="false">INT((B2733-D2733)*60)</f>
        <v>48</v>
      </c>
      <c r="F2733" s="39" t="n">
        <f aca="false">ROUND(((B2733-D2733)*60-INT((B2733-D2733)*60))*60,2)</f>
        <v>58.25</v>
      </c>
      <c r="G2733" s="39" t="n">
        <f aca="false">INT(C2733)</f>
        <v>69</v>
      </c>
      <c r="H2733" s="39" t="n">
        <f aca="false">INT((C2733-G2733)*60)</f>
        <v>15</v>
      </c>
      <c r="I2733" s="39" t="n">
        <f aca="false">ROUND(((C2733-G2733)*60-INT((C2733-G2733)*60))*60,2)</f>
        <v>42.84</v>
      </c>
      <c r="J2733" s="39" t="str">
        <f aca="false">CONCATENATE(D2733,"°",E2733,"'",F2733,"""")</f>
        <v>42°48'58,25"</v>
      </c>
      <c r="K2733" s="39" t="str">
        <f aca="false">CONCATENATE(G2733,"°",H2733,"'",I2733,"""")</f>
        <v>69°15'42,84"</v>
      </c>
    </row>
    <row r="2734" customFormat="false" ht="14.4" hidden="false" customHeight="false" outlineLevel="0" collapsed="false">
      <c r="A2734" s="19" t="s">
        <v>14109</v>
      </c>
      <c r="B2734" s="29" t="n">
        <v>41.896903</v>
      </c>
      <c r="C2734" s="29" t="n">
        <v>69.565544</v>
      </c>
      <c r="D2734" s="39" t="n">
        <f aca="false">INT(B2734)</f>
        <v>41</v>
      </c>
      <c r="E2734" s="39" t="n">
        <f aca="false">INT((B2734-D2734)*60)</f>
        <v>53</v>
      </c>
      <c r="F2734" s="39" t="n">
        <f aca="false">ROUND(((B2734-D2734)*60-INT((B2734-D2734)*60))*60,2)</f>
        <v>48.85</v>
      </c>
      <c r="G2734" s="39" t="n">
        <f aca="false">INT(C2734)</f>
        <v>69</v>
      </c>
      <c r="H2734" s="39" t="n">
        <f aca="false">INT((C2734-G2734)*60)</f>
        <v>33</v>
      </c>
      <c r="I2734" s="39" t="n">
        <f aca="false">ROUND(((C2734-G2734)*60-INT((C2734-G2734)*60))*60,2)</f>
        <v>55.96</v>
      </c>
      <c r="J2734" s="39" t="str">
        <f aca="false">CONCATENATE(D2734,"°",E2734,"'",F2734,"""")</f>
        <v>41°53'48,85"</v>
      </c>
      <c r="K2734" s="39" t="str">
        <f aca="false">CONCATENATE(G2734,"°",H2734,"'",I2734,"""")</f>
        <v>69°33'55,96"</v>
      </c>
    </row>
    <row r="2735" customFormat="false" ht="14.4" hidden="false" customHeight="false" outlineLevel="0" collapsed="false">
      <c r="A2735" s="19" t="s">
        <v>14114</v>
      </c>
      <c r="B2735" s="29" t="n">
        <v>41.889588</v>
      </c>
      <c r="C2735" s="29" t="n">
        <v>69.509057</v>
      </c>
      <c r="D2735" s="39" t="n">
        <f aca="false">INT(B2735)</f>
        <v>41</v>
      </c>
      <c r="E2735" s="39" t="n">
        <f aca="false">INT((B2735-D2735)*60)</f>
        <v>53</v>
      </c>
      <c r="F2735" s="39" t="n">
        <f aca="false">ROUND(((B2735-D2735)*60-INT((B2735-D2735)*60))*60,2)</f>
        <v>22.52</v>
      </c>
      <c r="G2735" s="39" t="n">
        <f aca="false">INT(C2735)</f>
        <v>69</v>
      </c>
      <c r="H2735" s="39" t="n">
        <f aca="false">INT((C2735-G2735)*60)</f>
        <v>30</v>
      </c>
      <c r="I2735" s="39" t="n">
        <f aca="false">ROUND(((C2735-G2735)*60-INT((C2735-G2735)*60))*60,2)</f>
        <v>32.61</v>
      </c>
      <c r="J2735" s="39" t="str">
        <f aca="false">CONCATENATE(D2735,"°",E2735,"'",F2735,"""")</f>
        <v>41°53'22,52"</v>
      </c>
      <c r="K2735" s="39" t="str">
        <f aca="false">CONCATENATE(G2735,"°",H2735,"'",I2735,"""")</f>
        <v>69°30'32,61"</v>
      </c>
    </row>
    <row r="2736" customFormat="false" ht="14.4" hidden="false" customHeight="false" outlineLevel="0" collapsed="false">
      <c r="A2736" s="19" t="s">
        <v>14119</v>
      </c>
      <c r="B2736" s="29" t="n">
        <v>42.804277111</v>
      </c>
      <c r="C2736" s="29" t="n">
        <v>68.712999811</v>
      </c>
      <c r="D2736" s="39" t="n">
        <f aca="false">INT(B2736)</f>
        <v>42</v>
      </c>
      <c r="E2736" s="39" t="n">
        <f aca="false">INT((B2736-D2736)*60)</f>
        <v>48</v>
      </c>
      <c r="F2736" s="39" t="n">
        <f aca="false">ROUND(((B2736-D2736)*60-INT((B2736-D2736)*60))*60,2)</f>
        <v>15.4</v>
      </c>
      <c r="G2736" s="39" t="n">
        <f aca="false">INT(C2736)</f>
        <v>68</v>
      </c>
      <c r="H2736" s="39" t="n">
        <f aca="false">INT((C2736-G2736)*60)</f>
        <v>42</v>
      </c>
      <c r="I2736" s="39" t="n">
        <f aca="false">ROUND(((C2736-G2736)*60-INT((C2736-G2736)*60))*60,2)</f>
        <v>46.8</v>
      </c>
      <c r="J2736" s="39" t="str">
        <f aca="false">CONCATENATE(D2736,"°",E2736,"'",F2736,"""")</f>
        <v>42°48'15,4"</v>
      </c>
      <c r="K2736" s="39" t="str">
        <f aca="false">CONCATENATE(G2736,"°",H2736,"'",I2736,"""")</f>
        <v>68°42'46,8"</v>
      </c>
    </row>
    <row r="2737" customFormat="false" ht="14.4" hidden="false" customHeight="false" outlineLevel="0" collapsed="false">
      <c r="A2737" s="19" t="s">
        <v>14124</v>
      </c>
      <c r="B2737" s="29" t="n">
        <v>42.270438</v>
      </c>
      <c r="C2737" s="29" t="n">
        <v>69.831327</v>
      </c>
      <c r="D2737" s="39" t="n">
        <f aca="false">INT(B2737)</f>
        <v>42</v>
      </c>
      <c r="E2737" s="39" t="n">
        <f aca="false">INT((B2737-D2737)*60)</f>
        <v>16</v>
      </c>
      <c r="F2737" s="39" t="n">
        <f aca="false">ROUND(((B2737-D2737)*60-INT((B2737-D2737)*60))*60,2)</f>
        <v>13.58</v>
      </c>
      <c r="G2737" s="39" t="n">
        <f aca="false">INT(C2737)</f>
        <v>69</v>
      </c>
      <c r="H2737" s="39" t="n">
        <f aca="false">INT((C2737-G2737)*60)</f>
        <v>49</v>
      </c>
      <c r="I2737" s="39" t="n">
        <f aca="false">ROUND(((C2737-G2737)*60-INT((C2737-G2737)*60))*60,2)</f>
        <v>52.78</v>
      </c>
      <c r="J2737" s="39" t="str">
        <f aca="false">CONCATENATE(D2737,"°",E2737,"'",F2737,"""")</f>
        <v>42°16'13,58"</v>
      </c>
      <c r="K2737" s="39" t="str">
        <f aca="false">CONCATENATE(G2737,"°",H2737,"'",I2737,"""")</f>
        <v>69°49'52,78"</v>
      </c>
    </row>
    <row r="2738" customFormat="false" ht="14.4" hidden="false" customHeight="false" outlineLevel="0" collapsed="false">
      <c r="A2738" s="19" t="s">
        <v>14129</v>
      </c>
      <c r="B2738" s="29" t="n">
        <v>42.393205</v>
      </c>
      <c r="C2738" s="29" t="n">
        <v>69.982915</v>
      </c>
      <c r="D2738" s="39" t="n">
        <f aca="false">INT(B2738)</f>
        <v>42</v>
      </c>
      <c r="E2738" s="39" t="n">
        <f aca="false">INT((B2738-D2738)*60)</f>
        <v>23</v>
      </c>
      <c r="F2738" s="39" t="n">
        <f aca="false">ROUND(((B2738-D2738)*60-INT((B2738-D2738)*60))*60,2)</f>
        <v>35.54</v>
      </c>
      <c r="G2738" s="39" t="n">
        <f aca="false">INT(C2738)</f>
        <v>69</v>
      </c>
      <c r="H2738" s="39" t="n">
        <f aca="false">INT((C2738-G2738)*60)</f>
        <v>58</v>
      </c>
      <c r="I2738" s="39" t="n">
        <f aca="false">ROUND(((C2738-G2738)*60-INT((C2738-G2738)*60))*60,2)</f>
        <v>58.49</v>
      </c>
      <c r="J2738" s="39" t="str">
        <f aca="false">CONCATENATE(D2738,"°",E2738,"'",F2738,"""")</f>
        <v>42°23'35,54"</v>
      </c>
      <c r="K2738" s="39" t="str">
        <f aca="false">CONCATENATE(G2738,"°",H2738,"'",I2738,"""")</f>
        <v>69°58'58,49"</v>
      </c>
    </row>
    <row r="2739" customFormat="false" ht="14.4" hidden="false" customHeight="false" outlineLevel="0" collapsed="false">
      <c r="A2739" s="19" t="s">
        <v>14135</v>
      </c>
      <c r="B2739" s="29" t="n">
        <v>42.33755</v>
      </c>
      <c r="C2739" s="29" t="n">
        <v>69.80376</v>
      </c>
      <c r="D2739" s="39" t="n">
        <f aca="false">INT(B2739)</f>
        <v>42</v>
      </c>
      <c r="E2739" s="39" t="n">
        <f aca="false">INT((B2739-D2739)*60)</f>
        <v>20</v>
      </c>
      <c r="F2739" s="39" t="n">
        <f aca="false">ROUND(((B2739-D2739)*60-INT((B2739-D2739)*60))*60,2)</f>
        <v>15.18</v>
      </c>
      <c r="G2739" s="39" t="n">
        <f aca="false">INT(C2739)</f>
        <v>69</v>
      </c>
      <c r="H2739" s="39" t="n">
        <f aca="false">INT((C2739-G2739)*60)</f>
        <v>48</v>
      </c>
      <c r="I2739" s="39" t="n">
        <f aca="false">ROUND(((C2739-G2739)*60-INT((C2739-G2739)*60))*60,2)</f>
        <v>13.54</v>
      </c>
      <c r="J2739" s="39" t="str">
        <f aca="false">CONCATENATE(D2739,"°",E2739,"'",F2739,"""")</f>
        <v>42°20'15,18"</v>
      </c>
      <c r="K2739" s="39" t="str">
        <f aca="false">CONCATENATE(G2739,"°",H2739,"'",I2739,"""")</f>
        <v>69°48'13,54"</v>
      </c>
    </row>
    <row r="2740" customFormat="false" ht="14.4" hidden="false" customHeight="false" outlineLevel="0" collapsed="false">
      <c r="A2740" s="23" t="s">
        <v>14140</v>
      </c>
      <c r="B2740" s="23" t="n">
        <v>42.110464</v>
      </c>
      <c r="C2740" s="23" t="n">
        <v>69.956009</v>
      </c>
      <c r="D2740" s="39" t="n">
        <f aca="false">INT(B2740)</f>
        <v>42</v>
      </c>
      <c r="E2740" s="39" t="n">
        <f aca="false">INT((B2740-D2740)*60)</f>
        <v>6</v>
      </c>
      <c r="F2740" s="39" t="n">
        <f aca="false">ROUND(((B2740-D2740)*60-INT((B2740-D2740)*60))*60,2)</f>
        <v>37.67</v>
      </c>
      <c r="G2740" s="39" t="n">
        <f aca="false">INT(C2740)</f>
        <v>69</v>
      </c>
      <c r="H2740" s="39" t="n">
        <f aca="false">INT((C2740-G2740)*60)</f>
        <v>57</v>
      </c>
      <c r="I2740" s="39" t="n">
        <f aca="false">ROUND(((C2740-G2740)*60-INT((C2740-G2740)*60))*60,2)</f>
        <v>21.63</v>
      </c>
      <c r="J2740" s="39" t="str">
        <f aca="false">CONCATENATE(D2740,"°",E2740,"'",F2740,"""")</f>
        <v>42°6'37,67"</v>
      </c>
      <c r="K2740" s="39" t="str">
        <f aca="false">CONCATENATE(G2740,"°",H2740,"'",I2740,"""")</f>
        <v>69°57'21,63"</v>
      </c>
    </row>
    <row r="2741" customFormat="false" ht="14.4" hidden="false" customHeight="false" outlineLevel="0" collapsed="false">
      <c r="A2741" s="19" t="s">
        <v>14145</v>
      </c>
      <c r="B2741" s="29" t="n">
        <v>42.361538</v>
      </c>
      <c r="C2741" s="29" t="n">
        <v>70.012659</v>
      </c>
      <c r="D2741" s="39" t="n">
        <f aca="false">INT(B2741)</f>
        <v>42</v>
      </c>
      <c r="E2741" s="39" t="n">
        <f aca="false">INT((B2741-D2741)*60)</f>
        <v>21</v>
      </c>
      <c r="F2741" s="39" t="n">
        <f aca="false">ROUND(((B2741-D2741)*60-INT((B2741-D2741)*60))*60,2)</f>
        <v>41.54</v>
      </c>
      <c r="G2741" s="39" t="n">
        <f aca="false">INT(C2741)</f>
        <v>70</v>
      </c>
      <c r="H2741" s="39" t="n">
        <f aca="false">INT((C2741-G2741)*60)</f>
        <v>0</v>
      </c>
      <c r="I2741" s="39" t="n">
        <f aca="false">ROUND(((C2741-G2741)*60-INT((C2741-G2741)*60))*60,2)</f>
        <v>45.57</v>
      </c>
      <c r="J2741" s="39" t="str">
        <f aca="false">CONCATENATE(D2741,"°",E2741,"'",F2741,"""")</f>
        <v>42°21'41,54"</v>
      </c>
      <c r="K2741" s="39" t="str">
        <f aca="false">CONCATENATE(G2741,"°",H2741,"'",I2741,"""")</f>
        <v>70°0'45,57"</v>
      </c>
    </row>
    <row r="2742" customFormat="false" ht="14.4" hidden="false" customHeight="false" outlineLevel="0" collapsed="false">
      <c r="A2742" s="19" t="s">
        <v>14150</v>
      </c>
      <c r="B2742" s="29" t="n">
        <v>42.307936</v>
      </c>
      <c r="C2742" s="29" t="n">
        <v>69.98491</v>
      </c>
      <c r="D2742" s="39" t="n">
        <f aca="false">INT(B2742)</f>
        <v>42</v>
      </c>
      <c r="E2742" s="39" t="n">
        <f aca="false">INT((B2742-D2742)*60)</f>
        <v>18</v>
      </c>
      <c r="F2742" s="39" t="n">
        <f aca="false">ROUND(((B2742-D2742)*60-INT((B2742-D2742)*60))*60,2)</f>
        <v>28.57</v>
      </c>
      <c r="G2742" s="39" t="n">
        <f aca="false">INT(C2742)</f>
        <v>69</v>
      </c>
      <c r="H2742" s="39" t="n">
        <f aca="false">INT((C2742-G2742)*60)</f>
        <v>59</v>
      </c>
      <c r="I2742" s="39" t="n">
        <f aca="false">ROUND(((C2742-G2742)*60-INT((C2742-G2742)*60))*60,2)</f>
        <v>5.68</v>
      </c>
      <c r="J2742" s="39" t="str">
        <f aca="false">CONCATENATE(D2742,"°",E2742,"'",F2742,"""")</f>
        <v>42°18'28,57"</v>
      </c>
      <c r="K2742" s="39" t="str">
        <f aca="false">CONCATENATE(G2742,"°",H2742,"'",I2742,"""")</f>
        <v>69°59'5,68"</v>
      </c>
    </row>
    <row r="2743" customFormat="false" ht="14.4" hidden="false" customHeight="false" outlineLevel="0" collapsed="false">
      <c r="A2743" s="19" t="s">
        <v>14155</v>
      </c>
      <c r="B2743" s="29" t="n">
        <v>42.556671</v>
      </c>
      <c r="C2743" s="29" t="n">
        <v>70.248924</v>
      </c>
      <c r="D2743" s="39" t="n">
        <f aca="false">INT(B2743)</f>
        <v>42</v>
      </c>
      <c r="E2743" s="39" t="n">
        <f aca="false">INT((B2743-D2743)*60)</f>
        <v>33</v>
      </c>
      <c r="F2743" s="39" t="n">
        <f aca="false">ROUND(((B2743-D2743)*60-INT((B2743-D2743)*60))*60,2)</f>
        <v>24.02</v>
      </c>
      <c r="G2743" s="39" t="n">
        <f aca="false">INT(C2743)</f>
        <v>70</v>
      </c>
      <c r="H2743" s="39" t="n">
        <f aca="false">INT((C2743-G2743)*60)</f>
        <v>14</v>
      </c>
      <c r="I2743" s="39" t="n">
        <f aca="false">ROUND(((C2743-G2743)*60-INT((C2743-G2743)*60))*60,2)</f>
        <v>56.13</v>
      </c>
      <c r="J2743" s="39" t="str">
        <f aca="false">CONCATENATE(D2743,"°",E2743,"'",F2743,"""")</f>
        <v>42°33'24,02"</v>
      </c>
      <c r="K2743" s="39" t="str">
        <f aca="false">CONCATENATE(G2743,"°",H2743,"'",I2743,"""")</f>
        <v>70°14'56,13"</v>
      </c>
    </row>
    <row r="2744" customFormat="false" ht="14.4" hidden="false" customHeight="false" outlineLevel="0" collapsed="false">
      <c r="A2744" s="19" t="s">
        <v>14160</v>
      </c>
      <c r="B2744" s="29" t="n">
        <v>42.587972</v>
      </c>
      <c r="C2744" s="29" t="n">
        <v>69.979472</v>
      </c>
      <c r="D2744" s="39" t="n">
        <f aca="false">INT(B2744)</f>
        <v>42</v>
      </c>
      <c r="E2744" s="39" t="n">
        <f aca="false">INT((B2744-D2744)*60)</f>
        <v>35</v>
      </c>
      <c r="F2744" s="39" t="n">
        <f aca="false">ROUND(((B2744-D2744)*60-INT((B2744-D2744)*60))*60,2)</f>
        <v>16.7</v>
      </c>
      <c r="G2744" s="39" t="n">
        <f aca="false">INT(C2744)</f>
        <v>69</v>
      </c>
      <c r="H2744" s="39" t="n">
        <f aca="false">INT((C2744-G2744)*60)</f>
        <v>58</v>
      </c>
      <c r="I2744" s="39" t="n">
        <f aca="false">ROUND(((C2744-G2744)*60-INT((C2744-G2744)*60))*60,2)</f>
        <v>46.1</v>
      </c>
      <c r="J2744" s="39" t="str">
        <f aca="false">CONCATENATE(D2744,"°",E2744,"'",F2744,"""")</f>
        <v>42°35'16,7"</v>
      </c>
      <c r="K2744" s="39" t="str">
        <f aca="false">CONCATENATE(G2744,"°",H2744,"'",I2744,"""")</f>
        <v>69°58'46,1"</v>
      </c>
    </row>
    <row r="2745" customFormat="false" ht="14.4" hidden="false" customHeight="false" outlineLevel="0" collapsed="false">
      <c r="A2745" s="19" t="s">
        <v>14165</v>
      </c>
      <c r="B2745" s="29" t="n">
        <v>42.522178</v>
      </c>
      <c r="C2745" s="29" t="n">
        <v>69.776024</v>
      </c>
      <c r="D2745" s="39" t="n">
        <f aca="false">INT(B2745)</f>
        <v>42</v>
      </c>
      <c r="E2745" s="39" t="n">
        <f aca="false">INT((B2745-D2745)*60)</f>
        <v>31</v>
      </c>
      <c r="F2745" s="39" t="n">
        <f aca="false">ROUND(((B2745-D2745)*60-INT((B2745-D2745)*60))*60,2)</f>
        <v>19.84</v>
      </c>
      <c r="G2745" s="39" t="n">
        <f aca="false">INT(C2745)</f>
        <v>69</v>
      </c>
      <c r="H2745" s="39" t="n">
        <f aca="false">INT((C2745-G2745)*60)</f>
        <v>46</v>
      </c>
      <c r="I2745" s="39" t="n">
        <f aca="false">ROUND(((C2745-G2745)*60-INT((C2745-G2745)*60))*60,2)</f>
        <v>33.69</v>
      </c>
      <c r="J2745" s="39" t="str">
        <f aca="false">CONCATENATE(D2745,"°",E2745,"'",F2745,"""")</f>
        <v>42°31'19,84"</v>
      </c>
      <c r="K2745" s="39" t="str">
        <f aca="false">CONCATENATE(G2745,"°",H2745,"'",I2745,"""")</f>
        <v>69°46'33,69"</v>
      </c>
    </row>
    <row r="2746" customFormat="false" ht="14.4" hidden="false" customHeight="false" outlineLevel="0" collapsed="false">
      <c r="A2746" s="19" t="s">
        <v>14170</v>
      </c>
      <c r="B2746" s="29" t="n">
        <v>42.499412</v>
      </c>
      <c r="C2746" s="29" t="n">
        <v>69.80141</v>
      </c>
      <c r="D2746" s="39" t="n">
        <f aca="false">INT(B2746)</f>
        <v>42</v>
      </c>
      <c r="E2746" s="39" t="n">
        <f aca="false">INT((B2746-D2746)*60)</f>
        <v>29</v>
      </c>
      <c r="F2746" s="39" t="n">
        <f aca="false">ROUND(((B2746-D2746)*60-INT((B2746-D2746)*60))*60,2)</f>
        <v>57.88</v>
      </c>
      <c r="G2746" s="39" t="n">
        <f aca="false">INT(C2746)</f>
        <v>69</v>
      </c>
      <c r="H2746" s="39" t="n">
        <f aca="false">INT((C2746-G2746)*60)</f>
        <v>48</v>
      </c>
      <c r="I2746" s="39" t="n">
        <f aca="false">ROUND(((C2746-G2746)*60-INT((C2746-G2746)*60))*60,2)</f>
        <v>5.08</v>
      </c>
      <c r="J2746" s="39" t="str">
        <f aca="false">CONCATENATE(D2746,"°",E2746,"'",F2746,"""")</f>
        <v>42°29'57,88"</v>
      </c>
      <c r="K2746" s="39" t="str">
        <f aca="false">CONCATENATE(G2746,"°",H2746,"'",I2746,"""")</f>
        <v>69°48'5,08"</v>
      </c>
    </row>
    <row r="2747" customFormat="false" ht="14.4" hidden="false" customHeight="false" outlineLevel="0" collapsed="false">
      <c r="A2747" s="19" t="s">
        <v>14175</v>
      </c>
      <c r="B2747" s="29" t="n">
        <v>42.378182</v>
      </c>
      <c r="C2747" s="29" t="n">
        <v>69.887842</v>
      </c>
      <c r="D2747" s="39" t="n">
        <f aca="false">INT(B2747)</f>
        <v>42</v>
      </c>
      <c r="E2747" s="39" t="n">
        <f aca="false">INT((B2747-D2747)*60)</f>
        <v>22</v>
      </c>
      <c r="F2747" s="39" t="n">
        <f aca="false">ROUND(((B2747-D2747)*60-INT((B2747-D2747)*60))*60,2)</f>
        <v>41.46</v>
      </c>
      <c r="G2747" s="39" t="n">
        <f aca="false">INT(C2747)</f>
        <v>69</v>
      </c>
      <c r="H2747" s="39" t="n">
        <f aca="false">INT((C2747-G2747)*60)</f>
        <v>53</v>
      </c>
      <c r="I2747" s="39" t="n">
        <f aca="false">ROUND(((C2747-G2747)*60-INT((C2747-G2747)*60))*60,2)</f>
        <v>16.23</v>
      </c>
      <c r="J2747" s="39" t="str">
        <f aca="false">CONCATENATE(D2747,"°",E2747,"'",F2747,"""")</f>
        <v>42°22'41,46"</v>
      </c>
      <c r="K2747" s="39" t="str">
        <f aca="false">CONCATENATE(G2747,"°",H2747,"'",I2747,"""")</f>
        <v>69°53'16,23"</v>
      </c>
    </row>
    <row r="2748" customFormat="false" ht="14.4" hidden="false" customHeight="false" outlineLevel="0" collapsed="false">
      <c r="A2748" s="19" t="s">
        <v>14180</v>
      </c>
      <c r="B2748" s="29" t="n">
        <v>43.274879</v>
      </c>
      <c r="C2748" s="29" t="n">
        <v>68.308175</v>
      </c>
      <c r="D2748" s="39" t="n">
        <f aca="false">INT(B2748)</f>
        <v>43</v>
      </c>
      <c r="E2748" s="39" t="n">
        <f aca="false">INT((B2748-D2748)*60)</f>
        <v>16</v>
      </c>
      <c r="F2748" s="39" t="n">
        <f aca="false">ROUND(((B2748-D2748)*60-INT((B2748-D2748)*60))*60,2)</f>
        <v>29.56</v>
      </c>
      <c r="G2748" s="39" t="n">
        <f aca="false">INT(C2748)</f>
        <v>68</v>
      </c>
      <c r="H2748" s="39" t="n">
        <f aca="false">INT((C2748-G2748)*60)</f>
        <v>18</v>
      </c>
      <c r="I2748" s="39" t="n">
        <f aca="false">ROUND(((C2748-G2748)*60-INT((C2748-G2748)*60))*60,2)</f>
        <v>29.43</v>
      </c>
      <c r="J2748" s="39" t="str">
        <f aca="false">CONCATENATE(D2748,"°",E2748,"'",F2748,"""")</f>
        <v>43°16'29,56"</v>
      </c>
      <c r="K2748" s="39" t="str">
        <f aca="false">CONCATENATE(G2748,"°",H2748,"'",I2748,"""")</f>
        <v>68°18'29,43"</v>
      </c>
    </row>
    <row r="2749" customFormat="false" ht="14.4" hidden="false" customHeight="false" outlineLevel="0" collapsed="false">
      <c r="A2749" s="19" t="s">
        <v>14185</v>
      </c>
      <c r="B2749" s="29" t="n">
        <v>42.268886</v>
      </c>
      <c r="C2749" s="29" t="n">
        <v>69.605994</v>
      </c>
      <c r="D2749" s="39" t="n">
        <f aca="false">INT(B2749)</f>
        <v>42</v>
      </c>
      <c r="E2749" s="39" t="n">
        <f aca="false">INT((B2749-D2749)*60)</f>
        <v>16</v>
      </c>
      <c r="F2749" s="39" t="n">
        <f aca="false">ROUND(((B2749-D2749)*60-INT((B2749-D2749)*60))*60,2)</f>
        <v>7.99</v>
      </c>
      <c r="G2749" s="39" t="n">
        <f aca="false">INT(C2749)</f>
        <v>69</v>
      </c>
      <c r="H2749" s="39" t="n">
        <f aca="false">INT((C2749-G2749)*60)</f>
        <v>36</v>
      </c>
      <c r="I2749" s="39" t="n">
        <f aca="false">ROUND(((C2749-G2749)*60-INT((C2749-G2749)*60))*60,2)</f>
        <v>21.58</v>
      </c>
      <c r="J2749" s="39" t="str">
        <f aca="false">CONCATENATE(D2749,"°",E2749,"'",F2749,"""")</f>
        <v>42°16'7,99"</v>
      </c>
      <c r="K2749" s="39" t="str">
        <f aca="false">CONCATENATE(G2749,"°",H2749,"'",I2749,"""")</f>
        <v>69°36'21,58"</v>
      </c>
    </row>
    <row r="2750" customFormat="false" ht="14.4" hidden="false" customHeight="false" outlineLevel="0" collapsed="false">
      <c r="A2750" s="19" t="s">
        <v>14190</v>
      </c>
      <c r="B2750" s="29" t="n">
        <v>42.319005</v>
      </c>
      <c r="C2750" s="29" t="n">
        <v>69.651956</v>
      </c>
      <c r="D2750" s="39" t="n">
        <f aca="false">INT(B2750)</f>
        <v>42</v>
      </c>
      <c r="E2750" s="39" t="n">
        <f aca="false">INT((B2750-D2750)*60)</f>
        <v>19</v>
      </c>
      <c r="F2750" s="39" t="n">
        <f aca="false">ROUND(((B2750-D2750)*60-INT((B2750-D2750)*60))*60,2)</f>
        <v>8.42</v>
      </c>
      <c r="G2750" s="39" t="n">
        <f aca="false">INT(C2750)</f>
        <v>69</v>
      </c>
      <c r="H2750" s="39" t="n">
        <f aca="false">INT((C2750-G2750)*60)</f>
        <v>39</v>
      </c>
      <c r="I2750" s="39" t="n">
        <f aca="false">ROUND(((C2750-G2750)*60-INT((C2750-G2750)*60))*60,2)</f>
        <v>7.04</v>
      </c>
      <c r="J2750" s="39" t="str">
        <f aca="false">CONCATENATE(D2750,"°",E2750,"'",F2750,"""")</f>
        <v>42°19'8,42"</v>
      </c>
      <c r="K2750" s="39" t="str">
        <f aca="false">CONCATENATE(G2750,"°",H2750,"'",I2750,"""")</f>
        <v>69°39'7,04"</v>
      </c>
    </row>
    <row r="2751" customFormat="false" ht="14.4" hidden="false" customHeight="false" outlineLevel="0" collapsed="false">
      <c r="A2751" s="19" t="s">
        <v>14195</v>
      </c>
      <c r="B2751" s="29" t="n">
        <v>42.504494</v>
      </c>
      <c r="C2751" s="29" t="n">
        <v>69.772565</v>
      </c>
      <c r="D2751" s="39" t="n">
        <f aca="false">INT(B2751)</f>
        <v>42</v>
      </c>
      <c r="E2751" s="39" t="n">
        <f aca="false">INT((B2751-D2751)*60)</f>
        <v>30</v>
      </c>
      <c r="F2751" s="39" t="n">
        <f aca="false">ROUND(((B2751-D2751)*60-INT((B2751-D2751)*60))*60,2)</f>
        <v>16.18</v>
      </c>
      <c r="G2751" s="39" t="n">
        <f aca="false">INT(C2751)</f>
        <v>69</v>
      </c>
      <c r="H2751" s="39" t="n">
        <f aca="false">INT((C2751-G2751)*60)</f>
        <v>46</v>
      </c>
      <c r="I2751" s="39" t="n">
        <f aca="false">ROUND(((C2751-G2751)*60-INT((C2751-G2751)*60))*60,2)</f>
        <v>21.23</v>
      </c>
      <c r="J2751" s="39" t="str">
        <f aca="false">CONCATENATE(D2751,"°",E2751,"'",F2751,"""")</f>
        <v>42°30'16,18"</v>
      </c>
      <c r="K2751" s="39" t="str">
        <f aca="false">CONCATENATE(G2751,"°",H2751,"'",I2751,"""")</f>
        <v>69°46'21,23"</v>
      </c>
    </row>
    <row r="2752" customFormat="false" ht="14.4" hidden="false" customHeight="false" outlineLevel="0" collapsed="false">
      <c r="A2752" s="19" t="s">
        <v>14200</v>
      </c>
      <c r="B2752" s="29" t="n">
        <v>42.373228777</v>
      </c>
      <c r="C2752" s="29" t="n">
        <v>69.638222777</v>
      </c>
      <c r="D2752" s="39" t="n">
        <f aca="false">INT(B2752)</f>
        <v>42</v>
      </c>
      <c r="E2752" s="39" t="n">
        <f aca="false">INT((B2752-D2752)*60)</f>
        <v>22</v>
      </c>
      <c r="F2752" s="39" t="n">
        <f aca="false">ROUND(((B2752-D2752)*60-INT((B2752-D2752)*60))*60,2)</f>
        <v>23.62</v>
      </c>
      <c r="G2752" s="39" t="n">
        <f aca="false">INT(C2752)</f>
        <v>69</v>
      </c>
      <c r="H2752" s="39" t="n">
        <f aca="false">INT((C2752-G2752)*60)</f>
        <v>38</v>
      </c>
      <c r="I2752" s="39" t="n">
        <f aca="false">ROUND(((C2752-G2752)*60-INT((C2752-G2752)*60))*60,2)</f>
        <v>17.6</v>
      </c>
      <c r="J2752" s="39" t="str">
        <f aca="false">CONCATENATE(D2752,"°",E2752,"'",F2752,"""")</f>
        <v>42°22'23,62"</v>
      </c>
      <c r="K2752" s="39" t="str">
        <f aca="false">CONCATENATE(G2752,"°",H2752,"'",I2752,"""")</f>
        <v>69°38'17,6"</v>
      </c>
    </row>
    <row r="2753" customFormat="false" ht="14.4" hidden="false" customHeight="false" outlineLevel="0" collapsed="false">
      <c r="A2753" s="19" t="s">
        <v>14205</v>
      </c>
      <c r="B2753" s="29" t="n">
        <v>42.360769</v>
      </c>
      <c r="C2753" s="29" t="n">
        <v>69.509233</v>
      </c>
      <c r="D2753" s="39" t="n">
        <f aca="false">INT(B2753)</f>
        <v>42</v>
      </c>
      <c r="E2753" s="39" t="n">
        <f aca="false">INT((B2753-D2753)*60)</f>
        <v>21</v>
      </c>
      <c r="F2753" s="39" t="n">
        <f aca="false">ROUND(((B2753-D2753)*60-INT((B2753-D2753)*60))*60,2)</f>
        <v>38.77</v>
      </c>
      <c r="G2753" s="39" t="n">
        <f aca="false">INT(C2753)</f>
        <v>69</v>
      </c>
      <c r="H2753" s="39" t="n">
        <f aca="false">INT((C2753-G2753)*60)</f>
        <v>30</v>
      </c>
      <c r="I2753" s="39" t="n">
        <f aca="false">ROUND(((C2753-G2753)*60-INT((C2753-G2753)*60))*60,2)</f>
        <v>33.24</v>
      </c>
      <c r="J2753" s="39" t="str">
        <f aca="false">CONCATENATE(D2753,"°",E2753,"'",F2753,"""")</f>
        <v>42°21'38,77"</v>
      </c>
      <c r="K2753" s="39" t="str">
        <f aca="false">CONCATENATE(G2753,"°",H2753,"'",I2753,"""")</f>
        <v>69°30'33,24"</v>
      </c>
    </row>
    <row r="2754" customFormat="false" ht="14.4" hidden="false" customHeight="false" outlineLevel="0" collapsed="false">
      <c r="A2754" s="19" t="s">
        <v>14210</v>
      </c>
      <c r="B2754" s="29" t="n">
        <v>42.393975</v>
      </c>
      <c r="C2754" s="29" t="n">
        <v>69.471688</v>
      </c>
      <c r="D2754" s="39" t="n">
        <f aca="false">INT(B2754)</f>
        <v>42</v>
      </c>
      <c r="E2754" s="39" t="n">
        <f aca="false">INT((B2754-D2754)*60)</f>
        <v>23</v>
      </c>
      <c r="F2754" s="39" t="n">
        <f aca="false">ROUND(((B2754-D2754)*60-INT((B2754-D2754)*60))*60,2)</f>
        <v>38.31</v>
      </c>
      <c r="G2754" s="39" t="n">
        <f aca="false">INT(C2754)</f>
        <v>69</v>
      </c>
      <c r="H2754" s="39" t="n">
        <f aca="false">INT((C2754-G2754)*60)</f>
        <v>28</v>
      </c>
      <c r="I2754" s="39" t="n">
        <f aca="false">ROUND(((C2754-G2754)*60-INT((C2754-G2754)*60))*60,2)</f>
        <v>18.08</v>
      </c>
      <c r="J2754" s="39" t="str">
        <f aca="false">CONCATENATE(D2754,"°",E2754,"'",F2754,"""")</f>
        <v>42°23'38,31"</v>
      </c>
      <c r="K2754" s="39" t="str">
        <f aca="false">CONCATENATE(G2754,"°",H2754,"'",I2754,"""")</f>
        <v>69°28'18,08"</v>
      </c>
    </row>
    <row r="2755" customFormat="false" ht="14.4" hidden="false" customHeight="false" outlineLevel="0" collapsed="false">
      <c r="A2755" s="19" t="s">
        <v>14215</v>
      </c>
      <c r="B2755" s="29" t="n">
        <v>42.405071</v>
      </c>
      <c r="C2755" s="29" t="n">
        <v>69.557061</v>
      </c>
      <c r="D2755" s="39" t="n">
        <f aca="false">INT(B2755)</f>
        <v>42</v>
      </c>
      <c r="E2755" s="39" t="n">
        <f aca="false">INT((B2755-D2755)*60)</f>
        <v>24</v>
      </c>
      <c r="F2755" s="39" t="n">
        <f aca="false">ROUND(((B2755-D2755)*60-INT((B2755-D2755)*60))*60,2)</f>
        <v>18.26</v>
      </c>
      <c r="G2755" s="39" t="n">
        <f aca="false">INT(C2755)</f>
        <v>69</v>
      </c>
      <c r="H2755" s="39" t="n">
        <f aca="false">INT((C2755-G2755)*60)</f>
        <v>33</v>
      </c>
      <c r="I2755" s="39" t="n">
        <f aca="false">ROUND(((C2755-G2755)*60-INT((C2755-G2755)*60))*60,2)</f>
        <v>25.42</v>
      </c>
      <c r="J2755" s="39" t="str">
        <f aca="false">CONCATENATE(D2755,"°",E2755,"'",F2755,"""")</f>
        <v>42°24'18,26"</v>
      </c>
      <c r="K2755" s="39" t="str">
        <f aca="false">CONCATENATE(G2755,"°",H2755,"'",I2755,"""")</f>
        <v>69°33'25,42"</v>
      </c>
    </row>
    <row r="2756" customFormat="false" ht="14.4" hidden="false" customHeight="false" outlineLevel="0" collapsed="false">
      <c r="A2756" s="19" t="s">
        <v>14220</v>
      </c>
      <c r="B2756" s="29" t="n">
        <v>42.327265777</v>
      </c>
      <c r="C2756" s="29" t="n">
        <v>69.631265777</v>
      </c>
      <c r="D2756" s="39" t="n">
        <f aca="false">INT(B2756)</f>
        <v>42</v>
      </c>
      <c r="E2756" s="39" t="n">
        <f aca="false">INT((B2756-D2756)*60)</f>
        <v>19</v>
      </c>
      <c r="F2756" s="39" t="n">
        <f aca="false">ROUND(((B2756-D2756)*60-INT((B2756-D2756)*60))*60,2)</f>
        <v>38.16</v>
      </c>
      <c r="G2756" s="39" t="n">
        <f aca="false">INT(C2756)</f>
        <v>69</v>
      </c>
      <c r="H2756" s="39" t="n">
        <f aca="false">INT((C2756-G2756)*60)</f>
        <v>37</v>
      </c>
      <c r="I2756" s="39" t="n">
        <f aca="false">ROUND(((C2756-G2756)*60-INT((C2756-G2756)*60))*60,2)</f>
        <v>52.56</v>
      </c>
      <c r="J2756" s="39" t="str">
        <f aca="false">CONCATENATE(D2756,"°",E2756,"'",F2756,"""")</f>
        <v>42°19'38,16"</v>
      </c>
      <c r="K2756" s="39" t="str">
        <f aca="false">CONCATENATE(G2756,"°",H2756,"'",I2756,"""")</f>
        <v>69°37'52,56"</v>
      </c>
    </row>
    <row r="2757" customFormat="false" ht="14.4" hidden="false" customHeight="false" outlineLevel="0" collapsed="false">
      <c r="A2757" s="19" t="s">
        <v>14225</v>
      </c>
      <c r="B2757" s="29" t="n">
        <v>42.45572</v>
      </c>
      <c r="C2757" s="29" t="n">
        <v>69.80058</v>
      </c>
      <c r="D2757" s="39" t="n">
        <f aca="false">INT(B2757)</f>
        <v>42</v>
      </c>
      <c r="E2757" s="39" t="n">
        <f aca="false">INT((B2757-D2757)*60)</f>
        <v>27</v>
      </c>
      <c r="F2757" s="39" t="n">
        <f aca="false">ROUND(((B2757-D2757)*60-INT((B2757-D2757)*60))*60,2)</f>
        <v>20.59</v>
      </c>
      <c r="G2757" s="39" t="n">
        <f aca="false">INT(C2757)</f>
        <v>69</v>
      </c>
      <c r="H2757" s="39" t="n">
        <f aca="false">INT((C2757-G2757)*60)</f>
        <v>48</v>
      </c>
      <c r="I2757" s="39" t="n">
        <f aca="false">ROUND(((C2757-G2757)*60-INT((C2757-G2757)*60))*60,2)</f>
        <v>2.09</v>
      </c>
      <c r="J2757" s="39" t="str">
        <f aca="false">CONCATENATE(D2757,"°",E2757,"'",F2757,"""")</f>
        <v>42°27'20,59"</v>
      </c>
      <c r="K2757" s="39" t="str">
        <f aca="false">CONCATENATE(G2757,"°",H2757,"'",I2757,"""")</f>
        <v>69°48'2,09"</v>
      </c>
    </row>
    <row r="2758" customFormat="false" ht="14.4" hidden="false" customHeight="false" outlineLevel="0" collapsed="false">
      <c r="A2758" s="23" t="s">
        <v>14230</v>
      </c>
      <c r="B2758" s="23" t="n">
        <v>42.187023</v>
      </c>
      <c r="C2758" s="23" t="n">
        <v>69.865087</v>
      </c>
      <c r="D2758" s="39" t="n">
        <f aca="false">INT(B2758)</f>
        <v>42</v>
      </c>
      <c r="E2758" s="39" t="n">
        <f aca="false">INT((B2758-D2758)*60)</f>
        <v>11</v>
      </c>
      <c r="F2758" s="39" t="n">
        <f aca="false">ROUND(((B2758-D2758)*60-INT((B2758-D2758)*60))*60,2)</f>
        <v>13.28</v>
      </c>
      <c r="G2758" s="39" t="n">
        <f aca="false">INT(C2758)</f>
        <v>69</v>
      </c>
      <c r="H2758" s="39" t="n">
        <f aca="false">INT((C2758-G2758)*60)</f>
        <v>51</v>
      </c>
      <c r="I2758" s="39" t="n">
        <f aca="false">ROUND(((C2758-G2758)*60-INT((C2758-G2758)*60))*60,2)</f>
        <v>54.31</v>
      </c>
      <c r="J2758" s="39" t="str">
        <f aca="false">CONCATENATE(D2758,"°",E2758,"'",F2758,"""")</f>
        <v>42°11'13,28"</v>
      </c>
      <c r="K2758" s="39" t="str">
        <f aca="false">CONCATENATE(G2758,"°",H2758,"'",I2758,"""")</f>
        <v>69°51'54,31"</v>
      </c>
    </row>
    <row r="2759" customFormat="false" ht="14.4" hidden="false" customHeight="false" outlineLevel="0" collapsed="false">
      <c r="A2759" s="19" t="s">
        <v>14235</v>
      </c>
      <c r="B2759" s="29" t="n">
        <v>42.440116</v>
      </c>
      <c r="C2759" s="29" t="n">
        <v>69.865306</v>
      </c>
      <c r="D2759" s="39" t="n">
        <f aca="false">INT(B2759)</f>
        <v>42</v>
      </c>
      <c r="E2759" s="39" t="n">
        <f aca="false">INT((B2759-D2759)*60)</f>
        <v>26</v>
      </c>
      <c r="F2759" s="39" t="n">
        <f aca="false">ROUND(((B2759-D2759)*60-INT((B2759-D2759)*60))*60,2)</f>
        <v>24.42</v>
      </c>
      <c r="G2759" s="39" t="n">
        <f aca="false">INT(C2759)</f>
        <v>69</v>
      </c>
      <c r="H2759" s="39" t="n">
        <f aca="false">INT((C2759-G2759)*60)</f>
        <v>51</v>
      </c>
      <c r="I2759" s="39" t="n">
        <f aca="false">ROUND(((C2759-G2759)*60-INT((C2759-G2759)*60))*60,2)</f>
        <v>55.1</v>
      </c>
      <c r="J2759" s="39" t="str">
        <f aca="false">CONCATENATE(D2759,"°",E2759,"'",F2759,"""")</f>
        <v>42°26'24,42"</v>
      </c>
      <c r="K2759" s="39" t="str">
        <f aca="false">CONCATENATE(G2759,"°",H2759,"'",I2759,"""")</f>
        <v>69°51'55,1"</v>
      </c>
    </row>
    <row r="2760" customFormat="false" ht="14.4" hidden="false" customHeight="false" outlineLevel="0" collapsed="false">
      <c r="A2760" s="19" t="s">
        <v>14240</v>
      </c>
      <c r="B2760" s="29" t="n">
        <v>42.352303</v>
      </c>
      <c r="C2760" s="29" t="n">
        <v>69.622595</v>
      </c>
      <c r="D2760" s="39" t="n">
        <f aca="false">INT(B2760)</f>
        <v>42</v>
      </c>
      <c r="E2760" s="39" t="n">
        <f aca="false">INT((B2760-D2760)*60)</f>
        <v>21</v>
      </c>
      <c r="F2760" s="39" t="n">
        <f aca="false">ROUND(((B2760-D2760)*60-INT((B2760-D2760)*60))*60,2)</f>
        <v>8.29</v>
      </c>
      <c r="G2760" s="39" t="n">
        <f aca="false">INT(C2760)</f>
        <v>69</v>
      </c>
      <c r="H2760" s="39" t="n">
        <f aca="false">INT((C2760-G2760)*60)</f>
        <v>37</v>
      </c>
      <c r="I2760" s="39" t="n">
        <f aca="false">ROUND(((C2760-G2760)*60-INT((C2760-G2760)*60))*60,2)</f>
        <v>21.34</v>
      </c>
      <c r="J2760" s="39" t="str">
        <f aca="false">CONCATENATE(D2760,"°",E2760,"'",F2760,"""")</f>
        <v>42°21'8,29"</v>
      </c>
      <c r="K2760" s="39" t="str">
        <f aca="false">CONCATENATE(G2760,"°",H2760,"'",I2760,"""")</f>
        <v>69°37'21,34"</v>
      </c>
    </row>
    <row r="2761" customFormat="false" ht="14.4" hidden="false" customHeight="false" outlineLevel="0" collapsed="false">
      <c r="A2761" s="19" t="s">
        <v>14245</v>
      </c>
      <c r="B2761" s="29" t="n">
        <v>42.309719</v>
      </c>
      <c r="C2761" s="29" t="n">
        <v>69.779809</v>
      </c>
      <c r="D2761" s="39" t="n">
        <f aca="false">INT(B2761)</f>
        <v>42</v>
      </c>
      <c r="E2761" s="39" t="n">
        <f aca="false">INT((B2761-D2761)*60)</f>
        <v>18</v>
      </c>
      <c r="F2761" s="39" t="n">
        <f aca="false">ROUND(((B2761-D2761)*60-INT((B2761-D2761)*60))*60,2)</f>
        <v>34.99</v>
      </c>
      <c r="G2761" s="39" t="n">
        <f aca="false">INT(C2761)</f>
        <v>69</v>
      </c>
      <c r="H2761" s="39" t="n">
        <f aca="false">INT((C2761-G2761)*60)</f>
        <v>46</v>
      </c>
      <c r="I2761" s="39" t="n">
        <f aca="false">ROUND(((C2761-G2761)*60-INT((C2761-G2761)*60))*60,2)</f>
        <v>47.31</v>
      </c>
      <c r="J2761" s="39" t="str">
        <f aca="false">CONCATENATE(D2761,"°",E2761,"'",F2761,"""")</f>
        <v>42°18'34,99"</v>
      </c>
      <c r="K2761" s="39" t="str">
        <f aca="false">CONCATENATE(G2761,"°",H2761,"'",I2761,"""")</f>
        <v>69°46'47,31"</v>
      </c>
    </row>
    <row r="2762" customFormat="false" ht="14.4" hidden="false" customHeight="false" outlineLevel="0" collapsed="false">
      <c r="A2762" s="19" t="s">
        <v>14250</v>
      </c>
      <c r="B2762" s="29" t="n">
        <v>42.435211</v>
      </c>
      <c r="C2762" s="29" t="n">
        <v>69.820834</v>
      </c>
      <c r="D2762" s="39" t="n">
        <f aca="false">INT(B2762)</f>
        <v>42</v>
      </c>
      <c r="E2762" s="39" t="n">
        <f aca="false">INT((B2762-D2762)*60)</f>
        <v>26</v>
      </c>
      <c r="F2762" s="39" t="n">
        <f aca="false">ROUND(((B2762-D2762)*60-INT((B2762-D2762)*60))*60,2)</f>
        <v>6.76</v>
      </c>
      <c r="G2762" s="39" t="n">
        <f aca="false">INT(C2762)</f>
        <v>69</v>
      </c>
      <c r="H2762" s="39" t="n">
        <f aca="false">INT((C2762-G2762)*60)</f>
        <v>49</v>
      </c>
      <c r="I2762" s="39" t="n">
        <f aca="false">ROUND(((C2762-G2762)*60-INT((C2762-G2762)*60))*60,2)</f>
        <v>15</v>
      </c>
      <c r="J2762" s="39" t="str">
        <f aca="false">CONCATENATE(D2762,"°",E2762,"'",F2762,"""")</f>
        <v>42°26'6,76"</v>
      </c>
      <c r="K2762" s="39" t="str">
        <f aca="false">CONCATENATE(G2762,"°",H2762,"'",I2762,"""")</f>
        <v>69°49'15"</v>
      </c>
    </row>
    <row r="2763" customFormat="false" ht="14.4" hidden="false" customHeight="false" outlineLevel="0" collapsed="false">
      <c r="A2763" s="19" t="s">
        <v>14255</v>
      </c>
      <c r="B2763" s="29" t="n">
        <v>42.309678</v>
      </c>
      <c r="C2763" s="29" t="n">
        <v>69.603004</v>
      </c>
      <c r="D2763" s="39" t="n">
        <f aca="false">INT(B2763)</f>
        <v>42</v>
      </c>
      <c r="E2763" s="39" t="n">
        <f aca="false">INT((B2763-D2763)*60)</f>
        <v>18</v>
      </c>
      <c r="F2763" s="39" t="n">
        <f aca="false">ROUND(((B2763-D2763)*60-INT((B2763-D2763)*60))*60,2)</f>
        <v>34.84</v>
      </c>
      <c r="G2763" s="39" t="n">
        <f aca="false">INT(C2763)</f>
        <v>69</v>
      </c>
      <c r="H2763" s="39" t="n">
        <f aca="false">INT((C2763-G2763)*60)</f>
        <v>36</v>
      </c>
      <c r="I2763" s="39" t="n">
        <f aca="false">ROUND(((C2763-G2763)*60-INT((C2763-G2763)*60))*60,2)</f>
        <v>10.81</v>
      </c>
      <c r="J2763" s="39" t="str">
        <f aca="false">CONCATENATE(D2763,"°",E2763,"'",F2763,"""")</f>
        <v>42°18'34,84"</v>
      </c>
      <c r="K2763" s="39" t="str">
        <f aca="false">CONCATENATE(G2763,"°",H2763,"'",I2763,"""")</f>
        <v>69°36'10,81"</v>
      </c>
    </row>
    <row r="2764" customFormat="false" ht="14.4" hidden="false" customHeight="false" outlineLevel="0" collapsed="false">
      <c r="A2764" s="19" t="s">
        <v>14260</v>
      </c>
      <c r="B2764" s="29" t="n">
        <v>42.410944</v>
      </c>
      <c r="C2764" s="29" t="n">
        <v>68.805464</v>
      </c>
      <c r="D2764" s="39" t="n">
        <f aca="false">INT(B2764)</f>
        <v>42</v>
      </c>
      <c r="E2764" s="39" t="n">
        <f aca="false">INT((B2764-D2764)*60)</f>
        <v>24</v>
      </c>
      <c r="F2764" s="39" t="n">
        <f aca="false">ROUND(((B2764-D2764)*60-INT((B2764-D2764)*60))*60,2)</f>
        <v>39.4</v>
      </c>
      <c r="G2764" s="39" t="n">
        <f aca="false">INT(C2764)</f>
        <v>68</v>
      </c>
      <c r="H2764" s="39" t="n">
        <f aca="false">INT((C2764-G2764)*60)</f>
        <v>48</v>
      </c>
      <c r="I2764" s="39" t="n">
        <f aca="false">ROUND(((C2764-G2764)*60-INT((C2764-G2764)*60))*60,2)</f>
        <v>19.67</v>
      </c>
      <c r="J2764" s="39" t="str">
        <f aca="false">CONCATENATE(D2764,"°",E2764,"'",F2764,"""")</f>
        <v>42°24'39,4"</v>
      </c>
      <c r="K2764" s="39" t="str">
        <f aca="false">CONCATENATE(G2764,"°",H2764,"'",I2764,"""")</f>
        <v>68°48'19,67"</v>
      </c>
    </row>
    <row r="2765" customFormat="false" ht="14.4" hidden="false" customHeight="false" outlineLevel="0" collapsed="false">
      <c r="A2765" s="19" t="s">
        <v>14265</v>
      </c>
      <c r="B2765" s="29" t="n">
        <v>42.565264</v>
      </c>
      <c r="C2765" s="29" t="n">
        <v>69.733441</v>
      </c>
      <c r="D2765" s="39" t="n">
        <f aca="false">INT(B2765)</f>
        <v>42</v>
      </c>
      <c r="E2765" s="39" t="n">
        <f aca="false">INT((B2765-D2765)*60)</f>
        <v>33</v>
      </c>
      <c r="F2765" s="39" t="n">
        <f aca="false">ROUND(((B2765-D2765)*60-INT((B2765-D2765)*60))*60,2)</f>
        <v>54.95</v>
      </c>
      <c r="G2765" s="39" t="n">
        <f aca="false">INT(C2765)</f>
        <v>69</v>
      </c>
      <c r="H2765" s="39" t="n">
        <f aca="false">INT((C2765-G2765)*60)</f>
        <v>44</v>
      </c>
      <c r="I2765" s="39" t="n">
        <f aca="false">ROUND(((C2765-G2765)*60-INT((C2765-G2765)*60))*60,2)</f>
        <v>0.39</v>
      </c>
      <c r="J2765" s="39" t="str">
        <f aca="false">CONCATENATE(D2765,"°",E2765,"'",F2765,"""")</f>
        <v>42°33'54,95"</v>
      </c>
      <c r="K2765" s="39" t="str">
        <f aca="false">CONCATENATE(G2765,"°",H2765,"'",I2765,"""")</f>
        <v>69°44'0,39"</v>
      </c>
    </row>
    <row r="2766" customFormat="false" ht="14.4" hidden="false" customHeight="false" outlineLevel="0" collapsed="false">
      <c r="A2766" s="19" t="s">
        <v>14270</v>
      </c>
      <c r="B2766" s="29" t="n">
        <v>42.335157</v>
      </c>
      <c r="C2766" s="29" t="n">
        <v>69.64098</v>
      </c>
      <c r="D2766" s="39" t="n">
        <f aca="false">INT(B2766)</f>
        <v>42</v>
      </c>
      <c r="E2766" s="39" t="n">
        <f aca="false">INT((B2766-D2766)*60)</f>
        <v>20</v>
      </c>
      <c r="F2766" s="39" t="n">
        <f aca="false">ROUND(((B2766-D2766)*60-INT((B2766-D2766)*60))*60,2)</f>
        <v>6.57</v>
      </c>
      <c r="G2766" s="39" t="n">
        <f aca="false">INT(C2766)</f>
        <v>69</v>
      </c>
      <c r="H2766" s="39" t="n">
        <f aca="false">INT((C2766-G2766)*60)</f>
        <v>38</v>
      </c>
      <c r="I2766" s="39" t="n">
        <f aca="false">ROUND(((C2766-G2766)*60-INT((C2766-G2766)*60))*60,2)</f>
        <v>27.53</v>
      </c>
      <c r="J2766" s="39" t="str">
        <f aca="false">CONCATENATE(D2766,"°",E2766,"'",F2766,"""")</f>
        <v>42°20'6,57"</v>
      </c>
      <c r="K2766" s="39" t="str">
        <f aca="false">CONCATENATE(G2766,"°",H2766,"'",I2766,"""")</f>
        <v>69°38'27,53"</v>
      </c>
    </row>
    <row r="2767" customFormat="false" ht="14.4" hidden="false" customHeight="false" outlineLevel="0" collapsed="false">
      <c r="A2767" s="19" t="s">
        <v>14275</v>
      </c>
      <c r="B2767" s="29" t="n">
        <v>42.43528</v>
      </c>
      <c r="C2767" s="29" t="n">
        <v>69.543151</v>
      </c>
      <c r="D2767" s="39" t="n">
        <f aca="false">INT(B2767)</f>
        <v>42</v>
      </c>
      <c r="E2767" s="39" t="n">
        <f aca="false">INT((B2767-D2767)*60)</f>
        <v>26</v>
      </c>
      <c r="F2767" s="39" t="n">
        <f aca="false">ROUND(((B2767-D2767)*60-INT((B2767-D2767)*60))*60,2)</f>
        <v>7.01</v>
      </c>
      <c r="G2767" s="39" t="n">
        <f aca="false">INT(C2767)</f>
        <v>69</v>
      </c>
      <c r="H2767" s="39" t="n">
        <f aca="false">INT((C2767-G2767)*60)</f>
        <v>32</v>
      </c>
      <c r="I2767" s="39" t="n">
        <f aca="false">ROUND(((C2767-G2767)*60-INT((C2767-G2767)*60))*60,2)</f>
        <v>35.34</v>
      </c>
      <c r="J2767" s="39" t="str">
        <f aca="false">CONCATENATE(D2767,"°",E2767,"'",F2767,"""")</f>
        <v>42°26'7,01"</v>
      </c>
      <c r="K2767" s="39" t="str">
        <f aca="false">CONCATENATE(G2767,"°",H2767,"'",I2767,"""")</f>
        <v>69°32'35,34"</v>
      </c>
    </row>
    <row r="2768" customFormat="false" ht="14.4" hidden="false" customHeight="false" outlineLevel="0" collapsed="false">
      <c r="A2768" s="19" t="s">
        <v>14280</v>
      </c>
      <c r="B2768" s="29" t="n">
        <v>43.404978</v>
      </c>
      <c r="C2768" s="29" t="n">
        <v>68.259447</v>
      </c>
      <c r="D2768" s="39" t="n">
        <f aca="false">INT(B2768)</f>
        <v>43</v>
      </c>
      <c r="E2768" s="39" t="n">
        <f aca="false">INT((B2768-D2768)*60)</f>
        <v>24</v>
      </c>
      <c r="F2768" s="39" t="n">
        <f aca="false">ROUND(((B2768-D2768)*60-INT((B2768-D2768)*60))*60,2)</f>
        <v>17.92</v>
      </c>
      <c r="G2768" s="39" t="n">
        <f aca="false">INT(C2768)</f>
        <v>68</v>
      </c>
      <c r="H2768" s="39" t="n">
        <f aca="false">INT((C2768-G2768)*60)</f>
        <v>15</v>
      </c>
      <c r="I2768" s="39" t="n">
        <f aca="false">ROUND(((C2768-G2768)*60-INT((C2768-G2768)*60))*60,2)</f>
        <v>34.01</v>
      </c>
      <c r="J2768" s="39" t="str">
        <f aca="false">CONCATENATE(D2768,"°",E2768,"'",F2768,"""")</f>
        <v>43°24'17,92"</v>
      </c>
      <c r="K2768" s="39" t="str">
        <f aca="false">CONCATENATE(G2768,"°",H2768,"'",I2768,"""")</f>
        <v>68°15'34,01"</v>
      </c>
    </row>
    <row r="2769" customFormat="false" ht="14.4" hidden="false" customHeight="false" outlineLevel="0" collapsed="false">
      <c r="A2769" s="19" t="s">
        <v>14285</v>
      </c>
      <c r="B2769" s="29" t="n">
        <v>43.264419</v>
      </c>
      <c r="C2769" s="29" t="n">
        <v>68.393761</v>
      </c>
      <c r="D2769" s="39" t="n">
        <f aca="false">INT(B2769)</f>
        <v>43</v>
      </c>
      <c r="E2769" s="39" t="n">
        <f aca="false">INT((B2769-D2769)*60)</f>
        <v>15</v>
      </c>
      <c r="F2769" s="39" t="n">
        <f aca="false">ROUND(((B2769-D2769)*60-INT((B2769-D2769)*60))*60,2)</f>
        <v>51.91</v>
      </c>
      <c r="G2769" s="39" t="n">
        <f aca="false">INT(C2769)</f>
        <v>68</v>
      </c>
      <c r="H2769" s="39" t="n">
        <f aca="false">INT((C2769-G2769)*60)</f>
        <v>23</v>
      </c>
      <c r="I2769" s="39" t="n">
        <f aca="false">ROUND(((C2769-G2769)*60-INT((C2769-G2769)*60))*60,2)</f>
        <v>37.54</v>
      </c>
      <c r="J2769" s="39" t="str">
        <f aca="false">CONCATENATE(D2769,"°",E2769,"'",F2769,"""")</f>
        <v>43°15'51,91"</v>
      </c>
      <c r="K2769" s="39" t="str">
        <f aca="false">CONCATENATE(G2769,"°",H2769,"'",I2769,"""")</f>
        <v>68°23'37,54"</v>
      </c>
    </row>
    <row r="2770" customFormat="false" ht="14.4" hidden="false" customHeight="false" outlineLevel="0" collapsed="false">
      <c r="A2770" s="19" t="s">
        <v>14290</v>
      </c>
      <c r="B2770" s="29" t="n">
        <v>42.58563</v>
      </c>
      <c r="C2770" s="29" t="n">
        <v>69.217428</v>
      </c>
      <c r="D2770" s="39" t="n">
        <f aca="false">INT(B2770)</f>
        <v>42</v>
      </c>
      <c r="E2770" s="39" t="n">
        <f aca="false">INT((B2770-D2770)*60)</f>
        <v>35</v>
      </c>
      <c r="F2770" s="39" t="n">
        <f aca="false">ROUND(((B2770-D2770)*60-INT((B2770-D2770)*60))*60,2)</f>
        <v>8.27</v>
      </c>
      <c r="G2770" s="39" t="n">
        <f aca="false">INT(C2770)</f>
        <v>69</v>
      </c>
      <c r="H2770" s="39" t="n">
        <f aca="false">INT((C2770-G2770)*60)</f>
        <v>13</v>
      </c>
      <c r="I2770" s="39" t="n">
        <f aca="false">ROUND(((C2770-G2770)*60-INT((C2770-G2770)*60))*60,2)</f>
        <v>2.74</v>
      </c>
      <c r="J2770" s="39" t="str">
        <f aca="false">CONCATENATE(D2770,"°",E2770,"'",F2770,"""")</f>
        <v>42°35'8,27"</v>
      </c>
      <c r="K2770" s="39" t="str">
        <f aca="false">CONCATENATE(G2770,"°",H2770,"'",I2770,"""")</f>
        <v>69°13'2,74"</v>
      </c>
    </row>
    <row r="2771" customFormat="false" ht="14.4" hidden="false" customHeight="false" outlineLevel="0" collapsed="false">
      <c r="A2771" s="19" t="s">
        <v>14295</v>
      </c>
      <c r="B2771" s="29" t="n">
        <v>42.357407</v>
      </c>
      <c r="C2771" s="29" t="n">
        <v>69.730674</v>
      </c>
      <c r="D2771" s="39" t="n">
        <f aca="false">INT(B2771)</f>
        <v>42</v>
      </c>
      <c r="E2771" s="39" t="n">
        <f aca="false">INT((B2771-D2771)*60)</f>
        <v>21</v>
      </c>
      <c r="F2771" s="39" t="n">
        <f aca="false">ROUND(((B2771-D2771)*60-INT((B2771-D2771)*60))*60,2)</f>
        <v>26.67</v>
      </c>
      <c r="G2771" s="39" t="n">
        <f aca="false">INT(C2771)</f>
        <v>69</v>
      </c>
      <c r="H2771" s="39" t="n">
        <f aca="false">INT((C2771-G2771)*60)</f>
        <v>43</v>
      </c>
      <c r="I2771" s="39" t="n">
        <f aca="false">ROUND(((C2771-G2771)*60-INT((C2771-G2771)*60))*60,2)</f>
        <v>50.43</v>
      </c>
      <c r="J2771" s="39" t="str">
        <f aca="false">CONCATENATE(D2771,"°",E2771,"'",F2771,"""")</f>
        <v>42°21'26,67"</v>
      </c>
      <c r="K2771" s="39" t="str">
        <f aca="false">CONCATENATE(G2771,"°",H2771,"'",I2771,"""")</f>
        <v>69°43'50,43"</v>
      </c>
    </row>
    <row r="2772" customFormat="false" ht="14.4" hidden="false" customHeight="false" outlineLevel="0" collapsed="false">
      <c r="A2772" s="19" t="s">
        <v>14300</v>
      </c>
      <c r="B2772" s="29" t="n">
        <v>42.33349</v>
      </c>
      <c r="C2772" s="29" t="n">
        <v>69.644681</v>
      </c>
      <c r="D2772" s="39" t="n">
        <f aca="false">INT(B2772)</f>
        <v>42</v>
      </c>
      <c r="E2772" s="39" t="n">
        <f aca="false">INT((B2772-D2772)*60)</f>
        <v>20</v>
      </c>
      <c r="F2772" s="39" t="n">
        <f aca="false">ROUND(((B2772-D2772)*60-INT((B2772-D2772)*60))*60,2)</f>
        <v>0.56</v>
      </c>
      <c r="G2772" s="39" t="n">
        <f aca="false">INT(C2772)</f>
        <v>69</v>
      </c>
      <c r="H2772" s="39" t="n">
        <f aca="false">INT((C2772-G2772)*60)</f>
        <v>38</v>
      </c>
      <c r="I2772" s="39" t="n">
        <f aca="false">ROUND(((C2772-G2772)*60-INT((C2772-G2772)*60))*60,2)</f>
        <v>40.85</v>
      </c>
      <c r="J2772" s="39" t="str">
        <f aca="false">CONCATENATE(D2772,"°",E2772,"'",F2772,"""")</f>
        <v>42°20'0,56"</v>
      </c>
      <c r="K2772" s="39" t="str">
        <f aca="false">CONCATENATE(G2772,"°",H2772,"'",I2772,"""")</f>
        <v>69°38'40,85"</v>
      </c>
    </row>
    <row r="2773" customFormat="false" ht="14.4" hidden="false" customHeight="false" outlineLevel="0" collapsed="false">
      <c r="A2773" s="19" t="s">
        <v>14305</v>
      </c>
      <c r="B2773" s="29" t="n">
        <v>42.328331</v>
      </c>
      <c r="C2773" s="29" t="n">
        <v>69.643972</v>
      </c>
      <c r="D2773" s="39" t="n">
        <f aca="false">INT(B2773)</f>
        <v>42</v>
      </c>
      <c r="E2773" s="39" t="n">
        <f aca="false">INT((B2773-D2773)*60)</f>
        <v>19</v>
      </c>
      <c r="F2773" s="39" t="n">
        <f aca="false">ROUND(((B2773-D2773)*60-INT((B2773-D2773)*60))*60,2)</f>
        <v>41.99</v>
      </c>
      <c r="G2773" s="39" t="n">
        <f aca="false">INT(C2773)</f>
        <v>69</v>
      </c>
      <c r="H2773" s="39" t="n">
        <f aca="false">INT((C2773-G2773)*60)</f>
        <v>38</v>
      </c>
      <c r="I2773" s="39" t="n">
        <f aca="false">ROUND(((C2773-G2773)*60-INT((C2773-G2773)*60))*60,2)</f>
        <v>38.3</v>
      </c>
      <c r="J2773" s="39" t="str">
        <f aca="false">CONCATENATE(D2773,"°",E2773,"'",F2773,"""")</f>
        <v>42°19'41,99"</v>
      </c>
      <c r="K2773" s="39" t="str">
        <f aca="false">CONCATENATE(G2773,"°",H2773,"'",I2773,"""")</f>
        <v>69°38'38,3"</v>
      </c>
    </row>
    <row r="2774" customFormat="false" ht="14.4" hidden="false" customHeight="false" outlineLevel="0" collapsed="false">
      <c r="A2774" s="19" t="s">
        <v>14310</v>
      </c>
      <c r="B2774" s="29" t="n">
        <v>42.425507</v>
      </c>
      <c r="C2774" s="29" t="n">
        <v>69.817971</v>
      </c>
      <c r="D2774" s="39" t="n">
        <f aca="false">INT(B2774)</f>
        <v>42</v>
      </c>
      <c r="E2774" s="39" t="n">
        <f aca="false">INT((B2774-D2774)*60)</f>
        <v>25</v>
      </c>
      <c r="F2774" s="39" t="n">
        <f aca="false">ROUND(((B2774-D2774)*60-INT((B2774-D2774)*60))*60,2)</f>
        <v>31.83</v>
      </c>
      <c r="G2774" s="39" t="n">
        <f aca="false">INT(C2774)</f>
        <v>69</v>
      </c>
      <c r="H2774" s="39" t="n">
        <f aca="false">INT((C2774-G2774)*60)</f>
        <v>49</v>
      </c>
      <c r="I2774" s="39" t="n">
        <f aca="false">ROUND(((C2774-G2774)*60-INT((C2774-G2774)*60))*60,2)</f>
        <v>4.7</v>
      </c>
      <c r="J2774" s="39" t="str">
        <f aca="false">CONCATENATE(D2774,"°",E2774,"'",F2774,"""")</f>
        <v>42°25'31,83"</v>
      </c>
      <c r="K2774" s="39" t="str">
        <f aca="false">CONCATENATE(G2774,"°",H2774,"'",I2774,"""")</f>
        <v>69°49'4,7"</v>
      </c>
    </row>
    <row r="2775" customFormat="false" ht="14.4" hidden="false" customHeight="false" outlineLevel="0" collapsed="false">
      <c r="A2775" s="19" t="s">
        <v>14315</v>
      </c>
      <c r="B2775" s="29" t="n">
        <v>42.560031</v>
      </c>
      <c r="C2775" s="29" t="n">
        <v>70.187948</v>
      </c>
      <c r="D2775" s="39" t="n">
        <f aca="false">INT(B2775)</f>
        <v>42</v>
      </c>
      <c r="E2775" s="39" t="n">
        <f aca="false">INT((B2775-D2775)*60)</f>
        <v>33</v>
      </c>
      <c r="F2775" s="39" t="n">
        <f aca="false">ROUND(((B2775-D2775)*60-INT((B2775-D2775)*60))*60,2)</f>
        <v>36.11</v>
      </c>
      <c r="G2775" s="39" t="n">
        <f aca="false">INT(C2775)</f>
        <v>70</v>
      </c>
      <c r="H2775" s="39" t="n">
        <f aca="false">INT((C2775-G2775)*60)</f>
        <v>11</v>
      </c>
      <c r="I2775" s="39" t="n">
        <f aca="false">ROUND(((C2775-G2775)*60-INT((C2775-G2775)*60))*60,2)</f>
        <v>16.61</v>
      </c>
      <c r="J2775" s="39" t="str">
        <f aca="false">CONCATENATE(D2775,"°",E2775,"'",F2775,"""")</f>
        <v>42°33'36,11"</v>
      </c>
      <c r="K2775" s="39" t="str">
        <f aca="false">CONCATENATE(G2775,"°",H2775,"'",I2775,"""")</f>
        <v>70°11'16,61"</v>
      </c>
    </row>
    <row r="2776" customFormat="false" ht="14.4" hidden="false" customHeight="false" outlineLevel="0" collapsed="false">
      <c r="A2776" s="19" t="s">
        <v>14320</v>
      </c>
      <c r="B2776" s="29" t="n">
        <v>42.357525</v>
      </c>
      <c r="C2776" s="29" t="n">
        <v>69.422631</v>
      </c>
      <c r="D2776" s="39" t="n">
        <f aca="false">INT(B2776)</f>
        <v>42</v>
      </c>
      <c r="E2776" s="39" t="n">
        <f aca="false">INT((B2776-D2776)*60)</f>
        <v>21</v>
      </c>
      <c r="F2776" s="39" t="n">
        <f aca="false">ROUND(((B2776-D2776)*60-INT((B2776-D2776)*60))*60,2)</f>
        <v>27.09</v>
      </c>
      <c r="G2776" s="39" t="n">
        <f aca="false">INT(C2776)</f>
        <v>69</v>
      </c>
      <c r="H2776" s="39" t="n">
        <f aca="false">INT((C2776-G2776)*60)</f>
        <v>25</v>
      </c>
      <c r="I2776" s="39" t="n">
        <f aca="false">ROUND(((C2776-G2776)*60-INT((C2776-G2776)*60))*60,2)</f>
        <v>21.47</v>
      </c>
      <c r="J2776" s="39" t="str">
        <f aca="false">CONCATENATE(D2776,"°",E2776,"'",F2776,"""")</f>
        <v>42°21'27,09"</v>
      </c>
      <c r="K2776" s="39" t="str">
        <f aca="false">CONCATENATE(G2776,"°",H2776,"'",I2776,"""")</f>
        <v>69°25'21,47"</v>
      </c>
    </row>
    <row r="2777" customFormat="false" ht="14.4" hidden="false" customHeight="false" outlineLevel="0" collapsed="false">
      <c r="A2777" s="19" t="s">
        <v>14325</v>
      </c>
      <c r="B2777" s="29" t="n">
        <v>42.47949</v>
      </c>
      <c r="C2777" s="29" t="n">
        <v>69.44768</v>
      </c>
      <c r="D2777" s="39" t="n">
        <f aca="false">INT(B2777)</f>
        <v>42</v>
      </c>
      <c r="E2777" s="39" t="n">
        <f aca="false">INT((B2777-D2777)*60)</f>
        <v>28</v>
      </c>
      <c r="F2777" s="39" t="n">
        <f aca="false">ROUND(((B2777-D2777)*60-INT((B2777-D2777)*60))*60,2)</f>
        <v>46.16</v>
      </c>
      <c r="G2777" s="39" t="n">
        <f aca="false">INT(C2777)</f>
        <v>69</v>
      </c>
      <c r="H2777" s="39" t="n">
        <f aca="false">INT((C2777-G2777)*60)</f>
        <v>26</v>
      </c>
      <c r="I2777" s="39" t="n">
        <f aca="false">ROUND(((C2777-G2777)*60-INT((C2777-G2777)*60))*60,2)</f>
        <v>51.65</v>
      </c>
      <c r="J2777" s="39" t="str">
        <f aca="false">CONCATENATE(D2777,"°",E2777,"'",F2777,"""")</f>
        <v>42°28'46,16"</v>
      </c>
      <c r="K2777" s="39" t="str">
        <f aca="false">CONCATENATE(G2777,"°",H2777,"'",I2777,"""")</f>
        <v>69°26'51,65"</v>
      </c>
    </row>
    <row r="2778" customFormat="false" ht="14.4" hidden="false" customHeight="false" outlineLevel="0" collapsed="false">
      <c r="A2778" s="19" t="s">
        <v>14330</v>
      </c>
      <c r="B2778" s="29" t="n">
        <v>42.492878</v>
      </c>
      <c r="C2778" s="29" t="n">
        <v>69.402374</v>
      </c>
      <c r="D2778" s="39" t="n">
        <f aca="false">INT(B2778)</f>
        <v>42</v>
      </c>
      <c r="E2778" s="39" t="n">
        <f aca="false">INT((B2778-D2778)*60)</f>
        <v>29</v>
      </c>
      <c r="F2778" s="39" t="n">
        <f aca="false">ROUND(((B2778-D2778)*60-INT((B2778-D2778)*60))*60,2)</f>
        <v>34.36</v>
      </c>
      <c r="G2778" s="39" t="n">
        <f aca="false">INT(C2778)</f>
        <v>69</v>
      </c>
      <c r="H2778" s="39" t="n">
        <f aca="false">INT((C2778-G2778)*60)</f>
        <v>24</v>
      </c>
      <c r="I2778" s="39" t="n">
        <f aca="false">ROUND(((C2778-G2778)*60-INT((C2778-G2778)*60))*60,2)</f>
        <v>8.55</v>
      </c>
      <c r="J2778" s="39" t="str">
        <f aca="false">CONCATENATE(D2778,"°",E2778,"'",F2778,"""")</f>
        <v>42°29'34,36"</v>
      </c>
      <c r="K2778" s="39" t="str">
        <f aca="false">CONCATENATE(G2778,"°",H2778,"'",I2778,"""")</f>
        <v>69°24'8,55"</v>
      </c>
    </row>
    <row r="2779" customFormat="false" ht="14.4" hidden="false" customHeight="false" outlineLevel="0" collapsed="false">
      <c r="A2779" s="19" t="s">
        <v>14335</v>
      </c>
      <c r="B2779" s="29" t="n">
        <v>42.439731</v>
      </c>
      <c r="C2779" s="29" t="n">
        <v>68.812171</v>
      </c>
      <c r="D2779" s="39" t="n">
        <f aca="false">INT(B2779)</f>
        <v>42</v>
      </c>
      <c r="E2779" s="39" t="n">
        <f aca="false">INT((B2779-D2779)*60)</f>
        <v>26</v>
      </c>
      <c r="F2779" s="39" t="n">
        <f aca="false">ROUND(((B2779-D2779)*60-INT((B2779-D2779)*60))*60,2)</f>
        <v>23.03</v>
      </c>
      <c r="G2779" s="39" t="n">
        <f aca="false">INT(C2779)</f>
        <v>68</v>
      </c>
      <c r="H2779" s="39" t="n">
        <f aca="false">INT((C2779-G2779)*60)</f>
        <v>48</v>
      </c>
      <c r="I2779" s="39" t="n">
        <f aca="false">ROUND(((C2779-G2779)*60-INT((C2779-G2779)*60))*60,2)</f>
        <v>43.82</v>
      </c>
      <c r="J2779" s="39" t="str">
        <f aca="false">CONCATENATE(D2779,"°",E2779,"'",F2779,"""")</f>
        <v>42°26'23,03"</v>
      </c>
      <c r="K2779" s="39" t="str">
        <f aca="false">CONCATENATE(G2779,"°",H2779,"'",I2779,"""")</f>
        <v>68°48'43,82"</v>
      </c>
    </row>
    <row r="2780" customFormat="false" ht="14.4" hidden="false" customHeight="false" outlineLevel="0" collapsed="false">
      <c r="A2780" s="19" t="s">
        <v>14340</v>
      </c>
      <c r="B2780" s="29" t="n">
        <v>42.351977</v>
      </c>
      <c r="C2780" s="29" t="n">
        <v>69.651242</v>
      </c>
      <c r="D2780" s="39" t="n">
        <f aca="false">INT(B2780)</f>
        <v>42</v>
      </c>
      <c r="E2780" s="39" t="n">
        <f aca="false">INT((B2780-D2780)*60)</f>
        <v>21</v>
      </c>
      <c r="F2780" s="39" t="n">
        <f aca="false">ROUND(((B2780-D2780)*60-INT((B2780-D2780)*60))*60,2)</f>
        <v>7.12</v>
      </c>
      <c r="G2780" s="39" t="n">
        <f aca="false">INT(C2780)</f>
        <v>69</v>
      </c>
      <c r="H2780" s="39" t="n">
        <f aca="false">INT((C2780-G2780)*60)</f>
        <v>39</v>
      </c>
      <c r="I2780" s="39" t="n">
        <f aca="false">ROUND(((C2780-G2780)*60-INT((C2780-G2780)*60))*60,2)</f>
        <v>4.47</v>
      </c>
      <c r="J2780" s="39" t="str">
        <f aca="false">CONCATENATE(D2780,"°",E2780,"'",F2780,"""")</f>
        <v>42°21'7,12"</v>
      </c>
      <c r="K2780" s="39" t="str">
        <f aca="false">CONCATENATE(G2780,"°",H2780,"'",I2780,"""")</f>
        <v>69°39'4,47"</v>
      </c>
    </row>
    <row r="2781" customFormat="false" ht="14.4" hidden="false" customHeight="false" outlineLevel="0" collapsed="false">
      <c r="A2781" s="19" t="s">
        <v>14345</v>
      </c>
      <c r="B2781" s="23" t="n">
        <v>42.369187</v>
      </c>
      <c r="C2781" s="23" t="n">
        <v>69.59079</v>
      </c>
      <c r="D2781" s="39" t="n">
        <f aca="false">INT(B2781)</f>
        <v>42</v>
      </c>
      <c r="E2781" s="39" t="n">
        <f aca="false">INT((B2781-D2781)*60)</f>
        <v>22</v>
      </c>
      <c r="F2781" s="39" t="n">
        <f aca="false">ROUND(((B2781-D2781)*60-INT((B2781-D2781)*60))*60,2)</f>
        <v>9.07</v>
      </c>
      <c r="G2781" s="39" t="n">
        <f aca="false">INT(C2781)</f>
        <v>69</v>
      </c>
      <c r="H2781" s="39" t="n">
        <f aca="false">INT((C2781-G2781)*60)</f>
        <v>35</v>
      </c>
      <c r="I2781" s="39" t="n">
        <f aca="false">ROUND(((C2781-G2781)*60-INT((C2781-G2781)*60))*60,2)</f>
        <v>26.84</v>
      </c>
      <c r="J2781" s="39" t="str">
        <f aca="false">CONCATENATE(D2781,"°",E2781,"'",F2781,"""")</f>
        <v>42°22'9,07"</v>
      </c>
      <c r="K2781" s="39" t="str">
        <f aca="false">CONCATENATE(G2781,"°",H2781,"'",I2781,"""")</f>
        <v>69°35'26,84"</v>
      </c>
    </row>
    <row r="2782" customFormat="false" ht="14.4" hidden="false" customHeight="false" outlineLevel="0" collapsed="false">
      <c r="A2782" s="19" t="s">
        <v>14350</v>
      </c>
      <c r="B2782" s="29" t="n">
        <v>43.277498</v>
      </c>
      <c r="C2782" s="29" t="n">
        <v>68.349781</v>
      </c>
      <c r="D2782" s="39" t="n">
        <f aca="false">INT(B2782)</f>
        <v>43</v>
      </c>
      <c r="E2782" s="39" t="n">
        <f aca="false">INT((B2782-D2782)*60)</f>
        <v>16</v>
      </c>
      <c r="F2782" s="39" t="n">
        <f aca="false">ROUND(((B2782-D2782)*60-INT((B2782-D2782)*60))*60,2)</f>
        <v>38.99</v>
      </c>
      <c r="G2782" s="39" t="n">
        <f aca="false">INT(C2782)</f>
        <v>68</v>
      </c>
      <c r="H2782" s="39" t="n">
        <f aca="false">INT((C2782-G2782)*60)</f>
        <v>20</v>
      </c>
      <c r="I2782" s="39" t="n">
        <f aca="false">ROUND(((C2782-G2782)*60-INT((C2782-G2782)*60))*60,2)</f>
        <v>59.21</v>
      </c>
      <c r="J2782" s="39" t="str">
        <f aca="false">CONCATENATE(D2782,"°",E2782,"'",F2782,"""")</f>
        <v>43°16'38,99"</v>
      </c>
      <c r="K2782" s="39" t="str">
        <f aca="false">CONCATENATE(G2782,"°",H2782,"'",I2782,"""")</f>
        <v>68°20'59,21"</v>
      </c>
    </row>
    <row r="2783" customFormat="false" ht="14.4" hidden="false" customHeight="false" outlineLevel="0" collapsed="false">
      <c r="A2783" s="19" t="s">
        <v>14355</v>
      </c>
      <c r="B2783" s="29" t="n">
        <v>42.310979</v>
      </c>
      <c r="C2783" s="29" t="n">
        <v>69.585665</v>
      </c>
      <c r="D2783" s="39" t="n">
        <f aca="false">INT(B2783)</f>
        <v>42</v>
      </c>
      <c r="E2783" s="39" t="n">
        <f aca="false">INT((B2783-D2783)*60)</f>
        <v>18</v>
      </c>
      <c r="F2783" s="39" t="n">
        <f aca="false">ROUND(((B2783-D2783)*60-INT((B2783-D2783)*60))*60,2)</f>
        <v>39.52</v>
      </c>
      <c r="G2783" s="39" t="n">
        <f aca="false">INT(C2783)</f>
        <v>69</v>
      </c>
      <c r="H2783" s="39" t="n">
        <f aca="false">INT((C2783-G2783)*60)</f>
        <v>35</v>
      </c>
      <c r="I2783" s="39" t="n">
        <f aca="false">ROUND(((C2783-G2783)*60-INT((C2783-G2783)*60))*60,2)</f>
        <v>8.39</v>
      </c>
      <c r="J2783" s="39" t="str">
        <f aca="false">CONCATENATE(D2783,"°",E2783,"'",F2783,"""")</f>
        <v>42°18'39,52"</v>
      </c>
      <c r="K2783" s="39" t="str">
        <f aca="false">CONCATENATE(G2783,"°",H2783,"'",I2783,"""")</f>
        <v>69°35'8,39"</v>
      </c>
    </row>
    <row r="2784" customFormat="false" ht="14.4" hidden="false" customHeight="false" outlineLevel="0" collapsed="false">
      <c r="A2784" s="19" t="s">
        <v>14360</v>
      </c>
      <c r="B2784" s="29" t="n">
        <v>42.440547</v>
      </c>
      <c r="C2784" s="29" t="n">
        <v>69.532177</v>
      </c>
      <c r="D2784" s="39" t="n">
        <f aca="false">INT(B2784)</f>
        <v>42</v>
      </c>
      <c r="E2784" s="39" t="n">
        <f aca="false">INT((B2784-D2784)*60)</f>
        <v>26</v>
      </c>
      <c r="F2784" s="39" t="n">
        <f aca="false">ROUND(((B2784-D2784)*60-INT((B2784-D2784)*60))*60,2)</f>
        <v>25.97</v>
      </c>
      <c r="G2784" s="39" t="n">
        <f aca="false">INT(C2784)</f>
        <v>69</v>
      </c>
      <c r="H2784" s="39" t="n">
        <f aca="false">INT((C2784-G2784)*60)</f>
        <v>31</v>
      </c>
      <c r="I2784" s="39" t="n">
        <f aca="false">ROUND(((C2784-G2784)*60-INT((C2784-G2784)*60))*60,2)</f>
        <v>55.84</v>
      </c>
      <c r="J2784" s="39" t="str">
        <f aca="false">CONCATENATE(D2784,"°",E2784,"'",F2784,"""")</f>
        <v>42°26'25,97"</v>
      </c>
      <c r="K2784" s="39" t="str">
        <f aca="false">CONCATENATE(G2784,"°",H2784,"'",I2784,"""")</f>
        <v>69°31'55,84"</v>
      </c>
    </row>
    <row r="2785" customFormat="false" ht="14.4" hidden="false" customHeight="false" outlineLevel="0" collapsed="false">
      <c r="A2785" s="19" t="s">
        <v>14365</v>
      </c>
      <c r="B2785" s="29" t="n">
        <v>42.0202</v>
      </c>
      <c r="C2785" s="29" t="n">
        <v>69.5247</v>
      </c>
      <c r="D2785" s="39" t="n">
        <f aca="false">INT(B2785)</f>
        <v>42</v>
      </c>
      <c r="E2785" s="39" t="n">
        <f aca="false">INT((B2785-D2785)*60)</f>
        <v>1</v>
      </c>
      <c r="F2785" s="39" t="n">
        <f aca="false">ROUND(((B2785-D2785)*60-INT((B2785-D2785)*60))*60,2)</f>
        <v>12.72</v>
      </c>
      <c r="G2785" s="39" t="n">
        <f aca="false">INT(C2785)</f>
        <v>69</v>
      </c>
      <c r="H2785" s="39" t="n">
        <f aca="false">INT((C2785-G2785)*60)</f>
        <v>31</v>
      </c>
      <c r="I2785" s="39" t="n">
        <f aca="false">ROUND(((C2785-G2785)*60-INT((C2785-G2785)*60))*60,2)</f>
        <v>28.92</v>
      </c>
      <c r="J2785" s="39" t="str">
        <f aca="false">CONCATENATE(D2785,"°",E2785,"'",F2785,"""")</f>
        <v>42°1'12,72"</v>
      </c>
      <c r="K2785" s="39" t="str">
        <f aca="false">CONCATENATE(G2785,"°",H2785,"'",I2785,"""")</f>
        <v>69°31'28,92"</v>
      </c>
    </row>
    <row r="2786" customFormat="false" ht="14.4" hidden="false" customHeight="false" outlineLevel="0" collapsed="false">
      <c r="A2786" s="19" t="s">
        <v>14370</v>
      </c>
      <c r="B2786" s="29" t="n">
        <v>42.71125</v>
      </c>
      <c r="C2786" s="29" t="n">
        <v>68.9752</v>
      </c>
      <c r="D2786" s="39" t="n">
        <f aca="false">INT(B2786)</f>
        <v>42</v>
      </c>
      <c r="E2786" s="39" t="n">
        <f aca="false">INT((B2786-D2786)*60)</f>
        <v>42</v>
      </c>
      <c r="F2786" s="39" t="n">
        <f aca="false">ROUND(((B2786-D2786)*60-INT((B2786-D2786)*60))*60,2)</f>
        <v>40.5</v>
      </c>
      <c r="G2786" s="39" t="n">
        <f aca="false">INT(C2786)</f>
        <v>68</v>
      </c>
      <c r="H2786" s="39" t="n">
        <f aca="false">INT((C2786-G2786)*60)</f>
        <v>58</v>
      </c>
      <c r="I2786" s="39" t="n">
        <f aca="false">ROUND(((C2786-G2786)*60-INT((C2786-G2786)*60))*60,2)</f>
        <v>30.72</v>
      </c>
      <c r="J2786" s="39" t="str">
        <f aca="false">CONCATENATE(D2786,"°",E2786,"'",F2786,"""")</f>
        <v>42°42'40,5"</v>
      </c>
      <c r="K2786" s="39" t="str">
        <f aca="false">CONCATENATE(G2786,"°",H2786,"'",I2786,"""")</f>
        <v>68°58'30,72"</v>
      </c>
    </row>
    <row r="2787" customFormat="false" ht="14.4" hidden="false" customHeight="false" outlineLevel="0" collapsed="false">
      <c r="A2787" s="19" t="s">
        <v>14375</v>
      </c>
      <c r="B2787" s="29" t="n">
        <v>42.377522</v>
      </c>
      <c r="C2787" s="29" t="n">
        <v>69.54117</v>
      </c>
      <c r="D2787" s="39" t="n">
        <f aca="false">INT(B2787)</f>
        <v>42</v>
      </c>
      <c r="E2787" s="39" t="n">
        <f aca="false">INT((B2787-D2787)*60)</f>
        <v>22</v>
      </c>
      <c r="F2787" s="39" t="n">
        <f aca="false">ROUND(((B2787-D2787)*60-INT((B2787-D2787)*60))*60,2)</f>
        <v>39.08</v>
      </c>
      <c r="G2787" s="39" t="n">
        <f aca="false">INT(C2787)</f>
        <v>69</v>
      </c>
      <c r="H2787" s="39" t="n">
        <f aca="false">INT((C2787-G2787)*60)</f>
        <v>32</v>
      </c>
      <c r="I2787" s="39" t="n">
        <f aca="false">ROUND(((C2787-G2787)*60-INT((C2787-G2787)*60))*60,2)</f>
        <v>28.21</v>
      </c>
      <c r="J2787" s="39" t="str">
        <f aca="false">CONCATENATE(D2787,"°",E2787,"'",F2787,"""")</f>
        <v>42°22'39,08"</v>
      </c>
      <c r="K2787" s="39" t="str">
        <f aca="false">CONCATENATE(G2787,"°",H2787,"'",I2787,"""")</f>
        <v>69°32'28,21"</v>
      </c>
    </row>
    <row r="2788" customFormat="false" ht="14.4" hidden="false" customHeight="false" outlineLevel="0" collapsed="false">
      <c r="A2788" s="19" t="s">
        <v>14380</v>
      </c>
      <c r="B2788" s="29" t="n">
        <v>43.319546</v>
      </c>
      <c r="C2788" s="29" t="n">
        <v>68.254917</v>
      </c>
      <c r="D2788" s="39" t="n">
        <f aca="false">INT(B2788)</f>
        <v>43</v>
      </c>
      <c r="E2788" s="39" t="n">
        <f aca="false">INT((B2788-D2788)*60)</f>
        <v>19</v>
      </c>
      <c r="F2788" s="39" t="n">
        <f aca="false">ROUND(((B2788-D2788)*60-INT((B2788-D2788)*60))*60,2)</f>
        <v>10.37</v>
      </c>
      <c r="G2788" s="39" t="n">
        <f aca="false">INT(C2788)</f>
        <v>68</v>
      </c>
      <c r="H2788" s="39" t="n">
        <f aca="false">INT((C2788-G2788)*60)</f>
        <v>15</v>
      </c>
      <c r="I2788" s="39" t="n">
        <f aca="false">ROUND(((C2788-G2788)*60-INT((C2788-G2788)*60))*60,2)</f>
        <v>17.7</v>
      </c>
      <c r="J2788" s="39" t="str">
        <f aca="false">CONCATENATE(D2788,"°",E2788,"'",F2788,"""")</f>
        <v>43°19'10,37"</v>
      </c>
      <c r="K2788" s="39" t="str">
        <f aca="false">CONCATENATE(G2788,"°",H2788,"'",I2788,"""")</f>
        <v>68°15'17,7"</v>
      </c>
    </row>
    <row r="2789" customFormat="false" ht="14.4" hidden="false" customHeight="false" outlineLevel="0" collapsed="false">
      <c r="A2789" s="19" t="s">
        <v>14385</v>
      </c>
      <c r="B2789" s="29" t="n">
        <v>43.304929</v>
      </c>
      <c r="C2789" s="29" t="n">
        <v>68.25584</v>
      </c>
      <c r="D2789" s="39" t="n">
        <f aca="false">INT(B2789)</f>
        <v>43</v>
      </c>
      <c r="E2789" s="39" t="n">
        <f aca="false">INT((B2789-D2789)*60)</f>
        <v>18</v>
      </c>
      <c r="F2789" s="39" t="n">
        <f aca="false">ROUND(((B2789-D2789)*60-INT((B2789-D2789)*60))*60,2)</f>
        <v>17.74</v>
      </c>
      <c r="G2789" s="39" t="n">
        <f aca="false">INT(C2789)</f>
        <v>68</v>
      </c>
      <c r="H2789" s="39" t="n">
        <f aca="false">INT((C2789-G2789)*60)</f>
        <v>15</v>
      </c>
      <c r="I2789" s="39" t="n">
        <f aca="false">ROUND(((C2789-G2789)*60-INT((C2789-G2789)*60))*60,2)</f>
        <v>21.02</v>
      </c>
      <c r="J2789" s="39" t="str">
        <f aca="false">CONCATENATE(D2789,"°",E2789,"'",F2789,"""")</f>
        <v>43°18'17,74"</v>
      </c>
      <c r="K2789" s="39" t="str">
        <f aca="false">CONCATENATE(G2789,"°",H2789,"'",I2789,"""")</f>
        <v>68°15'21,02"</v>
      </c>
    </row>
    <row r="2790" customFormat="false" ht="14.4" hidden="false" customHeight="false" outlineLevel="0" collapsed="false">
      <c r="A2790" s="19" t="s">
        <v>14390</v>
      </c>
      <c r="B2790" s="29" t="n">
        <v>43.508356</v>
      </c>
      <c r="C2790" s="29" t="n">
        <v>68.347434</v>
      </c>
      <c r="D2790" s="39" t="n">
        <f aca="false">INT(B2790)</f>
        <v>43</v>
      </c>
      <c r="E2790" s="39" t="n">
        <f aca="false">INT((B2790-D2790)*60)</f>
        <v>30</v>
      </c>
      <c r="F2790" s="39" t="n">
        <f aca="false">ROUND(((B2790-D2790)*60-INT((B2790-D2790)*60))*60,2)</f>
        <v>30.08</v>
      </c>
      <c r="G2790" s="39" t="n">
        <f aca="false">INT(C2790)</f>
        <v>68</v>
      </c>
      <c r="H2790" s="39" t="n">
        <f aca="false">INT((C2790-G2790)*60)</f>
        <v>20</v>
      </c>
      <c r="I2790" s="39" t="n">
        <f aca="false">ROUND(((C2790-G2790)*60-INT((C2790-G2790)*60))*60,2)</f>
        <v>50.76</v>
      </c>
      <c r="J2790" s="39" t="str">
        <f aca="false">CONCATENATE(D2790,"°",E2790,"'",F2790,"""")</f>
        <v>43°30'30,08"</v>
      </c>
      <c r="K2790" s="39" t="str">
        <f aca="false">CONCATENATE(G2790,"°",H2790,"'",I2790,"""")</f>
        <v>68°20'50,76"</v>
      </c>
    </row>
    <row r="2791" customFormat="false" ht="14.4" hidden="false" customHeight="false" outlineLevel="0" collapsed="false">
      <c r="A2791" s="19" t="s">
        <v>14395</v>
      </c>
      <c r="B2791" s="29" t="n">
        <v>42.527306111</v>
      </c>
      <c r="C2791" s="29" t="n">
        <v>69.751232111</v>
      </c>
      <c r="D2791" s="39" t="n">
        <f aca="false">INT(B2791)</f>
        <v>42</v>
      </c>
      <c r="E2791" s="39" t="n">
        <f aca="false">INT((B2791-D2791)*60)</f>
        <v>31</v>
      </c>
      <c r="F2791" s="39" t="n">
        <f aca="false">ROUND(((B2791-D2791)*60-INT((B2791-D2791)*60))*60,2)</f>
        <v>38.3</v>
      </c>
      <c r="G2791" s="39" t="n">
        <f aca="false">INT(C2791)</f>
        <v>69</v>
      </c>
      <c r="H2791" s="39" t="n">
        <f aca="false">INT((C2791-G2791)*60)</f>
        <v>45</v>
      </c>
      <c r="I2791" s="39" t="n">
        <f aca="false">ROUND(((C2791-G2791)*60-INT((C2791-G2791)*60))*60,2)</f>
        <v>4.44</v>
      </c>
      <c r="J2791" s="39" t="str">
        <f aca="false">CONCATENATE(D2791,"°",E2791,"'",F2791,"""")</f>
        <v>42°31'38,3"</v>
      </c>
      <c r="K2791" s="39" t="str">
        <f aca="false">CONCATENATE(G2791,"°",H2791,"'",I2791,"""")</f>
        <v>69°45'4,44"</v>
      </c>
    </row>
    <row r="2792" customFormat="false" ht="14.4" hidden="false" customHeight="false" outlineLevel="0" collapsed="false">
      <c r="A2792" s="19" t="s">
        <v>14400</v>
      </c>
      <c r="B2792" s="29" t="n">
        <v>42.48135111</v>
      </c>
      <c r="C2792" s="29" t="n">
        <v>69.6912111</v>
      </c>
      <c r="D2792" s="39" t="n">
        <f aca="false">INT(B2792)</f>
        <v>42</v>
      </c>
      <c r="E2792" s="39" t="n">
        <f aca="false">INT((B2792-D2792)*60)</f>
        <v>28</v>
      </c>
      <c r="F2792" s="39" t="n">
        <f aca="false">ROUND(((B2792-D2792)*60-INT((B2792-D2792)*60))*60,2)</f>
        <v>52.86</v>
      </c>
      <c r="G2792" s="39" t="n">
        <f aca="false">INT(C2792)</f>
        <v>69</v>
      </c>
      <c r="H2792" s="39" t="n">
        <f aca="false">INT((C2792-G2792)*60)</f>
        <v>41</v>
      </c>
      <c r="I2792" s="39" t="n">
        <f aca="false">ROUND(((C2792-G2792)*60-INT((C2792-G2792)*60))*60,2)</f>
        <v>28.36</v>
      </c>
      <c r="J2792" s="39" t="str">
        <f aca="false">CONCATENATE(D2792,"°",E2792,"'",F2792,"""")</f>
        <v>42°28'52,86"</v>
      </c>
      <c r="K2792" s="39" t="str">
        <f aca="false">CONCATENATE(G2792,"°",H2792,"'",I2792,"""")</f>
        <v>69°41'28,36"</v>
      </c>
    </row>
    <row r="2793" customFormat="false" ht="14.4" hidden="false" customHeight="false" outlineLevel="0" collapsed="false">
      <c r="A2793" s="19" t="s">
        <v>14405</v>
      </c>
      <c r="B2793" s="29" t="n">
        <v>42.654071</v>
      </c>
      <c r="C2793" s="29" t="n">
        <v>68.142724</v>
      </c>
      <c r="D2793" s="39" t="n">
        <f aca="false">INT(B2793)</f>
        <v>42</v>
      </c>
      <c r="E2793" s="39" t="n">
        <f aca="false">INT((B2793-D2793)*60)</f>
        <v>39</v>
      </c>
      <c r="F2793" s="39" t="n">
        <f aca="false">ROUND(((B2793-D2793)*60-INT((B2793-D2793)*60))*60,2)</f>
        <v>14.66</v>
      </c>
      <c r="G2793" s="39" t="n">
        <f aca="false">INT(C2793)</f>
        <v>68</v>
      </c>
      <c r="H2793" s="39" t="n">
        <f aca="false">INT((C2793-G2793)*60)</f>
        <v>8</v>
      </c>
      <c r="I2793" s="39" t="n">
        <f aca="false">ROUND(((C2793-G2793)*60-INT((C2793-G2793)*60))*60,2)</f>
        <v>33.81</v>
      </c>
      <c r="J2793" s="39" t="str">
        <f aca="false">CONCATENATE(D2793,"°",E2793,"'",F2793,"""")</f>
        <v>42°39'14,66"</v>
      </c>
      <c r="K2793" s="39" t="str">
        <f aca="false">CONCATENATE(G2793,"°",H2793,"'",I2793,"""")</f>
        <v>68°8'33,81"</v>
      </c>
    </row>
    <row r="2794" customFormat="false" ht="14.4" hidden="false" customHeight="false" outlineLevel="0" collapsed="false">
      <c r="A2794" s="19" t="s">
        <v>14410</v>
      </c>
      <c r="B2794" s="29" t="n">
        <v>42.381836</v>
      </c>
      <c r="C2794" s="29" t="n">
        <v>69.502081</v>
      </c>
      <c r="D2794" s="39" t="n">
        <f aca="false">INT(B2794)</f>
        <v>42</v>
      </c>
      <c r="E2794" s="39" t="n">
        <f aca="false">INT((B2794-D2794)*60)</f>
        <v>22</v>
      </c>
      <c r="F2794" s="39" t="n">
        <f aca="false">ROUND(((B2794-D2794)*60-INT((B2794-D2794)*60))*60,2)</f>
        <v>54.61</v>
      </c>
      <c r="G2794" s="39" t="n">
        <f aca="false">INT(C2794)</f>
        <v>69</v>
      </c>
      <c r="H2794" s="39" t="n">
        <f aca="false">INT((C2794-G2794)*60)</f>
        <v>30</v>
      </c>
      <c r="I2794" s="39" t="n">
        <f aca="false">ROUND(((C2794-G2794)*60-INT((C2794-G2794)*60))*60,2)</f>
        <v>7.49</v>
      </c>
      <c r="J2794" s="39" t="str">
        <f aca="false">CONCATENATE(D2794,"°",E2794,"'",F2794,"""")</f>
        <v>42°22'54,61"</v>
      </c>
      <c r="K2794" s="39" t="str">
        <f aca="false">CONCATENATE(G2794,"°",H2794,"'",I2794,"""")</f>
        <v>69°30'7,49"</v>
      </c>
    </row>
    <row r="2795" customFormat="false" ht="14.4" hidden="false" customHeight="false" outlineLevel="0" collapsed="false">
      <c r="A2795" s="23" t="s">
        <v>14415</v>
      </c>
      <c r="B2795" s="23" t="n">
        <v>42.25797</v>
      </c>
      <c r="C2795" s="23" t="n">
        <v>69.70247</v>
      </c>
      <c r="D2795" s="39" t="n">
        <f aca="false">INT(B2795)</f>
        <v>42</v>
      </c>
      <c r="E2795" s="39" t="n">
        <f aca="false">INT((B2795-D2795)*60)</f>
        <v>15</v>
      </c>
      <c r="F2795" s="39" t="n">
        <f aca="false">ROUND(((B2795-D2795)*60-INT((B2795-D2795)*60))*60,2)</f>
        <v>28.69</v>
      </c>
      <c r="G2795" s="39" t="n">
        <f aca="false">INT(C2795)</f>
        <v>69</v>
      </c>
      <c r="H2795" s="39" t="n">
        <f aca="false">INT((C2795-G2795)*60)</f>
        <v>42</v>
      </c>
      <c r="I2795" s="39" t="n">
        <f aca="false">ROUND(((C2795-G2795)*60-INT((C2795-G2795)*60))*60,2)</f>
        <v>8.89</v>
      </c>
      <c r="J2795" s="39" t="str">
        <f aca="false">CONCATENATE(D2795,"°",E2795,"'",F2795,"""")</f>
        <v>42°15'28,69"</v>
      </c>
      <c r="K2795" s="39" t="str">
        <f aca="false">CONCATENATE(G2795,"°",H2795,"'",I2795,"""")</f>
        <v>69°42'8,89"</v>
      </c>
    </row>
    <row r="2796" customFormat="false" ht="14.4" hidden="false" customHeight="false" outlineLevel="0" collapsed="false">
      <c r="A2796" s="19" t="s">
        <v>14420</v>
      </c>
      <c r="B2796" s="29" t="n">
        <v>43.285071</v>
      </c>
      <c r="C2796" s="29" t="n">
        <v>68.309789</v>
      </c>
      <c r="D2796" s="39" t="n">
        <f aca="false">INT(B2796)</f>
        <v>43</v>
      </c>
      <c r="E2796" s="39" t="n">
        <f aca="false">INT((B2796-D2796)*60)</f>
        <v>17</v>
      </c>
      <c r="F2796" s="39" t="n">
        <f aca="false">ROUND(((B2796-D2796)*60-INT((B2796-D2796)*60))*60,2)</f>
        <v>6.26</v>
      </c>
      <c r="G2796" s="39" t="n">
        <f aca="false">INT(C2796)</f>
        <v>68</v>
      </c>
      <c r="H2796" s="39" t="n">
        <f aca="false">INT((C2796-G2796)*60)</f>
        <v>18</v>
      </c>
      <c r="I2796" s="39" t="n">
        <f aca="false">ROUND(((C2796-G2796)*60-INT((C2796-G2796)*60))*60,2)</f>
        <v>35.24</v>
      </c>
      <c r="J2796" s="39" t="str">
        <f aca="false">CONCATENATE(D2796,"°",E2796,"'",F2796,"""")</f>
        <v>43°17'6,26"</v>
      </c>
      <c r="K2796" s="39" t="str">
        <f aca="false">CONCATENATE(G2796,"°",H2796,"'",I2796,"""")</f>
        <v>68°18'35,24"</v>
      </c>
    </row>
    <row r="2797" customFormat="false" ht="14.4" hidden="false" customHeight="false" outlineLevel="0" collapsed="false">
      <c r="A2797" s="19" t="s">
        <v>14425</v>
      </c>
      <c r="B2797" s="29" t="n">
        <v>42.330017</v>
      </c>
      <c r="C2797" s="29" t="n">
        <v>69.637651</v>
      </c>
      <c r="D2797" s="39" t="n">
        <f aca="false">INT(B2797)</f>
        <v>42</v>
      </c>
      <c r="E2797" s="39" t="n">
        <f aca="false">INT((B2797-D2797)*60)</f>
        <v>19</v>
      </c>
      <c r="F2797" s="39" t="n">
        <f aca="false">ROUND(((B2797-D2797)*60-INT((B2797-D2797)*60))*60,2)</f>
        <v>48.06</v>
      </c>
      <c r="G2797" s="39" t="n">
        <f aca="false">INT(C2797)</f>
        <v>69</v>
      </c>
      <c r="H2797" s="39" t="n">
        <f aca="false">INT((C2797-G2797)*60)</f>
        <v>38</v>
      </c>
      <c r="I2797" s="39" t="n">
        <f aca="false">ROUND(((C2797-G2797)*60-INT((C2797-G2797)*60))*60,2)</f>
        <v>15.54</v>
      </c>
      <c r="J2797" s="39" t="str">
        <f aca="false">CONCATENATE(D2797,"°",E2797,"'",F2797,"""")</f>
        <v>42°19'48,06"</v>
      </c>
      <c r="K2797" s="39" t="str">
        <f aca="false">CONCATENATE(G2797,"°",H2797,"'",I2797,"""")</f>
        <v>69°38'15,54"</v>
      </c>
    </row>
    <row r="2798" customFormat="false" ht="14.4" hidden="false" customHeight="false" outlineLevel="0" collapsed="false">
      <c r="A2798" s="19" t="s">
        <v>14431</v>
      </c>
      <c r="B2798" s="29" t="n">
        <v>42.339799</v>
      </c>
      <c r="C2798" s="29" t="n">
        <v>69.636965</v>
      </c>
      <c r="D2798" s="39" t="n">
        <f aca="false">INT(B2798)</f>
        <v>42</v>
      </c>
      <c r="E2798" s="39" t="n">
        <f aca="false">INT((B2798-D2798)*60)</f>
        <v>20</v>
      </c>
      <c r="F2798" s="39" t="n">
        <f aca="false">ROUND(((B2798-D2798)*60-INT((B2798-D2798)*60))*60,2)</f>
        <v>23.28</v>
      </c>
      <c r="G2798" s="39" t="n">
        <f aca="false">INT(C2798)</f>
        <v>69</v>
      </c>
      <c r="H2798" s="39" t="n">
        <f aca="false">INT((C2798-G2798)*60)</f>
        <v>38</v>
      </c>
      <c r="I2798" s="39" t="n">
        <f aca="false">ROUND(((C2798-G2798)*60-INT((C2798-G2798)*60))*60,2)</f>
        <v>13.07</v>
      </c>
      <c r="J2798" s="39" t="str">
        <f aca="false">CONCATENATE(D2798,"°",E2798,"'",F2798,"""")</f>
        <v>42°20'23,28"</v>
      </c>
      <c r="K2798" s="39" t="str">
        <f aca="false">CONCATENATE(G2798,"°",H2798,"'",I2798,"""")</f>
        <v>69°38'13,07"</v>
      </c>
    </row>
    <row r="2799" customFormat="false" ht="14.4" hidden="false" customHeight="false" outlineLevel="0" collapsed="false">
      <c r="A2799" s="19" t="s">
        <v>14436</v>
      </c>
      <c r="B2799" s="29" t="n">
        <v>43.522067</v>
      </c>
      <c r="C2799" s="29" t="n">
        <v>68.356865</v>
      </c>
      <c r="D2799" s="39" t="n">
        <f aca="false">INT(B2799)</f>
        <v>43</v>
      </c>
      <c r="E2799" s="39" t="n">
        <f aca="false">INT((B2799-D2799)*60)</f>
        <v>31</v>
      </c>
      <c r="F2799" s="39" t="n">
        <f aca="false">ROUND(((B2799-D2799)*60-INT((B2799-D2799)*60))*60,2)</f>
        <v>19.44</v>
      </c>
      <c r="G2799" s="39" t="n">
        <f aca="false">INT(C2799)</f>
        <v>68</v>
      </c>
      <c r="H2799" s="39" t="n">
        <f aca="false">INT((C2799-G2799)*60)</f>
        <v>21</v>
      </c>
      <c r="I2799" s="39" t="n">
        <f aca="false">ROUND(((C2799-G2799)*60-INT((C2799-G2799)*60))*60,2)</f>
        <v>24.71</v>
      </c>
      <c r="J2799" s="39" t="str">
        <f aca="false">CONCATENATE(D2799,"°",E2799,"'",F2799,"""")</f>
        <v>43°31'19,44"</v>
      </c>
      <c r="K2799" s="39" t="str">
        <f aca="false">CONCATENATE(G2799,"°",H2799,"'",I2799,"""")</f>
        <v>68°21'24,71"</v>
      </c>
    </row>
    <row r="2800" customFormat="false" ht="14.4" hidden="false" customHeight="false" outlineLevel="0" collapsed="false">
      <c r="A2800" s="19" t="s">
        <v>14441</v>
      </c>
      <c r="B2800" s="29" t="n">
        <v>42.330985</v>
      </c>
      <c r="C2800" s="29" t="n">
        <v>69.624428</v>
      </c>
      <c r="D2800" s="39" t="n">
        <f aca="false">INT(B2800)</f>
        <v>42</v>
      </c>
      <c r="E2800" s="39" t="n">
        <f aca="false">INT((B2800-D2800)*60)</f>
        <v>19</v>
      </c>
      <c r="F2800" s="39" t="n">
        <f aca="false">ROUND(((B2800-D2800)*60-INT((B2800-D2800)*60))*60,2)</f>
        <v>51.55</v>
      </c>
      <c r="G2800" s="39" t="n">
        <f aca="false">INT(C2800)</f>
        <v>69</v>
      </c>
      <c r="H2800" s="39" t="n">
        <f aca="false">INT((C2800-G2800)*60)</f>
        <v>37</v>
      </c>
      <c r="I2800" s="39" t="n">
        <f aca="false">ROUND(((C2800-G2800)*60-INT((C2800-G2800)*60))*60,2)</f>
        <v>27.94</v>
      </c>
      <c r="J2800" s="39" t="str">
        <f aca="false">CONCATENATE(D2800,"°",E2800,"'",F2800,"""")</f>
        <v>42°19'51,55"</v>
      </c>
      <c r="K2800" s="39" t="str">
        <f aca="false">CONCATENATE(G2800,"°",H2800,"'",I2800,"""")</f>
        <v>69°37'27,94"</v>
      </c>
    </row>
    <row r="2801" customFormat="false" ht="14.4" hidden="false" customHeight="false" outlineLevel="0" collapsed="false">
      <c r="A2801" s="19" t="s">
        <v>14446</v>
      </c>
      <c r="B2801" s="29" t="n">
        <v>42.54319</v>
      </c>
      <c r="C2801" s="29" t="n">
        <v>69.667333</v>
      </c>
      <c r="D2801" s="39" t="n">
        <f aca="false">INT(B2801)</f>
        <v>42</v>
      </c>
      <c r="E2801" s="39" t="n">
        <f aca="false">INT((B2801-D2801)*60)</f>
        <v>32</v>
      </c>
      <c r="F2801" s="39" t="n">
        <f aca="false">ROUND(((B2801-D2801)*60-INT((B2801-D2801)*60))*60,2)</f>
        <v>35.48</v>
      </c>
      <c r="G2801" s="39" t="n">
        <f aca="false">INT(C2801)</f>
        <v>69</v>
      </c>
      <c r="H2801" s="39" t="n">
        <f aca="false">INT((C2801-G2801)*60)</f>
        <v>40</v>
      </c>
      <c r="I2801" s="39" t="n">
        <f aca="false">ROUND(((C2801-G2801)*60-INT((C2801-G2801)*60))*60,2)</f>
        <v>2.4</v>
      </c>
      <c r="J2801" s="39" t="str">
        <f aca="false">CONCATENATE(D2801,"°",E2801,"'",F2801,"""")</f>
        <v>42°32'35,48"</v>
      </c>
      <c r="K2801" s="39" t="str">
        <f aca="false">CONCATENATE(G2801,"°",H2801,"'",I2801,"""")</f>
        <v>69°40'2,4"</v>
      </c>
    </row>
    <row r="2802" customFormat="false" ht="14.4" hidden="false" customHeight="false" outlineLevel="0" collapsed="false">
      <c r="A2802" s="19" t="s">
        <v>14451</v>
      </c>
      <c r="B2802" s="29" t="n">
        <v>42.314443</v>
      </c>
      <c r="C2802" s="29" t="n">
        <v>69.588161</v>
      </c>
      <c r="D2802" s="39" t="n">
        <f aca="false">INT(B2802)</f>
        <v>42</v>
      </c>
      <c r="E2802" s="39" t="n">
        <f aca="false">INT((B2802-D2802)*60)</f>
        <v>18</v>
      </c>
      <c r="F2802" s="39" t="n">
        <f aca="false">ROUND(((B2802-D2802)*60-INT((B2802-D2802)*60))*60,2)</f>
        <v>51.99</v>
      </c>
      <c r="G2802" s="39" t="n">
        <f aca="false">INT(C2802)</f>
        <v>69</v>
      </c>
      <c r="H2802" s="39" t="n">
        <f aca="false">INT((C2802-G2802)*60)</f>
        <v>35</v>
      </c>
      <c r="I2802" s="39" t="n">
        <f aca="false">ROUND(((C2802-G2802)*60-INT((C2802-G2802)*60))*60,2)</f>
        <v>17.38</v>
      </c>
      <c r="J2802" s="39" t="str">
        <f aca="false">CONCATENATE(D2802,"°",E2802,"'",F2802,"""")</f>
        <v>42°18'51,99"</v>
      </c>
      <c r="K2802" s="39" t="str">
        <f aca="false">CONCATENATE(G2802,"°",H2802,"'",I2802,"""")</f>
        <v>69°35'17,38"</v>
      </c>
    </row>
    <row r="2803" customFormat="false" ht="14.4" hidden="false" customHeight="false" outlineLevel="0" collapsed="false">
      <c r="A2803" s="19" t="s">
        <v>14456</v>
      </c>
      <c r="B2803" s="29" t="n">
        <v>42.341577</v>
      </c>
      <c r="C2803" s="29" t="n">
        <v>69.513687</v>
      </c>
      <c r="D2803" s="39" t="n">
        <f aca="false">INT(B2803)</f>
        <v>42</v>
      </c>
      <c r="E2803" s="39" t="n">
        <f aca="false">INT((B2803-D2803)*60)</f>
        <v>20</v>
      </c>
      <c r="F2803" s="39" t="n">
        <f aca="false">ROUND(((B2803-D2803)*60-INT((B2803-D2803)*60))*60,2)</f>
        <v>29.68</v>
      </c>
      <c r="G2803" s="39" t="n">
        <f aca="false">INT(C2803)</f>
        <v>69</v>
      </c>
      <c r="H2803" s="39" t="n">
        <f aca="false">INT((C2803-G2803)*60)</f>
        <v>30</v>
      </c>
      <c r="I2803" s="39" t="n">
        <f aca="false">ROUND(((C2803-G2803)*60-INT((C2803-G2803)*60))*60,2)</f>
        <v>49.27</v>
      </c>
      <c r="J2803" s="39" t="str">
        <f aca="false">CONCATENATE(D2803,"°",E2803,"'",F2803,"""")</f>
        <v>42°20'29,68"</v>
      </c>
      <c r="K2803" s="39" t="str">
        <f aca="false">CONCATENATE(G2803,"°",H2803,"'",I2803,"""")</f>
        <v>69°30'49,27"</v>
      </c>
    </row>
    <row r="2804" customFormat="false" ht="14.4" hidden="false" customHeight="false" outlineLevel="0" collapsed="false">
      <c r="A2804" s="19" t="s">
        <v>14461</v>
      </c>
      <c r="B2804" s="29" t="n">
        <v>42.317394</v>
      </c>
      <c r="C2804" s="29" t="n">
        <v>69.547254</v>
      </c>
      <c r="D2804" s="39" t="n">
        <f aca="false">INT(B2804)</f>
        <v>42</v>
      </c>
      <c r="E2804" s="39" t="n">
        <f aca="false">INT((B2804-D2804)*60)</f>
        <v>19</v>
      </c>
      <c r="F2804" s="39" t="n">
        <f aca="false">ROUND(((B2804-D2804)*60-INT((B2804-D2804)*60))*60,2)</f>
        <v>2.62</v>
      </c>
      <c r="G2804" s="39" t="n">
        <f aca="false">INT(C2804)</f>
        <v>69</v>
      </c>
      <c r="H2804" s="39" t="n">
        <f aca="false">INT((C2804-G2804)*60)</f>
        <v>32</v>
      </c>
      <c r="I2804" s="39" t="n">
        <f aca="false">ROUND(((C2804-G2804)*60-INT((C2804-G2804)*60))*60,2)</f>
        <v>50.11</v>
      </c>
      <c r="J2804" s="39" t="str">
        <f aca="false">CONCATENATE(D2804,"°",E2804,"'",F2804,"""")</f>
        <v>42°19'2,62"</v>
      </c>
      <c r="K2804" s="39" t="str">
        <f aca="false">CONCATENATE(G2804,"°",H2804,"'",I2804,"""")</f>
        <v>69°32'50,11"</v>
      </c>
    </row>
    <row r="2805" customFormat="false" ht="14.4" hidden="false" customHeight="false" outlineLevel="0" collapsed="false">
      <c r="A2805" s="19" t="s">
        <v>14466</v>
      </c>
      <c r="B2805" s="29" t="n">
        <v>42.339272</v>
      </c>
      <c r="C2805" s="29" t="n">
        <v>69.639769</v>
      </c>
      <c r="D2805" s="39" t="n">
        <f aca="false">INT(B2805)</f>
        <v>42</v>
      </c>
      <c r="E2805" s="39" t="n">
        <f aca="false">INT((B2805-D2805)*60)</f>
        <v>20</v>
      </c>
      <c r="F2805" s="39" t="n">
        <f aca="false">ROUND(((B2805-D2805)*60-INT((B2805-D2805)*60))*60,2)</f>
        <v>21.38</v>
      </c>
      <c r="G2805" s="39" t="n">
        <f aca="false">INT(C2805)</f>
        <v>69</v>
      </c>
      <c r="H2805" s="39" t="n">
        <f aca="false">INT((C2805-G2805)*60)</f>
        <v>38</v>
      </c>
      <c r="I2805" s="39" t="n">
        <f aca="false">ROUND(((C2805-G2805)*60-INT((C2805-G2805)*60))*60,2)</f>
        <v>23.17</v>
      </c>
      <c r="J2805" s="39" t="str">
        <f aca="false">CONCATENATE(D2805,"°",E2805,"'",F2805,"""")</f>
        <v>42°20'21,38"</v>
      </c>
      <c r="K2805" s="39" t="str">
        <f aca="false">CONCATENATE(G2805,"°",H2805,"'",I2805,"""")</f>
        <v>69°38'23,17"</v>
      </c>
    </row>
    <row r="2806" customFormat="false" ht="14.4" hidden="false" customHeight="false" outlineLevel="0" collapsed="false">
      <c r="A2806" s="19" t="s">
        <v>14471</v>
      </c>
      <c r="B2806" s="29" t="n">
        <v>42.346597</v>
      </c>
      <c r="C2806" s="29" t="n">
        <v>69.611506</v>
      </c>
      <c r="D2806" s="39" t="n">
        <f aca="false">INT(B2806)</f>
        <v>42</v>
      </c>
      <c r="E2806" s="39" t="n">
        <f aca="false">INT((B2806-D2806)*60)</f>
        <v>20</v>
      </c>
      <c r="F2806" s="39" t="n">
        <f aca="false">ROUND(((B2806-D2806)*60-INT((B2806-D2806)*60))*60,2)</f>
        <v>47.75</v>
      </c>
      <c r="G2806" s="39" t="n">
        <f aca="false">INT(C2806)</f>
        <v>69</v>
      </c>
      <c r="H2806" s="39" t="n">
        <f aca="false">INT((C2806-G2806)*60)</f>
        <v>36</v>
      </c>
      <c r="I2806" s="39" t="n">
        <f aca="false">ROUND(((C2806-G2806)*60-INT((C2806-G2806)*60))*60,2)</f>
        <v>41.42</v>
      </c>
      <c r="J2806" s="39" t="str">
        <f aca="false">CONCATENATE(D2806,"°",E2806,"'",F2806,"""")</f>
        <v>42°20'47,75"</v>
      </c>
      <c r="K2806" s="39" t="str">
        <f aca="false">CONCATENATE(G2806,"°",H2806,"'",I2806,"""")</f>
        <v>69°36'41,42"</v>
      </c>
    </row>
    <row r="2807" customFormat="false" ht="14.4" hidden="false" customHeight="false" outlineLevel="0" collapsed="false">
      <c r="A2807" s="19" t="s">
        <v>14476</v>
      </c>
      <c r="B2807" s="29" t="n">
        <v>43.5121</v>
      </c>
      <c r="C2807" s="29" t="n">
        <v>68.5111</v>
      </c>
      <c r="D2807" s="39" t="n">
        <f aca="false">INT(B2807)</f>
        <v>43</v>
      </c>
      <c r="E2807" s="39" t="n">
        <f aca="false">INT((B2807-D2807)*60)</f>
        <v>30</v>
      </c>
      <c r="F2807" s="39" t="n">
        <f aca="false">ROUND(((B2807-D2807)*60-INT((B2807-D2807)*60))*60,2)</f>
        <v>43.56</v>
      </c>
      <c r="G2807" s="39" t="n">
        <f aca="false">INT(C2807)</f>
        <v>68</v>
      </c>
      <c r="H2807" s="39" t="n">
        <f aca="false">INT((C2807-G2807)*60)</f>
        <v>30</v>
      </c>
      <c r="I2807" s="39" t="n">
        <f aca="false">ROUND(((C2807-G2807)*60-INT((C2807-G2807)*60))*60,2)</f>
        <v>39.96</v>
      </c>
      <c r="J2807" s="39" t="str">
        <f aca="false">CONCATENATE(D2807,"°",E2807,"'",F2807,"""")</f>
        <v>43°30'43,56"</v>
      </c>
      <c r="K2807" s="39" t="str">
        <f aca="false">CONCATENATE(G2807,"°",H2807,"'",I2807,"""")</f>
        <v>68°30'39,96"</v>
      </c>
    </row>
    <row r="2808" customFormat="false" ht="14.4" hidden="false" customHeight="false" outlineLevel="0" collapsed="false">
      <c r="A2808" s="19" t="s">
        <v>14481</v>
      </c>
      <c r="B2808" s="29" t="n">
        <v>43.513636</v>
      </c>
      <c r="C2808" s="29" t="n">
        <v>68.502313</v>
      </c>
      <c r="D2808" s="39" t="n">
        <f aca="false">INT(B2808)</f>
        <v>43</v>
      </c>
      <c r="E2808" s="39" t="n">
        <f aca="false">INT((B2808-D2808)*60)</f>
        <v>30</v>
      </c>
      <c r="F2808" s="39" t="n">
        <f aca="false">ROUND(((B2808-D2808)*60-INT((B2808-D2808)*60))*60,2)</f>
        <v>49.09</v>
      </c>
      <c r="G2808" s="39" t="n">
        <f aca="false">INT(C2808)</f>
        <v>68</v>
      </c>
      <c r="H2808" s="39" t="n">
        <f aca="false">INT((C2808-G2808)*60)</f>
        <v>30</v>
      </c>
      <c r="I2808" s="39" t="n">
        <f aca="false">ROUND(((C2808-G2808)*60-INT((C2808-G2808)*60))*60,2)</f>
        <v>8.33</v>
      </c>
      <c r="J2808" s="39" t="str">
        <f aca="false">CONCATENATE(D2808,"°",E2808,"'",F2808,"""")</f>
        <v>43°30'49,09"</v>
      </c>
      <c r="K2808" s="39" t="str">
        <f aca="false">CONCATENATE(G2808,"°",H2808,"'",I2808,"""")</f>
        <v>68°30'8,33"</v>
      </c>
    </row>
    <row r="2809" customFormat="false" ht="14.4" hidden="false" customHeight="false" outlineLevel="0" collapsed="false">
      <c r="A2809" s="19" t="s">
        <v>14486</v>
      </c>
      <c r="B2809" s="29" t="n">
        <v>43.497892</v>
      </c>
      <c r="C2809" s="29" t="n">
        <v>68.484216</v>
      </c>
      <c r="D2809" s="39" t="n">
        <f aca="false">INT(B2809)</f>
        <v>43</v>
      </c>
      <c r="E2809" s="39" t="n">
        <f aca="false">INT((B2809-D2809)*60)</f>
        <v>29</v>
      </c>
      <c r="F2809" s="39" t="n">
        <f aca="false">ROUND(((B2809-D2809)*60-INT((B2809-D2809)*60))*60,2)</f>
        <v>52.41</v>
      </c>
      <c r="G2809" s="39" t="n">
        <f aca="false">INT(C2809)</f>
        <v>68</v>
      </c>
      <c r="H2809" s="39" t="n">
        <f aca="false">INT((C2809-G2809)*60)</f>
        <v>29</v>
      </c>
      <c r="I2809" s="39" t="n">
        <f aca="false">ROUND(((C2809-G2809)*60-INT((C2809-G2809)*60))*60,2)</f>
        <v>3.18</v>
      </c>
      <c r="J2809" s="39" t="str">
        <f aca="false">CONCATENATE(D2809,"°",E2809,"'",F2809,"""")</f>
        <v>43°29'52,41"</v>
      </c>
      <c r="K2809" s="39" t="str">
        <f aca="false">CONCATENATE(G2809,"°",H2809,"'",I2809,"""")</f>
        <v>68°29'3,18"</v>
      </c>
    </row>
    <row r="2810" customFormat="false" ht="14.4" hidden="false" customHeight="false" outlineLevel="0" collapsed="false">
      <c r="A2810" s="19" t="s">
        <v>14492</v>
      </c>
      <c r="B2810" s="29" t="n">
        <v>43.501209</v>
      </c>
      <c r="C2810" s="29" t="n">
        <v>68.501742</v>
      </c>
      <c r="D2810" s="39" t="n">
        <f aca="false">INT(B2810)</f>
        <v>43</v>
      </c>
      <c r="E2810" s="39" t="n">
        <f aca="false">INT((B2810-D2810)*60)</f>
        <v>30</v>
      </c>
      <c r="F2810" s="39" t="n">
        <f aca="false">ROUND(((B2810-D2810)*60-INT((B2810-D2810)*60))*60,2)</f>
        <v>4.35</v>
      </c>
      <c r="G2810" s="39" t="n">
        <f aca="false">INT(C2810)</f>
        <v>68</v>
      </c>
      <c r="H2810" s="39" t="n">
        <f aca="false">INT((C2810-G2810)*60)</f>
        <v>30</v>
      </c>
      <c r="I2810" s="39" t="n">
        <f aca="false">ROUND(((C2810-G2810)*60-INT((C2810-G2810)*60))*60,2)</f>
        <v>6.27</v>
      </c>
      <c r="J2810" s="39" t="str">
        <f aca="false">CONCATENATE(D2810,"°",E2810,"'",F2810,"""")</f>
        <v>43°30'4,35"</v>
      </c>
      <c r="K2810" s="39" t="str">
        <f aca="false">CONCATENATE(G2810,"°",H2810,"'",I2810,"""")</f>
        <v>68°30'6,27"</v>
      </c>
    </row>
    <row r="2811" customFormat="false" ht="14.4" hidden="false" customHeight="false" outlineLevel="0" collapsed="false">
      <c r="A2811" s="19" t="s">
        <v>14497</v>
      </c>
      <c r="B2811" s="29" t="n">
        <v>43.509718</v>
      </c>
      <c r="C2811" s="29" t="n">
        <v>68.480587</v>
      </c>
      <c r="D2811" s="39" t="n">
        <f aca="false">INT(B2811)</f>
        <v>43</v>
      </c>
      <c r="E2811" s="39" t="n">
        <f aca="false">INT((B2811-D2811)*60)</f>
        <v>30</v>
      </c>
      <c r="F2811" s="39" t="n">
        <f aca="false">ROUND(((B2811-D2811)*60-INT((B2811-D2811)*60))*60,2)</f>
        <v>34.98</v>
      </c>
      <c r="G2811" s="39" t="n">
        <f aca="false">INT(C2811)</f>
        <v>68</v>
      </c>
      <c r="H2811" s="39" t="n">
        <f aca="false">INT((C2811-G2811)*60)</f>
        <v>28</v>
      </c>
      <c r="I2811" s="39" t="n">
        <f aca="false">ROUND(((C2811-G2811)*60-INT((C2811-G2811)*60))*60,2)</f>
        <v>50.11</v>
      </c>
      <c r="J2811" s="39" t="str">
        <f aca="false">CONCATENATE(D2811,"°",E2811,"'",F2811,"""")</f>
        <v>43°30'34,98"</v>
      </c>
      <c r="K2811" s="39" t="str">
        <f aca="false">CONCATENATE(G2811,"°",H2811,"'",I2811,"""")</f>
        <v>68°28'50,11"</v>
      </c>
    </row>
    <row r="2812" customFormat="false" ht="14.4" hidden="false" customHeight="false" outlineLevel="0" collapsed="false">
      <c r="A2812" s="19" t="s">
        <v>14502</v>
      </c>
      <c r="B2812" s="29" t="n">
        <v>43.524989</v>
      </c>
      <c r="C2812" s="29" t="n">
        <v>68.495627</v>
      </c>
      <c r="D2812" s="39" t="n">
        <f aca="false">INT(B2812)</f>
        <v>43</v>
      </c>
      <c r="E2812" s="39" t="n">
        <f aca="false">INT((B2812-D2812)*60)</f>
        <v>31</v>
      </c>
      <c r="F2812" s="39" t="n">
        <f aca="false">ROUND(((B2812-D2812)*60-INT((B2812-D2812)*60))*60,2)</f>
        <v>29.96</v>
      </c>
      <c r="G2812" s="39" t="n">
        <f aca="false">INT(C2812)</f>
        <v>68</v>
      </c>
      <c r="H2812" s="39" t="n">
        <f aca="false">INT((C2812-G2812)*60)</f>
        <v>29</v>
      </c>
      <c r="I2812" s="39" t="n">
        <f aca="false">ROUND(((C2812-G2812)*60-INT((C2812-G2812)*60))*60,2)</f>
        <v>44.26</v>
      </c>
      <c r="J2812" s="39" t="str">
        <f aca="false">CONCATENATE(D2812,"°",E2812,"'",F2812,"""")</f>
        <v>43°31'29,96"</v>
      </c>
      <c r="K2812" s="39" t="str">
        <f aca="false">CONCATENATE(G2812,"°",H2812,"'",I2812,"""")</f>
        <v>68°29'44,26"</v>
      </c>
    </row>
    <row r="2813" customFormat="false" ht="14.4" hidden="false" customHeight="false" outlineLevel="0" collapsed="false">
      <c r="A2813" s="19" t="s">
        <v>14507</v>
      </c>
      <c r="B2813" s="29" t="n">
        <v>43.521553</v>
      </c>
      <c r="C2813" s="29" t="n">
        <v>68.481439</v>
      </c>
      <c r="D2813" s="39" t="n">
        <f aca="false">INT(B2813)</f>
        <v>43</v>
      </c>
      <c r="E2813" s="39" t="n">
        <f aca="false">INT((B2813-D2813)*60)</f>
        <v>31</v>
      </c>
      <c r="F2813" s="39" t="n">
        <f aca="false">ROUND(((B2813-D2813)*60-INT((B2813-D2813)*60))*60,2)</f>
        <v>17.59</v>
      </c>
      <c r="G2813" s="39" t="n">
        <f aca="false">INT(C2813)</f>
        <v>68</v>
      </c>
      <c r="H2813" s="39" t="n">
        <f aca="false">INT((C2813-G2813)*60)</f>
        <v>28</v>
      </c>
      <c r="I2813" s="39" t="n">
        <f aca="false">ROUND(((C2813-G2813)*60-INT((C2813-G2813)*60))*60,2)</f>
        <v>53.18</v>
      </c>
      <c r="J2813" s="39" t="str">
        <f aca="false">CONCATENATE(D2813,"°",E2813,"'",F2813,"""")</f>
        <v>43°31'17,59"</v>
      </c>
      <c r="K2813" s="39" t="str">
        <f aca="false">CONCATENATE(G2813,"°",H2813,"'",I2813,"""")</f>
        <v>68°28'53,18"</v>
      </c>
    </row>
    <row r="2814" customFormat="false" ht="14.4" hidden="false" customHeight="false" outlineLevel="0" collapsed="false">
      <c r="A2814" s="19" t="s">
        <v>14513</v>
      </c>
      <c r="B2814" s="29" t="n">
        <v>43.505458</v>
      </c>
      <c r="C2814" s="29" t="n">
        <v>68.513814</v>
      </c>
      <c r="D2814" s="39" t="n">
        <f aca="false">INT(B2814)</f>
        <v>43</v>
      </c>
      <c r="E2814" s="39" t="n">
        <f aca="false">INT((B2814-D2814)*60)</f>
        <v>30</v>
      </c>
      <c r="F2814" s="39" t="n">
        <f aca="false">ROUND(((B2814-D2814)*60-INT((B2814-D2814)*60))*60,2)</f>
        <v>19.65</v>
      </c>
      <c r="G2814" s="39" t="n">
        <f aca="false">INT(C2814)</f>
        <v>68</v>
      </c>
      <c r="H2814" s="39" t="n">
        <f aca="false">INT((C2814-G2814)*60)</f>
        <v>30</v>
      </c>
      <c r="I2814" s="39" t="n">
        <f aca="false">ROUND(((C2814-G2814)*60-INT((C2814-G2814)*60))*60,2)</f>
        <v>49.73</v>
      </c>
      <c r="J2814" s="39" t="str">
        <f aca="false">CONCATENATE(D2814,"°",E2814,"'",F2814,"""")</f>
        <v>43°30'19,65"</v>
      </c>
      <c r="K2814" s="39" t="str">
        <f aca="false">CONCATENATE(G2814,"°",H2814,"'",I2814,"""")</f>
        <v>68°30'49,73"</v>
      </c>
    </row>
    <row r="2815" customFormat="false" ht="14.4" hidden="false" customHeight="false" outlineLevel="0" collapsed="false">
      <c r="A2815" s="19" t="s">
        <v>14518</v>
      </c>
      <c r="B2815" s="29" t="n">
        <v>43.522594111</v>
      </c>
      <c r="C2815" s="29" t="n">
        <v>68.516085111</v>
      </c>
      <c r="D2815" s="39" t="n">
        <f aca="false">INT(B2815)</f>
        <v>43</v>
      </c>
      <c r="E2815" s="39" t="n">
        <f aca="false">INT((B2815-D2815)*60)</f>
        <v>31</v>
      </c>
      <c r="F2815" s="39" t="n">
        <f aca="false">ROUND(((B2815-D2815)*60-INT((B2815-D2815)*60))*60,2)</f>
        <v>21.34</v>
      </c>
      <c r="G2815" s="39" t="n">
        <f aca="false">INT(C2815)</f>
        <v>68</v>
      </c>
      <c r="H2815" s="39" t="n">
        <f aca="false">INT((C2815-G2815)*60)</f>
        <v>30</v>
      </c>
      <c r="I2815" s="39" t="n">
        <f aca="false">ROUND(((C2815-G2815)*60-INT((C2815-G2815)*60))*60,2)</f>
        <v>57.91</v>
      </c>
      <c r="J2815" s="39" t="str">
        <f aca="false">CONCATENATE(D2815,"°",E2815,"'",F2815,"""")</f>
        <v>43°31'21,34"</v>
      </c>
      <c r="K2815" s="39" t="str">
        <f aca="false">CONCATENATE(G2815,"°",H2815,"'",I2815,"""")</f>
        <v>68°30'57,91"</v>
      </c>
    </row>
    <row r="2816" customFormat="false" ht="14.4" hidden="false" customHeight="false" outlineLevel="0" collapsed="false">
      <c r="A2816" s="19" t="s">
        <v>14523</v>
      </c>
      <c r="B2816" s="29" t="n">
        <v>43.520886111</v>
      </c>
      <c r="C2816" s="29" t="n">
        <v>68.528131111</v>
      </c>
      <c r="D2816" s="39" t="n">
        <f aca="false">INT(B2816)</f>
        <v>43</v>
      </c>
      <c r="E2816" s="39" t="n">
        <f aca="false">INT((B2816-D2816)*60)</f>
        <v>31</v>
      </c>
      <c r="F2816" s="39" t="n">
        <f aca="false">ROUND(((B2816-D2816)*60-INT((B2816-D2816)*60))*60,2)</f>
        <v>15.19</v>
      </c>
      <c r="G2816" s="39" t="n">
        <f aca="false">INT(C2816)</f>
        <v>68</v>
      </c>
      <c r="H2816" s="39" t="n">
        <f aca="false">INT((C2816-G2816)*60)</f>
        <v>31</v>
      </c>
      <c r="I2816" s="39" t="n">
        <f aca="false">ROUND(((C2816-G2816)*60-INT((C2816-G2816)*60))*60,2)</f>
        <v>41.27</v>
      </c>
      <c r="J2816" s="39" t="str">
        <f aca="false">CONCATENATE(D2816,"°",E2816,"'",F2816,"""")</f>
        <v>43°31'15,19"</v>
      </c>
      <c r="K2816" s="39" t="str">
        <f aca="false">CONCATENATE(G2816,"°",H2816,"'",I2816,"""")</f>
        <v>68°31'41,27"</v>
      </c>
    </row>
    <row r="2817" customFormat="false" ht="14.4" hidden="false" customHeight="false" outlineLevel="0" collapsed="false">
      <c r="A2817" s="19" t="s">
        <v>14528</v>
      </c>
      <c r="B2817" s="29" t="n">
        <v>43.521064</v>
      </c>
      <c r="C2817" s="29" t="n">
        <v>68.502608</v>
      </c>
      <c r="D2817" s="39" t="n">
        <f aca="false">INT(B2817)</f>
        <v>43</v>
      </c>
      <c r="E2817" s="39" t="n">
        <f aca="false">INT((B2817-D2817)*60)</f>
        <v>31</v>
      </c>
      <c r="F2817" s="39" t="n">
        <f aca="false">ROUND(((B2817-D2817)*60-INT((B2817-D2817)*60))*60,2)</f>
        <v>15.83</v>
      </c>
      <c r="G2817" s="39" t="n">
        <f aca="false">INT(C2817)</f>
        <v>68</v>
      </c>
      <c r="H2817" s="39" t="n">
        <f aca="false">INT((C2817-G2817)*60)</f>
        <v>30</v>
      </c>
      <c r="I2817" s="39" t="n">
        <f aca="false">ROUND(((C2817-G2817)*60-INT((C2817-G2817)*60))*60,2)</f>
        <v>9.39</v>
      </c>
      <c r="J2817" s="39" t="str">
        <f aca="false">CONCATENATE(D2817,"°",E2817,"'",F2817,"""")</f>
        <v>43°31'15,83"</v>
      </c>
      <c r="K2817" s="39" t="str">
        <f aca="false">CONCATENATE(G2817,"°",H2817,"'",I2817,"""")</f>
        <v>68°30'9,39"</v>
      </c>
    </row>
    <row r="2818" customFormat="false" ht="14.4" hidden="false" customHeight="false" outlineLevel="0" collapsed="false">
      <c r="A2818" s="19" t="s">
        <v>14533</v>
      </c>
      <c r="B2818" s="29" t="n">
        <v>43.506327</v>
      </c>
      <c r="C2818" s="29" t="n">
        <v>68.524925</v>
      </c>
      <c r="D2818" s="39" t="n">
        <f aca="false">INT(B2818)</f>
        <v>43</v>
      </c>
      <c r="E2818" s="39" t="n">
        <f aca="false">INT((B2818-D2818)*60)</f>
        <v>30</v>
      </c>
      <c r="F2818" s="39" t="n">
        <f aca="false">ROUND(((B2818-D2818)*60-INT((B2818-D2818)*60))*60,2)</f>
        <v>22.78</v>
      </c>
      <c r="G2818" s="39" t="n">
        <f aca="false">INT(C2818)</f>
        <v>68</v>
      </c>
      <c r="H2818" s="39" t="n">
        <f aca="false">INT((C2818-G2818)*60)</f>
        <v>31</v>
      </c>
      <c r="I2818" s="39" t="n">
        <f aca="false">ROUND(((C2818-G2818)*60-INT((C2818-G2818)*60))*60,2)</f>
        <v>29.73</v>
      </c>
      <c r="J2818" s="39" t="str">
        <f aca="false">CONCATENATE(D2818,"°",E2818,"'",F2818,"""")</f>
        <v>43°30'22,78"</v>
      </c>
      <c r="K2818" s="39" t="str">
        <f aca="false">CONCATENATE(G2818,"°",H2818,"'",I2818,"""")</f>
        <v>68°31'29,73"</v>
      </c>
    </row>
    <row r="2819" customFormat="false" ht="14.4" hidden="false" customHeight="false" outlineLevel="0" collapsed="false">
      <c r="A2819" s="19" t="s">
        <v>14538</v>
      </c>
      <c r="B2819" s="29" t="n">
        <v>43.514823</v>
      </c>
      <c r="C2819" s="29" t="n">
        <v>68.487841</v>
      </c>
      <c r="D2819" s="39" t="n">
        <f aca="false">INT(B2819)</f>
        <v>43</v>
      </c>
      <c r="E2819" s="39" t="n">
        <f aca="false">INT((B2819-D2819)*60)</f>
        <v>30</v>
      </c>
      <c r="F2819" s="39" t="n">
        <f aca="false">ROUND(((B2819-D2819)*60-INT((B2819-D2819)*60))*60,2)</f>
        <v>53.36</v>
      </c>
      <c r="G2819" s="39" t="n">
        <f aca="false">INT(C2819)</f>
        <v>68</v>
      </c>
      <c r="H2819" s="39" t="n">
        <f aca="false">INT((C2819-G2819)*60)</f>
        <v>29</v>
      </c>
      <c r="I2819" s="39" t="n">
        <f aca="false">ROUND(((C2819-G2819)*60-INT((C2819-G2819)*60))*60,2)</f>
        <v>16.23</v>
      </c>
      <c r="J2819" s="39" t="str">
        <f aca="false">CONCATENATE(D2819,"°",E2819,"'",F2819,"""")</f>
        <v>43°30'53,36"</v>
      </c>
      <c r="K2819" s="39" t="str">
        <f aca="false">CONCATENATE(G2819,"°",H2819,"'",I2819,"""")</f>
        <v>68°29'16,23"</v>
      </c>
    </row>
    <row r="2820" customFormat="false" ht="14.4" hidden="false" customHeight="false" outlineLevel="0" collapsed="false">
      <c r="A2820" s="19" t="s">
        <v>14543</v>
      </c>
      <c r="B2820" s="29" t="n">
        <v>43.513334</v>
      </c>
      <c r="C2820" s="29" t="n">
        <v>68.497058</v>
      </c>
      <c r="D2820" s="39" t="n">
        <f aca="false">INT(B2820)</f>
        <v>43</v>
      </c>
      <c r="E2820" s="39" t="n">
        <f aca="false">INT((B2820-D2820)*60)</f>
        <v>30</v>
      </c>
      <c r="F2820" s="39" t="n">
        <f aca="false">ROUND(((B2820-D2820)*60-INT((B2820-D2820)*60))*60,2)</f>
        <v>48</v>
      </c>
      <c r="G2820" s="39" t="n">
        <f aca="false">INT(C2820)</f>
        <v>68</v>
      </c>
      <c r="H2820" s="39" t="n">
        <f aca="false">INT((C2820-G2820)*60)</f>
        <v>29</v>
      </c>
      <c r="I2820" s="39" t="n">
        <f aca="false">ROUND(((C2820-G2820)*60-INT((C2820-G2820)*60))*60,2)</f>
        <v>49.41</v>
      </c>
      <c r="J2820" s="39" t="str">
        <f aca="false">CONCATENATE(D2820,"°",E2820,"'",F2820,"""")</f>
        <v>43°30'48"</v>
      </c>
      <c r="K2820" s="39" t="str">
        <f aca="false">CONCATENATE(G2820,"°",H2820,"'",I2820,"""")</f>
        <v>68°29'49,41"</v>
      </c>
    </row>
    <row r="2821" customFormat="false" ht="14.4" hidden="false" customHeight="false" outlineLevel="0" collapsed="false">
      <c r="A2821" s="19" t="s">
        <v>14548</v>
      </c>
      <c r="B2821" s="29" t="n">
        <v>43.513414</v>
      </c>
      <c r="C2821" s="29" t="n">
        <v>68.520097</v>
      </c>
      <c r="D2821" s="39" t="n">
        <f aca="false">INT(B2821)</f>
        <v>43</v>
      </c>
      <c r="E2821" s="39" t="n">
        <f aca="false">INT((B2821-D2821)*60)</f>
        <v>30</v>
      </c>
      <c r="F2821" s="39" t="n">
        <f aca="false">ROUND(((B2821-D2821)*60-INT((B2821-D2821)*60))*60,2)</f>
        <v>48.29</v>
      </c>
      <c r="G2821" s="39" t="n">
        <f aca="false">INT(C2821)</f>
        <v>68</v>
      </c>
      <c r="H2821" s="39" t="n">
        <f aca="false">INT((C2821-G2821)*60)</f>
        <v>31</v>
      </c>
      <c r="I2821" s="39" t="n">
        <f aca="false">ROUND(((C2821-G2821)*60-INT((C2821-G2821)*60))*60,2)</f>
        <v>12.35</v>
      </c>
      <c r="J2821" s="39" t="str">
        <f aca="false">CONCATENATE(D2821,"°",E2821,"'",F2821,"""")</f>
        <v>43°30'48,29"</v>
      </c>
      <c r="K2821" s="39" t="str">
        <f aca="false">CONCATENATE(G2821,"°",H2821,"'",I2821,"""")</f>
        <v>68°31'12,35"</v>
      </c>
    </row>
    <row r="2822" customFormat="false" ht="14.4" hidden="false" customHeight="false" outlineLevel="0" collapsed="false">
      <c r="A2822" s="19" t="s">
        <v>14553</v>
      </c>
      <c r="B2822" s="29" t="n">
        <v>43.507029</v>
      </c>
      <c r="C2822" s="29" t="n">
        <v>68.494942</v>
      </c>
      <c r="D2822" s="39" t="n">
        <f aca="false">INT(B2822)</f>
        <v>43</v>
      </c>
      <c r="E2822" s="39" t="n">
        <f aca="false">INT((B2822-D2822)*60)</f>
        <v>30</v>
      </c>
      <c r="F2822" s="39" t="n">
        <f aca="false">ROUND(((B2822-D2822)*60-INT((B2822-D2822)*60))*60,2)</f>
        <v>25.3</v>
      </c>
      <c r="G2822" s="39" t="n">
        <f aca="false">INT(C2822)</f>
        <v>68</v>
      </c>
      <c r="H2822" s="39" t="n">
        <f aca="false">INT((C2822-G2822)*60)</f>
        <v>29</v>
      </c>
      <c r="I2822" s="39" t="n">
        <f aca="false">ROUND(((C2822-G2822)*60-INT((C2822-G2822)*60))*60,2)</f>
        <v>41.79</v>
      </c>
      <c r="J2822" s="39" t="str">
        <f aca="false">CONCATENATE(D2822,"°",E2822,"'",F2822,"""")</f>
        <v>43°30'25,3"</v>
      </c>
      <c r="K2822" s="39" t="str">
        <f aca="false">CONCATENATE(G2822,"°",H2822,"'",I2822,"""")</f>
        <v>68°29'41,79"</v>
      </c>
    </row>
    <row r="2823" customFormat="false" ht="14.4" hidden="false" customHeight="false" outlineLevel="0" collapsed="false">
      <c r="A2823" s="19" t="s">
        <v>14558</v>
      </c>
      <c r="B2823" s="29" t="n">
        <v>42.340716</v>
      </c>
      <c r="C2823" s="29" t="n">
        <v>69.64473</v>
      </c>
      <c r="D2823" s="39" t="n">
        <f aca="false">INT(B2823)</f>
        <v>42</v>
      </c>
      <c r="E2823" s="39" t="n">
        <f aca="false">INT((B2823-D2823)*60)</f>
        <v>20</v>
      </c>
      <c r="F2823" s="39" t="n">
        <f aca="false">ROUND(((B2823-D2823)*60-INT((B2823-D2823)*60))*60,2)</f>
        <v>26.58</v>
      </c>
      <c r="G2823" s="39" t="n">
        <f aca="false">INT(C2823)</f>
        <v>69</v>
      </c>
      <c r="H2823" s="39" t="n">
        <f aca="false">INT((C2823-G2823)*60)</f>
        <v>38</v>
      </c>
      <c r="I2823" s="39" t="n">
        <f aca="false">ROUND(((C2823-G2823)*60-INT((C2823-G2823)*60))*60,2)</f>
        <v>41.03</v>
      </c>
      <c r="J2823" s="39" t="str">
        <f aca="false">CONCATENATE(D2823,"°",E2823,"'",F2823,"""")</f>
        <v>42°20'26,58"</v>
      </c>
      <c r="K2823" s="39" t="str">
        <f aca="false">CONCATENATE(G2823,"°",H2823,"'",I2823,"""")</f>
        <v>69°38'41,03"</v>
      </c>
    </row>
    <row r="2824" customFormat="false" ht="14.4" hidden="false" customHeight="false" outlineLevel="0" collapsed="false">
      <c r="A2824" s="19" t="s">
        <v>14563</v>
      </c>
      <c r="B2824" s="29" t="n">
        <v>42.32660212</v>
      </c>
      <c r="C2824" s="29" t="n">
        <v>69.62792</v>
      </c>
      <c r="D2824" s="39" t="n">
        <f aca="false">INT(B2824)</f>
        <v>42</v>
      </c>
      <c r="E2824" s="39" t="n">
        <f aca="false">INT((B2824-D2824)*60)</f>
        <v>19</v>
      </c>
      <c r="F2824" s="39" t="n">
        <f aca="false">ROUND(((B2824-D2824)*60-INT((B2824-D2824)*60))*60,2)</f>
        <v>35.77</v>
      </c>
      <c r="G2824" s="39" t="n">
        <f aca="false">INT(C2824)</f>
        <v>69</v>
      </c>
      <c r="H2824" s="39" t="n">
        <f aca="false">INT((C2824-G2824)*60)</f>
        <v>37</v>
      </c>
      <c r="I2824" s="39" t="n">
        <f aca="false">ROUND(((C2824-G2824)*60-INT((C2824-G2824)*60))*60,2)</f>
        <v>40.51</v>
      </c>
      <c r="J2824" s="39" t="str">
        <f aca="false">CONCATENATE(D2824,"°",E2824,"'",F2824,"""")</f>
        <v>42°19'35,77"</v>
      </c>
      <c r="K2824" s="39" t="str">
        <f aca="false">CONCATENATE(G2824,"°",H2824,"'",I2824,"""")</f>
        <v>69°37'40,51"</v>
      </c>
    </row>
    <row r="2825" customFormat="false" ht="14.4" hidden="false" customHeight="false" outlineLevel="0" collapsed="false">
      <c r="A2825" s="19" t="s">
        <v>14568</v>
      </c>
      <c r="B2825" s="29" t="n">
        <v>42.33928</v>
      </c>
      <c r="C2825" s="29" t="n">
        <v>69.60112</v>
      </c>
      <c r="D2825" s="39" t="n">
        <f aca="false">INT(B2825)</f>
        <v>42</v>
      </c>
      <c r="E2825" s="39" t="n">
        <f aca="false">INT((B2825-D2825)*60)</f>
        <v>20</v>
      </c>
      <c r="F2825" s="39" t="n">
        <f aca="false">ROUND(((B2825-D2825)*60-INT((B2825-D2825)*60))*60,2)</f>
        <v>21.41</v>
      </c>
      <c r="G2825" s="39" t="n">
        <f aca="false">INT(C2825)</f>
        <v>69</v>
      </c>
      <c r="H2825" s="39" t="n">
        <f aca="false">INT((C2825-G2825)*60)</f>
        <v>36</v>
      </c>
      <c r="I2825" s="39" t="n">
        <f aca="false">ROUND(((C2825-G2825)*60-INT((C2825-G2825)*60))*60,2)</f>
        <v>4.03</v>
      </c>
      <c r="J2825" s="39" t="str">
        <f aca="false">CONCATENATE(D2825,"°",E2825,"'",F2825,"""")</f>
        <v>42°20'21,41"</v>
      </c>
      <c r="K2825" s="39" t="str">
        <f aca="false">CONCATENATE(G2825,"°",H2825,"'",I2825,"""")</f>
        <v>69°36'4,03"</v>
      </c>
    </row>
    <row r="2826" customFormat="false" ht="14.4" hidden="false" customHeight="false" outlineLevel="0" collapsed="false">
      <c r="A2826" s="19" t="s">
        <v>14573</v>
      </c>
      <c r="B2826" s="29" t="n">
        <v>42.387250777</v>
      </c>
      <c r="C2826" s="29" t="n">
        <v>69.626271777</v>
      </c>
      <c r="D2826" s="39" t="n">
        <f aca="false">INT(B2826)</f>
        <v>42</v>
      </c>
      <c r="E2826" s="39" t="n">
        <f aca="false">INT((B2826-D2826)*60)</f>
        <v>23</v>
      </c>
      <c r="F2826" s="39" t="n">
        <f aca="false">ROUND(((B2826-D2826)*60-INT((B2826-D2826)*60))*60,2)</f>
        <v>14.1</v>
      </c>
      <c r="G2826" s="39" t="n">
        <f aca="false">INT(C2826)</f>
        <v>69</v>
      </c>
      <c r="H2826" s="39" t="n">
        <f aca="false">INT((C2826-G2826)*60)</f>
        <v>37</v>
      </c>
      <c r="I2826" s="39" t="n">
        <f aca="false">ROUND(((C2826-G2826)*60-INT((C2826-G2826)*60))*60,2)</f>
        <v>34.58</v>
      </c>
      <c r="J2826" s="39" t="str">
        <f aca="false">CONCATENATE(D2826,"°",E2826,"'",F2826,"""")</f>
        <v>42°23'14,1"</v>
      </c>
      <c r="K2826" s="39" t="str">
        <f aca="false">CONCATENATE(G2826,"°",H2826,"'",I2826,"""")</f>
        <v>69°37'34,58"</v>
      </c>
    </row>
    <row r="2827" customFormat="false" ht="14.4" hidden="false" customHeight="false" outlineLevel="0" collapsed="false">
      <c r="A2827" s="19" t="s">
        <v>14578</v>
      </c>
      <c r="B2827" s="29" t="n">
        <v>42.330275</v>
      </c>
      <c r="C2827" s="29" t="n">
        <v>69.578034</v>
      </c>
      <c r="D2827" s="39" t="n">
        <f aca="false">INT(B2827)</f>
        <v>42</v>
      </c>
      <c r="E2827" s="39" t="n">
        <f aca="false">INT((B2827-D2827)*60)</f>
        <v>19</v>
      </c>
      <c r="F2827" s="39" t="n">
        <f aca="false">ROUND(((B2827-D2827)*60-INT((B2827-D2827)*60))*60,2)</f>
        <v>48.99</v>
      </c>
      <c r="G2827" s="39" t="n">
        <f aca="false">INT(C2827)</f>
        <v>69</v>
      </c>
      <c r="H2827" s="39" t="n">
        <f aca="false">INT((C2827-G2827)*60)</f>
        <v>34</v>
      </c>
      <c r="I2827" s="39" t="n">
        <f aca="false">ROUND(((C2827-G2827)*60-INT((C2827-G2827)*60))*60,2)</f>
        <v>40.92</v>
      </c>
      <c r="J2827" s="39" t="str">
        <f aca="false">CONCATENATE(D2827,"°",E2827,"'",F2827,"""")</f>
        <v>42°19'48,99"</v>
      </c>
      <c r="K2827" s="39" t="str">
        <f aca="false">CONCATENATE(G2827,"°",H2827,"'",I2827,"""")</f>
        <v>69°34'40,92"</v>
      </c>
    </row>
    <row r="2828" customFormat="false" ht="14.4" hidden="false" customHeight="false" outlineLevel="0" collapsed="false">
      <c r="A2828" s="19" t="s">
        <v>14583</v>
      </c>
      <c r="B2828" s="29" t="n">
        <v>42.308772</v>
      </c>
      <c r="C2828" s="29" t="n">
        <v>69.561585</v>
      </c>
      <c r="D2828" s="39" t="n">
        <f aca="false">INT(B2828)</f>
        <v>42</v>
      </c>
      <c r="E2828" s="39" t="n">
        <f aca="false">INT((B2828-D2828)*60)</f>
        <v>18</v>
      </c>
      <c r="F2828" s="39" t="n">
        <f aca="false">ROUND(((B2828-D2828)*60-INT((B2828-D2828)*60))*60,2)</f>
        <v>31.58</v>
      </c>
      <c r="G2828" s="39" t="n">
        <f aca="false">INT(C2828)</f>
        <v>69</v>
      </c>
      <c r="H2828" s="39" t="n">
        <f aca="false">INT((C2828-G2828)*60)</f>
        <v>33</v>
      </c>
      <c r="I2828" s="39" t="n">
        <f aca="false">ROUND(((C2828-G2828)*60-INT((C2828-G2828)*60))*60,2)</f>
        <v>41.71</v>
      </c>
      <c r="J2828" s="39" t="str">
        <f aca="false">CONCATENATE(D2828,"°",E2828,"'",F2828,"""")</f>
        <v>42°18'31,58"</v>
      </c>
      <c r="K2828" s="39" t="str">
        <f aca="false">CONCATENATE(G2828,"°",H2828,"'",I2828,"""")</f>
        <v>69°33'41,71"</v>
      </c>
    </row>
    <row r="2829" customFormat="false" ht="14.4" hidden="false" customHeight="false" outlineLevel="0" collapsed="false">
      <c r="A2829" s="19" t="s">
        <v>14588</v>
      </c>
      <c r="B2829" s="29" t="n">
        <v>42.306545</v>
      </c>
      <c r="C2829" s="29" t="n">
        <v>69.583261</v>
      </c>
      <c r="D2829" s="39" t="n">
        <f aca="false">INT(B2829)</f>
        <v>42</v>
      </c>
      <c r="E2829" s="39" t="n">
        <f aca="false">INT((B2829-D2829)*60)</f>
        <v>18</v>
      </c>
      <c r="F2829" s="39" t="n">
        <f aca="false">ROUND(((B2829-D2829)*60-INT((B2829-D2829)*60))*60,2)</f>
        <v>23.56</v>
      </c>
      <c r="G2829" s="39" t="n">
        <f aca="false">INT(C2829)</f>
        <v>69</v>
      </c>
      <c r="H2829" s="39" t="n">
        <f aca="false">INT((C2829-G2829)*60)</f>
        <v>34</v>
      </c>
      <c r="I2829" s="39" t="n">
        <f aca="false">ROUND(((C2829-G2829)*60-INT((C2829-G2829)*60))*60,2)</f>
        <v>59.74</v>
      </c>
      <c r="J2829" s="39" t="str">
        <f aca="false">CONCATENATE(D2829,"°",E2829,"'",F2829,"""")</f>
        <v>42°18'23,56"</v>
      </c>
      <c r="K2829" s="39" t="str">
        <f aca="false">CONCATENATE(G2829,"°",H2829,"'",I2829,"""")</f>
        <v>69°34'59,74"</v>
      </c>
    </row>
    <row r="2830" customFormat="false" ht="14.4" hidden="false" customHeight="false" outlineLevel="0" collapsed="false">
      <c r="A2830" s="19" t="s">
        <v>14593</v>
      </c>
      <c r="B2830" s="29" t="n">
        <v>42.349908663</v>
      </c>
      <c r="C2830" s="29" t="n">
        <v>69.612463129</v>
      </c>
      <c r="D2830" s="39" t="n">
        <f aca="false">INT(B2830)</f>
        <v>42</v>
      </c>
      <c r="E2830" s="39" t="n">
        <f aca="false">INT((B2830-D2830)*60)</f>
        <v>20</v>
      </c>
      <c r="F2830" s="39" t="n">
        <f aca="false">ROUND(((B2830-D2830)*60-INT((B2830-D2830)*60))*60,2)</f>
        <v>59.67</v>
      </c>
      <c r="G2830" s="39" t="n">
        <f aca="false">INT(C2830)</f>
        <v>69</v>
      </c>
      <c r="H2830" s="39" t="n">
        <f aca="false">INT((C2830-G2830)*60)</f>
        <v>36</v>
      </c>
      <c r="I2830" s="39" t="n">
        <f aca="false">ROUND(((C2830-G2830)*60-INT((C2830-G2830)*60))*60,2)</f>
        <v>44.87</v>
      </c>
      <c r="J2830" s="39" t="str">
        <f aca="false">CONCATENATE(D2830,"°",E2830,"'",F2830,"""")</f>
        <v>42°20'59,67"</v>
      </c>
      <c r="K2830" s="39" t="str">
        <f aca="false">CONCATENATE(G2830,"°",H2830,"'",I2830,"""")</f>
        <v>69°36'44,87"</v>
      </c>
    </row>
    <row r="2831" customFormat="false" ht="14.4" hidden="false" customHeight="false" outlineLevel="0" collapsed="false">
      <c r="A2831" s="19" t="s">
        <v>14599</v>
      </c>
      <c r="B2831" s="29" t="n">
        <v>42.354408</v>
      </c>
      <c r="C2831" s="29" t="n">
        <v>69.531548</v>
      </c>
      <c r="D2831" s="39" t="n">
        <f aca="false">INT(B2831)</f>
        <v>42</v>
      </c>
      <c r="E2831" s="39" t="n">
        <f aca="false">INT((B2831-D2831)*60)</f>
        <v>21</v>
      </c>
      <c r="F2831" s="39" t="n">
        <f aca="false">ROUND(((B2831-D2831)*60-INT((B2831-D2831)*60))*60,2)</f>
        <v>15.87</v>
      </c>
      <c r="G2831" s="39" t="n">
        <f aca="false">INT(C2831)</f>
        <v>69</v>
      </c>
      <c r="H2831" s="39" t="n">
        <f aca="false">INT((C2831-G2831)*60)</f>
        <v>31</v>
      </c>
      <c r="I2831" s="39" t="n">
        <f aca="false">ROUND(((C2831-G2831)*60-INT((C2831-G2831)*60))*60,2)</f>
        <v>53.57</v>
      </c>
      <c r="J2831" s="39" t="str">
        <f aca="false">CONCATENATE(D2831,"°",E2831,"'",F2831,"""")</f>
        <v>42°21'15,87"</v>
      </c>
      <c r="K2831" s="39" t="str">
        <f aca="false">CONCATENATE(G2831,"°",H2831,"'",I2831,"""")</f>
        <v>69°31'53,57"</v>
      </c>
    </row>
    <row r="2832" customFormat="false" ht="14.4" hidden="false" customHeight="false" outlineLevel="0" collapsed="false">
      <c r="A2832" s="19" t="s">
        <v>14604</v>
      </c>
      <c r="B2832" s="29" t="n">
        <v>42.32029309</v>
      </c>
      <c r="C2832" s="29" t="n">
        <v>69.616847</v>
      </c>
      <c r="D2832" s="39" t="n">
        <f aca="false">INT(B2832)</f>
        <v>42</v>
      </c>
      <c r="E2832" s="39" t="n">
        <f aca="false">INT((B2832-D2832)*60)</f>
        <v>19</v>
      </c>
      <c r="F2832" s="39" t="n">
        <f aca="false">ROUND(((B2832-D2832)*60-INT((B2832-D2832)*60))*60,2)</f>
        <v>13.06</v>
      </c>
      <c r="G2832" s="39" t="n">
        <f aca="false">INT(C2832)</f>
        <v>69</v>
      </c>
      <c r="H2832" s="39" t="n">
        <f aca="false">INT((C2832-G2832)*60)</f>
        <v>37</v>
      </c>
      <c r="I2832" s="39" t="n">
        <f aca="false">ROUND(((C2832-G2832)*60-INT((C2832-G2832)*60))*60,2)</f>
        <v>0.65</v>
      </c>
      <c r="J2832" s="39" t="str">
        <f aca="false">CONCATENATE(D2832,"°",E2832,"'",F2832,"""")</f>
        <v>42°19'13,06"</v>
      </c>
      <c r="K2832" s="39" t="str">
        <f aca="false">CONCATENATE(G2832,"°",H2832,"'",I2832,"""")</f>
        <v>69°37'0,65"</v>
      </c>
    </row>
    <row r="2833" customFormat="false" ht="14.4" hidden="false" customHeight="false" outlineLevel="0" collapsed="false">
      <c r="A2833" s="19" t="s">
        <v>14610</v>
      </c>
      <c r="B2833" s="29" t="n">
        <v>42.292292846</v>
      </c>
      <c r="C2833" s="29" t="n">
        <v>69.551058829</v>
      </c>
      <c r="D2833" s="39" t="n">
        <f aca="false">INT(B2833)</f>
        <v>42</v>
      </c>
      <c r="E2833" s="39" t="n">
        <f aca="false">INT((B2833-D2833)*60)</f>
        <v>17</v>
      </c>
      <c r="F2833" s="39" t="n">
        <f aca="false">ROUND(((B2833-D2833)*60-INT((B2833-D2833)*60))*60,2)</f>
        <v>32.25</v>
      </c>
      <c r="G2833" s="39" t="n">
        <f aca="false">INT(C2833)</f>
        <v>69</v>
      </c>
      <c r="H2833" s="39" t="n">
        <f aca="false">INT((C2833-G2833)*60)</f>
        <v>33</v>
      </c>
      <c r="I2833" s="39" t="n">
        <f aca="false">ROUND(((C2833-G2833)*60-INT((C2833-G2833)*60))*60,2)</f>
        <v>3.81</v>
      </c>
      <c r="J2833" s="39" t="str">
        <f aca="false">CONCATENATE(D2833,"°",E2833,"'",F2833,"""")</f>
        <v>42°17'32,25"</v>
      </c>
      <c r="K2833" s="39" t="str">
        <f aca="false">CONCATENATE(G2833,"°",H2833,"'",I2833,"""")</f>
        <v>69°33'3,81"</v>
      </c>
    </row>
    <row r="2834" customFormat="false" ht="14.4" hidden="false" customHeight="false" outlineLevel="0" collapsed="false">
      <c r="A2834" s="19" t="s">
        <v>14615</v>
      </c>
      <c r="B2834" s="29" t="n">
        <v>42.303269</v>
      </c>
      <c r="C2834" s="29" t="n">
        <v>69.592672</v>
      </c>
      <c r="D2834" s="39" t="n">
        <f aca="false">INT(B2834)</f>
        <v>42</v>
      </c>
      <c r="E2834" s="39" t="n">
        <f aca="false">INT((B2834-D2834)*60)</f>
        <v>18</v>
      </c>
      <c r="F2834" s="39" t="n">
        <f aca="false">ROUND(((B2834-D2834)*60-INT((B2834-D2834)*60))*60,2)</f>
        <v>11.77</v>
      </c>
      <c r="G2834" s="39" t="n">
        <f aca="false">INT(C2834)</f>
        <v>69</v>
      </c>
      <c r="H2834" s="39" t="n">
        <f aca="false">INT((C2834-G2834)*60)</f>
        <v>35</v>
      </c>
      <c r="I2834" s="39" t="n">
        <f aca="false">ROUND(((C2834-G2834)*60-INT((C2834-G2834)*60))*60,2)</f>
        <v>33.62</v>
      </c>
      <c r="J2834" s="39" t="str">
        <f aca="false">CONCATENATE(D2834,"°",E2834,"'",F2834,"""")</f>
        <v>42°18'11,77"</v>
      </c>
      <c r="K2834" s="39" t="str">
        <f aca="false">CONCATENATE(G2834,"°",H2834,"'",I2834,"""")</f>
        <v>69°35'33,62"</v>
      </c>
    </row>
    <row r="2835" customFormat="false" ht="14.4" hidden="false" customHeight="false" outlineLevel="0" collapsed="false">
      <c r="A2835" s="19" t="s">
        <v>14620</v>
      </c>
      <c r="B2835" s="29" t="n">
        <v>42.348892384</v>
      </c>
      <c r="C2835" s="29" t="n">
        <v>69.703257276</v>
      </c>
      <c r="D2835" s="39" t="n">
        <f aca="false">INT(B2835)</f>
        <v>42</v>
      </c>
      <c r="E2835" s="39" t="n">
        <f aca="false">INT((B2835-D2835)*60)</f>
        <v>20</v>
      </c>
      <c r="F2835" s="39" t="n">
        <f aca="false">ROUND(((B2835-D2835)*60-INT((B2835-D2835)*60))*60,2)</f>
        <v>56.01</v>
      </c>
      <c r="G2835" s="39" t="n">
        <f aca="false">INT(C2835)</f>
        <v>69</v>
      </c>
      <c r="H2835" s="39" t="n">
        <f aca="false">INT((C2835-G2835)*60)</f>
        <v>42</v>
      </c>
      <c r="I2835" s="39" t="n">
        <f aca="false">ROUND(((C2835-G2835)*60-INT((C2835-G2835)*60))*60,2)</f>
        <v>11.73</v>
      </c>
      <c r="J2835" s="39" t="str">
        <f aca="false">CONCATENATE(D2835,"°",E2835,"'",F2835,"""")</f>
        <v>42°20'56,01"</v>
      </c>
      <c r="K2835" s="39" t="str">
        <f aca="false">CONCATENATE(G2835,"°",H2835,"'",I2835,"""")</f>
        <v>69°42'11,73"</v>
      </c>
    </row>
    <row r="2836" customFormat="false" ht="14.4" hidden="false" customHeight="false" outlineLevel="0" collapsed="false">
      <c r="A2836" s="19" t="s">
        <v>14626</v>
      </c>
      <c r="B2836" s="29" t="n">
        <v>42.312518</v>
      </c>
      <c r="C2836" s="29" t="n">
        <v>69.623616</v>
      </c>
      <c r="D2836" s="39" t="n">
        <f aca="false">INT(B2836)</f>
        <v>42</v>
      </c>
      <c r="E2836" s="39" t="n">
        <f aca="false">INT((B2836-D2836)*60)</f>
        <v>18</v>
      </c>
      <c r="F2836" s="39" t="n">
        <f aca="false">ROUND(((B2836-D2836)*60-INT((B2836-D2836)*60))*60,2)</f>
        <v>45.06</v>
      </c>
      <c r="G2836" s="39" t="n">
        <f aca="false">INT(C2836)</f>
        <v>69</v>
      </c>
      <c r="H2836" s="39" t="n">
        <f aca="false">INT((C2836-G2836)*60)</f>
        <v>37</v>
      </c>
      <c r="I2836" s="39" t="n">
        <f aca="false">ROUND(((C2836-G2836)*60-INT((C2836-G2836)*60))*60,2)</f>
        <v>25.02</v>
      </c>
      <c r="J2836" s="39" t="str">
        <f aca="false">CONCATENATE(D2836,"°",E2836,"'",F2836,"""")</f>
        <v>42°18'45,06"</v>
      </c>
      <c r="K2836" s="39" t="str">
        <f aca="false">CONCATENATE(G2836,"°",H2836,"'",I2836,"""")</f>
        <v>69°37'25,02"</v>
      </c>
    </row>
    <row r="2837" customFormat="false" ht="14.4" hidden="false" customHeight="false" outlineLevel="0" collapsed="false">
      <c r="A2837" s="19" t="s">
        <v>14631</v>
      </c>
      <c r="B2837" s="29" t="n">
        <v>42.375847</v>
      </c>
      <c r="C2837" s="29" t="n">
        <v>69.4991</v>
      </c>
      <c r="D2837" s="39" t="n">
        <f aca="false">INT(B2837)</f>
        <v>42</v>
      </c>
      <c r="E2837" s="39" t="n">
        <f aca="false">INT((B2837-D2837)*60)</f>
        <v>22</v>
      </c>
      <c r="F2837" s="39" t="n">
        <f aca="false">ROUND(((B2837-D2837)*60-INT((B2837-D2837)*60))*60,2)</f>
        <v>33.05</v>
      </c>
      <c r="G2837" s="39" t="n">
        <f aca="false">INT(C2837)</f>
        <v>69</v>
      </c>
      <c r="H2837" s="39" t="n">
        <f aca="false">INT((C2837-G2837)*60)</f>
        <v>29</v>
      </c>
      <c r="I2837" s="39" t="n">
        <f aca="false">ROUND(((C2837-G2837)*60-INT((C2837-G2837)*60))*60,2)</f>
        <v>56.76</v>
      </c>
      <c r="J2837" s="39" t="str">
        <f aca="false">CONCATENATE(D2837,"°",E2837,"'",F2837,"""")</f>
        <v>42°22'33,05"</v>
      </c>
      <c r="K2837" s="39" t="str">
        <f aca="false">CONCATENATE(G2837,"°",H2837,"'",I2837,"""")</f>
        <v>69°29'56,76"</v>
      </c>
    </row>
    <row r="2838" customFormat="false" ht="14.4" hidden="false" customHeight="false" outlineLevel="0" collapsed="false">
      <c r="A2838" s="19" t="s">
        <v>14636</v>
      </c>
      <c r="B2838" s="29" t="n">
        <v>42.399872222</v>
      </c>
      <c r="C2838" s="29" t="n">
        <v>69.571641667</v>
      </c>
      <c r="D2838" s="39" t="n">
        <f aca="false">INT(B2838)</f>
        <v>42</v>
      </c>
      <c r="E2838" s="39" t="n">
        <f aca="false">INT((B2838-D2838)*60)</f>
        <v>23</v>
      </c>
      <c r="F2838" s="39" t="n">
        <f aca="false">ROUND(((B2838-D2838)*60-INT((B2838-D2838)*60))*60,2)</f>
        <v>59.54</v>
      </c>
      <c r="G2838" s="39" t="n">
        <f aca="false">INT(C2838)</f>
        <v>69</v>
      </c>
      <c r="H2838" s="39" t="n">
        <f aca="false">INT((C2838-G2838)*60)</f>
        <v>34</v>
      </c>
      <c r="I2838" s="39" t="n">
        <f aca="false">ROUND(((C2838-G2838)*60-INT((C2838-G2838)*60))*60,2)</f>
        <v>17.91</v>
      </c>
      <c r="J2838" s="39" t="str">
        <f aca="false">CONCATENATE(D2838,"°",E2838,"'",F2838,"""")</f>
        <v>42°23'59,54"</v>
      </c>
      <c r="K2838" s="39" t="str">
        <f aca="false">CONCATENATE(G2838,"°",H2838,"'",I2838,"""")</f>
        <v>69°34'17,91"</v>
      </c>
    </row>
    <row r="2839" customFormat="false" ht="14.4" hidden="false" customHeight="false" outlineLevel="0" collapsed="false">
      <c r="A2839" s="19" t="s">
        <v>14641</v>
      </c>
      <c r="B2839" s="29" t="n">
        <v>42.380044444</v>
      </c>
      <c r="C2839" s="29" t="n">
        <v>69.572569444</v>
      </c>
      <c r="D2839" s="39" t="n">
        <f aca="false">INT(B2839)</f>
        <v>42</v>
      </c>
      <c r="E2839" s="39" t="n">
        <f aca="false">INT((B2839-D2839)*60)</f>
        <v>22</v>
      </c>
      <c r="F2839" s="39" t="n">
        <f aca="false">ROUND(((B2839-D2839)*60-INT((B2839-D2839)*60))*60,2)</f>
        <v>48.16</v>
      </c>
      <c r="G2839" s="39" t="n">
        <f aca="false">INT(C2839)</f>
        <v>69</v>
      </c>
      <c r="H2839" s="39" t="n">
        <f aca="false">INT((C2839-G2839)*60)</f>
        <v>34</v>
      </c>
      <c r="I2839" s="39" t="n">
        <f aca="false">ROUND(((C2839-G2839)*60-INT((C2839-G2839)*60))*60,2)</f>
        <v>21.25</v>
      </c>
      <c r="J2839" s="39" t="str">
        <f aca="false">CONCATENATE(D2839,"°",E2839,"'",F2839,"""")</f>
        <v>42°22'48,16"</v>
      </c>
      <c r="K2839" s="39" t="str">
        <f aca="false">CONCATENATE(G2839,"°",H2839,"'",I2839,"""")</f>
        <v>69°34'21,25"</v>
      </c>
    </row>
    <row r="2840" customFormat="false" ht="14.4" hidden="false" customHeight="false" outlineLevel="0" collapsed="false">
      <c r="A2840" s="19" t="s">
        <v>14646</v>
      </c>
      <c r="B2840" s="29" t="n">
        <v>42.342456</v>
      </c>
      <c r="C2840" s="29" t="n">
        <v>69.542611</v>
      </c>
      <c r="D2840" s="39" t="n">
        <f aca="false">INT(B2840)</f>
        <v>42</v>
      </c>
      <c r="E2840" s="39" t="n">
        <f aca="false">INT((B2840-D2840)*60)</f>
        <v>20</v>
      </c>
      <c r="F2840" s="39" t="n">
        <f aca="false">ROUND(((B2840-D2840)*60-INT((B2840-D2840)*60))*60,2)</f>
        <v>32.84</v>
      </c>
      <c r="G2840" s="39" t="n">
        <f aca="false">INT(C2840)</f>
        <v>69</v>
      </c>
      <c r="H2840" s="39" t="n">
        <f aca="false">INT((C2840-G2840)*60)</f>
        <v>32</v>
      </c>
      <c r="I2840" s="39" t="n">
        <f aca="false">ROUND(((C2840-G2840)*60-INT((C2840-G2840)*60))*60,2)</f>
        <v>33.4</v>
      </c>
      <c r="J2840" s="39" t="str">
        <f aca="false">CONCATENATE(D2840,"°",E2840,"'",F2840,"""")</f>
        <v>42°20'32,84"</v>
      </c>
      <c r="K2840" s="39" t="str">
        <f aca="false">CONCATENATE(G2840,"°",H2840,"'",I2840,"""")</f>
        <v>69°32'33,4"</v>
      </c>
    </row>
    <row r="2841" customFormat="false" ht="14.4" hidden="false" customHeight="false" outlineLevel="0" collapsed="false">
      <c r="A2841" s="19" t="s">
        <v>14651</v>
      </c>
      <c r="B2841" s="29" t="n">
        <v>42.345375</v>
      </c>
      <c r="C2841" s="29" t="n">
        <v>69.526469</v>
      </c>
      <c r="D2841" s="39" t="n">
        <f aca="false">INT(B2841)</f>
        <v>42</v>
      </c>
      <c r="E2841" s="39" t="n">
        <f aca="false">INT((B2841-D2841)*60)</f>
        <v>20</v>
      </c>
      <c r="F2841" s="39" t="n">
        <f aca="false">ROUND(((B2841-D2841)*60-INT((B2841-D2841)*60))*60,2)</f>
        <v>43.35</v>
      </c>
      <c r="G2841" s="39" t="n">
        <f aca="false">INT(C2841)</f>
        <v>69</v>
      </c>
      <c r="H2841" s="39" t="n">
        <f aca="false">INT((C2841-G2841)*60)</f>
        <v>31</v>
      </c>
      <c r="I2841" s="39" t="n">
        <f aca="false">ROUND(((C2841-G2841)*60-INT((C2841-G2841)*60))*60,2)</f>
        <v>35.29</v>
      </c>
      <c r="J2841" s="39" t="str">
        <f aca="false">CONCATENATE(D2841,"°",E2841,"'",F2841,"""")</f>
        <v>42°20'43,35"</v>
      </c>
      <c r="K2841" s="39" t="str">
        <f aca="false">CONCATENATE(G2841,"°",H2841,"'",I2841,"""")</f>
        <v>69°31'35,29"</v>
      </c>
    </row>
    <row r="2842" customFormat="false" ht="14.4" hidden="false" customHeight="false" outlineLevel="0" collapsed="false">
      <c r="A2842" s="19" t="s">
        <v>14657</v>
      </c>
      <c r="B2842" s="29" t="n">
        <v>42.330955556</v>
      </c>
      <c r="C2842" s="29" t="n">
        <v>69.539880556</v>
      </c>
      <c r="D2842" s="39" t="n">
        <f aca="false">INT(B2842)</f>
        <v>42</v>
      </c>
      <c r="E2842" s="39" t="n">
        <f aca="false">INT((B2842-D2842)*60)</f>
        <v>19</v>
      </c>
      <c r="F2842" s="39" t="n">
        <f aca="false">ROUND(((B2842-D2842)*60-INT((B2842-D2842)*60))*60,2)</f>
        <v>51.44</v>
      </c>
      <c r="G2842" s="39" t="n">
        <f aca="false">INT(C2842)</f>
        <v>69</v>
      </c>
      <c r="H2842" s="39" t="n">
        <f aca="false">INT((C2842-G2842)*60)</f>
        <v>32</v>
      </c>
      <c r="I2842" s="39" t="n">
        <f aca="false">ROUND(((C2842-G2842)*60-INT((C2842-G2842)*60))*60,2)</f>
        <v>23.57</v>
      </c>
      <c r="J2842" s="39" t="str">
        <f aca="false">CONCATENATE(D2842,"°",E2842,"'",F2842,"""")</f>
        <v>42°19'51,44"</v>
      </c>
      <c r="K2842" s="39" t="str">
        <f aca="false">CONCATENATE(G2842,"°",H2842,"'",I2842,"""")</f>
        <v>69°32'23,57"</v>
      </c>
    </row>
    <row r="2843" customFormat="false" ht="14.4" hidden="false" customHeight="false" outlineLevel="0" collapsed="false">
      <c r="A2843" s="19" t="s">
        <v>14662</v>
      </c>
      <c r="B2843" s="29" t="n">
        <v>42.384859</v>
      </c>
      <c r="C2843" s="29" t="n">
        <v>69.580971</v>
      </c>
      <c r="D2843" s="39" t="n">
        <f aca="false">INT(B2843)</f>
        <v>42</v>
      </c>
      <c r="E2843" s="39" t="n">
        <f aca="false">INT((B2843-D2843)*60)</f>
        <v>23</v>
      </c>
      <c r="F2843" s="39" t="n">
        <f aca="false">ROUND(((B2843-D2843)*60-INT((B2843-D2843)*60))*60,2)</f>
        <v>5.49</v>
      </c>
      <c r="G2843" s="39" t="n">
        <f aca="false">INT(C2843)</f>
        <v>69</v>
      </c>
      <c r="H2843" s="39" t="n">
        <f aca="false">INT((C2843-G2843)*60)</f>
        <v>34</v>
      </c>
      <c r="I2843" s="39" t="n">
        <f aca="false">ROUND(((C2843-G2843)*60-INT((C2843-G2843)*60))*60,2)</f>
        <v>51.5</v>
      </c>
      <c r="J2843" s="39" t="str">
        <f aca="false">CONCATENATE(D2843,"°",E2843,"'",F2843,"""")</f>
        <v>42°23'5,49"</v>
      </c>
      <c r="K2843" s="39" t="str">
        <f aca="false">CONCATENATE(G2843,"°",H2843,"'",I2843,"""")</f>
        <v>69°34'51,5"</v>
      </c>
    </row>
    <row r="2844" customFormat="false" ht="14.4" hidden="false" customHeight="false" outlineLevel="0" collapsed="false">
      <c r="A2844" s="19" t="s">
        <v>14668</v>
      </c>
      <c r="B2844" s="29" t="n">
        <v>42.359158111</v>
      </c>
      <c r="C2844" s="29" t="n">
        <v>69.716314111</v>
      </c>
      <c r="D2844" s="39" t="n">
        <f aca="false">INT(B2844)</f>
        <v>42</v>
      </c>
      <c r="E2844" s="39" t="n">
        <f aca="false">INT((B2844-D2844)*60)</f>
        <v>21</v>
      </c>
      <c r="F2844" s="39" t="n">
        <f aca="false">ROUND(((B2844-D2844)*60-INT((B2844-D2844)*60))*60,2)</f>
        <v>32.97</v>
      </c>
      <c r="G2844" s="39" t="n">
        <f aca="false">INT(C2844)</f>
        <v>69</v>
      </c>
      <c r="H2844" s="39" t="n">
        <f aca="false">INT((C2844-G2844)*60)</f>
        <v>42</v>
      </c>
      <c r="I2844" s="39" t="n">
        <f aca="false">ROUND(((C2844-G2844)*60-INT((C2844-G2844)*60))*60,2)</f>
        <v>58.73</v>
      </c>
      <c r="J2844" s="39" t="str">
        <f aca="false">CONCATENATE(D2844,"°",E2844,"'",F2844,"""")</f>
        <v>42°21'32,97"</v>
      </c>
      <c r="K2844" s="39" t="str">
        <f aca="false">CONCATENATE(G2844,"°",H2844,"'",I2844,"""")</f>
        <v>69°42'58,73"</v>
      </c>
    </row>
    <row r="2845" customFormat="false" ht="14.4" hidden="false" customHeight="false" outlineLevel="0" collapsed="false">
      <c r="A2845" s="19" t="s">
        <v>14673</v>
      </c>
      <c r="B2845" s="29" t="n">
        <v>42.376672222</v>
      </c>
      <c r="C2845" s="29" t="n">
        <v>69.728191667</v>
      </c>
      <c r="D2845" s="39" t="n">
        <f aca="false">INT(B2845)</f>
        <v>42</v>
      </c>
      <c r="E2845" s="39" t="n">
        <f aca="false">INT((B2845-D2845)*60)</f>
        <v>22</v>
      </c>
      <c r="F2845" s="39" t="n">
        <f aca="false">ROUND(((B2845-D2845)*60-INT((B2845-D2845)*60))*60,2)</f>
        <v>36.02</v>
      </c>
      <c r="G2845" s="39" t="n">
        <f aca="false">INT(C2845)</f>
        <v>69</v>
      </c>
      <c r="H2845" s="39" t="n">
        <f aca="false">INT((C2845-G2845)*60)</f>
        <v>43</v>
      </c>
      <c r="I2845" s="39" t="n">
        <f aca="false">ROUND(((C2845-G2845)*60-INT((C2845-G2845)*60))*60,2)</f>
        <v>41.49</v>
      </c>
      <c r="J2845" s="39" t="str">
        <f aca="false">CONCATENATE(D2845,"°",E2845,"'",F2845,"""")</f>
        <v>42°22'36,02"</v>
      </c>
      <c r="K2845" s="39" t="str">
        <f aca="false">CONCATENATE(G2845,"°",H2845,"'",I2845,"""")</f>
        <v>69°43'41,49"</v>
      </c>
    </row>
    <row r="2846" customFormat="false" ht="14.4" hidden="false" customHeight="false" outlineLevel="0" collapsed="false">
      <c r="A2846" s="19" t="s">
        <v>14678</v>
      </c>
      <c r="B2846" s="29" t="n">
        <v>42.360452</v>
      </c>
      <c r="C2846" s="29" t="n">
        <v>69.634604</v>
      </c>
      <c r="D2846" s="39" t="n">
        <f aca="false">INT(B2846)</f>
        <v>42</v>
      </c>
      <c r="E2846" s="39" t="n">
        <f aca="false">INT((B2846-D2846)*60)</f>
        <v>21</v>
      </c>
      <c r="F2846" s="39" t="n">
        <f aca="false">ROUND(((B2846-D2846)*60-INT((B2846-D2846)*60))*60,2)</f>
        <v>37.63</v>
      </c>
      <c r="G2846" s="39" t="n">
        <f aca="false">INT(C2846)</f>
        <v>69</v>
      </c>
      <c r="H2846" s="39" t="n">
        <f aca="false">INT((C2846-G2846)*60)</f>
        <v>38</v>
      </c>
      <c r="I2846" s="39" t="n">
        <f aca="false">ROUND(((C2846-G2846)*60-INT((C2846-G2846)*60))*60,2)</f>
        <v>4.57</v>
      </c>
      <c r="J2846" s="39" t="str">
        <f aca="false">CONCATENATE(D2846,"°",E2846,"'",F2846,"""")</f>
        <v>42°21'37,63"</v>
      </c>
      <c r="K2846" s="39" t="str">
        <f aca="false">CONCATENATE(G2846,"°",H2846,"'",I2846,"""")</f>
        <v>69°38'4,57"</v>
      </c>
    </row>
    <row r="2847" customFormat="false" ht="14.4" hidden="false" customHeight="false" outlineLevel="0" collapsed="false">
      <c r="A2847" s="19" t="s">
        <v>14683</v>
      </c>
      <c r="B2847" s="29" t="n">
        <v>42.358538</v>
      </c>
      <c r="C2847" s="29" t="n">
        <v>69.598964</v>
      </c>
      <c r="D2847" s="39" t="n">
        <f aca="false">INT(B2847)</f>
        <v>42</v>
      </c>
      <c r="E2847" s="39" t="n">
        <f aca="false">INT((B2847-D2847)*60)</f>
        <v>21</v>
      </c>
      <c r="F2847" s="39" t="n">
        <f aca="false">ROUND(((B2847-D2847)*60-INT((B2847-D2847)*60))*60,2)</f>
        <v>30.74</v>
      </c>
      <c r="G2847" s="39" t="n">
        <f aca="false">INT(C2847)</f>
        <v>69</v>
      </c>
      <c r="H2847" s="39" t="n">
        <f aca="false">INT((C2847-G2847)*60)</f>
        <v>35</v>
      </c>
      <c r="I2847" s="39" t="n">
        <f aca="false">ROUND(((C2847-G2847)*60-INT((C2847-G2847)*60))*60,2)</f>
        <v>56.27</v>
      </c>
      <c r="J2847" s="39" t="str">
        <f aca="false">CONCATENATE(D2847,"°",E2847,"'",F2847,"""")</f>
        <v>42°21'30,74"</v>
      </c>
      <c r="K2847" s="39" t="str">
        <f aca="false">CONCATENATE(G2847,"°",H2847,"'",I2847,"""")</f>
        <v>69°35'56,27"</v>
      </c>
    </row>
    <row r="2848" customFormat="false" ht="14.4" hidden="false" customHeight="false" outlineLevel="0" collapsed="false">
      <c r="A2848" s="19" t="s">
        <v>14688</v>
      </c>
      <c r="B2848" s="29" t="n">
        <v>42.347232</v>
      </c>
      <c r="C2848" s="29" t="n">
        <v>69.600861</v>
      </c>
      <c r="D2848" s="39" t="n">
        <f aca="false">INT(B2848)</f>
        <v>42</v>
      </c>
      <c r="E2848" s="39" t="n">
        <f aca="false">INT((B2848-D2848)*60)</f>
        <v>20</v>
      </c>
      <c r="F2848" s="39" t="n">
        <f aca="false">ROUND(((B2848-D2848)*60-INT((B2848-D2848)*60))*60,2)</f>
        <v>50.04</v>
      </c>
      <c r="G2848" s="39" t="n">
        <f aca="false">INT(C2848)</f>
        <v>69</v>
      </c>
      <c r="H2848" s="39" t="n">
        <f aca="false">INT((C2848-G2848)*60)</f>
        <v>36</v>
      </c>
      <c r="I2848" s="39" t="n">
        <f aca="false">ROUND(((C2848-G2848)*60-INT((C2848-G2848)*60))*60,2)</f>
        <v>3.1</v>
      </c>
      <c r="J2848" s="39" t="str">
        <f aca="false">CONCATENATE(D2848,"°",E2848,"'",F2848,"""")</f>
        <v>42°20'50,04"</v>
      </c>
      <c r="K2848" s="39" t="str">
        <f aca="false">CONCATENATE(G2848,"°",H2848,"'",I2848,"""")</f>
        <v>69°36'3,1"</v>
      </c>
    </row>
    <row r="2849" customFormat="false" ht="14.4" hidden="false" customHeight="false" outlineLevel="0" collapsed="false">
      <c r="A2849" s="19" t="s">
        <v>14693</v>
      </c>
      <c r="B2849" s="29" t="n">
        <v>42.344894</v>
      </c>
      <c r="C2849" s="29" t="n">
        <v>69.618294</v>
      </c>
      <c r="D2849" s="39" t="n">
        <f aca="false">INT(B2849)</f>
        <v>42</v>
      </c>
      <c r="E2849" s="39" t="n">
        <f aca="false">INT((B2849-D2849)*60)</f>
        <v>20</v>
      </c>
      <c r="F2849" s="39" t="n">
        <f aca="false">ROUND(((B2849-D2849)*60-INT((B2849-D2849)*60))*60,2)</f>
        <v>41.62</v>
      </c>
      <c r="G2849" s="39" t="n">
        <f aca="false">INT(C2849)</f>
        <v>69</v>
      </c>
      <c r="H2849" s="39" t="n">
        <f aca="false">INT((C2849-G2849)*60)</f>
        <v>37</v>
      </c>
      <c r="I2849" s="39" t="n">
        <f aca="false">ROUND(((C2849-G2849)*60-INT((C2849-G2849)*60))*60,2)</f>
        <v>5.86</v>
      </c>
      <c r="J2849" s="39" t="str">
        <f aca="false">CONCATENATE(D2849,"°",E2849,"'",F2849,"""")</f>
        <v>42°20'41,62"</v>
      </c>
      <c r="K2849" s="39" t="str">
        <f aca="false">CONCATENATE(G2849,"°",H2849,"'",I2849,"""")</f>
        <v>69°37'5,86"</v>
      </c>
    </row>
    <row r="2850" customFormat="false" ht="14.4" hidden="false" customHeight="false" outlineLevel="0" collapsed="false">
      <c r="A2850" s="19" t="s">
        <v>14698</v>
      </c>
      <c r="B2850" s="29" t="n">
        <v>42.337119777</v>
      </c>
      <c r="C2850" s="29" t="n">
        <v>69.644144777</v>
      </c>
      <c r="D2850" s="39" t="n">
        <f aca="false">INT(B2850)</f>
        <v>42</v>
      </c>
      <c r="E2850" s="39" t="n">
        <f aca="false">INT((B2850-D2850)*60)</f>
        <v>20</v>
      </c>
      <c r="F2850" s="39" t="n">
        <f aca="false">ROUND(((B2850-D2850)*60-INT((B2850-D2850)*60))*60,2)</f>
        <v>13.63</v>
      </c>
      <c r="G2850" s="39" t="n">
        <f aca="false">INT(C2850)</f>
        <v>69</v>
      </c>
      <c r="H2850" s="39" t="n">
        <f aca="false">INT((C2850-G2850)*60)</f>
        <v>38</v>
      </c>
      <c r="I2850" s="39" t="n">
        <f aca="false">ROUND(((C2850-G2850)*60-INT((C2850-G2850)*60))*60,2)</f>
        <v>38.92</v>
      </c>
      <c r="J2850" s="39" t="str">
        <f aca="false">CONCATENATE(D2850,"°",E2850,"'",F2850,"""")</f>
        <v>42°20'13,63"</v>
      </c>
      <c r="K2850" s="39" t="str">
        <f aca="false">CONCATENATE(G2850,"°",H2850,"'",I2850,"""")</f>
        <v>69°38'38,92"</v>
      </c>
    </row>
    <row r="2851" customFormat="false" ht="14.4" hidden="false" customHeight="false" outlineLevel="0" collapsed="false">
      <c r="A2851" s="19" t="s">
        <v>14703</v>
      </c>
      <c r="B2851" s="29" t="n">
        <v>42.330520948</v>
      </c>
      <c r="C2851" s="29" t="n">
        <v>69.65599488</v>
      </c>
      <c r="D2851" s="39" t="n">
        <f aca="false">INT(B2851)</f>
        <v>42</v>
      </c>
      <c r="E2851" s="39" t="n">
        <f aca="false">INT((B2851-D2851)*60)</f>
        <v>19</v>
      </c>
      <c r="F2851" s="39" t="n">
        <f aca="false">ROUND(((B2851-D2851)*60-INT((B2851-D2851)*60))*60,2)</f>
        <v>49.88</v>
      </c>
      <c r="G2851" s="39" t="n">
        <f aca="false">INT(C2851)</f>
        <v>69</v>
      </c>
      <c r="H2851" s="39" t="n">
        <f aca="false">INT((C2851-G2851)*60)</f>
        <v>39</v>
      </c>
      <c r="I2851" s="39" t="n">
        <f aca="false">ROUND(((C2851-G2851)*60-INT((C2851-G2851)*60))*60,2)</f>
        <v>21.58</v>
      </c>
      <c r="J2851" s="39" t="str">
        <f aca="false">CONCATENATE(D2851,"°",E2851,"'",F2851,"""")</f>
        <v>42°19'49,88"</v>
      </c>
      <c r="K2851" s="39" t="str">
        <f aca="false">CONCATENATE(G2851,"°",H2851,"'",I2851,"""")</f>
        <v>69°39'21,58"</v>
      </c>
    </row>
    <row r="2852" customFormat="false" ht="14.4" hidden="false" customHeight="false" outlineLevel="0" collapsed="false">
      <c r="A2852" s="19" t="s">
        <v>14708</v>
      </c>
      <c r="B2852" s="29" t="n">
        <v>42.315131</v>
      </c>
      <c r="C2852" s="29" t="n">
        <v>69.662367</v>
      </c>
      <c r="D2852" s="39" t="n">
        <f aca="false">INT(B2852)</f>
        <v>42</v>
      </c>
      <c r="E2852" s="39" t="n">
        <f aca="false">INT((B2852-D2852)*60)</f>
        <v>18</v>
      </c>
      <c r="F2852" s="39" t="n">
        <f aca="false">ROUND(((B2852-D2852)*60-INT((B2852-D2852)*60))*60,2)</f>
        <v>54.47</v>
      </c>
      <c r="G2852" s="39" t="n">
        <f aca="false">INT(C2852)</f>
        <v>69</v>
      </c>
      <c r="H2852" s="39" t="n">
        <f aca="false">INT((C2852-G2852)*60)</f>
        <v>39</v>
      </c>
      <c r="I2852" s="39" t="n">
        <f aca="false">ROUND(((C2852-G2852)*60-INT((C2852-G2852)*60))*60,2)</f>
        <v>44.52</v>
      </c>
      <c r="J2852" s="39" t="str">
        <f aca="false">CONCATENATE(D2852,"°",E2852,"'",F2852,"""")</f>
        <v>42°18'54,47"</v>
      </c>
      <c r="K2852" s="39" t="str">
        <f aca="false">CONCATENATE(G2852,"°",H2852,"'",I2852,"""")</f>
        <v>69°39'44,52"</v>
      </c>
    </row>
    <row r="2853" customFormat="false" ht="14.4" hidden="false" customHeight="false" outlineLevel="0" collapsed="false">
      <c r="A2853" s="19" t="s">
        <v>14713</v>
      </c>
      <c r="B2853" s="29" t="n">
        <v>42.318621</v>
      </c>
      <c r="C2853" s="29" t="n">
        <v>69.674545</v>
      </c>
      <c r="D2853" s="39" t="n">
        <f aca="false">INT(B2853)</f>
        <v>42</v>
      </c>
      <c r="E2853" s="39" t="n">
        <f aca="false">INT((B2853-D2853)*60)</f>
        <v>19</v>
      </c>
      <c r="F2853" s="39" t="n">
        <f aca="false">ROUND(((B2853-D2853)*60-INT((B2853-D2853)*60))*60,2)</f>
        <v>7.04</v>
      </c>
      <c r="G2853" s="39" t="n">
        <f aca="false">INT(C2853)</f>
        <v>69</v>
      </c>
      <c r="H2853" s="39" t="n">
        <f aca="false">INT((C2853-G2853)*60)</f>
        <v>40</v>
      </c>
      <c r="I2853" s="39" t="n">
        <f aca="false">ROUND(((C2853-G2853)*60-INT((C2853-G2853)*60))*60,2)</f>
        <v>28.36</v>
      </c>
      <c r="J2853" s="39" t="str">
        <f aca="false">CONCATENATE(D2853,"°",E2853,"'",F2853,"""")</f>
        <v>42°19'7,04"</v>
      </c>
      <c r="K2853" s="39" t="str">
        <f aca="false">CONCATENATE(G2853,"°",H2853,"'",I2853,"""")</f>
        <v>69°40'28,36"</v>
      </c>
    </row>
    <row r="2854" customFormat="false" ht="14.4" hidden="false" customHeight="false" outlineLevel="0" collapsed="false">
      <c r="A2854" s="19" t="s">
        <v>14718</v>
      </c>
      <c r="B2854" s="29" t="n">
        <v>42.304565</v>
      </c>
      <c r="C2854" s="29" t="n">
        <v>69.638149</v>
      </c>
      <c r="D2854" s="39" t="n">
        <f aca="false">INT(B2854)</f>
        <v>42</v>
      </c>
      <c r="E2854" s="39" t="n">
        <f aca="false">INT((B2854-D2854)*60)</f>
        <v>18</v>
      </c>
      <c r="F2854" s="39" t="n">
        <f aca="false">ROUND(((B2854-D2854)*60-INT((B2854-D2854)*60))*60,2)</f>
        <v>16.43</v>
      </c>
      <c r="G2854" s="39" t="n">
        <f aca="false">INT(C2854)</f>
        <v>69</v>
      </c>
      <c r="H2854" s="39" t="n">
        <f aca="false">INT((C2854-G2854)*60)</f>
        <v>38</v>
      </c>
      <c r="I2854" s="39" t="n">
        <f aca="false">ROUND(((C2854-G2854)*60-INT((C2854-G2854)*60))*60,2)</f>
        <v>17.34</v>
      </c>
      <c r="J2854" s="39" t="str">
        <f aca="false">CONCATENATE(D2854,"°",E2854,"'",F2854,"""")</f>
        <v>42°18'16,43"</v>
      </c>
      <c r="K2854" s="39" t="str">
        <f aca="false">CONCATENATE(G2854,"°",H2854,"'",I2854,"""")</f>
        <v>69°38'17,34"</v>
      </c>
    </row>
    <row r="2855" customFormat="false" ht="14.4" hidden="false" customHeight="false" outlineLevel="0" collapsed="false">
      <c r="A2855" s="19" t="s">
        <v>14723</v>
      </c>
      <c r="B2855" s="29" t="n">
        <v>42.291436</v>
      </c>
      <c r="C2855" s="29" t="n">
        <v>69.656611</v>
      </c>
      <c r="D2855" s="39" t="n">
        <f aca="false">INT(B2855)</f>
        <v>42</v>
      </c>
      <c r="E2855" s="39" t="n">
        <f aca="false">INT((B2855-D2855)*60)</f>
        <v>17</v>
      </c>
      <c r="F2855" s="39" t="n">
        <f aca="false">ROUND(((B2855-D2855)*60-INT((B2855-D2855)*60))*60,2)</f>
        <v>29.17</v>
      </c>
      <c r="G2855" s="39" t="n">
        <f aca="false">INT(C2855)</f>
        <v>69</v>
      </c>
      <c r="H2855" s="39" t="n">
        <f aca="false">INT((C2855-G2855)*60)</f>
        <v>39</v>
      </c>
      <c r="I2855" s="39" t="n">
        <f aca="false">ROUND(((C2855-G2855)*60-INT((C2855-G2855)*60))*60,2)</f>
        <v>23.8</v>
      </c>
      <c r="J2855" s="39" t="str">
        <f aca="false">CONCATENATE(D2855,"°",E2855,"'",F2855,"""")</f>
        <v>42°17'29,17"</v>
      </c>
      <c r="K2855" s="39" t="str">
        <f aca="false">CONCATENATE(G2855,"°",H2855,"'",I2855,"""")</f>
        <v>69°39'23,8"</v>
      </c>
    </row>
    <row r="2856" customFormat="false" ht="14.4" hidden="false" customHeight="false" outlineLevel="0" collapsed="false">
      <c r="A2856" s="19" t="s">
        <v>14728</v>
      </c>
      <c r="B2856" s="29" t="n">
        <v>42.298542</v>
      </c>
      <c r="C2856" s="29" t="n">
        <v>69.6167</v>
      </c>
      <c r="D2856" s="39" t="n">
        <f aca="false">INT(B2856)</f>
        <v>42</v>
      </c>
      <c r="E2856" s="39" t="n">
        <f aca="false">INT((B2856-D2856)*60)</f>
        <v>17</v>
      </c>
      <c r="F2856" s="39" t="n">
        <f aca="false">ROUND(((B2856-D2856)*60-INT((B2856-D2856)*60))*60,2)</f>
        <v>54.75</v>
      </c>
      <c r="G2856" s="39" t="n">
        <f aca="false">INT(C2856)</f>
        <v>69</v>
      </c>
      <c r="H2856" s="39" t="n">
        <f aca="false">INT((C2856-G2856)*60)</f>
        <v>37</v>
      </c>
      <c r="I2856" s="39" t="n">
        <f aca="false">ROUND(((C2856-G2856)*60-INT((C2856-G2856)*60))*60,2)</f>
        <v>0.12</v>
      </c>
      <c r="J2856" s="39" t="str">
        <f aca="false">CONCATENATE(D2856,"°",E2856,"'",F2856,"""")</f>
        <v>42°17'54,75"</v>
      </c>
      <c r="K2856" s="39" t="str">
        <f aca="false">CONCATENATE(G2856,"°",H2856,"'",I2856,"""")</f>
        <v>69°37'0,12"</v>
      </c>
    </row>
    <row r="2857" customFormat="false" ht="14.4" hidden="false" customHeight="false" outlineLevel="0" collapsed="false">
      <c r="A2857" s="19" t="s">
        <v>14733</v>
      </c>
      <c r="B2857" s="29" t="n">
        <v>42.299754</v>
      </c>
      <c r="C2857" s="29" t="n">
        <v>69.633972</v>
      </c>
      <c r="D2857" s="39" t="n">
        <f aca="false">INT(B2857)</f>
        <v>42</v>
      </c>
      <c r="E2857" s="39" t="n">
        <f aca="false">INT((B2857-D2857)*60)</f>
        <v>17</v>
      </c>
      <c r="F2857" s="39" t="n">
        <f aca="false">ROUND(((B2857-D2857)*60-INT((B2857-D2857)*60))*60,2)</f>
        <v>59.11</v>
      </c>
      <c r="G2857" s="39" t="n">
        <f aca="false">INT(C2857)</f>
        <v>69</v>
      </c>
      <c r="H2857" s="39" t="n">
        <f aca="false">INT((C2857-G2857)*60)</f>
        <v>38</v>
      </c>
      <c r="I2857" s="39" t="n">
        <f aca="false">ROUND(((C2857-G2857)*60-INT((C2857-G2857)*60))*60,2)</f>
        <v>2.3</v>
      </c>
      <c r="J2857" s="39" t="str">
        <f aca="false">CONCATENATE(D2857,"°",E2857,"'",F2857,"""")</f>
        <v>42°17'59,11"</v>
      </c>
      <c r="K2857" s="39" t="str">
        <f aca="false">CONCATENATE(G2857,"°",H2857,"'",I2857,"""")</f>
        <v>69°38'2,3"</v>
      </c>
    </row>
    <row r="2858" customFormat="false" ht="14.4" hidden="false" customHeight="false" outlineLevel="0" collapsed="false">
      <c r="A2858" s="19" t="s">
        <v>14738</v>
      </c>
      <c r="B2858" s="29" t="n">
        <v>42.309263</v>
      </c>
      <c r="C2858" s="29" t="n">
        <v>69.634418</v>
      </c>
      <c r="D2858" s="39" t="n">
        <f aca="false">INT(B2858)</f>
        <v>42</v>
      </c>
      <c r="E2858" s="39" t="n">
        <f aca="false">INT((B2858-D2858)*60)</f>
        <v>18</v>
      </c>
      <c r="F2858" s="39" t="n">
        <f aca="false">ROUND(((B2858-D2858)*60-INT((B2858-D2858)*60))*60,2)</f>
        <v>33.35</v>
      </c>
      <c r="G2858" s="39" t="n">
        <f aca="false">INT(C2858)</f>
        <v>69</v>
      </c>
      <c r="H2858" s="39" t="n">
        <f aca="false">INT((C2858-G2858)*60)</f>
        <v>38</v>
      </c>
      <c r="I2858" s="39" t="n">
        <f aca="false">ROUND(((C2858-G2858)*60-INT((C2858-G2858)*60))*60,2)</f>
        <v>3.9</v>
      </c>
      <c r="J2858" s="39" t="str">
        <f aca="false">CONCATENATE(D2858,"°",E2858,"'",F2858,"""")</f>
        <v>42°18'33,35"</v>
      </c>
      <c r="K2858" s="39" t="str">
        <f aca="false">CONCATENATE(G2858,"°",H2858,"'",I2858,"""")</f>
        <v>69°38'3,9"</v>
      </c>
    </row>
    <row r="2859" customFormat="false" ht="14.4" hidden="false" customHeight="false" outlineLevel="0" collapsed="false">
      <c r="A2859" s="19" t="s">
        <v>14743</v>
      </c>
      <c r="B2859" s="29" t="n">
        <v>42.304636111</v>
      </c>
      <c r="C2859" s="29" t="n">
        <v>69.618002778</v>
      </c>
      <c r="D2859" s="39" t="n">
        <f aca="false">INT(B2859)</f>
        <v>42</v>
      </c>
      <c r="E2859" s="39" t="n">
        <f aca="false">INT((B2859-D2859)*60)</f>
        <v>18</v>
      </c>
      <c r="F2859" s="39" t="n">
        <f aca="false">ROUND(((B2859-D2859)*60-INT((B2859-D2859)*60))*60,2)</f>
        <v>16.69</v>
      </c>
      <c r="G2859" s="39" t="n">
        <f aca="false">INT(C2859)</f>
        <v>69</v>
      </c>
      <c r="H2859" s="39" t="n">
        <f aca="false">INT((C2859-G2859)*60)</f>
        <v>37</v>
      </c>
      <c r="I2859" s="39" t="n">
        <f aca="false">ROUND(((C2859-G2859)*60-INT((C2859-G2859)*60))*60,2)</f>
        <v>4.81</v>
      </c>
      <c r="J2859" s="39" t="str">
        <f aca="false">CONCATENATE(D2859,"°",E2859,"'",F2859,"""")</f>
        <v>42°18'16,69"</v>
      </c>
      <c r="K2859" s="39" t="str">
        <f aca="false">CONCATENATE(G2859,"°",H2859,"'",I2859,"""")</f>
        <v>69°37'4,81"</v>
      </c>
    </row>
    <row r="2860" customFormat="false" ht="14.4" hidden="false" customHeight="false" outlineLevel="0" collapsed="false">
      <c r="A2860" s="19" t="s">
        <v>14748</v>
      </c>
      <c r="B2860" s="29" t="n">
        <v>42.315958333</v>
      </c>
      <c r="C2860" s="29" t="n">
        <v>69.609255556</v>
      </c>
      <c r="D2860" s="39" t="n">
        <f aca="false">INT(B2860)</f>
        <v>42</v>
      </c>
      <c r="E2860" s="39" t="n">
        <f aca="false">INT((B2860-D2860)*60)</f>
        <v>18</v>
      </c>
      <c r="F2860" s="39" t="n">
        <f aca="false">ROUND(((B2860-D2860)*60-INT((B2860-D2860)*60))*60,2)</f>
        <v>57.45</v>
      </c>
      <c r="G2860" s="39" t="n">
        <f aca="false">INT(C2860)</f>
        <v>69</v>
      </c>
      <c r="H2860" s="39" t="n">
        <f aca="false">INT((C2860-G2860)*60)</f>
        <v>36</v>
      </c>
      <c r="I2860" s="39" t="n">
        <f aca="false">ROUND(((C2860-G2860)*60-INT((C2860-G2860)*60))*60,2)</f>
        <v>33.32</v>
      </c>
      <c r="J2860" s="39" t="str">
        <f aca="false">CONCATENATE(D2860,"°",E2860,"'",F2860,"""")</f>
        <v>42°18'57,45"</v>
      </c>
      <c r="K2860" s="39" t="str">
        <f aca="false">CONCATENATE(G2860,"°",H2860,"'",I2860,"""")</f>
        <v>69°36'33,32"</v>
      </c>
    </row>
    <row r="2861" customFormat="false" ht="14.4" hidden="false" customHeight="false" outlineLevel="0" collapsed="false">
      <c r="A2861" s="19" t="s">
        <v>14753</v>
      </c>
      <c r="B2861" s="29" t="n">
        <v>42.345401</v>
      </c>
      <c r="C2861" s="29" t="n">
        <v>69.59054</v>
      </c>
      <c r="D2861" s="39" t="n">
        <f aca="false">INT(B2861)</f>
        <v>42</v>
      </c>
      <c r="E2861" s="39" t="n">
        <f aca="false">INT((B2861-D2861)*60)</f>
        <v>20</v>
      </c>
      <c r="F2861" s="39" t="n">
        <f aca="false">ROUND(((B2861-D2861)*60-INT((B2861-D2861)*60))*60,2)</f>
        <v>43.44</v>
      </c>
      <c r="G2861" s="39" t="n">
        <f aca="false">INT(C2861)</f>
        <v>69</v>
      </c>
      <c r="H2861" s="39" t="n">
        <f aca="false">INT((C2861-G2861)*60)</f>
        <v>35</v>
      </c>
      <c r="I2861" s="39" t="n">
        <f aca="false">ROUND(((C2861-G2861)*60-INT((C2861-G2861)*60))*60,2)</f>
        <v>25.94</v>
      </c>
      <c r="J2861" s="39" t="str">
        <f aca="false">CONCATENATE(D2861,"°",E2861,"'",F2861,"""")</f>
        <v>42°20'43,44"</v>
      </c>
      <c r="K2861" s="39" t="str">
        <f aca="false">CONCATENATE(G2861,"°",H2861,"'",I2861,"""")</f>
        <v>69°35'25,94"</v>
      </c>
    </row>
    <row r="2862" customFormat="false" ht="14.4" hidden="false" customHeight="false" outlineLevel="0" collapsed="false">
      <c r="A2862" s="19" t="s">
        <v>14758</v>
      </c>
      <c r="B2862" s="29" t="n">
        <v>42.345846262</v>
      </c>
      <c r="C2862" s="29" t="n">
        <v>69.605807055</v>
      </c>
      <c r="D2862" s="39" t="n">
        <f aca="false">INT(B2862)</f>
        <v>42</v>
      </c>
      <c r="E2862" s="39" t="n">
        <f aca="false">INT((B2862-D2862)*60)</f>
        <v>20</v>
      </c>
      <c r="F2862" s="39" t="n">
        <f aca="false">ROUND(((B2862-D2862)*60-INT((B2862-D2862)*60))*60,2)</f>
        <v>45.05</v>
      </c>
      <c r="G2862" s="39" t="n">
        <f aca="false">INT(C2862)</f>
        <v>69</v>
      </c>
      <c r="H2862" s="39" t="n">
        <f aca="false">INT((C2862-G2862)*60)</f>
        <v>36</v>
      </c>
      <c r="I2862" s="39" t="n">
        <f aca="false">ROUND(((C2862-G2862)*60-INT((C2862-G2862)*60))*60,2)</f>
        <v>20.91</v>
      </c>
      <c r="J2862" s="39" t="str">
        <f aca="false">CONCATENATE(D2862,"°",E2862,"'",F2862,"""")</f>
        <v>42°20'45,05"</v>
      </c>
      <c r="K2862" s="39" t="str">
        <f aca="false">CONCATENATE(G2862,"°",H2862,"'",I2862,"""")</f>
        <v>69°36'20,91"</v>
      </c>
    </row>
    <row r="2863" customFormat="false" ht="14.4" hidden="false" customHeight="false" outlineLevel="0" collapsed="false">
      <c r="A2863" s="19" t="s">
        <v>14763</v>
      </c>
      <c r="B2863" s="29" t="n">
        <v>42.343042</v>
      </c>
      <c r="C2863" s="29" t="n">
        <v>69.584505</v>
      </c>
      <c r="D2863" s="39" t="n">
        <f aca="false">INT(B2863)</f>
        <v>42</v>
      </c>
      <c r="E2863" s="39" t="n">
        <f aca="false">INT((B2863-D2863)*60)</f>
        <v>20</v>
      </c>
      <c r="F2863" s="39" t="n">
        <f aca="false">ROUND(((B2863-D2863)*60-INT((B2863-D2863)*60))*60,2)</f>
        <v>34.95</v>
      </c>
      <c r="G2863" s="39" t="n">
        <f aca="false">INT(C2863)</f>
        <v>69</v>
      </c>
      <c r="H2863" s="39" t="n">
        <f aca="false">INT((C2863-G2863)*60)</f>
        <v>35</v>
      </c>
      <c r="I2863" s="39" t="n">
        <f aca="false">ROUND(((C2863-G2863)*60-INT((C2863-G2863)*60))*60,2)</f>
        <v>4.22</v>
      </c>
      <c r="J2863" s="39" t="str">
        <f aca="false">CONCATENATE(D2863,"°",E2863,"'",F2863,"""")</f>
        <v>42°20'34,95"</v>
      </c>
      <c r="K2863" s="39" t="str">
        <f aca="false">CONCATENATE(G2863,"°",H2863,"'",I2863,"""")</f>
        <v>69°35'4,22"</v>
      </c>
    </row>
    <row r="2864" customFormat="false" ht="14.4" hidden="false" customHeight="false" outlineLevel="0" collapsed="false">
      <c r="A2864" s="19" t="s">
        <v>14768</v>
      </c>
      <c r="B2864" s="29" t="n">
        <v>42.341517</v>
      </c>
      <c r="C2864" s="29" t="n">
        <v>69.567069</v>
      </c>
      <c r="D2864" s="39" t="n">
        <f aca="false">INT(B2864)</f>
        <v>42</v>
      </c>
      <c r="E2864" s="39" t="n">
        <f aca="false">INT((B2864-D2864)*60)</f>
        <v>20</v>
      </c>
      <c r="F2864" s="39" t="n">
        <f aca="false">ROUND(((B2864-D2864)*60-INT((B2864-D2864)*60))*60,2)</f>
        <v>29.46</v>
      </c>
      <c r="G2864" s="39" t="n">
        <f aca="false">INT(C2864)</f>
        <v>69</v>
      </c>
      <c r="H2864" s="39" t="n">
        <f aca="false">INT((C2864-G2864)*60)</f>
        <v>34</v>
      </c>
      <c r="I2864" s="39" t="n">
        <f aca="false">ROUND(((C2864-G2864)*60-INT((C2864-G2864)*60))*60,2)</f>
        <v>1.45</v>
      </c>
      <c r="J2864" s="39" t="str">
        <f aca="false">CONCATENATE(D2864,"°",E2864,"'",F2864,"""")</f>
        <v>42°20'29,46"</v>
      </c>
      <c r="K2864" s="39" t="str">
        <f aca="false">CONCATENATE(G2864,"°",H2864,"'",I2864,"""")</f>
        <v>69°34'1,45"</v>
      </c>
    </row>
    <row r="2865" customFormat="false" ht="14.4" hidden="false" customHeight="false" outlineLevel="0" collapsed="false">
      <c r="A2865" s="19" t="s">
        <v>14774</v>
      </c>
      <c r="B2865" s="29" t="n">
        <v>42.321413889</v>
      </c>
      <c r="C2865" s="29" t="n">
        <v>69.550469444</v>
      </c>
      <c r="D2865" s="39" t="n">
        <f aca="false">INT(B2865)</f>
        <v>42</v>
      </c>
      <c r="E2865" s="39" t="n">
        <f aca="false">INT((B2865-D2865)*60)</f>
        <v>19</v>
      </c>
      <c r="F2865" s="39" t="n">
        <f aca="false">ROUND(((B2865-D2865)*60-INT((B2865-D2865)*60))*60,2)</f>
        <v>17.09</v>
      </c>
      <c r="G2865" s="39" t="n">
        <f aca="false">INT(C2865)</f>
        <v>69</v>
      </c>
      <c r="H2865" s="39" t="n">
        <f aca="false">INT((C2865-G2865)*60)</f>
        <v>33</v>
      </c>
      <c r="I2865" s="39" t="n">
        <f aca="false">ROUND(((C2865-G2865)*60-INT((C2865-G2865)*60))*60,2)</f>
        <v>1.69</v>
      </c>
      <c r="J2865" s="39" t="str">
        <f aca="false">CONCATENATE(D2865,"°",E2865,"'",F2865,"""")</f>
        <v>42°19'17,09"</v>
      </c>
      <c r="K2865" s="39" t="str">
        <f aca="false">CONCATENATE(G2865,"°",H2865,"'",I2865,"""")</f>
        <v>69°33'1,69"</v>
      </c>
    </row>
    <row r="2866" customFormat="false" ht="14.4" hidden="false" customHeight="false" outlineLevel="0" collapsed="false">
      <c r="A2866" s="19" t="s">
        <v>14779</v>
      </c>
      <c r="B2866" s="29" t="n">
        <v>42.309325</v>
      </c>
      <c r="C2866" s="29" t="n">
        <v>69.551725</v>
      </c>
      <c r="D2866" s="39" t="n">
        <f aca="false">INT(B2866)</f>
        <v>42</v>
      </c>
      <c r="E2866" s="39" t="n">
        <f aca="false">INT((B2866-D2866)*60)</f>
        <v>18</v>
      </c>
      <c r="F2866" s="39" t="n">
        <f aca="false">ROUND(((B2866-D2866)*60-INT((B2866-D2866)*60))*60,2)</f>
        <v>33.57</v>
      </c>
      <c r="G2866" s="39" t="n">
        <f aca="false">INT(C2866)</f>
        <v>69</v>
      </c>
      <c r="H2866" s="39" t="n">
        <f aca="false">INT((C2866-G2866)*60)</f>
        <v>33</v>
      </c>
      <c r="I2866" s="39" t="n">
        <f aca="false">ROUND(((C2866-G2866)*60-INT((C2866-G2866)*60))*60,2)</f>
        <v>6.21</v>
      </c>
      <c r="J2866" s="39" t="str">
        <f aca="false">CONCATENATE(D2866,"°",E2866,"'",F2866,"""")</f>
        <v>42°18'33,57"</v>
      </c>
      <c r="K2866" s="39" t="str">
        <f aca="false">CONCATENATE(G2866,"°",H2866,"'",I2866,"""")</f>
        <v>69°33'6,21"</v>
      </c>
    </row>
    <row r="2867" customFormat="false" ht="14.4" hidden="false" customHeight="false" outlineLevel="0" collapsed="false">
      <c r="A2867" s="19" t="s">
        <v>14784</v>
      </c>
      <c r="B2867" s="29" t="n">
        <v>42.318464</v>
      </c>
      <c r="C2867" s="29" t="n">
        <v>69.563248</v>
      </c>
      <c r="D2867" s="39" t="n">
        <f aca="false">INT(B2867)</f>
        <v>42</v>
      </c>
      <c r="E2867" s="39" t="n">
        <f aca="false">INT((B2867-D2867)*60)</f>
        <v>19</v>
      </c>
      <c r="F2867" s="39" t="n">
        <f aca="false">ROUND(((B2867-D2867)*60-INT((B2867-D2867)*60))*60,2)</f>
        <v>6.47</v>
      </c>
      <c r="G2867" s="39" t="n">
        <f aca="false">INT(C2867)</f>
        <v>69</v>
      </c>
      <c r="H2867" s="39" t="n">
        <f aca="false">INT((C2867-G2867)*60)</f>
        <v>33</v>
      </c>
      <c r="I2867" s="39" t="n">
        <f aca="false">ROUND(((C2867-G2867)*60-INT((C2867-G2867)*60))*60,2)</f>
        <v>47.69</v>
      </c>
      <c r="J2867" s="39" t="str">
        <f aca="false">CONCATENATE(D2867,"°",E2867,"'",F2867,"""")</f>
        <v>42°19'6,47"</v>
      </c>
      <c r="K2867" s="39" t="str">
        <f aca="false">CONCATENATE(G2867,"°",H2867,"'",I2867,"""")</f>
        <v>69°33'47,69"</v>
      </c>
    </row>
    <row r="2868" customFormat="false" ht="14.4" hidden="false" customHeight="false" outlineLevel="0" collapsed="false">
      <c r="A2868" s="19" t="s">
        <v>14789</v>
      </c>
      <c r="B2868" s="29" t="n">
        <v>42.313881</v>
      </c>
      <c r="C2868" s="29" t="n">
        <v>69.560281</v>
      </c>
      <c r="D2868" s="39" t="n">
        <f aca="false">INT(B2868)</f>
        <v>42</v>
      </c>
      <c r="E2868" s="39" t="n">
        <f aca="false">INT((B2868-D2868)*60)</f>
        <v>18</v>
      </c>
      <c r="F2868" s="39" t="n">
        <f aca="false">ROUND(((B2868-D2868)*60-INT((B2868-D2868)*60))*60,2)</f>
        <v>49.97</v>
      </c>
      <c r="G2868" s="39" t="n">
        <f aca="false">INT(C2868)</f>
        <v>69</v>
      </c>
      <c r="H2868" s="39" t="n">
        <f aca="false">INT((C2868-G2868)*60)</f>
        <v>33</v>
      </c>
      <c r="I2868" s="39" t="n">
        <f aca="false">ROUND(((C2868-G2868)*60-INT((C2868-G2868)*60))*60,2)</f>
        <v>37.01</v>
      </c>
      <c r="J2868" s="39" t="str">
        <f aca="false">CONCATENATE(D2868,"°",E2868,"'",F2868,"""")</f>
        <v>42°18'49,97"</v>
      </c>
      <c r="K2868" s="39" t="str">
        <f aca="false">CONCATENATE(G2868,"°",H2868,"'",I2868,"""")</f>
        <v>69°33'37,01"</v>
      </c>
    </row>
    <row r="2869" customFormat="false" ht="14.4" hidden="false" customHeight="false" outlineLevel="0" collapsed="false">
      <c r="A2869" s="19" t="s">
        <v>14795</v>
      </c>
      <c r="B2869" s="29" t="n">
        <v>42.327355</v>
      </c>
      <c r="C2869" s="29" t="n">
        <v>69.585426</v>
      </c>
      <c r="D2869" s="39" t="n">
        <f aca="false">INT(B2869)</f>
        <v>42</v>
      </c>
      <c r="E2869" s="39" t="n">
        <f aca="false">INT((B2869-D2869)*60)</f>
        <v>19</v>
      </c>
      <c r="F2869" s="39" t="n">
        <f aca="false">ROUND(((B2869-D2869)*60-INT((B2869-D2869)*60))*60,2)</f>
        <v>38.48</v>
      </c>
      <c r="G2869" s="39" t="n">
        <f aca="false">INT(C2869)</f>
        <v>69</v>
      </c>
      <c r="H2869" s="39" t="n">
        <f aca="false">INT((C2869-G2869)*60)</f>
        <v>35</v>
      </c>
      <c r="I2869" s="39" t="n">
        <f aca="false">ROUND(((C2869-G2869)*60-INT((C2869-G2869)*60))*60,2)</f>
        <v>7.53</v>
      </c>
      <c r="J2869" s="39" t="str">
        <f aca="false">CONCATENATE(D2869,"°",E2869,"'",F2869,"""")</f>
        <v>42°19'38,48"</v>
      </c>
      <c r="K2869" s="39" t="str">
        <f aca="false">CONCATENATE(G2869,"°",H2869,"'",I2869,"""")</f>
        <v>69°35'7,53"</v>
      </c>
    </row>
    <row r="2870" customFormat="false" ht="14.4" hidden="false" customHeight="false" outlineLevel="0" collapsed="false">
      <c r="A2870" s="19" t="s">
        <v>14800</v>
      </c>
      <c r="B2870" s="29" t="n">
        <v>42.335285</v>
      </c>
      <c r="C2870" s="29" t="n">
        <v>69.613656</v>
      </c>
      <c r="D2870" s="39" t="n">
        <f aca="false">INT(B2870)</f>
        <v>42</v>
      </c>
      <c r="E2870" s="39" t="n">
        <f aca="false">INT((B2870-D2870)*60)</f>
        <v>20</v>
      </c>
      <c r="F2870" s="39" t="n">
        <f aca="false">ROUND(((B2870-D2870)*60-INT((B2870-D2870)*60))*60,2)</f>
        <v>7.03</v>
      </c>
      <c r="G2870" s="39" t="n">
        <f aca="false">INT(C2870)</f>
        <v>69</v>
      </c>
      <c r="H2870" s="39" t="n">
        <f aca="false">INT((C2870-G2870)*60)</f>
        <v>36</v>
      </c>
      <c r="I2870" s="39" t="n">
        <f aca="false">ROUND(((C2870-G2870)*60-INT((C2870-G2870)*60))*60,2)</f>
        <v>49.16</v>
      </c>
      <c r="J2870" s="39" t="str">
        <f aca="false">CONCATENATE(D2870,"°",E2870,"'",F2870,"""")</f>
        <v>42°20'7,03"</v>
      </c>
      <c r="K2870" s="39" t="str">
        <f aca="false">CONCATENATE(G2870,"°",H2870,"'",I2870,"""")</f>
        <v>69°36'49,16"</v>
      </c>
    </row>
    <row r="2871" customFormat="false" ht="14.4" hidden="false" customHeight="false" outlineLevel="0" collapsed="false">
      <c r="A2871" s="19" t="s">
        <v>14805</v>
      </c>
      <c r="B2871" s="29" t="n">
        <v>42.328618</v>
      </c>
      <c r="C2871" s="29" t="n">
        <v>69.619248</v>
      </c>
      <c r="D2871" s="39" t="n">
        <f aca="false">INT(B2871)</f>
        <v>42</v>
      </c>
      <c r="E2871" s="39" t="n">
        <f aca="false">INT((B2871-D2871)*60)</f>
        <v>19</v>
      </c>
      <c r="F2871" s="39" t="n">
        <f aca="false">ROUND(((B2871-D2871)*60-INT((B2871-D2871)*60))*60,2)</f>
        <v>43.02</v>
      </c>
      <c r="G2871" s="39" t="n">
        <f aca="false">INT(C2871)</f>
        <v>69</v>
      </c>
      <c r="H2871" s="39" t="n">
        <f aca="false">INT((C2871-G2871)*60)</f>
        <v>37</v>
      </c>
      <c r="I2871" s="39" t="n">
        <f aca="false">ROUND(((C2871-G2871)*60-INT((C2871-G2871)*60))*60,2)</f>
        <v>9.29</v>
      </c>
      <c r="J2871" s="39" t="str">
        <f aca="false">CONCATENATE(D2871,"°",E2871,"'",F2871,"""")</f>
        <v>42°19'43,02"</v>
      </c>
      <c r="K2871" s="39" t="str">
        <f aca="false">CONCATENATE(G2871,"°",H2871,"'",I2871,"""")</f>
        <v>69°37'9,29"</v>
      </c>
    </row>
    <row r="2872" customFormat="false" ht="14.4" hidden="false" customHeight="false" outlineLevel="0" collapsed="false">
      <c r="A2872" s="19" t="s">
        <v>14810</v>
      </c>
      <c r="B2872" s="29" t="n">
        <v>42.306093</v>
      </c>
      <c r="C2872" s="29" t="n">
        <v>69.612318</v>
      </c>
      <c r="D2872" s="39" t="n">
        <f aca="false">INT(B2872)</f>
        <v>42</v>
      </c>
      <c r="E2872" s="39" t="n">
        <f aca="false">INT((B2872-D2872)*60)</f>
        <v>18</v>
      </c>
      <c r="F2872" s="39" t="n">
        <f aca="false">ROUND(((B2872-D2872)*60-INT((B2872-D2872)*60))*60,2)</f>
        <v>21.93</v>
      </c>
      <c r="G2872" s="39" t="n">
        <f aca="false">INT(C2872)</f>
        <v>69</v>
      </c>
      <c r="H2872" s="39" t="n">
        <f aca="false">INT((C2872-G2872)*60)</f>
        <v>36</v>
      </c>
      <c r="I2872" s="39" t="n">
        <f aca="false">ROUND(((C2872-G2872)*60-INT((C2872-G2872)*60))*60,2)</f>
        <v>44.34</v>
      </c>
      <c r="J2872" s="39" t="str">
        <f aca="false">CONCATENATE(D2872,"°",E2872,"'",F2872,"""")</f>
        <v>42°18'21,93"</v>
      </c>
      <c r="K2872" s="39" t="str">
        <f aca="false">CONCATENATE(G2872,"°",H2872,"'",I2872,"""")</f>
        <v>69°36'44,34"</v>
      </c>
    </row>
    <row r="2873" customFormat="false" ht="14.4" hidden="false" customHeight="false" outlineLevel="0" collapsed="false">
      <c r="A2873" s="19" t="s">
        <v>14816</v>
      </c>
      <c r="B2873" s="29" t="n">
        <v>42.322342717</v>
      </c>
      <c r="C2873" s="29" t="n">
        <v>69.603651881</v>
      </c>
      <c r="D2873" s="39" t="n">
        <f aca="false">INT(B2873)</f>
        <v>42</v>
      </c>
      <c r="E2873" s="39" t="n">
        <f aca="false">INT((B2873-D2873)*60)</f>
        <v>19</v>
      </c>
      <c r="F2873" s="39" t="n">
        <f aca="false">ROUND(((B2873-D2873)*60-INT((B2873-D2873)*60))*60,2)</f>
        <v>20.43</v>
      </c>
      <c r="G2873" s="39" t="n">
        <f aca="false">INT(C2873)</f>
        <v>69</v>
      </c>
      <c r="H2873" s="39" t="n">
        <f aca="false">INT((C2873-G2873)*60)</f>
        <v>36</v>
      </c>
      <c r="I2873" s="39" t="n">
        <f aca="false">ROUND(((C2873-G2873)*60-INT((C2873-G2873)*60))*60,2)</f>
        <v>13.15</v>
      </c>
      <c r="J2873" s="39" t="str">
        <f aca="false">CONCATENATE(D2873,"°",E2873,"'",F2873,"""")</f>
        <v>42°19'20,43"</v>
      </c>
      <c r="K2873" s="39" t="str">
        <f aca="false">CONCATENATE(G2873,"°",H2873,"'",I2873,"""")</f>
        <v>69°36'13,15"</v>
      </c>
    </row>
    <row r="2874" customFormat="false" ht="14.4" hidden="false" customHeight="false" outlineLevel="0" collapsed="false">
      <c r="A2874" s="19" t="s">
        <v>14821</v>
      </c>
      <c r="B2874" s="29" t="n">
        <v>42.295366667</v>
      </c>
      <c r="C2874" s="29" t="n">
        <v>69.603963889</v>
      </c>
      <c r="D2874" s="39" t="n">
        <f aca="false">INT(B2874)</f>
        <v>42</v>
      </c>
      <c r="E2874" s="39" t="n">
        <f aca="false">INT((B2874-D2874)*60)</f>
        <v>17</v>
      </c>
      <c r="F2874" s="39" t="n">
        <f aca="false">ROUND(((B2874-D2874)*60-INT((B2874-D2874)*60))*60,2)</f>
        <v>43.32</v>
      </c>
      <c r="G2874" s="39" t="n">
        <f aca="false">INT(C2874)</f>
        <v>69</v>
      </c>
      <c r="H2874" s="39" t="n">
        <f aca="false">INT((C2874-G2874)*60)</f>
        <v>36</v>
      </c>
      <c r="I2874" s="39" t="n">
        <f aca="false">ROUND(((C2874-G2874)*60-INT((C2874-G2874)*60))*60,2)</f>
        <v>14.27</v>
      </c>
      <c r="J2874" s="39" t="str">
        <f aca="false">CONCATENATE(D2874,"°",E2874,"'",F2874,"""")</f>
        <v>42°17'43,32"</v>
      </c>
      <c r="K2874" s="39" t="str">
        <f aca="false">CONCATENATE(G2874,"°",H2874,"'",I2874,"""")</f>
        <v>69°36'14,27"</v>
      </c>
    </row>
    <row r="2875" customFormat="false" ht="14.4" hidden="false" customHeight="false" outlineLevel="0" collapsed="false">
      <c r="A2875" s="19" t="s">
        <v>14826</v>
      </c>
      <c r="B2875" s="29" t="n">
        <v>42.295564</v>
      </c>
      <c r="C2875" s="29" t="n">
        <v>69.57354</v>
      </c>
      <c r="D2875" s="39" t="n">
        <f aca="false">INT(B2875)</f>
        <v>42</v>
      </c>
      <c r="E2875" s="39" t="n">
        <f aca="false">INT((B2875-D2875)*60)</f>
        <v>17</v>
      </c>
      <c r="F2875" s="39" t="n">
        <f aca="false">ROUND(((B2875-D2875)*60-INT((B2875-D2875)*60))*60,2)</f>
        <v>44.03</v>
      </c>
      <c r="G2875" s="39" t="n">
        <f aca="false">INT(C2875)</f>
        <v>69</v>
      </c>
      <c r="H2875" s="39" t="n">
        <f aca="false">INT((C2875-G2875)*60)</f>
        <v>34</v>
      </c>
      <c r="I2875" s="39" t="n">
        <f aca="false">ROUND(((C2875-G2875)*60-INT((C2875-G2875)*60))*60,2)</f>
        <v>24.74</v>
      </c>
      <c r="J2875" s="39" t="str">
        <f aca="false">CONCATENATE(D2875,"°",E2875,"'",F2875,"""")</f>
        <v>42°17'44,03"</v>
      </c>
      <c r="K2875" s="39" t="str">
        <f aca="false">CONCATENATE(G2875,"°",H2875,"'",I2875,"""")</f>
        <v>69°34'24,74"</v>
      </c>
    </row>
    <row r="2876" customFormat="false" ht="14.4" hidden="false" customHeight="false" outlineLevel="0" collapsed="false">
      <c r="A2876" s="19" t="s">
        <v>14831</v>
      </c>
      <c r="B2876" s="29" t="n">
        <v>42.302850949</v>
      </c>
      <c r="C2876" s="29" t="n">
        <v>69.567092822</v>
      </c>
      <c r="D2876" s="39" t="n">
        <f aca="false">INT(B2876)</f>
        <v>42</v>
      </c>
      <c r="E2876" s="39" t="n">
        <f aca="false">INT((B2876-D2876)*60)</f>
        <v>18</v>
      </c>
      <c r="F2876" s="39" t="n">
        <f aca="false">ROUND(((B2876-D2876)*60-INT((B2876-D2876)*60))*60,2)</f>
        <v>10.26</v>
      </c>
      <c r="G2876" s="39" t="n">
        <f aca="false">INT(C2876)</f>
        <v>69</v>
      </c>
      <c r="H2876" s="39" t="n">
        <f aca="false">INT((C2876-G2876)*60)</f>
        <v>34</v>
      </c>
      <c r="I2876" s="39" t="n">
        <f aca="false">ROUND(((C2876-G2876)*60-INT((C2876-G2876)*60))*60,2)</f>
        <v>1.53</v>
      </c>
      <c r="J2876" s="39" t="str">
        <f aca="false">CONCATENATE(D2876,"°",E2876,"'",F2876,"""")</f>
        <v>42°18'10,26"</v>
      </c>
      <c r="K2876" s="39" t="str">
        <f aca="false">CONCATENATE(G2876,"°",H2876,"'",I2876,"""")</f>
        <v>69°34'1,53"</v>
      </c>
    </row>
    <row r="2877" customFormat="false" ht="14.4" hidden="false" customHeight="false" outlineLevel="0" collapsed="false">
      <c r="A2877" s="19" t="s">
        <v>14836</v>
      </c>
      <c r="B2877" s="29" t="n">
        <v>42.305865834</v>
      </c>
      <c r="C2877" s="29" t="n">
        <v>69.576611111</v>
      </c>
      <c r="D2877" s="39" t="n">
        <f aca="false">INT(B2877)</f>
        <v>42</v>
      </c>
      <c r="E2877" s="39" t="n">
        <f aca="false">INT((B2877-D2877)*60)</f>
        <v>18</v>
      </c>
      <c r="F2877" s="39" t="n">
        <f aca="false">ROUND(((B2877-D2877)*60-INT((B2877-D2877)*60))*60,2)</f>
        <v>21.12</v>
      </c>
      <c r="G2877" s="39" t="n">
        <f aca="false">INT(C2877)</f>
        <v>69</v>
      </c>
      <c r="H2877" s="39" t="n">
        <f aca="false">INT((C2877-G2877)*60)</f>
        <v>34</v>
      </c>
      <c r="I2877" s="39" t="n">
        <f aca="false">ROUND(((C2877-G2877)*60-INT((C2877-G2877)*60))*60,2)</f>
        <v>35.8</v>
      </c>
      <c r="J2877" s="39" t="str">
        <f aca="false">CONCATENATE(D2877,"°",E2877,"'",F2877,"""")</f>
        <v>42°18'21,12"</v>
      </c>
      <c r="K2877" s="39" t="str">
        <f aca="false">CONCATENATE(G2877,"°",H2877,"'",I2877,"""")</f>
        <v>69°34'35,8"</v>
      </c>
    </row>
    <row r="2878" customFormat="false" ht="14.4" hidden="false" customHeight="false" outlineLevel="0" collapsed="false">
      <c r="A2878" s="19" t="s">
        <v>14841</v>
      </c>
      <c r="B2878" s="29" t="n">
        <v>42.311845</v>
      </c>
      <c r="C2878" s="29" t="n">
        <v>69.578678</v>
      </c>
      <c r="D2878" s="39" t="n">
        <f aca="false">INT(B2878)</f>
        <v>42</v>
      </c>
      <c r="E2878" s="39" t="n">
        <f aca="false">INT((B2878-D2878)*60)</f>
        <v>18</v>
      </c>
      <c r="F2878" s="39" t="n">
        <f aca="false">ROUND(((B2878-D2878)*60-INT((B2878-D2878)*60))*60,2)</f>
        <v>42.64</v>
      </c>
      <c r="G2878" s="39" t="n">
        <f aca="false">INT(C2878)</f>
        <v>69</v>
      </c>
      <c r="H2878" s="39" t="n">
        <f aca="false">INT((C2878-G2878)*60)</f>
        <v>34</v>
      </c>
      <c r="I2878" s="39" t="n">
        <f aca="false">ROUND(((C2878-G2878)*60-INT((C2878-G2878)*60))*60,2)</f>
        <v>43.24</v>
      </c>
      <c r="J2878" s="39" t="str">
        <f aca="false">CONCATENATE(D2878,"°",E2878,"'",F2878,"""")</f>
        <v>42°18'42,64"</v>
      </c>
      <c r="K2878" s="39" t="str">
        <f aca="false">CONCATENATE(G2878,"°",H2878,"'",I2878,"""")</f>
        <v>69°34'43,24"</v>
      </c>
    </row>
    <row r="2879" customFormat="false" ht="14.4" hidden="false" customHeight="false" outlineLevel="0" collapsed="false">
      <c r="A2879" s="19" t="s">
        <v>14846</v>
      </c>
      <c r="B2879" s="29" t="n">
        <v>42.310258</v>
      </c>
      <c r="C2879" s="29" t="n">
        <v>69.601785</v>
      </c>
      <c r="D2879" s="39" t="n">
        <f aca="false">INT(B2879)</f>
        <v>42</v>
      </c>
      <c r="E2879" s="39" t="n">
        <f aca="false">INT((B2879-D2879)*60)</f>
        <v>18</v>
      </c>
      <c r="F2879" s="39" t="n">
        <f aca="false">ROUND(((B2879-D2879)*60-INT((B2879-D2879)*60))*60,2)</f>
        <v>36.93</v>
      </c>
      <c r="G2879" s="39" t="n">
        <f aca="false">INT(C2879)</f>
        <v>69</v>
      </c>
      <c r="H2879" s="39" t="n">
        <f aca="false">INT((C2879-G2879)*60)</f>
        <v>36</v>
      </c>
      <c r="I2879" s="39" t="n">
        <f aca="false">ROUND(((C2879-G2879)*60-INT((C2879-G2879)*60))*60,2)</f>
        <v>6.43</v>
      </c>
      <c r="J2879" s="39" t="str">
        <f aca="false">CONCATENATE(D2879,"°",E2879,"'",F2879,"""")</f>
        <v>42°18'36,93"</v>
      </c>
      <c r="K2879" s="39" t="str">
        <f aca="false">CONCATENATE(G2879,"°",H2879,"'",I2879,"""")</f>
        <v>69°36'6,43"</v>
      </c>
    </row>
    <row r="2880" customFormat="false" ht="14.4" hidden="false" customHeight="false" outlineLevel="0" collapsed="false">
      <c r="A2880" s="19" t="s">
        <v>14852</v>
      </c>
      <c r="B2880" s="29" t="n">
        <v>42.305521</v>
      </c>
      <c r="C2880" s="29" t="n">
        <v>69.602833</v>
      </c>
      <c r="D2880" s="39" t="n">
        <f aca="false">INT(B2880)</f>
        <v>42</v>
      </c>
      <c r="E2880" s="39" t="n">
        <f aca="false">INT((B2880-D2880)*60)</f>
        <v>18</v>
      </c>
      <c r="F2880" s="39" t="n">
        <f aca="false">ROUND(((B2880-D2880)*60-INT((B2880-D2880)*60))*60,2)</f>
        <v>19.88</v>
      </c>
      <c r="G2880" s="39" t="n">
        <f aca="false">INT(C2880)</f>
        <v>69</v>
      </c>
      <c r="H2880" s="39" t="n">
        <f aca="false">INT((C2880-G2880)*60)</f>
        <v>36</v>
      </c>
      <c r="I2880" s="39" t="n">
        <f aca="false">ROUND(((C2880-G2880)*60-INT((C2880-G2880)*60))*60,2)</f>
        <v>10.2</v>
      </c>
      <c r="J2880" s="39" t="str">
        <f aca="false">CONCATENATE(D2880,"°",E2880,"'",F2880,"""")</f>
        <v>42°18'19,88"</v>
      </c>
      <c r="K2880" s="39" t="str">
        <f aca="false">CONCATENATE(G2880,"°",H2880,"'",I2880,"""")</f>
        <v>69°36'10,2"</v>
      </c>
    </row>
    <row r="2881" customFormat="false" ht="14.4" hidden="false" customHeight="false" outlineLevel="0" collapsed="false">
      <c r="A2881" s="19" t="s">
        <v>14857</v>
      </c>
      <c r="B2881" s="29" t="n">
        <v>42.337461</v>
      </c>
      <c r="C2881" s="29" t="n">
        <v>69.577611</v>
      </c>
      <c r="D2881" s="39" t="n">
        <f aca="false">INT(B2881)</f>
        <v>42</v>
      </c>
      <c r="E2881" s="39" t="n">
        <f aca="false">INT((B2881-D2881)*60)</f>
        <v>20</v>
      </c>
      <c r="F2881" s="39" t="n">
        <f aca="false">ROUND(((B2881-D2881)*60-INT((B2881-D2881)*60))*60,2)</f>
        <v>14.86</v>
      </c>
      <c r="G2881" s="39" t="n">
        <f aca="false">INT(C2881)</f>
        <v>69</v>
      </c>
      <c r="H2881" s="39" t="n">
        <f aca="false">INT((C2881-G2881)*60)</f>
        <v>34</v>
      </c>
      <c r="I2881" s="39" t="n">
        <f aca="false">ROUND(((C2881-G2881)*60-INT((C2881-G2881)*60))*60,2)</f>
        <v>39.4</v>
      </c>
      <c r="J2881" s="39" t="str">
        <f aca="false">CONCATENATE(D2881,"°",E2881,"'",F2881,"""")</f>
        <v>42°20'14,86"</v>
      </c>
      <c r="K2881" s="39" t="str">
        <f aca="false">CONCATENATE(G2881,"°",H2881,"'",I2881,"""")</f>
        <v>69°34'39,4"</v>
      </c>
    </row>
    <row r="2882" customFormat="false" ht="14.4" hidden="false" customHeight="false" outlineLevel="0" collapsed="false">
      <c r="A2882" s="19" t="s">
        <v>14862</v>
      </c>
      <c r="B2882" s="29" t="n">
        <v>42.301424</v>
      </c>
      <c r="C2882" s="29" t="n">
        <v>69.584124</v>
      </c>
      <c r="D2882" s="39" t="n">
        <f aca="false">INT(B2882)</f>
        <v>42</v>
      </c>
      <c r="E2882" s="39" t="n">
        <f aca="false">INT((B2882-D2882)*60)</f>
        <v>18</v>
      </c>
      <c r="F2882" s="39" t="n">
        <f aca="false">ROUND(((B2882-D2882)*60-INT((B2882-D2882)*60))*60,2)</f>
        <v>5.13</v>
      </c>
      <c r="G2882" s="39" t="n">
        <f aca="false">INT(C2882)</f>
        <v>69</v>
      </c>
      <c r="H2882" s="39" t="n">
        <f aca="false">INT((C2882-G2882)*60)</f>
        <v>35</v>
      </c>
      <c r="I2882" s="39" t="n">
        <f aca="false">ROUND(((C2882-G2882)*60-INT((C2882-G2882)*60))*60,2)</f>
        <v>2.85</v>
      </c>
      <c r="J2882" s="39" t="str">
        <f aca="false">CONCATENATE(D2882,"°",E2882,"'",F2882,"""")</f>
        <v>42°18'5,13"</v>
      </c>
      <c r="K2882" s="39" t="str">
        <f aca="false">CONCATENATE(G2882,"°",H2882,"'",I2882,"""")</f>
        <v>69°35'2,85"</v>
      </c>
    </row>
    <row r="2883" customFormat="false" ht="14.4" hidden="false" customHeight="false" outlineLevel="0" collapsed="false">
      <c r="A2883" s="19" t="s">
        <v>14867</v>
      </c>
      <c r="B2883" s="29" t="n">
        <v>42.315016</v>
      </c>
      <c r="C2883" s="29" t="n">
        <v>69.570127</v>
      </c>
      <c r="D2883" s="39" t="n">
        <f aca="false">INT(B2883)</f>
        <v>42</v>
      </c>
      <c r="E2883" s="39" t="n">
        <f aca="false">INT((B2883-D2883)*60)</f>
        <v>18</v>
      </c>
      <c r="F2883" s="39" t="n">
        <f aca="false">ROUND(((B2883-D2883)*60-INT((B2883-D2883)*60))*60,2)</f>
        <v>54.06</v>
      </c>
      <c r="G2883" s="39" t="n">
        <f aca="false">INT(C2883)</f>
        <v>69</v>
      </c>
      <c r="H2883" s="39" t="n">
        <f aca="false">INT((C2883-G2883)*60)</f>
        <v>34</v>
      </c>
      <c r="I2883" s="39" t="n">
        <f aca="false">ROUND(((C2883-G2883)*60-INT((C2883-G2883)*60))*60,2)</f>
        <v>12.46</v>
      </c>
      <c r="J2883" s="39" t="str">
        <f aca="false">CONCATENATE(D2883,"°",E2883,"'",F2883,"""")</f>
        <v>42°18'54,06"</v>
      </c>
      <c r="K2883" s="39" t="str">
        <f aca="false">CONCATENATE(G2883,"°",H2883,"'",I2883,"""")</f>
        <v>69°34'12,46"</v>
      </c>
    </row>
    <row r="2884" customFormat="false" ht="14.4" hidden="false" customHeight="false" outlineLevel="0" collapsed="false">
      <c r="A2884" s="19" t="s">
        <v>14872</v>
      </c>
      <c r="B2884" s="29" t="n">
        <v>42.336481</v>
      </c>
      <c r="C2884" s="29" t="n">
        <v>69.65618</v>
      </c>
      <c r="D2884" s="39" t="n">
        <f aca="false">INT(B2884)</f>
        <v>42</v>
      </c>
      <c r="E2884" s="39" t="n">
        <f aca="false">INT((B2884-D2884)*60)</f>
        <v>20</v>
      </c>
      <c r="F2884" s="39" t="n">
        <f aca="false">ROUND(((B2884-D2884)*60-INT((B2884-D2884)*60))*60,2)</f>
        <v>11.33</v>
      </c>
      <c r="G2884" s="39" t="n">
        <f aca="false">INT(C2884)</f>
        <v>69</v>
      </c>
      <c r="H2884" s="39" t="n">
        <f aca="false">INT((C2884-G2884)*60)</f>
        <v>39</v>
      </c>
      <c r="I2884" s="39" t="n">
        <f aca="false">ROUND(((C2884-G2884)*60-INT((C2884-G2884)*60))*60,2)</f>
        <v>22.25</v>
      </c>
      <c r="J2884" s="39" t="str">
        <f aca="false">CONCATENATE(D2884,"°",E2884,"'",F2884,"""")</f>
        <v>42°20'11,33"</v>
      </c>
      <c r="K2884" s="39" t="str">
        <f aca="false">CONCATENATE(G2884,"°",H2884,"'",I2884,"""")</f>
        <v>69°39'22,25"</v>
      </c>
    </row>
    <row r="2885" customFormat="false" ht="14.4" hidden="false" customHeight="false" outlineLevel="0" collapsed="false">
      <c r="A2885" s="19" t="s">
        <v>14877</v>
      </c>
      <c r="B2885" s="29" t="n">
        <v>42.319779</v>
      </c>
      <c r="C2885" s="29" t="n">
        <v>69.624608</v>
      </c>
      <c r="D2885" s="39" t="n">
        <f aca="false">INT(B2885)</f>
        <v>42</v>
      </c>
      <c r="E2885" s="39" t="n">
        <f aca="false">INT((B2885-D2885)*60)</f>
        <v>19</v>
      </c>
      <c r="F2885" s="39" t="n">
        <f aca="false">ROUND(((B2885-D2885)*60-INT((B2885-D2885)*60))*60,2)</f>
        <v>11.2</v>
      </c>
      <c r="G2885" s="39" t="n">
        <f aca="false">INT(C2885)</f>
        <v>69</v>
      </c>
      <c r="H2885" s="39" t="n">
        <f aca="false">INT((C2885-G2885)*60)</f>
        <v>37</v>
      </c>
      <c r="I2885" s="39" t="n">
        <f aca="false">ROUND(((C2885-G2885)*60-INT((C2885-G2885)*60))*60,2)</f>
        <v>28.59</v>
      </c>
      <c r="J2885" s="39" t="str">
        <f aca="false">CONCATENATE(D2885,"°",E2885,"'",F2885,"""")</f>
        <v>42°19'11,2"</v>
      </c>
      <c r="K2885" s="39" t="str">
        <f aca="false">CONCATENATE(G2885,"°",H2885,"'",I2885,"""")</f>
        <v>69°37'28,59"</v>
      </c>
    </row>
    <row r="2886" customFormat="false" ht="14.4" hidden="false" customHeight="false" outlineLevel="0" collapsed="false">
      <c r="A2886" s="19" t="s">
        <v>14882</v>
      </c>
      <c r="B2886" s="29" t="n">
        <v>42.329740132</v>
      </c>
      <c r="C2886" s="29" t="n">
        <v>69.592641048</v>
      </c>
      <c r="D2886" s="39" t="n">
        <f aca="false">INT(B2886)</f>
        <v>42</v>
      </c>
      <c r="E2886" s="39" t="n">
        <f aca="false">INT((B2886-D2886)*60)</f>
        <v>19</v>
      </c>
      <c r="F2886" s="39" t="n">
        <f aca="false">ROUND(((B2886-D2886)*60-INT((B2886-D2886)*60))*60,2)</f>
        <v>47.06</v>
      </c>
      <c r="G2886" s="39" t="n">
        <f aca="false">INT(C2886)</f>
        <v>69</v>
      </c>
      <c r="H2886" s="39" t="n">
        <f aca="false">INT((C2886-G2886)*60)</f>
        <v>35</v>
      </c>
      <c r="I2886" s="39" t="n">
        <f aca="false">ROUND(((C2886-G2886)*60-INT((C2886-G2886)*60))*60,2)</f>
        <v>33.51</v>
      </c>
      <c r="J2886" s="39" t="str">
        <f aca="false">CONCATENATE(D2886,"°",E2886,"'",F2886,"""")</f>
        <v>42°19'47,06"</v>
      </c>
      <c r="K2886" s="39" t="str">
        <f aca="false">CONCATENATE(G2886,"°",H2886,"'",I2886,"""")</f>
        <v>69°35'33,51"</v>
      </c>
    </row>
    <row r="2887" customFormat="false" ht="14.4" hidden="false" customHeight="false" outlineLevel="0" collapsed="false">
      <c r="A2887" s="19" t="s">
        <v>14887</v>
      </c>
      <c r="B2887" s="29" t="n">
        <v>42.298726</v>
      </c>
      <c r="C2887" s="29" t="n">
        <v>69.759573</v>
      </c>
      <c r="D2887" s="39" t="n">
        <f aca="false">INT(B2887)</f>
        <v>42</v>
      </c>
      <c r="E2887" s="39" t="n">
        <f aca="false">INT((B2887-D2887)*60)</f>
        <v>17</v>
      </c>
      <c r="F2887" s="39" t="n">
        <f aca="false">ROUND(((B2887-D2887)*60-INT((B2887-D2887)*60))*60,2)</f>
        <v>55.41</v>
      </c>
      <c r="G2887" s="39" t="n">
        <f aca="false">INT(C2887)</f>
        <v>69</v>
      </c>
      <c r="H2887" s="39" t="n">
        <f aca="false">INT((C2887-G2887)*60)</f>
        <v>45</v>
      </c>
      <c r="I2887" s="39" t="n">
        <f aca="false">ROUND(((C2887-G2887)*60-INT((C2887-G2887)*60))*60,2)</f>
        <v>34.46</v>
      </c>
      <c r="J2887" s="39" t="str">
        <f aca="false">CONCATENATE(D2887,"°",E2887,"'",F2887,"""")</f>
        <v>42°17'55,41"</v>
      </c>
      <c r="K2887" s="39" t="str">
        <f aca="false">CONCATENATE(G2887,"°",H2887,"'",I2887,"""")</f>
        <v>69°45'34,46"</v>
      </c>
    </row>
    <row r="2888" customFormat="false" ht="14.4" hidden="false" customHeight="false" outlineLevel="0" collapsed="false">
      <c r="A2888" s="19" t="s">
        <v>14892</v>
      </c>
      <c r="B2888" s="29" t="n">
        <v>42.299201</v>
      </c>
      <c r="C2888" s="29" t="n">
        <v>69.742487</v>
      </c>
      <c r="D2888" s="39" t="n">
        <f aca="false">INT(B2888)</f>
        <v>42</v>
      </c>
      <c r="E2888" s="39" t="n">
        <f aca="false">INT((B2888-D2888)*60)</f>
        <v>17</v>
      </c>
      <c r="F2888" s="39" t="n">
        <f aca="false">ROUND(((B2888-D2888)*60-INT((B2888-D2888)*60))*60,2)</f>
        <v>57.12</v>
      </c>
      <c r="G2888" s="39" t="n">
        <f aca="false">INT(C2888)</f>
        <v>69</v>
      </c>
      <c r="H2888" s="39" t="n">
        <f aca="false">INT((C2888-G2888)*60)</f>
        <v>44</v>
      </c>
      <c r="I2888" s="39" t="n">
        <f aca="false">ROUND(((C2888-G2888)*60-INT((C2888-G2888)*60))*60,2)</f>
        <v>32.95</v>
      </c>
      <c r="J2888" s="39" t="str">
        <f aca="false">CONCATENATE(D2888,"°",E2888,"'",F2888,"""")</f>
        <v>42°17'57,12"</v>
      </c>
      <c r="K2888" s="39" t="str">
        <f aca="false">CONCATENATE(G2888,"°",H2888,"'",I2888,"""")</f>
        <v>69°44'32,95"</v>
      </c>
    </row>
    <row r="2889" customFormat="false" ht="14.4" hidden="false" customHeight="false" outlineLevel="0" collapsed="false">
      <c r="A2889" s="19" t="s">
        <v>14897</v>
      </c>
      <c r="B2889" s="29" t="n">
        <v>42.304994</v>
      </c>
      <c r="C2889" s="29" t="n">
        <v>69.768203</v>
      </c>
      <c r="D2889" s="39" t="n">
        <f aca="false">INT(B2889)</f>
        <v>42</v>
      </c>
      <c r="E2889" s="39" t="n">
        <f aca="false">INT((B2889-D2889)*60)</f>
        <v>18</v>
      </c>
      <c r="F2889" s="39" t="n">
        <f aca="false">ROUND(((B2889-D2889)*60-INT((B2889-D2889)*60))*60,2)</f>
        <v>17.98</v>
      </c>
      <c r="G2889" s="39" t="n">
        <f aca="false">INT(C2889)</f>
        <v>69</v>
      </c>
      <c r="H2889" s="39" t="n">
        <f aca="false">INT((C2889-G2889)*60)</f>
        <v>46</v>
      </c>
      <c r="I2889" s="39" t="n">
        <f aca="false">ROUND(((C2889-G2889)*60-INT((C2889-G2889)*60))*60,2)</f>
        <v>5.53</v>
      </c>
      <c r="J2889" s="39" t="str">
        <f aca="false">CONCATENATE(D2889,"°",E2889,"'",F2889,"""")</f>
        <v>42°18'17,98"</v>
      </c>
      <c r="K2889" s="39" t="str">
        <f aca="false">CONCATENATE(G2889,"°",H2889,"'",I2889,"""")</f>
        <v>69°46'5,53"</v>
      </c>
    </row>
    <row r="2890" customFormat="false" ht="14.4" hidden="false" customHeight="false" outlineLevel="0" collapsed="false">
      <c r="A2890" s="19" t="s">
        <v>14902</v>
      </c>
      <c r="B2890" s="29" t="n">
        <v>42.302894111</v>
      </c>
      <c r="C2890" s="29" t="n">
        <v>69.78745111</v>
      </c>
      <c r="D2890" s="39" t="n">
        <f aca="false">INT(B2890)</f>
        <v>42</v>
      </c>
      <c r="E2890" s="39" t="n">
        <f aca="false">INT((B2890-D2890)*60)</f>
        <v>18</v>
      </c>
      <c r="F2890" s="39" t="n">
        <f aca="false">ROUND(((B2890-D2890)*60-INT((B2890-D2890)*60))*60,2)</f>
        <v>10.42</v>
      </c>
      <c r="G2890" s="39" t="n">
        <f aca="false">INT(C2890)</f>
        <v>69</v>
      </c>
      <c r="H2890" s="39" t="n">
        <f aca="false">INT((C2890-G2890)*60)</f>
        <v>47</v>
      </c>
      <c r="I2890" s="39" t="n">
        <f aca="false">ROUND(((C2890-G2890)*60-INT((C2890-G2890)*60))*60,2)</f>
        <v>14.82</v>
      </c>
      <c r="J2890" s="39" t="str">
        <f aca="false">CONCATENATE(D2890,"°",E2890,"'",F2890,"""")</f>
        <v>42°18'10,42"</v>
      </c>
      <c r="K2890" s="39" t="str">
        <f aca="false">CONCATENATE(G2890,"°",H2890,"'",I2890,"""")</f>
        <v>69°47'14,82"</v>
      </c>
    </row>
    <row r="2891" customFormat="false" ht="14.4" hidden="false" customHeight="false" outlineLevel="0" collapsed="false">
      <c r="A2891" s="19" t="s">
        <v>14907</v>
      </c>
      <c r="B2891" s="29" t="n">
        <v>42.293322</v>
      </c>
      <c r="C2891" s="29" t="n">
        <v>69.757481</v>
      </c>
      <c r="D2891" s="39" t="n">
        <f aca="false">INT(B2891)</f>
        <v>42</v>
      </c>
      <c r="E2891" s="39" t="n">
        <f aca="false">INT((B2891-D2891)*60)</f>
        <v>17</v>
      </c>
      <c r="F2891" s="39" t="n">
        <f aca="false">ROUND(((B2891-D2891)*60-INT((B2891-D2891)*60))*60,2)</f>
        <v>35.96</v>
      </c>
      <c r="G2891" s="39" t="n">
        <f aca="false">INT(C2891)</f>
        <v>69</v>
      </c>
      <c r="H2891" s="39" t="n">
        <f aca="false">INT((C2891-G2891)*60)</f>
        <v>45</v>
      </c>
      <c r="I2891" s="39" t="n">
        <f aca="false">ROUND(((C2891-G2891)*60-INT((C2891-G2891)*60))*60,2)</f>
        <v>26.93</v>
      </c>
      <c r="J2891" s="39" t="str">
        <f aca="false">CONCATENATE(D2891,"°",E2891,"'",F2891,"""")</f>
        <v>42°17'35,96"</v>
      </c>
      <c r="K2891" s="39" t="str">
        <f aca="false">CONCATENATE(G2891,"°",H2891,"'",I2891,"""")</f>
        <v>69°45'26,93"</v>
      </c>
    </row>
    <row r="2892" customFormat="false" ht="14.4" hidden="false" customHeight="false" outlineLevel="0" collapsed="false">
      <c r="A2892" s="19" t="s">
        <v>14912</v>
      </c>
      <c r="B2892" s="29" t="n">
        <v>42.310394111</v>
      </c>
      <c r="C2892" s="29" t="n">
        <v>69.754910111</v>
      </c>
      <c r="D2892" s="39" t="n">
        <f aca="false">INT(B2892)</f>
        <v>42</v>
      </c>
      <c r="E2892" s="39" t="n">
        <f aca="false">INT((B2892-D2892)*60)</f>
        <v>18</v>
      </c>
      <c r="F2892" s="39" t="n">
        <f aca="false">ROUND(((B2892-D2892)*60-INT((B2892-D2892)*60))*60,2)</f>
        <v>37.42</v>
      </c>
      <c r="G2892" s="39" t="n">
        <f aca="false">INT(C2892)</f>
        <v>69</v>
      </c>
      <c r="H2892" s="39" t="n">
        <f aca="false">INT((C2892-G2892)*60)</f>
        <v>45</v>
      </c>
      <c r="I2892" s="39" t="n">
        <f aca="false">ROUND(((C2892-G2892)*60-INT((C2892-G2892)*60))*60,2)</f>
        <v>17.68</v>
      </c>
      <c r="J2892" s="39" t="str">
        <f aca="false">CONCATENATE(D2892,"°",E2892,"'",F2892,"""")</f>
        <v>42°18'37,42"</v>
      </c>
      <c r="K2892" s="39" t="str">
        <f aca="false">CONCATENATE(G2892,"°",H2892,"'",I2892,"""")</f>
        <v>69°45'17,68"</v>
      </c>
    </row>
    <row r="2893" customFormat="false" ht="14.4" hidden="false" customHeight="false" outlineLevel="0" collapsed="false">
      <c r="A2893" s="19" t="s">
        <v>14917</v>
      </c>
      <c r="B2893" s="29" t="n">
        <v>42.279722</v>
      </c>
      <c r="C2893" s="29" t="n">
        <v>69.783958</v>
      </c>
      <c r="D2893" s="39" t="n">
        <f aca="false">INT(B2893)</f>
        <v>42</v>
      </c>
      <c r="E2893" s="39" t="n">
        <f aca="false">INT((B2893-D2893)*60)</f>
        <v>16</v>
      </c>
      <c r="F2893" s="39" t="n">
        <f aca="false">ROUND(((B2893-D2893)*60-INT((B2893-D2893)*60))*60,2)</f>
        <v>47</v>
      </c>
      <c r="G2893" s="39" t="n">
        <f aca="false">INT(C2893)</f>
        <v>69</v>
      </c>
      <c r="H2893" s="39" t="n">
        <f aca="false">INT((C2893-G2893)*60)</f>
        <v>47</v>
      </c>
      <c r="I2893" s="39" t="n">
        <f aca="false">ROUND(((C2893-G2893)*60-INT((C2893-G2893)*60))*60,2)</f>
        <v>2.25</v>
      </c>
      <c r="J2893" s="39" t="str">
        <f aca="false">CONCATENATE(D2893,"°",E2893,"'",F2893,"""")</f>
        <v>42°16'47"</v>
      </c>
      <c r="K2893" s="39" t="str">
        <f aca="false">CONCATENATE(G2893,"°",H2893,"'",I2893,"""")</f>
        <v>69°47'2,25"</v>
      </c>
    </row>
    <row r="2894" customFormat="false" ht="14.4" hidden="false" customHeight="false" outlineLevel="0" collapsed="false">
      <c r="A2894" s="19" t="s">
        <v>14922</v>
      </c>
      <c r="B2894" s="29" t="n">
        <v>42.278687111</v>
      </c>
      <c r="C2894" s="29" t="n">
        <v>69.731674111</v>
      </c>
      <c r="D2894" s="39" t="n">
        <f aca="false">INT(B2894)</f>
        <v>42</v>
      </c>
      <c r="E2894" s="39" t="n">
        <f aca="false">INT((B2894-D2894)*60)</f>
        <v>16</v>
      </c>
      <c r="F2894" s="39" t="n">
        <f aca="false">ROUND(((B2894-D2894)*60-INT((B2894-D2894)*60))*60,2)</f>
        <v>43.27</v>
      </c>
      <c r="G2894" s="39" t="n">
        <f aca="false">INT(C2894)</f>
        <v>69</v>
      </c>
      <c r="H2894" s="39" t="n">
        <f aca="false">INT((C2894-G2894)*60)</f>
        <v>43</v>
      </c>
      <c r="I2894" s="39" t="n">
        <f aca="false">ROUND(((C2894-G2894)*60-INT((C2894-G2894)*60))*60,2)</f>
        <v>54.03</v>
      </c>
      <c r="J2894" s="39" t="str">
        <f aca="false">CONCATENATE(D2894,"°",E2894,"'",F2894,"""")</f>
        <v>42°16'43,27"</v>
      </c>
      <c r="K2894" s="39" t="str">
        <f aca="false">CONCATENATE(G2894,"°",H2894,"'",I2894,"""")</f>
        <v>69°43'54,03"</v>
      </c>
    </row>
    <row r="2895" customFormat="false" ht="14.4" hidden="false" customHeight="false" outlineLevel="0" collapsed="false">
      <c r="A2895" s="19" t="s">
        <v>14927</v>
      </c>
      <c r="B2895" s="29" t="n">
        <v>42.335657</v>
      </c>
      <c r="C2895" s="29" t="n">
        <v>69.606259</v>
      </c>
      <c r="D2895" s="39" t="n">
        <f aca="false">INT(B2895)</f>
        <v>42</v>
      </c>
      <c r="E2895" s="39" t="n">
        <f aca="false">INT((B2895-D2895)*60)</f>
        <v>20</v>
      </c>
      <c r="F2895" s="39" t="n">
        <f aca="false">ROUND(((B2895-D2895)*60-INT((B2895-D2895)*60))*60,2)</f>
        <v>8.37</v>
      </c>
      <c r="G2895" s="39" t="n">
        <f aca="false">INT(C2895)</f>
        <v>69</v>
      </c>
      <c r="H2895" s="39" t="n">
        <f aca="false">INT((C2895-G2895)*60)</f>
        <v>36</v>
      </c>
      <c r="I2895" s="39" t="n">
        <f aca="false">ROUND(((C2895-G2895)*60-INT((C2895-G2895)*60))*60,2)</f>
        <v>22.53</v>
      </c>
      <c r="J2895" s="39" t="str">
        <f aca="false">CONCATENATE(D2895,"°",E2895,"'",F2895,"""")</f>
        <v>42°20'8,37"</v>
      </c>
      <c r="K2895" s="39" t="str">
        <f aca="false">CONCATENATE(G2895,"°",H2895,"'",I2895,"""")</f>
        <v>69°36'22,53"</v>
      </c>
    </row>
    <row r="2896" customFormat="false" ht="14.4" hidden="false" customHeight="false" outlineLevel="0" collapsed="false">
      <c r="A2896" s="19" t="s">
        <v>14932</v>
      </c>
      <c r="B2896" s="29" t="n">
        <v>42.322603</v>
      </c>
      <c r="C2896" s="29" t="n">
        <v>69.611352</v>
      </c>
      <c r="D2896" s="39" t="n">
        <f aca="false">INT(B2896)</f>
        <v>42</v>
      </c>
      <c r="E2896" s="39" t="n">
        <f aca="false">INT((B2896-D2896)*60)</f>
        <v>19</v>
      </c>
      <c r="F2896" s="39" t="n">
        <f aca="false">ROUND(((B2896-D2896)*60-INT((B2896-D2896)*60))*60,2)</f>
        <v>21.37</v>
      </c>
      <c r="G2896" s="39" t="n">
        <f aca="false">INT(C2896)</f>
        <v>69</v>
      </c>
      <c r="H2896" s="39" t="n">
        <f aca="false">INT((C2896-G2896)*60)</f>
        <v>36</v>
      </c>
      <c r="I2896" s="39" t="n">
        <f aca="false">ROUND(((C2896-G2896)*60-INT((C2896-G2896)*60))*60,2)</f>
        <v>40.87</v>
      </c>
      <c r="J2896" s="39" t="str">
        <f aca="false">CONCATENATE(D2896,"°",E2896,"'",F2896,"""")</f>
        <v>42°19'21,37"</v>
      </c>
      <c r="K2896" s="39" t="str">
        <f aca="false">CONCATENATE(G2896,"°",H2896,"'",I2896,"""")</f>
        <v>69°36'40,87"</v>
      </c>
    </row>
    <row r="2897" customFormat="false" ht="14.4" hidden="false" customHeight="false" outlineLevel="0" collapsed="false">
      <c r="A2897" s="19" t="s">
        <v>14937</v>
      </c>
      <c r="B2897" s="29" t="n">
        <v>42.31776</v>
      </c>
      <c r="C2897" s="29" t="n">
        <v>69.601764</v>
      </c>
      <c r="D2897" s="39" t="n">
        <f aca="false">INT(B2897)</f>
        <v>42</v>
      </c>
      <c r="E2897" s="39" t="n">
        <f aca="false">INT((B2897-D2897)*60)</f>
        <v>19</v>
      </c>
      <c r="F2897" s="39" t="n">
        <f aca="false">ROUND(((B2897-D2897)*60-INT((B2897-D2897)*60))*60,2)</f>
        <v>3.94</v>
      </c>
      <c r="G2897" s="39" t="n">
        <f aca="false">INT(C2897)</f>
        <v>69</v>
      </c>
      <c r="H2897" s="39" t="n">
        <f aca="false">INT((C2897-G2897)*60)</f>
        <v>36</v>
      </c>
      <c r="I2897" s="39" t="n">
        <f aca="false">ROUND(((C2897-G2897)*60-INT((C2897-G2897)*60))*60,2)</f>
        <v>6.35</v>
      </c>
      <c r="J2897" s="39" t="str">
        <f aca="false">CONCATENATE(D2897,"°",E2897,"'",F2897,"""")</f>
        <v>42°19'3,94"</v>
      </c>
      <c r="K2897" s="39" t="str">
        <f aca="false">CONCATENATE(G2897,"°",H2897,"'",I2897,"""")</f>
        <v>69°36'6,35"</v>
      </c>
    </row>
    <row r="2898" customFormat="false" ht="14.4" hidden="false" customHeight="false" outlineLevel="0" collapsed="false">
      <c r="A2898" s="19" t="s">
        <v>14942</v>
      </c>
      <c r="B2898" s="29" t="n">
        <v>42.396898</v>
      </c>
      <c r="C2898" s="29" t="n">
        <v>69.597046</v>
      </c>
      <c r="D2898" s="39" t="n">
        <f aca="false">INT(B2898)</f>
        <v>42</v>
      </c>
      <c r="E2898" s="39" t="n">
        <f aca="false">INT((B2898-D2898)*60)</f>
        <v>23</v>
      </c>
      <c r="F2898" s="39" t="n">
        <f aca="false">ROUND(((B2898-D2898)*60-INT((B2898-D2898)*60))*60,2)</f>
        <v>48.83</v>
      </c>
      <c r="G2898" s="39" t="n">
        <f aca="false">INT(C2898)</f>
        <v>69</v>
      </c>
      <c r="H2898" s="39" t="n">
        <f aca="false">INT((C2898-G2898)*60)</f>
        <v>35</v>
      </c>
      <c r="I2898" s="39" t="n">
        <f aca="false">ROUND(((C2898-G2898)*60-INT((C2898-G2898)*60))*60,2)</f>
        <v>49.37</v>
      </c>
      <c r="J2898" s="39" t="str">
        <f aca="false">CONCATENATE(D2898,"°",E2898,"'",F2898,"""")</f>
        <v>42°23'48,83"</v>
      </c>
      <c r="K2898" s="39" t="str">
        <f aca="false">CONCATENATE(G2898,"°",H2898,"'",I2898,"""")</f>
        <v>69°35'49,37"</v>
      </c>
    </row>
    <row r="2899" customFormat="false" ht="14.4" hidden="false" customHeight="false" outlineLevel="0" collapsed="false">
      <c r="A2899" s="19" t="s">
        <v>14947</v>
      </c>
      <c r="B2899" s="29" t="n">
        <v>42.259233</v>
      </c>
      <c r="C2899" s="29" t="n">
        <v>69.626564</v>
      </c>
      <c r="D2899" s="39" t="n">
        <f aca="false">INT(B2899)</f>
        <v>42</v>
      </c>
      <c r="E2899" s="39" t="n">
        <f aca="false">INT((B2899-D2899)*60)</f>
        <v>15</v>
      </c>
      <c r="F2899" s="39" t="n">
        <f aca="false">ROUND(((B2899-D2899)*60-INT((B2899-D2899)*60))*60,2)</f>
        <v>33.24</v>
      </c>
      <c r="G2899" s="39" t="n">
        <f aca="false">INT(C2899)</f>
        <v>69</v>
      </c>
      <c r="H2899" s="39" t="n">
        <f aca="false">INT((C2899-G2899)*60)</f>
        <v>37</v>
      </c>
      <c r="I2899" s="39" t="n">
        <f aca="false">ROUND(((C2899-G2899)*60-INT((C2899-G2899)*60))*60,2)</f>
        <v>35.63</v>
      </c>
      <c r="J2899" s="39" t="str">
        <f aca="false">CONCATENATE(D2899,"°",E2899,"'",F2899,"""")</f>
        <v>42°15'33,24"</v>
      </c>
      <c r="K2899" s="39" t="str">
        <f aca="false">CONCATENATE(G2899,"°",H2899,"'",I2899,"""")</f>
        <v>69°37'35,63"</v>
      </c>
    </row>
    <row r="2900" customFormat="false" ht="14.4" hidden="false" customHeight="false" outlineLevel="0" collapsed="false">
      <c r="A2900" s="19" t="s">
        <v>14952</v>
      </c>
      <c r="B2900" s="29" t="n">
        <v>42.3416</v>
      </c>
      <c r="C2900" s="29" t="n">
        <v>69.500343</v>
      </c>
      <c r="D2900" s="39" t="n">
        <f aca="false">INT(B2900)</f>
        <v>42</v>
      </c>
      <c r="E2900" s="39" t="n">
        <f aca="false">INT((B2900-D2900)*60)</f>
        <v>20</v>
      </c>
      <c r="F2900" s="39" t="n">
        <f aca="false">ROUND(((B2900-D2900)*60-INT((B2900-D2900)*60))*60,2)</f>
        <v>29.76</v>
      </c>
      <c r="G2900" s="39" t="n">
        <f aca="false">INT(C2900)</f>
        <v>69</v>
      </c>
      <c r="H2900" s="39" t="n">
        <f aca="false">INT((C2900-G2900)*60)</f>
        <v>30</v>
      </c>
      <c r="I2900" s="39" t="n">
        <f aca="false">ROUND(((C2900-G2900)*60-INT((C2900-G2900)*60))*60,2)</f>
        <v>1.23</v>
      </c>
      <c r="J2900" s="39" t="str">
        <f aca="false">CONCATENATE(D2900,"°",E2900,"'",F2900,"""")</f>
        <v>42°20'29,76"</v>
      </c>
      <c r="K2900" s="39" t="str">
        <f aca="false">CONCATENATE(G2900,"°",H2900,"'",I2900,"""")</f>
        <v>69°30'1,23"</v>
      </c>
    </row>
    <row r="2901" customFormat="false" ht="14.4" hidden="false" customHeight="false" outlineLevel="0" collapsed="false">
      <c r="A2901" s="19" t="s">
        <v>14957</v>
      </c>
      <c r="B2901" s="29" t="n">
        <v>42.386004</v>
      </c>
      <c r="C2901" s="29" t="n">
        <v>69.602977</v>
      </c>
      <c r="D2901" s="39" t="n">
        <f aca="false">INT(B2901)</f>
        <v>42</v>
      </c>
      <c r="E2901" s="39" t="n">
        <f aca="false">INT((B2901-D2901)*60)</f>
        <v>23</v>
      </c>
      <c r="F2901" s="39" t="n">
        <f aca="false">ROUND(((B2901-D2901)*60-INT((B2901-D2901)*60))*60,2)</f>
        <v>9.61</v>
      </c>
      <c r="G2901" s="39" t="n">
        <f aca="false">INT(C2901)</f>
        <v>69</v>
      </c>
      <c r="H2901" s="39" t="n">
        <f aca="false">INT((C2901-G2901)*60)</f>
        <v>36</v>
      </c>
      <c r="I2901" s="39" t="n">
        <f aca="false">ROUND(((C2901-G2901)*60-INT((C2901-G2901)*60))*60,2)</f>
        <v>10.72</v>
      </c>
      <c r="J2901" s="39" t="str">
        <f aca="false">CONCATENATE(D2901,"°",E2901,"'",F2901,"""")</f>
        <v>42°23'9,61"</v>
      </c>
      <c r="K2901" s="39" t="str">
        <f aca="false">CONCATENATE(G2901,"°",H2901,"'",I2901,"""")</f>
        <v>69°36'10,72"</v>
      </c>
    </row>
    <row r="2902" customFormat="false" ht="14.4" hidden="false" customHeight="false" outlineLevel="0" collapsed="false">
      <c r="A2902" s="19" t="s">
        <v>14962</v>
      </c>
      <c r="B2902" s="29" t="n">
        <v>42.362549</v>
      </c>
      <c r="C2902" s="29" t="n">
        <v>69.520293</v>
      </c>
      <c r="D2902" s="39" t="n">
        <f aca="false">INT(B2902)</f>
        <v>42</v>
      </c>
      <c r="E2902" s="39" t="n">
        <f aca="false">INT((B2902-D2902)*60)</f>
        <v>21</v>
      </c>
      <c r="F2902" s="39" t="n">
        <f aca="false">ROUND(((B2902-D2902)*60-INT((B2902-D2902)*60))*60,2)</f>
        <v>45.18</v>
      </c>
      <c r="G2902" s="39" t="n">
        <f aca="false">INT(C2902)</f>
        <v>69</v>
      </c>
      <c r="H2902" s="39" t="n">
        <f aca="false">INT((C2902-G2902)*60)</f>
        <v>31</v>
      </c>
      <c r="I2902" s="39" t="n">
        <f aca="false">ROUND(((C2902-G2902)*60-INT((C2902-G2902)*60))*60,2)</f>
        <v>13.05</v>
      </c>
      <c r="J2902" s="39" t="str">
        <f aca="false">CONCATENATE(D2902,"°",E2902,"'",F2902,"""")</f>
        <v>42°21'45,18"</v>
      </c>
      <c r="K2902" s="39" t="str">
        <f aca="false">CONCATENATE(G2902,"°",H2902,"'",I2902,"""")</f>
        <v>69°31'13,05"</v>
      </c>
    </row>
    <row r="2903" customFormat="false" ht="14.4" hidden="false" customHeight="false" outlineLevel="0" collapsed="false">
      <c r="A2903" s="19" t="s">
        <v>14967</v>
      </c>
      <c r="B2903" s="29" t="n">
        <v>42.3389</v>
      </c>
      <c r="C2903" s="29" t="n">
        <v>69.615807</v>
      </c>
      <c r="D2903" s="39" t="n">
        <f aca="false">INT(B2903)</f>
        <v>42</v>
      </c>
      <c r="E2903" s="39" t="n">
        <f aca="false">INT((B2903-D2903)*60)</f>
        <v>20</v>
      </c>
      <c r="F2903" s="39" t="n">
        <f aca="false">ROUND(((B2903-D2903)*60-INT((B2903-D2903)*60))*60,2)</f>
        <v>20.04</v>
      </c>
      <c r="G2903" s="39" t="n">
        <f aca="false">INT(C2903)</f>
        <v>69</v>
      </c>
      <c r="H2903" s="39" t="n">
        <f aca="false">INT((C2903-G2903)*60)</f>
        <v>36</v>
      </c>
      <c r="I2903" s="39" t="n">
        <f aca="false">ROUND(((C2903-G2903)*60-INT((C2903-G2903)*60))*60,2)</f>
        <v>56.91</v>
      </c>
      <c r="J2903" s="39" t="str">
        <f aca="false">CONCATENATE(D2903,"°",E2903,"'",F2903,"""")</f>
        <v>42°20'20,04"</v>
      </c>
      <c r="K2903" s="39" t="str">
        <f aca="false">CONCATENATE(G2903,"°",H2903,"'",I2903,"""")</f>
        <v>69°36'56,91"</v>
      </c>
    </row>
    <row r="2904" customFormat="false" ht="14.4" hidden="false" customHeight="false" outlineLevel="0" collapsed="false">
      <c r="A2904" s="19" t="s">
        <v>14972</v>
      </c>
      <c r="B2904" s="29" t="n">
        <v>42.430435</v>
      </c>
      <c r="C2904" s="29" t="n">
        <v>69.644263</v>
      </c>
      <c r="D2904" s="39" t="n">
        <f aca="false">INT(B2904)</f>
        <v>42</v>
      </c>
      <c r="E2904" s="39" t="n">
        <f aca="false">INT((B2904-D2904)*60)</f>
        <v>25</v>
      </c>
      <c r="F2904" s="39" t="n">
        <f aca="false">ROUND(((B2904-D2904)*60-INT((B2904-D2904)*60))*60,2)</f>
        <v>49.57</v>
      </c>
      <c r="G2904" s="39" t="n">
        <f aca="false">INT(C2904)</f>
        <v>69</v>
      </c>
      <c r="H2904" s="39" t="n">
        <f aca="false">INT((C2904-G2904)*60)</f>
        <v>38</v>
      </c>
      <c r="I2904" s="39" t="n">
        <f aca="false">ROUND(((C2904-G2904)*60-INT((C2904-G2904)*60))*60,2)</f>
        <v>39.35</v>
      </c>
      <c r="J2904" s="39" t="str">
        <f aca="false">CONCATENATE(D2904,"°",E2904,"'",F2904,"""")</f>
        <v>42°25'49,57"</v>
      </c>
      <c r="K2904" s="39" t="str">
        <f aca="false">CONCATENATE(G2904,"°",H2904,"'",I2904,"""")</f>
        <v>69°38'39,35"</v>
      </c>
    </row>
    <row r="2905" customFormat="false" ht="14.4" hidden="false" customHeight="false" outlineLevel="0" collapsed="false">
      <c r="A2905" s="19" t="s">
        <v>14977</v>
      </c>
      <c r="B2905" s="29" t="n">
        <v>42.379282</v>
      </c>
      <c r="C2905" s="29" t="n">
        <v>69.673826</v>
      </c>
      <c r="D2905" s="39" t="n">
        <f aca="false">INT(B2905)</f>
        <v>42</v>
      </c>
      <c r="E2905" s="39" t="n">
        <f aca="false">INT((B2905-D2905)*60)</f>
        <v>22</v>
      </c>
      <c r="F2905" s="39" t="n">
        <f aca="false">ROUND(((B2905-D2905)*60-INT((B2905-D2905)*60))*60,2)</f>
        <v>45.42</v>
      </c>
      <c r="G2905" s="39" t="n">
        <f aca="false">INT(C2905)</f>
        <v>69</v>
      </c>
      <c r="H2905" s="39" t="n">
        <f aca="false">INT((C2905-G2905)*60)</f>
        <v>40</v>
      </c>
      <c r="I2905" s="39" t="n">
        <f aca="false">ROUND(((C2905-G2905)*60-INT((C2905-G2905)*60))*60,2)</f>
        <v>25.77</v>
      </c>
      <c r="J2905" s="39" t="str">
        <f aca="false">CONCATENATE(D2905,"°",E2905,"'",F2905,"""")</f>
        <v>42°22'45,42"</v>
      </c>
      <c r="K2905" s="39" t="str">
        <f aca="false">CONCATENATE(G2905,"°",H2905,"'",I2905,"""")</f>
        <v>69°40'25,77"</v>
      </c>
    </row>
    <row r="2906" customFormat="false" ht="14.4" hidden="false" customHeight="false" outlineLevel="0" collapsed="false">
      <c r="A2906" s="19" t="s">
        <v>14982</v>
      </c>
      <c r="B2906" s="29" t="n">
        <v>42.3761111</v>
      </c>
      <c r="C2906" s="29" t="n">
        <v>69.760028111</v>
      </c>
      <c r="D2906" s="39" t="n">
        <f aca="false">INT(B2906)</f>
        <v>42</v>
      </c>
      <c r="E2906" s="39" t="n">
        <f aca="false">INT((B2906-D2906)*60)</f>
        <v>22</v>
      </c>
      <c r="F2906" s="39" t="n">
        <f aca="false">ROUND(((B2906-D2906)*60-INT((B2906-D2906)*60))*60,2)</f>
        <v>34</v>
      </c>
      <c r="G2906" s="39" t="n">
        <f aca="false">INT(C2906)</f>
        <v>69</v>
      </c>
      <c r="H2906" s="39" t="n">
        <f aca="false">INT((C2906-G2906)*60)</f>
        <v>45</v>
      </c>
      <c r="I2906" s="39" t="n">
        <f aca="false">ROUND(((C2906-G2906)*60-INT((C2906-G2906)*60))*60,2)</f>
        <v>36.1</v>
      </c>
      <c r="J2906" s="39" t="str">
        <f aca="false">CONCATENATE(D2906,"°",E2906,"'",F2906,"""")</f>
        <v>42°22'34"</v>
      </c>
      <c r="K2906" s="39" t="str">
        <f aca="false">CONCATENATE(G2906,"°",H2906,"'",I2906,"""")</f>
        <v>69°45'36,1"</v>
      </c>
    </row>
    <row r="2907" customFormat="false" ht="14.4" hidden="false" customHeight="false" outlineLevel="0" collapsed="false">
      <c r="A2907" s="19" t="s">
        <v>14987</v>
      </c>
      <c r="B2907" s="29" t="n">
        <v>42.325246</v>
      </c>
      <c r="C2907" s="29" t="n">
        <v>69.731328</v>
      </c>
      <c r="D2907" s="39" t="n">
        <f aca="false">INT(B2907)</f>
        <v>42</v>
      </c>
      <c r="E2907" s="39" t="n">
        <f aca="false">INT((B2907-D2907)*60)</f>
        <v>19</v>
      </c>
      <c r="F2907" s="39" t="n">
        <f aca="false">ROUND(((B2907-D2907)*60-INT((B2907-D2907)*60))*60,2)</f>
        <v>30.89</v>
      </c>
      <c r="G2907" s="39" t="n">
        <f aca="false">INT(C2907)</f>
        <v>69</v>
      </c>
      <c r="H2907" s="39" t="n">
        <f aca="false">INT((C2907-G2907)*60)</f>
        <v>43</v>
      </c>
      <c r="I2907" s="39" t="n">
        <f aca="false">ROUND(((C2907-G2907)*60-INT((C2907-G2907)*60))*60,2)</f>
        <v>52.78</v>
      </c>
      <c r="J2907" s="39" t="str">
        <f aca="false">CONCATENATE(D2907,"°",E2907,"'",F2907,"""")</f>
        <v>42°19'30,89"</v>
      </c>
      <c r="K2907" s="39" t="str">
        <f aca="false">CONCATENATE(G2907,"°",H2907,"'",I2907,"""")</f>
        <v>69°43'52,78"</v>
      </c>
    </row>
    <row r="2908" customFormat="false" ht="14.4" hidden="false" customHeight="false" outlineLevel="0" collapsed="false">
      <c r="A2908" s="19" t="s">
        <v>14992</v>
      </c>
      <c r="B2908" s="29" t="n">
        <v>42.331373</v>
      </c>
      <c r="C2908" s="29" t="n">
        <v>69.764384</v>
      </c>
      <c r="D2908" s="39" t="n">
        <f aca="false">INT(B2908)</f>
        <v>42</v>
      </c>
      <c r="E2908" s="39" t="n">
        <f aca="false">INT((B2908-D2908)*60)</f>
        <v>19</v>
      </c>
      <c r="F2908" s="39" t="n">
        <f aca="false">ROUND(((B2908-D2908)*60-INT((B2908-D2908)*60))*60,2)</f>
        <v>52.94</v>
      </c>
      <c r="G2908" s="39" t="n">
        <f aca="false">INT(C2908)</f>
        <v>69</v>
      </c>
      <c r="H2908" s="39" t="n">
        <f aca="false">INT((C2908-G2908)*60)</f>
        <v>45</v>
      </c>
      <c r="I2908" s="39" t="n">
        <f aca="false">ROUND(((C2908-G2908)*60-INT((C2908-G2908)*60))*60,2)</f>
        <v>51.78</v>
      </c>
      <c r="J2908" s="39" t="str">
        <f aca="false">CONCATENATE(D2908,"°",E2908,"'",F2908,"""")</f>
        <v>42°19'52,94"</v>
      </c>
      <c r="K2908" s="39" t="str">
        <f aca="false">CONCATENATE(G2908,"°",H2908,"'",I2908,"""")</f>
        <v>69°45'51,78"</v>
      </c>
    </row>
    <row r="2909" customFormat="false" ht="14.4" hidden="false" customHeight="false" outlineLevel="0" collapsed="false">
      <c r="A2909" s="19" t="s">
        <v>14997</v>
      </c>
      <c r="B2909" s="29" t="n">
        <v>42.276339</v>
      </c>
      <c r="C2909" s="29" t="n">
        <v>69.750989</v>
      </c>
      <c r="D2909" s="39" t="n">
        <f aca="false">INT(B2909)</f>
        <v>42</v>
      </c>
      <c r="E2909" s="39" t="n">
        <f aca="false">INT((B2909-D2909)*60)</f>
        <v>16</v>
      </c>
      <c r="F2909" s="39" t="n">
        <f aca="false">ROUND(((B2909-D2909)*60-INT((B2909-D2909)*60))*60,2)</f>
        <v>34.82</v>
      </c>
      <c r="G2909" s="39" t="n">
        <f aca="false">INT(C2909)</f>
        <v>69</v>
      </c>
      <c r="H2909" s="39" t="n">
        <f aca="false">INT((C2909-G2909)*60)</f>
        <v>45</v>
      </c>
      <c r="I2909" s="39" t="n">
        <f aca="false">ROUND(((C2909-G2909)*60-INT((C2909-G2909)*60))*60,2)</f>
        <v>3.56</v>
      </c>
      <c r="J2909" s="39" t="str">
        <f aca="false">CONCATENATE(D2909,"°",E2909,"'",F2909,"""")</f>
        <v>42°16'34,82"</v>
      </c>
      <c r="K2909" s="39" t="str">
        <f aca="false">CONCATENATE(G2909,"°",H2909,"'",I2909,"""")</f>
        <v>69°45'3,56"</v>
      </c>
    </row>
    <row r="2910" customFormat="false" ht="14.4" hidden="false" customHeight="false" outlineLevel="0" collapsed="false">
      <c r="A2910" s="19" t="s">
        <v>15002</v>
      </c>
      <c r="B2910" s="29" t="n">
        <v>42.431931</v>
      </c>
      <c r="C2910" s="29" t="n">
        <v>69.558647</v>
      </c>
      <c r="D2910" s="39" t="n">
        <f aca="false">INT(B2910)</f>
        <v>42</v>
      </c>
      <c r="E2910" s="39" t="n">
        <f aca="false">INT((B2910-D2910)*60)</f>
        <v>25</v>
      </c>
      <c r="F2910" s="39" t="n">
        <f aca="false">ROUND(((B2910-D2910)*60-INT((B2910-D2910)*60))*60,2)</f>
        <v>54.95</v>
      </c>
      <c r="G2910" s="39" t="n">
        <f aca="false">INT(C2910)</f>
        <v>69</v>
      </c>
      <c r="H2910" s="39" t="n">
        <f aca="false">INT((C2910-G2910)*60)</f>
        <v>33</v>
      </c>
      <c r="I2910" s="39" t="n">
        <f aca="false">ROUND(((C2910-G2910)*60-INT((C2910-G2910)*60))*60,2)</f>
        <v>31.13</v>
      </c>
      <c r="J2910" s="39" t="str">
        <f aca="false">CONCATENATE(D2910,"°",E2910,"'",F2910,"""")</f>
        <v>42°25'54,95"</v>
      </c>
      <c r="K2910" s="39" t="str">
        <f aca="false">CONCATENATE(G2910,"°",H2910,"'",I2910,"""")</f>
        <v>69°33'31,13"</v>
      </c>
    </row>
    <row r="2911" customFormat="false" ht="14.4" hidden="false" customHeight="false" outlineLevel="0" collapsed="false">
      <c r="A2911" s="19" t="s">
        <v>15007</v>
      </c>
      <c r="B2911" s="29" t="n">
        <v>42.323514</v>
      </c>
      <c r="C2911" s="29" t="n">
        <v>69.595647</v>
      </c>
      <c r="D2911" s="39" t="n">
        <f aca="false">INT(B2911)</f>
        <v>42</v>
      </c>
      <c r="E2911" s="39" t="n">
        <f aca="false">INT((B2911-D2911)*60)</f>
        <v>19</v>
      </c>
      <c r="F2911" s="39" t="n">
        <f aca="false">ROUND(((B2911-D2911)*60-INT((B2911-D2911)*60))*60,2)</f>
        <v>24.65</v>
      </c>
      <c r="G2911" s="39" t="n">
        <f aca="false">INT(C2911)</f>
        <v>69</v>
      </c>
      <c r="H2911" s="39" t="n">
        <f aca="false">INT((C2911-G2911)*60)</f>
        <v>35</v>
      </c>
      <c r="I2911" s="39" t="n">
        <f aca="false">ROUND(((C2911-G2911)*60-INT((C2911-G2911)*60))*60,2)</f>
        <v>44.33</v>
      </c>
      <c r="J2911" s="39" t="str">
        <f aca="false">CONCATENATE(D2911,"°",E2911,"'",F2911,"""")</f>
        <v>42°19'24,65"</v>
      </c>
      <c r="K2911" s="39" t="str">
        <f aca="false">CONCATENATE(G2911,"°",H2911,"'",I2911,"""")</f>
        <v>69°35'44,33"</v>
      </c>
    </row>
    <row r="2912" customFormat="false" ht="14.4" hidden="false" customHeight="false" outlineLevel="0" collapsed="false">
      <c r="A2912" s="19" t="s">
        <v>15013</v>
      </c>
      <c r="B2912" s="29" t="n">
        <v>42.350274</v>
      </c>
      <c r="C2912" s="29" t="n">
        <v>69.512287</v>
      </c>
      <c r="D2912" s="39" t="n">
        <f aca="false">INT(B2912)</f>
        <v>42</v>
      </c>
      <c r="E2912" s="39" t="n">
        <f aca="false">INT((B2912-D2912)*60)</f>
        <v>21</v>
      </c>
      <c r="F2912" s="39" t="n">
        <f aca="false">ROUND(((B2912-D2912)*60-INT((B2912-D2912)*60))*60,2)</f>
        <v>0.99</v>
      </c>
      <c r="G2912" s="39" t="n">
        <f aca="false">INT(C2912)</f>
        <v>69</v>
      </c>
      <c r="H2912" s="39" t="n">
        <f aca="false">INT((C2912-G2912)*60)</f>
        <v>30</v>
      </c>
      <c r="I2912" s="39" t="n">
        <f aca="false">ROUND(((C2912-G2912)*60-INT((C2912-G2912)*60))*60,2)</f>
        <v>44.23</v>
      </c>
      <c r="J2912" s="39" t="str">
        <f aca="false">CONCATENATE(D2912,"°",E2912,"'",F2912,"""")</f>
        <v>42°21'0,99"</v>
      </c>
      <c r="K2912" s="39" t="str">
        <f aca="false">CONCATENATE(G2912,"°",H2912,"'",I2912,"""")</f>
        <v>69°30'44,23"</v>
      </c>
    </row>
    <row r="2913" customFormat="false" ht="14.4" hidden="false" customHeight="false" outlineLevel="0" collapsed="false">
      <c r="A2913" s="19" t="s">
        <v>15018</v>
      </c>
      <c r="B2913" s="29" t="n">
        <v>42.357699</v>
      </c>
      <c r="C2913" s="29" t="n">
        <v>69.578505</v>
      </c>
      <c r="D2913" s="39" t="n">
        <f aca="false">INT(B2913)</f>
        <v>42</v>
      </c>
      <c r="E2913" s="39" t="n">
        <f aca="false">INT((B2913-D2913)*60)</f>
        <v>21</v>
      </c>
      <c r="F2913" s="39" t="n">
        <f aca="false">ROUND(((B2913-D2913)*60-INT((B2913-D2913)*60))*60,2)</f>
        <v>27.72</v>
      </c>
      <c r="G2913" s="39" t="n">
        <f aca="false">INT(C2913)</f>
        <v>69</v>
      </c>
      <c r="H2913" s="39" t="n">
        <f aca="false">INT((C2913-G2913)*60)</f>
        <v>34</v>
      </c>
      <c r="I2913" s="39" t="n">
        <f aca="false">ROUND(((C2913-G2913)*60-INT((C2913-G2913)*60))*60,2)</f>
        <v>42.62</v>
      </c>
      <c r="J2913" s="39" t="str">
        <f aca="false">CONCATENATE(D2913,"°",E2913,"'",F2913,"""")</f>
        <v>42°21'27,72"</v>
      </c>
      <c r="K2913" s="39" t="str">
        <f aca="false">CONCATENATE(G2913,"°",H2913,"'",I2913,"""")</f>
        <v>69°34'42,62"</v>
      </c>
    </row>
    <row r="2914" customFormat="false" ht="14.4" hidden="false" customHeight="false" outlineLevel="0" collapsed="false">
      <c r="A2914" s="19" t="s">
        <v>15023</v>
      </c>
      <c r="B2914" s="29" t="n">
        <v>42.364928</v>
      </c>
      <c r="C2914" s="29" t="n">
        <v>69.595547</v>
      </c>
      <c r="D2914" s="39" t="n">
        <f aca="false">INT(B2914)</f>
        <v>42</v>
      </c>
      <c r="E2914" s="39" t="n">
        <f aca="false">INT((B2914-D2914)*60)</f>
        <v>21</v>
      </c>
      <c r="F2914" s="39" t="n">
        <f aca="false">ROUND(((B2914-D2914)*60-INT((B2914-D2914)*60))*60,2)</f>
        <v>53.74</v>
      </c>
      <c r="G2914" s="39" t="n">
        <f aca="false">INT(C2914)</f>
        <v>69</v>
      </c>
      <c r="H2914" s="39" t="n">
        <f aca="false">INT((C2914-G2914)*60)</f>
        <v>35</v>
      </c>
      <c r="I2914" s="39" t="n">
        <f aca="false">ROUND(((C2914-G2914)*60-INT((C2914-G2914)*60))*60,2)</f>
        <v>43.97</v>
      </c>
      <c r="J2914" s="39" t="str">
        <f aca="false">CONCATENATE(D2914,"°",E2914,"'",F2914,"""")</f>
        <v>42°21'53,74"</v>
      </c>
      <c r="K2914" s="39" t="str">
        <f aca="false">CONCATENATE(G2914,"°",H2914,"'",I2914,"""")</f>
        <v>69°35'43,97"</v>
      </c>
    </row>
    <row r="2915" customFormat="false" ht="14.4" hidden="false" customHeight="false" outlineLevel="0" collapsed="false">
      <c r="A2915" s="19" t="s">
        <v>15028</v>
      </c>
      <c r="B2915" s="29" t="n">
        <v>42.380523</v>
      </c>
      <c r="C2915" s="29" t="n">
        <v>69.612974</v>
      </c>
      <c r="D2915" s="39" t="n">
        <f aca="false">INT(B2915)</f>
        <v>42</v>
      </c>
      <c r="E2915" s="39" t="n">
        <f aca="false">INT((B2915-D2915)*60)</f>
        <v>22</v>
      </c>
      <c r="F2915" s="39" t="n">
        <f aca="false">ROUND(((B2915-D2915)*60-INT((B2915-D2915)*60))*60,2)</f>
        <v>49.88</v>
      </c>
      <c r="G2915" s="39" t="n">
        <f aca="false">INT(C2915)</f>
        <v>69</v>
      </c>
      <c r="H2915" s="39" t="n">
        <f aca="false">INT((C2915-G2915)*60)</f>
        <v>36</v>
      </c>
      <c r="I2915" s="39" t="n">
        <f aca="false">ROUND(((C2915-G2915)*60-INT((C2915-G2915)*60))*60,2)</f>
        <v>46.71</v>
      </c>
      <c r="J2915" s="39" t="str">
        <f aca="false">CONCATENATE(D2915,"°",E2915,"'",F2915,"""")</f>
        <v>42°22'49,88"</v>
      </c>
      <c r="K2915" s="39" t="str">
        <f aca="false">CONCATENATE(G2915,"°",H2915,"'",I2915,"""")</f>
        <v>69°36'46,71"</v>
      </c>
    </row>
    <row r="2916" customFormat="false" ht="14.4" hidden="false" customHeight="false" outlineLevel="0" collapsed="false">
      <c r="A2916" s="19" t="s">
        <v>15033</v>
      </c>
      <c r="B2916" s="29" t="n">
        <v>42.373731</v>
      </c>
      <c r="C2916" s="29" t="n">
        <v>69.625667</v>
      </c>
      <c r="D2916" s="39" t="n">
        <f aca="false">INT(B2916)</f>
        <v>42</v>
      </c>
      <c r="E2916" s="39" t="n">
        <f aca="false">INT((B2916-D2916)*60)</f>
        <v>22</v>
      </c>
      <c r="F2916" s="39" t="n">
        <f aca="false">ROUND(((B2916-D2916)*60-INT((B2916-D2916)*60))*60,2)</f>
        <v>25.43</v>
      </c>
      <c r="G2916" s="39" t="n">
        <f aca="false">INT(C2916)</f>
        <v>69</v>
      </c>
      <c r="H2916" s="39" t="n">
        <f aca="false">INT((C2916-G2916)*60)</f>
        <v>37</v>
      </c>
      <c r="I2916" s="39" t="n">
        <f aca="false">ROUND(((C2916-G2916)*60-INT((C2916-G2916)*60))*60,2)</f>
        <v>32.4</v>
      </c>
      <c r="J2916" s="39" t="str">
        <f aca="false">CONCATENATE(D2916,"°",E2916,"'",F2916,"""")</f>
        <v>42°22'25,43"</v>
      </c>
      <c r="K2916" s="39" t="str">
        <f aca="false">CONCATENATE(G2916,"°",H2916,"'",I2916,"""")</f>
        <v>69°37'32,4"</v>
      </c>
    </row>
    <row r="2917" customFormat="false" ht="14.4" hidden="false" customHeight="false" outlineLevel="0" collapsed="false">
      <c r="A2917" s="19" t="s">
        <v>15038</v>
      </c>
      <c r="B2917" s="29" t="n">
        <v>42.347201</v>
      </c>
      <c r="C2917" s="29" t="n">
        <v>69.582095</v>
      </c>
      <c r="D2917" s="39" t="n">
        <f aca="false">INT(B2917)</f>
        <v>42</v>
      </c>
      <c r="E2917" s="39" t="n">
        <f aca="false">INT((B2917-D2917)*60)</f>
        <v>20</v>
      </c>
      <c r="F2917" s="39" t="n">
        <f aca="false">ROUND(((B2917-D2917)*60-INT((B2917-D2917)*60))*60,2)</f>
        <v>49.92</v>
      </c>
      <c r="G2917" s="39" t="n">
        <f aca="false">INT(C2917)</f>
        <v>69</v>
      </c>
      <c r="H2917" s="39" t="n">
        <f aca="false">INT((C2917-G2917)*60)</f>
        <v>34</v>
      </c>
      <c r="I2917" s="39" t="n">
        <f aca="false">ROUND(((C2917-G2917)*60-INT((C2917-G2917)*60))*60,2)</f>
        <v>55.54</v>
      </c>
      <c r="J2917" s="39" t="str">
        <f aca="false">CONCATENATE(D2917,"°",E2917,"'",F2917,"""")</f>
        <v>42°20'49,92"</v>
      </c>
      <c r="K2917" s="39" t="str">
        <f aca="false">CONCATENATE(G2917,"°",H2917,"'",I2917,"""")</f>
        <v>69°34'55,54"</v>
      </c>
    </row>
    <row r="2918" customFormat="false" ht="14.4" hidden="false" customHeight="false" outlineLevel="0" collapsed="false">
      <c r="A2918" s="19" t="s">
        <v>15043</v>
      </c>
      <c r="B2918" s="29" t="n">
        <v>42.601226</v>
      </c>
      <c r="C2918" s="29" t="n">
        <v>69.260103</v>
      </c>
      <c r="D2918" s="39" t="n">
        <f aca="false">INT(B2918)</f>
        <v>42</v>
      </c>
      <c r="E2918" s="39" t="n">
        <f aca="false">INT((B2918-D2918)*60)</f>
        <v>36</v>
      </c>
      <c r="F2918" s="39" t="n">
        <f aca="false">ROUND(((B2918-D2918)*60-INT((B2918-D2918)*60))*60,2)</f>
        <v>4.41</v>
      </c>
      <c r="G2918" s="39" t="n">
        <f aca="false">INT(C2918)</f>
        <v>69</v>
      </c>
      <c r="H2918" s="39" t="n">
        <f aca="false">INT((C2918-G2918)*60)</f>
        <v>15</v>
      </c>
      <c r="I2918" s="39" t="n">
        <f aca="false">ROUND(((C2918-G2918)*60-INT((C2918-G2918)*60))*60,2)</f>
        <v>36.37</v>
      </c>
      <c r="J2918" s="39" t="str">
        <f aca="false">CONCATENATE(D2918,"°",E2918,"'",F2918,"""")</f>
        <v>42°36'4,41"</v>
      </c>
      <c r="K2918" s="39" t="str">
        <f aca="false">CONCATENATE(G2918,"°",H2918,"'",I2918,"""")</f>
        <v>69°15'36,37"</v>
      </c>
    </row>
    <row r="2919" customFormat="false" ht="14.4" hidden="false" customHeight="false" outlineLevel="0" collapsed="false">
      <c r="A2919" s="19" t="s">
        <v>15048</v>
      </c>
      <c r="B2919" s="29" t="n">
        <v>42.537273</v>
      </c>
      <c r="C2919" s="29" t="n">
        <v>70.347962</v>
      </c>
      <c r="D2919" s="39" t="n">
        <f aca="false">INT(B2919)</f>
        <v>42</v>
      </c>
      <c r="E2919" s="39" t="n">
        <f aca="false">INT((B2919-D2919)*60)</f>
        <v>32</v>
      </c>
      <c r="F2919" s="39" t="n">
        <f aca="false">ROUND(((B2919-D2919)*60-INT((B2919-D2919)*60))*60,2)</f>
        <v>14.18</v>
      </c>
      <c r="G2919" s="39" t="n">
        <f aca="false">INT(C2919)</f>
        <v>70</v>
      </c>
      <c r="H2919" s="39" t="n">
        <f aca="false">INT((C2919-G2919)*60)</f>
        <v>20</v>
      </c>
      <c r="I2919" s="39" t="n">
        <f aca="false">ROUND(((C2919-G2919)*60-INT((C2919-G2919)*60))*60,2)</f>
        <v>52.66</v>
      </c>
      <c r="J2919" s="39" t="str">
        <f aca="false">CONCATENATE(D2919,"°",E2919,"'",F2919,"""")</f>
        <v>42°32'14,18"</v>
      </c>
      <c r="K2919" s="39" t="str">
        <f aca="false">CONCATENATE(G2919,"°",H2919,"'",I2919,"""")</f>
        <v>70°20'52,66"</v>
      </c>
    </row>
    <row r="2920" customFormat="false" ht="14.4" hidden="false" customHeight="false" outlineLevel="0" collapsed="false">
      <c r="A2920" s="19" t="s">
        <v>15053</v>
      </c>
      <c r="B2920" s="29" t="n">
        <v>42.381893</v>
      </c>
      <c r="C2920" s="29" t="n">
        <v>69.259435</v>
      </c>
      <c r="D2920" s="39" t="n">
        <f aca="false">INT(B2920)</f>
        <v>42</v>
      </c>
      <c r="E2920" s="39" t="n">
        <f aca="false">INT((B2920-D2920)*60)</f>
        <v>22</v>
      </c>
      <c r="F2920" s="39" t="n">
        <f aca="false">ROUND(((B2920-D2920)*60-INT((B2920-D2920)*60))*60,2)</f>
        <v>54.81</v>
      </c>
      <c r="G2920" s="39" t="n">
        <f aca="false">INT(C2920)</f>
        <v>69</v>
      </c>
      <c r="H2920" s="39" t="n">
        <f aca="false">INT((C2920-G2920)*60)</f>
        <v>15</v>
      </c>
      <c r="I2920" s="39" t="n">
        <f aca="false">ROUND(((C2920-G2920)*60-INT((C2920-G2920)*60))*60,2)</f>
        <v>33.97</v>
      </c>
      <c r="J2920" s="39" t="str">
        <f aca="false">CONCATENATE(D2920,"°",E2920,"'",F2920,"""")</f>
        <v>42°22'54,81"</v>
      </c>
      <c r="K2920" s="39" t="str">
        <f aca="false">CONCATENATE(G2920,"°",H2920,"'",I2920,"""")</f>
        <v>69°15'33,97"</v>
      </c>
    </row>
    <row r="2921" customFormat="false" ht="14.4" hidden="false" customHeight="false" outlineLevel="0" collapsed="false">
      <c r="A2921" s="19" t="s">
        <v>15058</v>
      </c>
      <c r="B2921" s="29" t="n">
        <v>43.32057</v>
      </c>
      <c r="C2921" s="29" t="n">
        <v>68.280989</v>
      </c>
      <c r="D2921" s="39" t="n">
        <f aca="false">INT(B2921)</f>
        <v>43</v>
      </c>
      <c r="E2921" s="39" t="n">
        <f aca="false">INT((B2921-D2921)*60)</f>
        <v>19</v>
      </c>
      <c r="F2921" s="39" t="n">
        <f aca="false">ROUND(((B2921-D2921)*60-INT((B2921-D2921)*60))*60,2)</f>
        <v>14.05</v>
      </c>
      <c r="G2921" s="39" t="n">
        <f aca="false">INT(C2921)</f>
        <v>68</v>
      </c>
      <c r="H2921" s="39" t="n">
        <f aca="false">INT((C2921-G2921)*60)</f>
        <v>16</v>
      </c>
      <c r="I2921" s="39" t="n">
        <f aca="false">ROUND(((C2921-G2921)*60-INT((C2921-G2921)*60))*60,2)</f>
        <v>51.56</v>
      </c>
      <c r="J2921" s="39" t="str">
        <f aca="false">CONCATENATE(D2921,"°",E2921,"'",F2921,"""")</f>
        <v>43°19'14,05"</v>
      </c>
      <c r="K2921" s="39" t="str">
        <f aca="false">CONCATENATE(G2921,"°",H2921,"'",I2921,"""")</f>
        <v>68°16'51,56"</v>
      </c>
    </row>
    <row r="2922" customFormat="false" ht="14.4" hidden="false" customHeight="false" outlineLevel="0" collapsed="false">
      <c r="A2922" s="19" t="s">
        <v>15063</v>
      </c>
      <c r="B2922" s="29" t="n">
        <v>43.288888</v>
      </c>
      <c r="C2922" s="29" t="n">
        <v>68.208832</v>
      </c>
      <c r="D2922" s="39" t="n">
        <f aca="false">INT(B2922)</f>
        <v>43</v>
      </c>
      <c r="E2922" s="39" t="n">
        <f aca="false">INT((B2922-D2922)*60)</f>
        <v>17</v>
      </c>
      <c r="F2922" s="39" t="n">
        <f aca="false">ROUND(((B2922-D2922)*60-INT((B2922-D2922)*60))*60,2)</f>
        <v>20</v>
      </c>
      <c r="G2922" s="39" t="n">
        <f aca="false">INT(C2922)</f>
        <v>68</v>
      </c>
      <c r="H2922" s="39" t="n">
        <f aca="false">INT((C2922-G2922)*60)</f>
        <v>12</v>
      </c>
      <c r="I2922" s="39" t="n">
        <f aca="false">ROUND(((C2922-G2922)*60-INT((C2922-G2922)*60))*60,2)</f>
        <v>31.8</v>
      </c>
      <c r="J2922" s="39" t="str">
        <f aca="false">CONCATENATE(D2922,"°",E2922,"'",F2922,"""")</f>
        <v>43°17'20"</v>
      </c>
      <c r="K2922" s="39" t="str">
        <f aca="false">CONCATENATE(G2922,"°",H2922,"'",I2922,"""")</f>
        <v>68°12'31,8"</v>
      </c>
    </row>
    <row r="2923" customFormat="false" ht="14.4" hidden="false" customHeight="false" outlineLevel="0" collapsed="false">
      <c r="A2923" s="19" t="s">
        <v>15068</v>
      </c>
      <c r="B2923" s="29" t="n">
        <v>43.300607</v>
      </c>
      <c r="C2923" s="29" t="n">
        <v>68.276082</v>
      </c>
      <c r="D2923" s="39" t="n">
        <f aca="false">INT(B2923)</f>
        <v>43</v>
      </c>
      <c r="E2923" s="39" t="n">
        <f aca="false">INT((B2923-D2923)*60)</f>
        <v>18</v>
      </c>
      <c r="F2923" s="39" t="n">
        <f aca="false">ROUND(((B2923-D2923)*60-INT((B2923-D2923)*60))*60,2)</f>
        <v>2.19</v>
      </c>
      <c r="G2923" s="39" t="n">
        <f aca="false">INT(C2923)</f>
        <v>68</v>
      </c>
      <c r="H2923" s="39" t="n">
        <f aca="false">INT((C2923-G2923)*60)</f>
        <v>16</v>
      </c>
      <c r="I2923" s="39" t="n">
        <f aca="false">ROUND(((C2923-G2923)*60-INT((C2923-G2923)*60))*60,2)</f>
        <v>33.9</v>
      </c>
      <c r="J2923" s="39" t="str">
        <f aca="false">CONCATENATE(D2923,"°",E2923,"'",F2923,"""")</f>
        <v>43°18'2,19"</v>
      </c>
      <c r="K2923" s="39" t="str">
        <f aca="false">CONCATENATE(G2923,"°",H2923,"'",I2923,"""")</f>
        <v>68°16'33,9"</v>
      </c>
    </row>
    <row r="2924" customFormat="false" ht="14.4" hidden="false" customHeight="false" outlineLevel="0" collapsed="false">
      <c r="A2924" s="19" t="s">
        <v>15073</v>
      </c>
      <c r="B2924" s="29" t="n">
        <v>43.27935</v>
      </c>
      <c r="C2924" s="29" t="n">
        <v>68.28015</v>
      </c>
      <c r="D2924" s="39" t="n">
        <f aca="false">INT(B2924)</f>
        <v>43</v>
      </c>
      <c r="E2924" s="39" t="n">
        <f aca="false">INT((B2924-D2924)*60)</f>
        <v>16</v>
      </c>
      <c r="F2924" s="39" t="n">
        <f aca="false">ROUND(((B2924-D2924)*60-INT((B2924-D2924)*60))*60,2)</f>
        <v>45.66</v>
      </c>
      <c r="G2924" s="39" t="n">
        <f aca="false">INT(C2924)</f>
        <v>68</v>
      </c>
      <c r="H2924" s="39" t="n">
        <f aca="false">INT((C2924-G2924)*60)</f>
        <v>16</v>
      </c>
      <c r="I2924" s="39" t="n">
        <f aca="false">ROUND(((C2924-G2924)*60-INT((C2924-G2924)*60))*60,2)</f>
        <v>48.54</v>
      </c>
      <c r="J2924" s="39" t="str">
        <f aca="false">CONCATENATE(D2924,"°",E2924,"'",F2924,"""")</f>
        <v>43°16'45,66"</v>
      </c>
      <c r="K2924" s="39" t="str">
        <f aca="false">CONCATENATE(G2924,"°",H2924,"'",I2924,"""")</f>
        <v>68°16'48,54"</v>
      </c>
    </row>
    <row r="2925" customFormat="false" ht="14.4" hidden="false" customHeight="false" outlineLevel="0" collapsed="false">
      <c r="A2925" s="19" t="s">
        <v>15078</v>
      </c>
      <c r="B2925" s="29" t="n">
        <v>43.280761</v>
      </c>
      <c r="C2925" s="29" t="n">
        <v>68.320967</v>
      </c>
      <c r="D2925" s="39" t="n">
        <f aca="false">INT(B2925)</f>
        <v>43</v>
      </c>
      <c r="E2925" s="39" t="n">
        <f aca="false">INT((B2925-D2925)*60)</f>
        <v>16</v>
      </c>
      <c r="F2925" s="39" t="n">
        <f aca="false">ROUND(((B2925-D2925)*60-INT((B2925-D2925)*60))*60,2)</f>
        <v>50.74</v>
      </c>
      <c r="G2925" s="39" t="n">
        <f aca="false">INT(C2925)</f>
        <v>68</v>
      </c>
      <c r="H2925" s="39" t="n">
        <f aca="false">INT((C2925-G2925)*60)</f>
        <v>19</v>
      </c>
      <c r="I2925" s="39" t="n">
        <f aca="false">ROUND(((C2925-G2925)*60-INT((C2925-G2925)*60))*60,2)</f>
        <v>15.48</v>
      </c>
      <c r="J2925" s="39" t="str">
        <f aca="false">CONCATENATE(D2925,"°",E2925,"'",F2925,"""")</f>
        <v>43°16'50,74"</v>
      </c>
      <c r="K2925" s="39" t="str">
        <f aca="false">CONCATENATE(G2925,"°",H2925,"'",I2925,"""")</f>
        <v>68°19'15,48"</v>
      </c>
    </row>
    <row r="2926" customFormat="false" ht="14.4" hidden="false" customHeight="false" outlineLevel="0" collapsed="false">
      <c r="A2926" s="19" t="s">
        <v>15084</v>
      </c>
      <c r="B2926" s="29" t="n">
        <v>43.279093</v>
      </c>
      <c r="C2926" s="29" t="n">
        <v>68.215969</v>
      </c>
      <c r="D2926" s="39" t="n">
        <f aca="false">INT(B2926)</f>
        <v>43</v>
      </c>
      <c r="E2926" s="39" t="n">
        <f aca="false">INT((B2926-D2926)*60)</f>
        <v>16</v>
      </c>
      <c r="F2926" s="39" t="n">
        <f aca="false">ROUND(((B2926-D2926)*60-INT((B2926-D2926)*60))*60,2)</f>
        <v>44.73</v>
      </c>
      <c r="G2926" s="39" t="n">
        <f aca="false">INT(C2926)</f>
        <v>68</v>
      </c>
      <c r="H2926" s="39" t="n">
        <f aca="false">INT((C2926-G2926)*60)</f>
        <v>12</v>
      </c>
      <c r="I2926" s="39" t="n">
        <f aca="false">ROUND(((C2926-G2926)*60-INT((C2926-G2926)*60))*60,2)</f>
        <v>57.49</v>
      </c>
      <c r="J2926" s="39" t="str">
        <f aca="false">CONCATENATE(D2926,"°",E2926,"'",F2926,"""")</f>
        <v>43°16'44,73"</v>
      </c>
      <c r="K2926" s="39" t="str">
        <f aca="false">CONCATENATE(G2926,"°",H2926,"'",I2926,"""")</f>
        <v>68°12'57,49"</v>
      </c>
    </row>
    <row r="2927" customFormat="false" ht="14.4" hidden="false" customHeight="false" outlineLevel="0" collapsed="false">
      <c r="A2927" s="19" t="s">
        <v>15089</v>
      </c>
      <c r="B2927" s="29" t="n">
        <v>43.288661</v>
      </c>
      <c r="C2927" s="29" t="n">
        <v>68.295168</v>
      </c>
      <c r="D2927" s="39" t="n">
        <f aca="false">INT(B2927)</f>
        <v>43</v>
      </c>
      <c r="E2927" s="39" t="n">
        <f aca="false">INT((B2927-D2927)*60)</f>
        <v>17</v>
      </c>
      <c r="F2927" s="39" t="n">
        <f aca="false">ROUND(((B2927-D2927)*60-INT((B2927-D2927)*60))*60,2)</f>
        <v>19.18</v>
      </c>
      <c r="G2927" s="39" t="n">
        <f aca="false">INT(C2927)</f>
        <v>68</v>
      </c>
      <c r="H2927" s="39" t="n">
        <f aca="false">INT((C2927-G2927)*60)</f>
        <v>17</v>
      </c>
      <c r="I2927" s="39" t="n">
        <f aca="false">ROUND(((C2927-G2927)*60-INT((C2927-G2927)*60))*60,2)</f>
        <v>42.6</v>
      </c>
      <c r="J2927" s="39" t="str">
        <f aca="false">CONCATENATE(D2927,"°",E2927,"'",F2927,"""")</f>
        <v>43°17'19,18"</v>
      </c>
      <c r="K2927" s="39" t="str">
        <f aca="false">CONCATENATE(G2927,"°",H2927,"'",I2927,"""")</f>
        <v>68°17'42,6"</v>
      </c>
    </row>
    <row r="2928" customFormat="false" ht="14.4" hidden="false" customHeight="false" outlineLevel="0" collapsed="false">
      <c r="A2928" s="19" t="s">
        <v>15094</v>
      </c>
      <c r="B2928" s="29" t="n">
        <v>43.283906</v>
      </c>
      <c r="C2928" s="29" t="n">
        <v>68.193956</v>
      </c>
      <c r="D2928" s="39" t="n">
        <f aca="false">INT(B2928)</f>
        <v>43</v>
      </c>
      <c r="E2928" s="39" t="n">
        <f aca="false">INT((B2928-D2928)*60)</f>
        <v>17</v>
      </c>
      <c r="F2928" s="39" t="n">
        <f aca="false">ROUND(((B2928-D2928)*60-INT((B2928-D2928)*60))*60,2)</f>
        <v>2.06</v>
      </c>
      <c r="G2928" s="39" t="n">
        <f aca="false">INT(C2928)</f>
        <v>68</v>
      </c>
      <c r="H2928" s="39" t="n">
        <f aca="false">INT((C2928-G2928)*60)</f>
        <v>11</v>
      </c>
      <c r="I2928" s="39" t="n">
        <f aca="false">ROUND(((C2928-G2928)*60-INT((C2928-G2928)*60))*60,2)</f>
        <v>38.24</v>
      </c>
      <c r="J2928" s="39" t="str">
        <f aca="false">CONCATENATE(D2928,"°",E2928,"'",F2928,"""")</f>
        <v>43°17'2,06"</v>
      </c>
      <c r="K2928" s="39" t="str">
        <f aca="false">CONCATENATE(G2928,"°",H2928,"'",I2928,"""")</f>
        <v>68°11'38,24"</v>
      </c>
    </row>
    <row r="2929" customFormat="false" ht="14.4" hidden="false" customHeight="false" outlineLevel="0" collapsed="false">
      <c r="A2929" s="19" t="s">
        <v>15099</v>
      </c>
      <c r="B2929" s="29" t="n">
        <v>43.300864</v>
      </c>
      <c r="C2929" s="29" t="n">
        <v>68.244985</v>
      </c>
      <c r="D2929" s="39" t="n">
        <f aca="false">INT(B2929)</f>
        <v>43</v>
      </c>
      <c r="E2929" s="39" t="n">
        <f aca="false">INT((B2929-D2929)*60)</f>
        <v>18</v>
      </c>
      <c r="F2929" s="39" t="n">
        <f aca="false">ROUND(((B2929-D2929)*60-INT((B2929-D2929)*60))*60,2)</f>
        <v>3.11</v>
      </c>
      <c r="G2929" s="39" t="n">
        <f aca="false">INT(C2929)</f>
        <v>68</v>
      </c>
      <c r="H2929" s="39" t="n">
        <f aca="false">INT((C2929-G2929)*60)</f>
        <v>14</v>
      </c>
      <c r="I2929" s="39" t="n">
        <f aca="false">ROUND(((C2929-G2929)*60-INT((C2929-G2929)*60))*60,2)</f>
        <v>41.95</v>
      </c>
      <c r="J2929" s="39" t="str">
        <f aca="false">CONCATENATE(D2929,"°",E2929,"'",F2929,"""")</f>
        <v>43°18'3,11"</v>
      </c>
      <c r="K2929" s="39" t="str">
        <f aca="false">CONCATENATE(G2929,"°",H2929,"'",I2929,"""")</f>
        <v>68°14'41,95"</v>
      </c>
    </row>
    <row r="2930" customFormat="false" ht="14.4" hidden="false" customHeight="false" outlineLevel="0" collapsed="false">
      <c r="A2930" s="19" t="s">
        <v>15104</v>
      </c>
      <c r="B2930" s="29" t="n">
        <v>43.306802</v>
      </c>
      <c r="C2930" s="29" t="n">
        <v>68.26189</v>
      </c>
      <c r="D2930" s="39" t="n">
        <f aca="false">INT(B2930)</f>
        <v>43</v>
      </c>
      <c r="E2930" s="39" t="n">
        <f aca="false">INT((B2930-D2930)*60)</f>
        <v>18</v>
      </c>
      <c r="F2930" s="39" t="n">
        <f aca="false">ROUND(((B2930-D2930)*60-INT((B2930-D2930)*60))*60,2)</f>
        <v>24.49</v>
      </c>
      <c r="G2930" s="39" t="n">
        <f aca="false">INT(C2930)</f>
        <v>68</v>
      </c>
      <c r="H2930" s="39" t="n">
        <f aca="false">INT((C2930-G2930)*60)</f>
        <v>15</v>
      </c>
      <c r="I2930" s="39" t="n">
        <f aca="false">ROUND(((C2930-G2930)*60-INT((C2930-G2930)*60))*60,2)</f>
        <v>42.8</v>
      </c>
      <c r="J2930" s="39" t="str">
        <f aca="false">CONCATENATE(D2930,"°",E2930,"'",F2930,"""")</f>
        <v>43°18'24,49"</v>
      </c>
      <c r="K2930" s="39" t="str">
        <f aca="false">CONCATENATE(G2930,"°",H2930,"'",I2930,"""")</f>
        <v>68°15'42,8"</v>
      </c>
    </row>
    <row r="2931" customFormat="false" ht="14.4" hidden="false" customHeight="false" outlineLevel="0" collapsed="false">
      <c r="A2931" s="19" t="s">
        <v>15109</v>
      </c>
      <c r="B2931" s="29" t="n">
        <v>43.293272</v>
      </c>
      <c r="C2931" s="29" t="n">
        <v>68.200056</v>
      </c>
      <c r="D2931" s="39" t="n">
        <f aca="false">INT(B2931)</f>
        <v>43</v>
      </c>
      <c r="E2931" s="39" t="n">
        <f aca="false">INT((B2931-D2931)*60)</f>
        <v>17</v>
      </c>
      <c r="F2931" s="39" t="n">
        <f aca="false">ROUND(((B2931-D2931)*60-INT((B2931-D2931)*60))*60,2)</f>
        <v>35.78</v>
      </c>
      <c r="G2931" s="39" t="n">
        <f aca="false">INT(C2931)</f>
        <v>68</v>
      </c>
      <c r="H2931" s="39" t="n">
        <f aca="false">INT((C2931-G2931)*60)</f>
        <v>12</v>
      </c>
      <c r="I2931" s="39" t="n">
        <f aca="false">ROUND(((C2931-G2931)*60-INT((C2931-G2931)*60))*60,2)</f>
        <v>0.2</v>
      </c>
      <c r="J2931" s="39" t="str">
        <f aca="false">CONCATENATE(D2931,"°",E2931,"'",F2931,"""")</f>
        <v>43°17'35,78"</v>
      </c>
      <c r="K2931" s="39" t="str">
        <f aca="false">CONCATENATE(G2931,"°",H2931,"'",I2931,"""")</f>
        <v>68°12'0,2"</v>
      </c>
    </row>
    <row r="2932" customFormat="false" ht="14.4" hidden="false" customHeight="false" outlineLevel="0" collapsed="false">
      <c r="A2932" s="19" t="s">
        <v>15114</v>
      </c>
      <c r="B2932" s="29" t="n">
        <v>43.301346</v>
      </c>
      <c r="C2932" s="29" t="n">
        <v>68.22529</v>
      </c>
      <c r="D2932" s="39" t="n">
        <f aca="false">INT(B2932)</f>
        <v>43</v>
      </c>
      <c r="E2932" s="39" t="n">
        <f aca="false">INT((B2932-D2932)*60)</f>
        <v>18</v>
      </c>
      <c r="F2932" s="39" t="n">
        <f aca="false">ROUND(((B2932-D2932)*60-INT((B2932-D2932)*60))*60,2)</f>
        <v>4.85</v>
      </c>
      <c r="G2932" s="39" t="n">
        <f aca="false">INT(C2932)</f>
        <v>68</v>
      </c>
      <c r="H2932" s="39" t="n">
        <f aca="false">INT((C2932-G2932)*60)</f>
        <v>13</v>
      </c>
      <c r="I2932" s="39" t="n">
        <f aca="false">ROUND(((C2932-G2932)*60-INT((C2932-G2932)*60))*60,2)</f>
        <v>31.04</v>
      </c>
      <c r="J2932" s="39" t="str">
        <f aca="false">CONCATENATE(D2932,"°",E2932,"'",F2932,"""")</f>
        <v>43°18'4,85"</v>
      </c>
      <c r="K2932" s="39" t="str">
        <f aca="false">CONCATENATE(G2932,"°",H2932,"'",I2932,"""")</f>
        <v>68°13'31,04"</v>
      </c>
    </row>
    <row r="2933" customFormat="false" ht="14.4" hidden="false" customHeight="false" outlineLevel="0" collapsed="false">
      <c r="A2933" s="19" t="s">
        <v>15119</v>
      </c>
      <c r="B2933" s="29" t="n">
        <v>43.3009</v>
      </c>
      <c r="C2933" s="29" t="n">
        <v>68.26159</v>
      </c>
      <c r="D2933" s="39" t="n">
        <f aca="false">INT(B2933)</f>
        <v>43</v>
      </c>
      <c r="E2933" s="39" t="n">
        <f aca="false">INT((B2933-D2933)*60)</f>
        <v>18</v>
      </c>
      <c r="F2933" s="39" t="n">
        <f aca="false">ROUND(((B2933-D2933)*60-INT((B2933-D2933)*60))*60,2)</f>
        <v>3.24</v>
      </c>
      <c r="G2933" s="39" t="n">
        <f aca="false">INT(C2933)</f>
        <v>68</v>
      </c>
      <c r="H2933" s="39" t="n">
        <f aca="false">INT((C2933-G2933)*60)</f>
        <v>15</v>
      </c>
      <c r="I2933" s="39" t="n">
        <f aca="false">ROUND(((C2933-G2933)*60-INT((C2933-G2933)*60))*60,2)</f>
        <v>41.72</v>
      </c>
      <c r="J2933" s="39" t="str">
        <f aca="false">CONCATENATE(D2933,"°",E2933,"'",F2933,"""")</f>
        <v>43°18'3,24"</v>
      </c>
      <c r="K2933" s="39" t="str">
        <f aca="false">CONCATENATE(G2933,"°",H2933,"'",I2933,"""")</f>
        <v>68°15'41,72"</v>
      </c>
    </row>
    <row r="2934" customFormat="false" ht="14.4" hidden="false" customHeight="false" outlineLevel="0" collapsed="false">
      <c r="A2934" s="19" t="s">
        <v>15125</v>
      </c>
      <c r="B2934" s="29" t="n">
        <v>43.294537</v>
      </c>
      <c r="C2934" s="29" t="n">
        <v>68.326841</v>
      </c>
      <c r="D2934" s="39" t="n">
        <f aca="false">INT(B2934)</f>
        <v>43</v>
      </c>
      <c r="E2934" s="39" t="n">
        <f aca="false">INT((B2934-D2934)*60)</f>
        <v>17</v>
      </c>
      <c r="F2934" s="39" t="n">
        <f aca="false">ROUND(((B2934-D2934)*60-INT((B2934-D2934)*60))*60,2)</f>
        <v>40.33</v>
      </c>
      <c r="G2934" s="39" t="n">
        <f aca="false">INT(C2934)</f>
        <v>68</v>
      </c>
      <c r="H2934" s="39" t="n">
        <f aca="false">INT((C2934-G2934)*60)</f>
        <v>19</v>
      </c>
      <c r="I2934" s="39" t="n">
        <f aca="false">ROUND(((C2934-G2934)*60-INT((C2934-G2934)*60))*60,2)</f>
        <v>36.63</v>
      </c>
      <c r="J2934" s="39" t="str">
        <f aca="false">CONCATENATE(D2934,"°",E2934,"'",F2934,"""")</f>
        <v>43°17'40,33"</v>
      </c>
      <c r="K2934" s="39" t="str">
        <f aca="false">CONCATENATE(G2934,"°",H2934,"'",I2934,"""")</f>
        <v>68°19'36,63"</v>
      </c>
    </row>
    <row r="2935" customFormat="false" ht="14.4" hidden="false" customHeight="false" outlineLevel="0" collapsed="false">
      <c r="A2935" s="19" t="s">
        <v>15130</v>
      </c>
      <c r="B2935" s="29" t="n">
        <v>43.312005</v>
      </c>
      <c r="C2935" s="29" t="n">
        <v>68.228169</v>
      </c>
      <c r="D2935" s="39" t="n">
        <f aca="false">INT(B2935)</f>
        <v>43</v>
      </c>
      <c r="E2935" s="39" t="n">
        <f aca="false">INT((B2935-D2935)*60)</f>
        <v>18</v>
      </c>
      <c r="F2935" s="39" t="n">
        <f aca="false">ROUND(((B2935-D2935)*60-INT((B2935-D2935)*60))*60,2)</f>
        <v>43.22</v>
      </c>
      <c r="G2935" s="39" t="n">
        <f aca="false">INT(C2935)</f>
        <v>68</v>
      </c>
      <c r="H2935" s="39" t="n">
        <f aca="false">INT((C2935-G2935)*60)</f>
        <v>13</v>
      </c>
      <c r="I2935" s="39" t="n">
        <f aca="false">ROUND(((C2935-G2935)*60-INT((C2935-G2935)*60))*60,2)</f>
        <v>41.41</v>
      </c>
      <c r="J2935" s="39" t="str">
        <f aca="false">CONCATENATE(D2935,"°",E2935,"'",F2935,"""")</f>
        <v>43°18'43,22"</v>
      </c>
      <c r="K2935" s="39" t="str">
        <f aca="false">CONCATENATE(G2935,"°",H2935,"'",I2935,"""")</f>
        <v>68°13'41,41"</v>
      </c>
    </row>
    <row r="2936" customFormat="false" ht="14.4" hidden="false" customHeight="false" outlineLevel="0" collapsed="false">
      <c r="A2936" s="19" t="s">
        <v>15135</v>
      </c>
      <c r="B2936" s="29" t="n">
        <v>43.310036</v>
      </c>
      <c r="C2936" s="29" t="n">
        <v>68.272969</v>
      </c>
      <c r="D2936" s="39" t="n">
        <f aca="false">INT(B2936)</f>
        <v>43</v>
      </c>
      <c r="E2936" s="39" t="n">
        <f aca="false">INT((B2936-D2936)*60)</f>
        <v>18</v>
      </c>
      <c r="F2936" s="39" t="n">
        <f aca="false">ROUND(((B2936-D2936)*60-INT((B2936-D2936)*60))*60,2)</f>
        <v>36.13</v>
      </c>
      <c r="G2936" s="39" t="n">
        <f aca="false">INT(C2936)</f>
        <v>68</v>
      </c>
      <c r="H2936" s="39" t="n">
        <f aca="false">INT((C2936-G2936)*60)</f>
        <v>16</v>
      </c>
      <c r="I2936" s="39" t="n">
        <f aca="false">ROUND(((C2936-G2936)*60-INT((C2936-G2936)*60))*60,2)</f>
        <v>22.69</v>
      </c>
      <c r="J2936" s="39" t="str">
        <f aca="false">CONCATENATE(D2936,"°",E2936,"'",F2936,"""")</f>
        <v>43°18'36,13"</v>
      </c>
      <c r="K2936" s="39" t="str">
        <f aca="false">CONCATENATE(G2936,"°",H2936,"'",I2936,"""")</f>
        <v>68°16'22,69"</v>
      </c>
    </row>
    <row r="2937" customFormat="false" ht="14.4" hidden="false" customHeight="false" outlineLevel="0" collapsed="false">
      <c r="A2937" s="19" t="s">
        <v>15140</v>
      </c>
      <c r="B2937" s="29" t="n">
        <v>43.318974</v>
      </c>
      <c r="C2937" s="29" t="n">
        <v>68.218168</v>
      </c>
      <c r="D2937" s="39" t="n">
        <f aca="false">INT(B2937)</f>
        <v>43</v>
      </c>
      <c r="E2937" s="39" t="n">
        <f aca="false">INT((B2937-D2937)*60)</f>
        <v>19</v>
      </c>
      <c r="F2937" s="39" t="n">
        <f aca="false">ROUND(((B2937-D2937)*60-INT((B2937-D2937)*60))*60,2)</f>
        <v>8.31</v>
      </c>
      <c r="G2937" s="39" t="n">
        <f aca="false">INT(C2937)</f>
        <v>68</v>
      </c>
      <c r="H2937" s="39" t="n">
        <f aca="false">INT((C2937-G2937)*60)</f>
        <v>13</v>
      </c>
      <c r="I2937" s="39" t="n">
        <f aca="false">ROUND(((C2937-G2937)*60-INT((C2937-G2937)*60))*60,2)</f>
        <v>5.4</v>
      </c>
      <c r="J2937" s="39" t="str">
        <f aca="false">CONCATENATE(D2937,"°",E2937,"'",F2937,"""")</f>
        <v>43°19'8,31"</v>
      </c>
      <c r="K2937" s="39" t="str">
        <f aca="false">CONCATENATE(G2937,"°",H2937,"'",I2937,"""")</f>
        <v>68°13'5,4"</v>
      </c>
    </row>
    <row r="2938" customFormat="false" ht="14.4" hidden="false" customHeight="false" outlineLevel="0" collapsed="false">
      <c r="A2938" s="19" t="s">
        <v>15145</v>
      </c>
      <c r="B2938" s="29" t="n">
        <v>43.316704</v>
      </c>
      <c r="C2938" s="29" t="n">
        <v>68.299467</v>
      </c>
      <c r="D2938" s="39" t="n">
        <f aca="false">INT(B2938)</f>
        <v>43</v>
      </c>
      <c r="E2938" s="39" t="n">
        <f aca="false">INT((B2938-D2938)*60)</f>
        <v>19</v>
      </c>
      <c r="F2938" s="39" t="n">
        <f aca="false">ROUND(((B2938-D2938)*60-INT((B2938-D2938)*60))*60,2)</f>
        <v>0.13</v>
      </c>
      <c r="G2938" s="39" t="n">
        <f aca="false">INT(C2938)</f>
        <v>68</v>
      </c>
      <c r="H2938" s="39" t="n">
        <f aca="false">INT((C2938-G2938)*60)</f>
        <v>17</v>
      </c>
      <c r="I2938" s="39" t="n">
        <f aca="false">ROUND(((C2938-G2938)*60-INT((C2938-G2938)*60))*60,2)</f>
        <v>58.08</v>
      </c>
      <c r="J2938" s="39" t="str">
        <f aca="false">CONCATENATE(D2938,"°",E2938,"'",F2938,"""")</f>
        <v>43°19'0,13"</v>
      </c>
      <c r="K2938" s="39" t="str">
        <f aca="false">CONCATENATE(G2938,"°",H2938,"'",I2938,"""")</f>
        <v>68°17'58,08"</v>
      </c>
    </row>
    <row r="2939" customFormat="false" ht="14.4" hidden="false" customHeight="false" outlineLevel="0" collapsed="false">
      <c r="A2939" s="19" t="s">
        <v>15150</v>
      </c>
      <c r="B2939" s="29" t="n">
        <v>43.323304</v>
      </c>
      <c r="C2939" s="29" t="n">
        <v>68.26988</v>
      </c>
      <c r="D2939" s="39" t="n">
        <f aca="false">INT(B2939)</f>
        <v>43</v>
      </c>
      <c r="E2939" s="39" t="n">
        <f aca="false">INT((B2939-D2939)*60)</f>
        <v>19</v>
      </c>
      <c r="F2939" s="39" t="n">
        <f aca="false">ROUND(((B2939-D2939)*60-INT((B2939-D2939)*60))*60,2)</f>
        <v>23.89</v>
      </c>
      <c r="G2939" s="39" t="n">
        <f aca="false">INT(C2939)</f>
        <v>68</v>
      </c>
      <c r="H2939" s="39" t="n">
        <f aca="false">INT((C2939-G2939)*60)</f>
        <v>16</v>
      </c>
      <c r="I2939" s="39" t="n">
        <f aca="false">ROUND(((C2939-G2939)*60-INT((C2939-G2939)*60))*60,2)</f>
        <v>11.57</v>
      </c>
      <c r="J2939" s="39" t="str">
        <f aca="false">CONCATENATE(D2939,"°",E2939,"'",F2939,"""")</f>
        <v>43°19'23,89"</v>
      </c>
      <c r="K2939" s="39" t="str">
        <f aca="false">CONCATENATE(G2939,"°",H2939,"'",I2939,"""")</f>
        <v>68°16'11,57"</v>
      </c>
    </row>
    <row r="2940" customFormat="false" ht="14.4" hidden="false" customHeight="false" outlineLevel="0" collapsed="false">
      <c r="A2940" s="19" t="s">
        <v>15155</v>
      </c>
      <c r="B2940" s="29" t="n">
        <v>43.309688</v>
      </c>
      <c r="C2940" s="29" t="n">
        <v>68.291153</v>
      </c>
      <c r="D2940" s="39" t="n">
        <f aca="false">INT(B2940)</f>
        <v>43</v>
      </c>
      <c r="E2940" s="39" t="n">
        <f aca="false">INT((B2940-D2940)*60)</f>
        <v>18</v>
      </c>
      <c r="F2940" s="39" t="n">
        <f aca="false">ROUND(((B2940-D2940)*60-INT((B2940-D2940)*60))*60,2)</f>
        <v>34.88</v>
      </c>
      <c r="G2940" s="39" t="n">
        <f aca="false">INT(C2940)</f>
        <v>68</v>
      </c>
      <c r="H2940" s="39" t="n">
        <f aca="false">INT((C2940-G2940)*60)</f>
        <v>17</v>
      </c>
      <c r="I2940" s="39" t="n">
        <f aca="false">ROUND(((C2940-G2940)*60-INT((C2940-G2940)*60))*60,2)</f>
        <v>28.15</v>
      </c>
      <c r="J2940" s="39" t="str">
        <f aca="false">CONCATENATE(D2940,"°",E2940,"'",F2940,"""")</f>
        <v>43°18'34,88"</v>
      </c>
      <c r="K2940" s="39" t="str">
        <f aca="false">CONCATENATE(G2940,"°",H2940,"'",I2940,"""")</f>
        <v>68°17'28,15"</v>
      </c>
    </row>
    <row r="2941" customFormat="false" ht="14.4" hidden="false" customHeight="false" outlineLevel="0" collapsed="false">
      <c r="A2941" s="19" t="s">
        <v>15160</v>
      </c>
      <c r="B2941" s="29" t="n">
        <v>43.328289</v>
      </c>
      <c r="C2941" s="29" t="n">
        <v>68.314385</v>
      </c>
      <c r="D2941" s="39" t="n">
        <f aca="false">INT(B2941)</f>
        <v>43</v>
      </c>
      <c r="E2941" s="39" t="n">
        <f aca="false">INT((B2941-D2941)*60)</f>
        <v>19</v>
      </c>
      <c r="F2941" s="39" t="n">
        <f aca="false">ROUND(((B2941-D2941)*60-INT((B2941-D2941)*60))*60,2)</f>
        <v>41.84</v>
      </c>
      <c r="G2941" s="39" t="n">
        <f aca="false">INT(C2941)</f>
        <v>68</v>
      </c>
      <c r="H2941" s="39" t="n">
        <f aca="false">INT((C2941-G2941)*60)</f>
        <v>18</v>
      </c>
      <c r="I2941" s="39" t="n">
        <f aca="false">ROUND(((C2941-G2941)*60-INT((C2941-G2941)*60))*60,2)</f>
        <v>51.79</v>
      </c>
      <c r="J2941" s="39" t="str">
        <f aca="false">CONCATENATE(D2941,"°",E2941,"'",F2941,"""")</f>
        <v>43°19'41,84"</v>
      </c>
      <c r="K2941" s="39" t="str">
        <f aca="false">CONCATENATE(G2941,"°",H2941,"'",I2941,"""")</f>
        <v>68°18'51,79"</v>
      </c>
    </row>
    <row r="2942" customFormat="false" ht="14.4" hidden="false" customHeight="false" outlineLevel="0" collapsed="false">
      <c r="A2942" s="19" t="s">
        <v>15165</v>
      </c>
      <c r="B2942" s="29" t="n">
        <v>43.277864</v>
      </c>
      <c r="C2942" s="29" t="n">
        <v>68.231456</v>
      </c>
      <c r="D2942" s="39" t="n">
        <f aca="false">INT(B2942)</f>
        <v>43</v>
      </c>
      <c r="E2942" s="39" t="n">
        <f aca="false">INT((B2942-D2942)*60)</f>
        <v>16</v>
      </c>
      <c r="F2942" s="39" t="n">
        <f aca="false">ROUND(((B2942-D2942)*60-INT((B2942-D2942)*60))*60,2)</f>
        <v>40.31</v>
      </c>
      <c r="G2942" s="39" t="n">
        <f aca="false">INT(C2942)</f>
        <v>68</v>
      </c>
      <c r="H2942" s="39" t="n">
        <f aca="false">INT((C2942-G2942)*60)</f>
        <v>13</v>
      </c>
      <c r="I2942" s="39" t="n">
        <f aca="false">ROUND(((C2942-G2942)*60-INT((C2942-G2942)*60))*60,2)</f>
        <v>53.24</v>
      </c>
      <c r="J2942" s="39" t="str">
        <f aca="false">CONCATENATE(D2942,"°",E2942,"'",F2942,"""")</f>
        <v>43°16'40,31"</v>
      </c>
      <c r="K2942" s="39" t="str">
        <f aca="false">CONCATENATE(G2942,"°",H2942,"'",I2942,"""")</f>
        <v>68°13'53,24"</v>
      </c>
    </row>
    <row r="2943" customFormat="false" ht="14.4" hidden="false" customHeight="false" outlineLevel="0" collapsed="false">
      <c r="A2943" s="19" t="s">
        <v>15170</v>
      </c>
      <c r="B2943" s="29" t="n">
        <v>43.300866</v>
      </c>
      <c r="C2943" s="29" t="n">
        <v>68.196993</v>
      </c>
      <c r="D2943" s="39" t="n">
        <f aca="false">INT(B2943)</f>
        <v>43</v>
      </c>
      <c r="E2943" s="39" t="n">
        <f aca="false">INT((B2943-D2943)*60)</f>
        <v>18</v>
      </c>
      <c r="F2943" s="39" t="n">
        <f aca="false">ROUND(((B2943-D2943)*60-INT((B2943-D2943)*60))*60,2)</f>
        <v>3.12</v>
      </c>
      <c r="G2943" s="39" t="n">
        <f aca="false">INT(C2943)</f>
        <v>68</v>
      </c>
      <c r="H2943" s="39" t="n">
        <f aca="false">INT((C2943-G2943)*60)</f>
        <v>11</v>
      </c>
      <c r="I2943" s="39" t="n">
        <f aca="false">ROUND(((C2943-G2943)*60-INT((C2943-G2943)*60))*60,2)</f>
        <v>49.17</v>
      </c>
      <c r="J2943" s="39" t="str">
        <f aca="false">CONCATENATE(D2943,"°",E2943,"'",F2943,"""")</f>
        <v>43°18'3,12"</v>
      </c>
      <c r="K2943" s="39" t="str">
        <f aca="false">CONCATENATE(G2943,"°",H2943,"'",I2943,"""")</f>
        <v>68°11'49,17"</v>
      </c>
    </row>
    <row r="2944" customFormat="false" ht="14.4" hidden="false" customHeight="false" outlineLevel="0" collapsed="false">
      <c r="A2944" s="19" t="s">
        <v>15175</v>
      </c>
      <c r="B2944" s="29" t="n">
        <v>43.3012</v>
      </c>
      <c r="C2944" s="29" t="n">
        <v>68.209704</v>
      </c>
      <c r="D2944" s="39" t="n">
        <f aca="false">INT(B2944)</f>
        <v>43</v>
      </c>
      <c r="E2944" s="39" t="n">
        <f aca="false">INT((B2944-D2944)*60)</f>
        <v>18</v>
      </c>
      <c r="F2944" s="39" t="n">
        <f aca="false">ROUND(((B2944-D2944)*60-INT((B2944-D2944)*60))*60,2)</f>
        <v>4.32</v>
      </c>
      <c r="G2944" s="39" t="n">
        <f aca="false">INT(C2944)</f>
        <v>68</v>
      </c>
      <c r="H2944" s="39" t="n">
        <f aca="false">INT((C2944-G2944)*60)</f>
        <v>12</v>
      </c>
      <c r="I2944" s="39" t="n">
        <f aca="false">ROUND(((C2944-G2944)*60-INT((C2944-G2944)*60))*60,2)</f>
        <v>34.93</v>
      </c>
      <c r="J2944" s="39" t="str">
        <f aca="false">CONCATENATE(D2944,"°",E2944,"'",F2944,"""")</f>
        <v>43°18'4,32"</v>
      </c>
      <c r="K2944" s="39" t="str">
        <f aca="false">CONCATENATE(G2944,"°",H2944,"'",I2944,"""")</f>
        <v>68°12'34,93"</v>
      </c>
    </row>
    <row r="2945" customFormat="false" ht="14.4" hidden="false" customHeight="false" outlineLevel="0" collapsed="false">
      <c r="A2945" s="19" t="s">
        <v>15180</v>
      </c>
      <c r="B2945" s="29" t="n">
        <v>43.302035</v>
      </c>
      <c r="C2945" s="29" t="n">
        <v>68.29686</v>
      </c>
      <c r="D2945" s="39" t="n">
        <f aca="false">INT(B2945)</f>
        <v>43</v>
      </c>
      <c r="E2945" s="39" t="n">
        <f aca="false">INT((B2945-D2945)*60)</f>
        <v>18</v>
      </c>
      <c r="F2945" s="39" t="n">
        <f aca="false">ROUND(((B2945-D2945)*60-INT((B2945-D2945)*60))*60,2)</f>
        <v>7.33</v>
      </c>
      <c r="G2945" s="39" t="n">
        <f aca="false">INT(C2945)</f>
        <v>68</v>
      </c>
      <c r="H2945" s="39" t="n">
        <f aca="false">INT((C2945-G2945)*60)</f>
        <v>17</v>
      </c>
      <c r="I2945" s="39" t="n">
        <f aca="false">ROUND(((C2945-G2945)*60-INT((C2945-G2945)*60))*60,2)</f>
        <v>48.7</v>
      </c>
      <c r="J2945" s="39" t="str">
        <f aca="false">CONCATENATE(D2945,"°",E2945,"'",F2945,"""")</f>
        <v>43°18'7,33"</v>
      </c>
      <c r="K2945" s="39" t="str">
        <f aca="false">CONCATENATE(G2945,"°",H2945,"'",I2945,"""")</f>
        <v>68°17'48,7"</v>
      </c>
    </row>
    <row r="2946" customFormat="false" ht="14.4" hidden="false" customHeight="false" outlineLevel="0" collapsed="false">
      <c r="A2946" s="19" t="s">
        <v>15185</v>
      </c>
      <c r="B2946" s="29" t="n">
        <v>43.296533</v>
      </c>
      <c r="C2946" s="29" t="n">
        <v>68.239861</v>
      </c>
      <c r="D2946" s="39" t="n">
        <f aca="false">INT(B2946)</f>
        <v>43</v>
      </c>
      <c r="E2946" s="39" t="n">
        <f aca="false">INT((B2946-D2946)*60)</f>
        <v>17</v>
      </c>
      <c r="F2946" s="39" t="n">
        <f aca="false">ROUND(((B2946-D2946)*60-INT((B2946-D2946)*60))*60,2)</f>
        <v>47.52</v>
      </c>
      <c r="G2946" s="39" t="n">
        <f aca="false">INT(C2946)</f>
        <v>68</v>
      </c>
      <c r="H2946" s="39" t="n">
        <f aca="false">INT((C2946-G2946)*60)</f>
        <v>14</v>
      </c>
      <c r="I2946" s="39" t="n">
        <f aca="false">ROUND(((C2946-G2946)*60-INT((C2946-G2946)*60))*60,2)</f>
        <v>23.5</v>
      </c>
      <c r="J2946" s="39" t="str">
        <f aca="false">CONCATENATE(D2946,"°",E2946,"'",F2946,"""")</f>
        <v>43°17'47,52"</v>
      </c>
      <c r="K2946" s="39" t="str">
        <f aca="false">CONCATENATE(G2946,"°",H2946,"'",I2946,"""")</f>
        <v>68°14'23,5"</v>
      </c>
    </row>
    <row r="2947" customFormat="false" ht="14.4" hidden="false" customHeight="false" outlineLevel="0" collapsed="false">
      <c r="A2947" s="19" t="s">
        <v>15190</v>
      </c>
      <c r="B2947" s="29" t="n">
        <v>43.309912</v>
      </c>
      <c r="C2947" s="29" t="n">
        <v>68.305188</v>
      </c>
      <c r="D2947" s="39" t="n">
        <f aca="false">INT(B2947)</f>
        <v>43</v>
      </c>
      <c r="E2947" s="39" t="n">
        <f aca="false">INT((B2947-D2947)*60)</f>
        <v>18</v>
      </c>
      <c r="F2947" s="39" t="n">
        <f aca="false">ROUND(((B2947-D2947)*60-INT((B2947-D2947)*60))*60,2)</f>
        <v>35.68</v>
      </c>
      <c r="G2947" s="39" t="n">
        <f aca="false">INT(C2947)</f>
        <v>68</v>
      </c>
      <c r="H2947" s="39" t="n">
        <f aca="false">INT((C2947-G2947)*60)</f>
        <v>18</v>
      </c>
      <c r="I2947" s="39" t="n">
        <f aca="false">ROUND(((C2947-G2947)*60-INT((C2947-G2947)*60))*60,2)</f>
        <v>18.68</v>
      </c>
      <c r="J2947" s="39" t="str">
        <f aca="false">CONCATENATE(D2947,"°",E2947,"'",F2947,"""")</f>
        <v>43°18'35,68"</v>
      </c>
      <c r="K2947" s="39" t="str">
        <f aca="false">CONCATENATE(G2947,"°",H2947,"'",I2947,"""")</f>
        <v>68°18'18,68"</v>
      </c>
    </row>
    <row r="2948" customFormat="false" ht="14.4" hidden="false" customHeight="false" outlineLevel="0" collapsed="false">
      <c r="A2948" s="19" t="s">
        <v>15195</v>
      </c>
      <c r="B2948" s="29" t="n">
        <v>43.295291</v>
      </c>
      <c r="C2948" s="29" t="n">
        <v>68.252697</v>
      </c>
      <c r="D2948" s="39" t="n">
        <f aca="false">INT(B2948)</f>
        <v>43</v>
      </c>
      <c r="E2948" s="39" t="n">
        <f aca="false">INT((B2948-D2948)*60)</f>
        <v>17</v>
      </c>
      <c r="F2948" s="39" t="n">
        <f aca="false">ROUND(((B2948-D2948)*60-INT((B2948-D2948)*60))*60,2)</f>
        <v>43.05</v>
      </c>
      <c r="G2948" s="39" t="n">
        <f aca="false">INT(C2948)</f>
        <v>68</v>
      </c>
      <c r="H2948" s="39" t="n">
        <f aca="false">INT((C2948-G2948)*60)</f>
        <v>15</v>
      </c>
      <c r="I2948" s="39" t="n">
        <f aca="false">ROUND(((C2948-G2948)*60-INT((C2948-G2948)*60))*60,2)</f>
        <v>9.71</v>
      </c>
      <c r="J2948" s="39" t="str">
        <f aca="false">CONCATENATE(D2948,"°",E2948,"'",F2948,"""")</f>
        <v>43°17'43,05"</v>
      </c>
      <c r="K2948" s="39" t="str">
        <f aca="false">CONCATENATE(G2948,"°",H2948,"'",I2948,"""")</f>
        <v>68°15'9,71"</v>
      </c>
    </row>
    <row r="2949" customFormat="false" ht="14.4" hidden="false" customHeight="false" outlineLevel="0" collapsed="false">
      <c r="A2949" s="19" t="s">
        <v>15200</v>
      </c>
      <c r="B2949" s="29" t="n">
        <v>43.280123</v>
      </c>
      <c r="C2949" s="29" t="n">
        <v>68.303283</v>
      </c>
      <c r="D2949" s="39" t="n">
        <f aca="false">INT(B2949)</f>
        <v>43</v>
      </c>
      <c r="E2949" s="39" t="n">
        <f aca="false">INT((B2949-D2949)*60)</f>
        <v>16</v>
      </c>
      <c r="F2949" s="39" t="n">
        <f aca="false">ROUND(((B2949-D2949)*60-INT((B2949-D2949)*60))*60,2)</f>
        <v>48.44</v>
      </c>
      <c r="G2949" s="39" t="n">
        <f aca="false">INT(C2949)</f>
        <v>68</v>
      </c>
      <c r="H2949" s="39" t="n">
        <f aca="false">INT((C2949-G2949)*60)</f>
        <v>18</v>
      </c>
      <c r="I2949" s="39" t="n">
        <f aca="false">ROUND(((C2949-G2949)*60-INT((C2949-G2949)*60))*60,2)</f>
        <v>11.82</v>
      </c>
      <c r="J2949" s="39" t="str">
        <f aca="false">CONCATENATE(D2949,"°",E2949,"'",F2949,"""")</f>
        <v>43°16'48,44"</v>
      </c>
      <c r="K2949" s="39" t="str">
        <f aca="false">CONCATENATE(G2949,"°",H2949,"'",I2949,"""")</f>
        <v>68°18'11,82"</v>
      </c>
    </row>
    <row r="2950" customFormat="false" ht="14.4" hidden="false" customHeight="false" outlineLevel="0" collapsed="false">
      <c r="A2950" s="19" t="s">
        <v>15205</v>
      </c>
      <c r="B2950" s="29" t="n">
        <v>43.280882</v>
      </c>
      <c r="C2950" s="29" t="n">
        <v>68.262397</v>
      </c>
      <c r="D2950" s="39" t="n">
        <f aca="false">INT(B2950)</f>
        <v>43</v>
      </c>
      <c r="E2950" s="39" t="n">
        <f aca="false">INT((B2950-D2950)*60)</f>
        <v>16</v>
      </c>
      <c r="F2950" s="39" t="n">
        <f aca="false">ROUND(((B2950-D2950)*60-INT((B2950-D2950)*60))*60,2)</f>
        <v>51.18</v>
      </c>
      <c r="G2950" s="39" t="n">
        <f aca="false">INT(C2950)</f>
        <v>68</v>
      </c>
      <c r="H2950" s="39" t="n">
        <f aca="false">INT((C2950-G2950)*60)</f>
        <v>15</v>
      </c>
      <c r="I2950" s="39" t="n">
        <f aca="false">ROUND(((C2950-G2950)*60-INT((C2950-G2950)*60))*60,2)</f>
        <v>44.63</v>
      </c>
      <c r="J2950" s="39" t="str">
        <f aca="false">CONCATENATE(D2950,"°",E2950,"'",F2950,"""")</f>
        <v>43°16'51,18"</v>
      </c>
      <c r="K2950" s="39" t="str">
        <f aca="false">CONCATENATE(G2950,"°",H2950,"'",I2950,"""")</f>
        <v>68°15'44,63"</v>
      </c>
    </row>
    <row r="2951" customFormat="false" ht="14.4" hidden="false" customHeight="false" outlineLevel="0" collapsed="false">
      <c r="A2951" s="19" t="s">
        <v>15210</v>
      </c>
      <c r="B2951" s="29" t="n">
        <v>43.326519</v>
      </c>
      <c r="C2951" s="29" t="n">
        <v>68.256178</v>
      </c>
      <c r="D2951" s="39" t="n">
        <f aca="false">INT(B2951)</f>
        <v>43</v>
      </c>
      <c r="E2951" s="39" t="n">
        <f aca="false">INT((B2951-D2951)*60)</f>
        <v>19</v>
      </c>
      <c r="F2951" s="39" t="n">
        <f aca="false">ROUND(((B2951-D2951)*60-INT((B2951-D2951)*60))*60,2)</f>
        <v>35.47</v>
      </c>
      <c r="G2951" s="39" t="n">
        <f aca="false">INT(C2951)</f>
        <v>68</v>
      </c>
      <c r="H2951" s="39" t="n">
        <f aca="false">INT((C2951-G2951)*60)</f>
        <v>15</v>
      </c>
      <c r="I2951" s="39" t="n">
        <f aca="false">ROUND(((C2951-G2951)*60-INT((C2951-G2951)*60))*60,2)</f>
        <v>22.24</v>
      </c>
      <c r="J2951" s="39" t="str">
        <f aca="false">CONCATENATE(D2951,"°",E2951,"'",F2951,"""")</f>
        <v>43°19'35,47"</v>
      </c>
      <c r="K2951" s="39" t="str">
        <f aca="false">CONCATENATE(G2951,"°",H2951,"'",I2951,"""")</f>
        <v>68°15'22,24"</v>
      </c>
    </row>
    <row r="2952" customFormat="false" ht="14.4" hidden="false" customHeight="false" outlineLevel="0" collapsed="false">
      <c r="A2952" s="19" t="s">
        <v>15215</v>
      </c>
      <c r="B2952" s="29" t="n">
        <v>43.284717</v>
      </c>
      <c r="C2952" s="29" t="n">
        <v>68.244939</v>
      </c>
      <c r="D2952" s="39" t="n">
        <f aca="false">INT(B2952)</f>
        <v>43</v>
      </c>
      <c r="E2952" s="39" t="n">
        <f aca="false">INT((B2952-D2952)*60)</f>
        <v>17</v>
      </c>
      <c r="F2952" s="39" t="n">
        <f aca="false">ROUND(((B2952-D2952)*60-INT((B2952-D2952)*60))*60,2)</f>
        <v>4.98</v>
      </c>
      <c r="G2952" s="39" t="n">
        <f aca="false">INT(C2952)</f>
        <v>68</v>
      </c>
      <c r="H2952" s="39" t="n">
        <f aca="false">INT((C2952-G2952)*60)</f>
        <v>14</v>
      </c>
      <c r="I2952" s="39" t="n">
        <f aca="false">ROUND(((C2952-G2952)*60-INT((C2952-G2952)*60))*60,2)</f>
        <v>41.78</v>
      </c>
      <c r="J2952" s="39" t="str">
        <f aca="false">CONCATENATE(D2952,"°",E2952,"'",F2952,"""")</f>
        <v>43°17'4,98"</v>
      </c>
      <c r="K2952" s="39" t="str">
        <f aca="false">CONCATENATE(G2952,"°",H2952,"'",I2952,"""")</f>
        <v>68°14'41,78"</v>
      </c>
    </row>
    <row r="2953" customFormat="false" ht="14.4" hidden="false" customHeight="false" outlineLevel="0" collapsed="false">
      <c r="A2953" s="19" t="s">
        <v>15220</v>
      </c>
      <c r="B2953" s="29" t="n">
        <v>42.404991667</v>
      </c>
      <c r="C2953" s="29" t="n">
        <v>69.635419</v>
      </c>
      <c r="D2953" s="39" t="n">
        <f aca="false">INT(B2953)</f>
        <v>42</v>
      </c>
      <c r="E2953" s="39" t="n">
        <f aca="false">INT((B2953-D2953)*60)</f>
        <v>24</v>
      </c>
      <c r="F2953" s="39" t="n">
        <f aca="false">ROUND(((B2953-D2953)*60-INT((B2953-D2953)*60))*60,2)</f>
        <v>17.97</v>
      </c>
      <c r="G2953" s="39" t="n">
        <f aca="false">INT(C2953)</f>
        <v>69</v>
      </c>
      <c r="H2953" s="39" t="n">
        <f aca="false">INT((C2953-G2953)*60)</f>
        <v>38</v>
      </c>
      <c r="I2953" s="39" t="n">
        <f aca="false">ROUND(((C2953-G2953)*60-INT((C2953-G2953)*60))*60,2)</f>
        <v>7.51</v>
      </c>
      <c r="J2953" s="39" t="str">
        <f aca="false">CONCATENATE(D2953,"°",E2953,"'",F2953,"""")</f>
        <v>42°24'17,97"</v>
      </c>
      <c r="K2953" s="39" t="str">
        <f aca="false">CONCATENATE(G2953,"°",H2953,"'",I2953,"""")</f>
        <v>69°38'7,51"</v>
      </c>
    </row>
    <row r="2954" customFormat="false" ht="14.4" hidden="false" customHeight="false" outlineLevel="0" collapsed="false">
      <c r="A2954" s="19" t="s">
        <v>15225</v>
      </c>
      <c r="B2954" s="29" t="n">
        <v>42.310364</v>
      </c>
      <c r="C2954" s="29" t="n">
        <v>69.608909</v>
      </c>
      <c r="D2954" s="39" t="n">
        <f aca="false">INT(B2954)</f>
        <v>42</v>
      </c>
      <c r="E2954" s="39" t="n">
        <f aca="false">INT((B2954-D2954)*60)</f>
        <v>18</v>
      </c>
      <c r="F2954" s="39" t="n">
        <f aca="false">ROUND(((B2954-D2954)*60-INT((B2954-D2954)*60))*60,2)</f>
        <v>37.31</v>
      </c>
      <c r="G2954" s="39" t="n">
        <f aca="false">INT(C2954)</f>
        <v>69</v>
      </c>
      <c r="H2954" s="39" t="n">
        <f aca="false">INT((C2954-G2954)*60)</f>
        <v>36</v>
      </c>
      <c r="I2954" s="39" t="n">
        <f aca="false">ROUND(((C2954-G2954)*60-INT((C2954-G2954)*60))*60,2)</f>
        <v>32.07</v>
      </c>
      <c r="J2954" s="39" t="str">
        <f aca="false">CONCATENATE(D2954,"°",E2954,"'",F2954,"""")</f>
        <v>42°18'37,31"</v>
      </c>
      <c r="K2954" s="39" t="str">
        <f aca="false">CONCATENATE(G2954,"°",H2954,"'",I2954,"""")</f>
        <v>69°36'32,07"</v>
      </c>
    </row>
    <row r="2955" customFormat="false" ht="14.4" hidden="false" customHeight="false" outlineLevel="0" collapsed="false">
      <c r="A2955" s="19" t="s">
        <v>15230</v>
      </c>
      <c r="B2955" s="29" t="n">
        <v>42.342778</v>
      </c>
      <c r="C2955" s="29" t="n">
        <v>69.557333</v>
      </c>
      <c r="D2955" s="39" t="n">
        <f aca="false">INT(B2955)</f>
        <v>42</v>
      </c>
      <c r="E2955" s="39" t="n">
        <f aca="false">INT((B2955-D2955)*60)</f>
        <v>20</v>
      </c>
      <c r="F2955" s="39" t="n">
        <f aca="false">ROUND(((B2955-D2955)*60-INT((B2955-D2955)*60))*60,2)</f>
        <v>34</v>
      </c>
      <c r="G2955" s="39" t="n">
        <f aca="false">INT(C2955)</f>
        <v>69</v>
      </c>
      <c r="H2955" s="39" t="n">
        <f aca="false">INT((C2955-G2955)*60)</f>
        <v>33</v>
      </c>
      <c r="I2955" s="39" t="n">
        <f aca="false">ROUND(((C2955-G2955)*60-INT((C2955-G2955)*60))*60,2)</f>
        <v>26.4</v>
      </c>
      <c r="J2955" s="39" t="str">
        <f aca="false">CONCATENATE(D2955,"°",E2955,"'",F2955,"""")</f>
        <v>42°20'34"</v>
      </c>
      <c r="K2955" s="39" t="str">
        <f aca="false">CONCATENATE(G2955,"°",H2955,"'",I2955,"""")</f>
        <v>69°33'26,4"</v>
      </c>
    </row>
    <row r="2956" customFormat="false" ht="14.4" hidden="false" customHeight="false" outlineLevel="0" collapsed="false">
      <c r="A2956" s="19" t="s">
        <v>15235</v>
      </c>
      <c r="B2956" s="29" t="n">
        <v>42.335085</v>
      </c>
      <c r="C2956" s="29" t="n">
        <v>69.620061</v>
      </c>
      <c r="D2956" s="39" t="n">
        <f aca="false">INT(B2956)</f>
        <v>42</v>
      </c>
      <c r="E2956" s="39" t="n">
        <f aca="false">INT((B2956-D2956)*60)</f>
        <v>20</v>
      </c>
      <c r="F2956" s="39" t="n">
        <f aca="false">ROUND(((B2956-D2956)*60-INT((B2956-D2956)*60))*60,2)</f>
        <v>6.31</v>
      </c>
      <c r="G2956" s="39" t="n">
        <f aca="false">INT(C2956)</f>
        <v>69</v>
      </c>
      <c r="H2956" s="39" t="n">
        <f aca="false">INT((C2956-G2956)*60)</f>
        <v>37</v>
      </c>
      <c r="I2956" s="39" t="n">
        <f aca="false">ROUND(((C2956-G2956)*60-INT((C2956-G2956)*60))*60,2)</f>
        <v>12.22</v>
      </c>
      <c r="J2956" s="39" t="str">
        <f aca="false">CONCATENATE(D2956,"°",E2956,"'",F2956,"""")</f>
        <v>42°20'6,31"</v>
      </c>
      <c r="K2956" s="39" t="str">
        <f aca="false">CONCATENATE(G2956,"°",H2956,"'",I2956,"""")</f>
        <v>69°37'12,22"</v>
      </c>
    </row>
    <row r="2957" customFormat="false" ht="14.4" hidden="false" customHeight="false" outlineLevel="0" collapsed="false">
      <c r="A2957" s="19" t="s">
        <v>15240</v>
      </c>
      <c r="B2957" s="29" t="n">
        <v>42.291557</v>
      </c>
      <c r="C2957" s="29" t="n">
        <v>69.600689</v>
      </c>
      <c r="D2957" s="39" t="n">
        <f aca="false">INT(B2957)</f>
        <v>42</v>
      </c>
      <c r="E2957" s="39" t="n">
        <f aca="false">INT((B2957-D2957)*60)</f>
        <v>17</v>
      </c>
      <c r="F2957" s="39" t="n">
        <f aca="false">ROUND(((B2957-D2957)*60-INT((B2957-D2957)*60))*60,2)</f>
        <v>29.61</v>
      </c>
      <c r="G2957" s="39" t="n">
        <f aca="false">INT(C2957)</f>
        <v>69</v>
      </c>
      <c r="H2957" s="39" t="n">
        <f aca="false">INT((C2957-G2957)*60)</f>
        <v>36</v>
      </c>
      <c r="I2957" s="39" t="n">
        <f aca="false">ROUND(((C2957-G2957)*60-INT((C2957-G2957)*60))*60,2)</f>
        <v>2.48</v>
      </c>
      <c r="J2957" s="39" t="str">
        <f aca="false">CONCATENATE(D2957,"°",E2957,"'",F2957,"""")</f>
        <v>42°17'29,61"</v>
      </c>
      <c r="K2957" s="39" t="str">
        <f aca="false">CONCATENATE(G2957,"°",H2957,"'",I2957,"""")</f>
        <v>69°36'2,48"</v>
      </c>
    </row>
    <row r="2958" customFormat="false" ht="14.4" hidden="false" customHeight="false" outlineLevel="0" collapsed="false">
      <c r="A2958" s="19" t="s">
        <v>15245</v>
      </c>
      <c r="B2958" s="29" t="n">
        <v>42.30523</v>
      </c>
      <c r="C2958" s="29" t="n">
        <v>69.62599</v>
      </c>
      <c r="D2958" s="39" t="n">
        <f aca="false">INT(B2958)</f>
        <v>42</v>
      </c>
      <c r="E2958" s="39" t="n">
        <f aca="false">INT((B2958-D2958)*60)</f>
        <v>18</v>
      </c>
      <c r="F2958" s="39" t="n">
        <f aca="false">ROUND(((B2958-D2958)*60-INT((B2958-D2958)*60))*60,2)</f>
        <v>18.83</v>
      </c>
      <c r="G2958" s="39" t="n">
        <f aca="false">INT(C2958)</f>
        <v>69</v>
      </c>
      <c r="H2958" s="39" t="n">
        <f aca="false">INT((C2958-G2958)*60)</f>
        <v>37</v>
      </c>
      <c r="I2958" s="39" t="n">
        <f aca="false">ROUND(((C2958-G2958)*60-INT((C2958-G2958)*60))*60,2)</f>
        <v>33.56</v>
      </c>
      <c r="J2958" s="39" t="str">
        <f aca="false">CONCATENATE(D2958,"°",E2958,"'",F2958,"""")</f>
        <v>42°18'18,83"</v>
      </c>
      <c r="K2958" s="39" t="str">
        <f aca="false">CONCATENATE(G2958,"°",H2958,"'",I2958,"""")</f>
        <v>69°37'33,56"</v>
      </c>
    </row>
    <row r="2959" customFormat="false" ht="14.4" hidden="false" customHeight="false" outlineLevel="0" collapsed="false">
      <c r="A2959" s="19" t="s">
        <v>15250</v>
      </c>
      <c r="B2959" s="29" t="n">
        <v>42.324308</v>
      </c>
      <c r="C2959" s="29" t="n">
        <v>69.564092</v>
      </c>
      <c r="D2959" s="39" t="n">
        <f aca="false">INT(B2959)</f>
        <v>42</v>
      </c>
      <c r="E2959" s="39" t="n">
        <f aca="false">INT((B2959-D2959)*60)</f>
        <v>19</v>
      </c>
      <c r="F2959" s="39" t="n">
        <f aca="false">ROUND(((B2959-D2959)*60-INT((B2959-D2959)*60))*60,2)</f>
        <v>27.51</v>
      </c>
      <c r="G2959" s="39" t="n">
        <f aca="false">INT(C2959)</f>
        <v>69</v>
      </c>
      <c r="H2959" s="39" t="n">
        <f aca="false">INT((C2959-G2959)*60)</f>
        <v>33</v>
      </c>
      <c r="I2959" s="39" t="n">
        <f aca="false">ROUND(((C2959-G2959)*60-INT((C2959-G2959)*60))*60,2)</f>
        <v>50.73</v>
      </c>
      <c r="J2959" s="39" t="str">
        <f aca="false">CONCATENATE(D2959,"°",E2959,"'",F2959,"""")</f>
        <v>42°19'27,51"</v>
      </c>
      <c r="K2959" s="39" t="str">
        <f aca="false">CONCATENATE(G2959,"°",H2959,"'",I2959,"""")</f>
        <v>69°33'50,73"</v>
      </c>
    </row>
    <row r="2960" customFormat="false" ht="14.4" hidden="false" customHeight="false" outlineLevel="0" collapsed="false">
      <c r="A2960" s="19" t="s">
        <v>15255</v>
      </c>
      <c r="B2960" s="29" t="n">
        <v>42.365989</v>
      </c>
      <c r="C2960" s="29" t="n">
        <v>69.494106</v>
      </c>
      <c r="D2960" s="39" t="n">
        <f aca="false">INT(B2960)</f>
        <v>42</v>
      </c>
      <c r="E2960" s="39" t="n">
        <f aca="false">INT((B2960-D2960)*60)</f>
        <v>21</v>
      </c>
      <c r="F2960" s="39" t="n">
        <f aca="false">ROUND(((B2960-D2960)*60-INT((B2960-D2960)*60))*60,2)</f>
        <v>57.56</v>
      </c>
      <c r="G2960" s="39" t="n">
        <f aca="false">INT(C2960)</f>
        <v>69</v>
      </c>
      <c r="H2960" s="39" t="n">
        <f aca="false">INT((C2960-G2960)*60)</f>
        <v>29</v>
      </c>
      <c r="I2960" s="39" t="n">
        <f aca="false">ROUND(((C2960-G2960)*60-INT((C2960-G2960)*60))*60,2)</f>
        <v>38.78</v>
      </c>
      <c r="J2960" s="39" t="str">
        <f aca="false">CONCATENATE(D2960,"°",E2960,"'",F2960,"""")</f>
        <v>42°21'57,56"</v>
      </c>
      <c r="K2960" s="39" t="str">
        <f aca="false">CONCATENATE(G2960,"°",H2960,"'",I2960,"""")</f>
        <v>69°29'38,78"</v>
      </c>
    </row>
    <row r="2961" customFormat="false" ht="14.4" hidden="false" customHeight="false" outlineLevel="0" collapsed="false">
      <c r="A2961" s="19" t="s">
        <v>15260</v>
      </c>
      <c r="B2961" s="29" t="n">
        <v>42.34234</v>
      </c>
      <c r="C2961" s="29" t="n">
        <v>69.62871</v>
      </c>
      <c r="D2961" s="39" t="n">
        <f aca="false">INT(B2961)</f>
        <v>42</v>
      </c>
      <c r="E2961" s="39" t="n">
        <f aca="false">INT((B2961-D2961)*60)</f>
        <v>20</v>
      </c>
      <c r="F2961" s="39" t="n">
        <f aca="false">ROUND(((B2961-D2961)*60-INT((B2961-D2961)*60))*60,2)</f>
        <v>32.42</v>
      </c>
      <c r="G2961" s="39" t="n">
        <f aca="false">INT(C2961)</f>
        <v>69</v>
      </c>
      <c r="H2961" s="39" t="n">
        <f aca="false">INT((C2961-G2961)*60)</f>
        <v>37</v>
      </c>
      <c r="I2961" s="39" t="n">
        <f aca="false">ROUND(((C2961-G2961)*60-INT((C2961-G2961)*60))*60,2)</f>
        <v>43.36</v>
      </c>
      <c r="J2961" s="39" t="str">
        <f aca="false">CONCATENATE(D2961,"°",E2961,"'",F2961,"""")</f>
        <v>42°20'32,42"</v>
      </c>
      <c r="K2961" s="39" t="str">
        <f aca="false">CONCATENATE(G2961,"°",H2961,"'",I2961,"""")</f>
        <v>69°37'43,36"</v>
      </c>
    </row>
    <row r="2962" customFormat="false" ht="14.4" hidden="false" customHeight="false" outlineLevel="0" collapsed="false">
      <c r="A2962" s="19" t="s">
        <v>15265</v>
      </c>
      <c r="B2962" s="29" t="n">
        <v>42.333978</v>
      </c>
      <c r="C2962" s="29" t="n">
        <v>69.631281</v>
      </c>
      <c r="D2962" s="39" t="n">
        <f aca="false">INT(B2962)</f>
        <v>42</v>
      </c>
      <c r="E2962" s="39" t="n">
        <f aca="false">INT((B2962-D2962)*60)</f>
        <v>20</v>
      </c>
      <c r="F2962" s="39" t="n">
        <f aca="false">ROUND(((B2962-D2962)*60-INT((B2962-D2962)*60))*60,2)</f>
        <v>2.32</v>
      </c>
      <c r="G2962" s="39" t="n">
        <f aca="false">INT(C2962)</f>
        <v>69</v>
      </c>
      <c r="H2962" s="39" t="n">
        <f aca="false">INT((C2962-G2962)*60)</f>
        <v>37</v>
      </c>
      <c r="I2962" s="39" t="n">
        <f aca="false">ROUND(((C2962-G2962)*60-INT((C2962-G2962)*60))*60,2)</f>
        <v>52.61</v>
      </c>
      <c r="J2962" s="39" t="str">
        <f aca="false">CONCATENATE(D2962,"°",E2962,"'",F2962,"""")</f>
        <v>42°20'2,32"</v>
      </c>
      <c r="K2962" s="39" t="str">
        <f aca="false">CONCATENATE(G2962,"°",H2962,"'",I2962,"""")</f>
        <v>69°37'52,61"</v>
      </c>
    </row>
    <row r="2963" customFormat="false" ht="14.4" hidden="false" customHeight="false" outlineLevel="0" collapsed="false">
      <c r="A2963" s="19" t="s">
        <v>15270</v>
      </c>
      <c r="B2963" s="29" t="n">
        <v>42.33118</v>
      </c>
      <c r="C2963" s="29" t="n">
        <v>69.64546</v>
      </c>
      <c r="D2963" s="39" t="n">
        <f aca="false">INT(B2963)</f>
        <v>42</v>
      </c>
      <c r="E2963" s="39" t="n">
        <f aca="false">INT((B2963-D2963)*60)</f>
        <v>19</v>
      </c>
      <c r="F2963" s="39" t="n">
        <f aca="false">ROUND(((B2963-D2963)*60-INT((B2963-D2963)*60))*60,2)</f>
        <v>52.25</v>
      </c>
      <c r="G2963" s="39" t="n">
        <f aca="false">INT(C2963)</f>
        <v>69</v>
      </c>
      <c r="H2963" s="39" t="n">
        <f aca="false">INT((C2963-G2963)*60)</f>
        <v>38</v>
      </c>
      <c r="I2963" s="39" t="n">
        <f aca="false">ROUND(((C2963-G2963)*60-INT((C2963-G2963)*60))*60,2)</f>
        <v>43.66</v>
      </c>
      <c r="J2963" s="39" t="str">
        <f aca="false">CONCATENATE(D2963,"°",E2963,"'",F2963,"""")</f>
        <v>42°19'52,25"</v>
      </c>
      <c r="K2963" s="39" t="str">
        <f aca="false">CONCATENATE(G2963,"°",H2963,"'",I2963,"""")</f>
        <v>69°38'43,66"</v>
      </c>
    </row>
    <row r="2964" customFormat="false" ht="14.4" hidden="false" customHeight="false" outlineLevel="0" collapsed="false">
      <c r="A2964" s="19" t="s">
        <v>15275</v>
      </c>
      <c r="B2964" s="29" t="n">
        <v>42.325733</v>
      </c>
      <c r="C2964" s="29" t="n">
        <v>69.576245</v>
      </c>
      <c r="D2964" s="39" t="n">
        <f aca="false">INT(B2964)</f>
        <v>42</v>
      </c>
      <c r="E2964" s="39" t="n">
        <f aca="false">INT((B2964-D2964)*60)</f>
        <v>19</v>
      </c>
      <c r="F2964" s="39" t="n">
        <f aca="false">ROUND(((B2964-D2964)*60-INT((B2964-D2964)*60))*60,2)</f>
        <v>32.64</v>
      </c>
      <c r="G2964" s="39" t="n">
        <f aca="false">INT(C2964)</f>
        <v>69</v>
      </c>
      <c r="H2964" s="39" t="n">
        <f aca="false">INT((C2964-G2964)*60)</f>
        <v>34</v>
      </c>
      <c r="I2964" s="39" t="n">
        <f aca="false">ROUND(((C2964-G2964)*60-INT((C2964-G2964)*60))*60,2)</f>
        <v>34.48</v>
      </c>
      <c r="J2964" s="39" t="str">
        <f aca="false">CONCATENATE(D2964,"°",E2964,"'",F2964,"""")</f>
        <v>42°19'32,64"</v>
      </c>
      <c r="K2964" s="39" t="str">
        <f aca="false">CONCATENATE(G2964,"°",H2964,"'",I2964,"""")</f>
        <v>69°34'34,48"</v>
      </c>
    </row>
    <row r="2965" customFormat="false" ht="14.4" hidden="false" customHeight="false" outlineLevel="0" collapsed="false">
      <c r="A2965" s="19" t="s">
        <v>15280</v>
      </c>
      <c r="B2965" s="29" t="n">
        <v>42.314987</v>
      </c>
      <c r="C2965" s="29" t="n">
        <v>69.597645</v>
      </c>
      <c r="D2965" s="39" t="n">
        <f aca="false">INT(B2965)</f>
        <v>42</v>
      </c>
      <c r="E2965" s="39" t="n">
        <f aca="false">INT((B2965-D2965)*60)</f>
        <v>18</v>
      </c>
      <c r="F2965" s="39" t="n">
        <f aca="false">ROUND(((B2965-D2965)*60-INT((B2965-D2965)*60))*60,2)</f>
        <v>53.95</v>
      </c>
      <c r="G2965" s="39" t="n">
        <f aca="false">INT(C2965)</f>
        <v>69</v>
      </c>
      <c r="H2965" s="39" t="n">
        <f aca="false">INT((C2965-G2965)*60)</f>
        <v>35</v>
      </c>
      <c r="I2965" s="39" t="n">
        <f aca="false">ROUND(((C2965-G2965)*60-INT((C2965-G2965)*60))*60,2)</f>
        <v>51.52</v>
      </c>
      <c r="J2965" s="39" t="str">
        <f aca="false">CONCATENATE(D2965,"°",E2965,"'",F2965,"""")</f>
        <v>42°18'53,95"</v>
      </c>
      <c r="K2965" s="39" t="str">
        <f aca="false">CONCATENATE(G2965,"°",H2965,"'",I2965,"""")</f>
        <v>69°35'51,52"</v>
      </c>
    </row>
    <row r="2966" customFormat="false" ht="14.4" hidden="false" customHeight="false" outlineLevel="0" collapsed="false">
      <c r="A2966" s="19" t="s">
        <v>15285</v>
      </c>
      <c r="B2966" s="29" t="n">
        <v>42.315501</v>
      </c>
      <c r="C2966" s="29" t="n">
        <v>69.57921</v>
      </c>
      <c r="D2966" s="39" t="n">
        <f aca="false">INT(B2966)</f>
        <v>42</v>
      </c>
      <c r="E2966" s="39" t="n">
        <f aca="false">INT((B2966-D2966)*60)</f>
        <v>18</v>
      </c>
      <c r="F2966" s="39" t="n">
        <f aca="false">ROUND(((B2966-D2966)*60-INT((B2966-D2966)*60))*60,2)</f>
        <v>55.8</v>
      </c>
      <c r="G2966" s="39" t="n">
        <f aca="false">INT(C2966)</f>
        <v>69</v>
      </c>
      <c r="H2966" s="39" t="n">
        <f aca="false">INT((C2966-G2966)*60)</f>
        <v>34</v>
      </c>
      <c r="I2966" s="39" t="n">
        <f aca="false">ROUND(((C2966-G2966)*60-INT((C2966-G2966)*60))*60,2)</f>
        <v>45.16</v>
      </c>
      <c r="J2966" s="39" t="str">
        <f aca="false">CONCATENATE(D2966,"°",E2966,"'",F2966,"""")</f>
        <v>42°18'55,8"</v>
      </c>
      <c r="K2966" s="39" t="str">
        <f aca="false">CONCATENATE(G2966,"°",H2966,"'",I2966,"""")</f>
        <v>69°34'45,16"</v>
      </c>
    </row>
    <row r="2967" customFormat="false" ht="14.4" hidden="false" customHeight="false" outlineLevel="0" collapsed="false">
      <c r="A2967" s="19" t="s">
        <v>15290</v>
      </c>
      <c r="B2967" s="29" t="n">
        <v>42.318588</v>
      </c>
      <c r="C2967" s="29" t="n">
        <v>69.589619</v>
      </c>
      <c r="D2967" s="39" t="n">
        <f aca="false">INT(B2967)</f>
        <v>42</v>
      </c>
      <c r="E2967" s="39" t="n">
        <f aca="false">INT((B2967-D2967)*60)</f>
        <v>19</v>
      </c>
      <c r="F2967" s="39" t="n">
        <f aca="false">ROUND(((B2967-D2967)*60-INT((B2967-D2967)*60))*60,2)</f>
        <v>6.92</v>
      </c>
      <c r="G2967" s="39" t="n">
        <f aca="false">INT(C2967)</f>
        <v>69</v>
      </c>
      <c r="H2967" s="39" t="n">
        <f aca="false">INT((C2967-G2967)*60)</f>
        <v>35</v>
      </c>
      <c r="I2967" s="39" t="n">
        <f aca="false">ROUND(((C2967-G2967)*60-INT((C2967-G2967)*60))*60,2)</f>
        <v>22.63</v>
      </c>
      <c r="J2967" s="39" t="str">
        <f aca="false">CONCATENATE(D2967,"°",E2967,"'",F2967,"""")</f>
        <v>42°19'6,92"</v>
      </c>
      <c r="K2967" s="39" t="str">
        <f aca="false">CONCATENATE(G2967,"°",H2967,"'",I2967,"""")</f>
        <v>69°35'22,63"</v>
      </c>
    </row>
    <row r="2968" customFormat="false" ht="14.4" hidden="false" customHeight="false" outlineLevel="0" collapsed="false">
      <c r="A2968" s="19" t="s">
        <v>15295</v>
      </c>
      <c r="B2968" s="29" t="n">
        <v>42.29879</v>
      </c>
      <c r="C2968" s="29" t="n">
        <v>69.6101</v>
      </c>
      <c r="D2968" s="39" t="n">
        <f aca="false">INT(B2968)</f>
        <v>42</v>
      </c>
      <c r="E2968" s="39" t="n">
        <f aca="false">INT((B2968-D2968)*60)</f>
        <v>17</v>
      </c>
      <c r="F2968" s="39" t="n">
        <f aca="false">ROUND(((B2968-D2968)*60-INT((B2968-D2968)*60))*60,2)</f>
        <v>55.64</v>
      </c>
      <c r="G2968" s="39" t="n">
        <f aca="false">INT(C2968)</f>
        <v>69</v>
      </c>
      <c r="H2968" s="39" t="n">
        <f aca="false">INT((C2968-G2968)*60)</f>
        <v>36</v>
      </c>
      <c r="I2968" s="39" t="n">
        <f aca="false">ROUND(((C2968-G2968)*60-INT((C2968-G2968)*60))*60,2)</f>
        <v>36.36</v>
      </c>
      <c r="J2968" s="39" t="str">
        <f aca="false">CONCATENATE(D2968,"°",E2968,"'",F2968,"""")</f>
        <v>42°17'55,64"</v>
      </c>
      <c r="K2968" s="39" t="str">
        <f aca="false">CONCATENATE(G2968,"°",H2968,"'",I2968,"""")</f>
        <v>69°36'36,36"</v>
      </c>
    </row>
    <row r="2969" customFormat="false" ht="14.4" hidden="false" customHeight="false" outlineLevel="0" collapsed="false">
      <c r="A2969" s="19" t="s">
        <v>15300</v>
      </c>
      <c r="B2969" s="29" t="n">
        <v>42.322257</v>
      </c>
      <c r="C2969" s="29" t="n">
        <v>69.635713</v>
      </c>
      <c r="D2969" s="39" t="n">
        <f aca="false">INT(B2969)</f>
        <v>42</v>
      </c>
      <c r="E2969" s="39" t="n">
        <f aca="false">INT((B2969-D2969)*60)</f>
        <v>19</v>
      </c>
      <c r="F2969" s="39" t="n">
        <f aca="false">ROUND(((B2969-D2969)*60-INT((B2969-D2969)*60))*60,2)</f>
        <v>20.13</v>
      </c>
      <c r="G2969" s="39" t="n">
        <f aca="false">INT(C2969)</f>
        <v>69</v>
      </c>
      <c r="H2969" s="39" t="n">
        <f aca="false">INT((C2969-G2969)*60)</f>
        <v>38</v>
      </c>
      <c r="I2969" s="39" t="n">
        <f aca="false">ROUND(((C2969-G2969)*60-INT((C2969-G2969)*60))*60,2)</f>
        <v>8.57</v>
      </c>
      <c r="J2969" s="39" t="str">
        <f aca="false">CONCATENATE(D2969,"°",E2969,"'",F2969,"""")</f>
        <v>42°19'20,13"</v>
      </c>
      <c r="K2969" s="39" t="str">
        <f aca="false">CONCATENATE(G2969,"°",H2969,"'",I2969,"""")</f>
        <v>69°38'8,57"</v>
      </c>
    </row>
    <row r="2970" customFormat="false" ht="14.4" hidden="false" customHeight="false" outlineLevel="0" collapsed="false">
      <c r="A2970" s="19" t="s">
        <v>15305</v>
      </c>
      <c r="B2970" s="29" t="n">
        <v>42.32446</v>
      </c>
      <c r="C2970" s="29" t="n">
        <v>69.59984</v>
      </c>
      <c r="D2970" s="39" t="n">
        <f aca="false">INT(B2970)</f>
        <v>42</v>
      </c>
      <c r="E2970" s="39" t="n">
        <f aca="false">INT((B2970-D2970)*60)</f>
        <v>19</v>
      </c>
      <c r="F2970" s="39" t="n">
        <f aca="false">ROUND(((B2970-D2970)*60-INT((B2970-D2970)*60))*60,2)</f>
        <v>28.06</v>
      </c>
      <c r="G2970" s="39" t="n">
        <f aca="false">INT(C2970)</f>
        <v>69</v>
      </c>
      <c r="H2970" s="39" t="n">
        <f aca="false">INT((C2970-G2970)*60)</f>
        <v>35</v>
      </c>
      <c r="I2970" s="39" t="n">
        <f aca="false">ROUND(((C2970-G2970)*60-INT((C2970-G2970)*60))*60,2)</f>
        <v>59.42</v>
      </c>
      <c r="J2970" s="39" t="str">
        <f aca="false">CONCATENATE(D2970,"°",E2970,"'",F2970,"""")</f>
        <v>42°19'28,06"</v>
      </c>
      <c r="K2970" s="39" t="str">
        <f aca="false">CONCATENATE(G2970,"°",H2970,"'",I2970,"""")</f>
        <v>69°35'59,42"</v>
      </c>
    </row>
    <row r="2971" customFormat="false" ht="14.4" hidden="false" customHeight="false" outlineLevel="0" collapsed="false">
      <c r="A2971" s="19" t="s">
        <v>15310</v>
      </c>
      <c r="B2971" s="29" t="n">
        <v>42.323758</v>
      </c>
      <c r="C2971" s="29" t="n">
        <v>69.64495</v>
      </c>
      <c r="D2971" s="39" t="n">
        <f aca="false">INT(B2971)</f>
        <v>42</v>
      </c>
      <c r="E2971" s="39" t="n">
        <f aca="false">INT((B2971-D2971)*60)</f>
        <v>19</v>
      </c>
      <c r="F2971" s="39" t="n">
        <f aca="false">ROUND(((B2971-D2971)*60-INT((B2971-D2971)*60))*60,2)</f>
        <v>25.53</v>
      </c>
      <c r="G2971" s="39" t="n">
        <f aca="false">INT(C2971)</f>
        <v>69</v>
      </c>
      <c r="H2971" s="39" t="n">
        <f aca="false">INT((C2971-G2971)*60)</f>
        <v>38</v>
      </c>
      <c r="I2971" s="39" t="n">
        <f aca="false">ROUND(((C2971-G2971)*60-INT((C2971-G2971)*60))*60,2)</f>
        <v>41.82</v>
      </c>
      <c r="J2971" s="39" t="str">
        <f aca="false">CONCATENATE(D2971,"°",E2971,"'",F2971,"""")</f>
        <v>42°19'25,53"</v>
      </c>
      <c r="K2971" s="39" t="str">
        <f aca="false">CONCATENATE(G2971,"°",H2971,"'",I2971,"""")</f>
        <v>69°38'41,82"</v>
      </c>
    </row>
    <row r="2972" customFormat="false" ht="14.4" hidden="false" customHeight="false" outlineLevel="0" collapsed="false">
      <c r="A2972" s="19" t="s">
        <v>15315</v>
      </c>
      <c r="B2972" s="29" t="n">
        <v>42.304614</v>
      </c>
      <c r="C2972" s="29" t="n">
        <v>69.650621</v>
      </c>
      <c r="D2972" s="39" t="n">
        <f aca="false">INT(B2972)</f>
        <v>42</v>
      </c>
      <c r="E2972" s="39" t="n">
        <f aca="false">INT((B2972-D2972)*60)</f>
        <v>18</v>
      </c>
      <c r="F2972" s="39" t="n">
        <f aca="false">ROUND(((B2972-D2972)*60-INT((B2972-D2972)*60))*60,2)</f>
        <v>16.61</v>
      </c>
      <c r="G2972" s="39" t="n">
        <f aca="false">INT(C2972)</f>
        <v>69</v>
      </c>
      <c r="H2972" s="39" t="n">
        <f aca="false">INT((C2972-G2972)*60)</f>
        <v>39</v>
      </c>
      <c r="I2972" s="39" t="n">
        <f aca="false">ROUND(((C2972-G2972)*60-INT((C2972-G2972)*60))*60,2)</f>
        <v>2.24</v>
      </c>
      <c r="J2972" s="39" t="str">
        <f aca="false">CONCATENATE(D2972,"°",E2972,"'",F2972,"""")</f>
        <v>42°18'16,61"</v>
      </c>
      <c r="K2972" s="39" t="str">
        <f aca="false">CONCATENATE(G2972,"°",H2972,"'",I2972,"""")</f>
        <v>69°39'2,24"</v>
      </c>
    </row>
    <row r="2973" customFormat="false" ht="14.4" hidden="false" customHeight="false" outlineLevel="0" collapsed="false">
      <c r="A2973" s="19" t="s">
        <v>15320</v>
      </c>
      <c r="B2973" s="29" t="n">
        <v>42.331699</v>
      </c>
      <c r="C2973" s="29" t="n">
        <v>69.601832</v>
      </c>
      <c r="D2973" s="39" t="n">
        <f aca="false">INT(B2973)</f>
        <v>42</v>
      </c>
      <c r="E2973" s="39" t="n">
        <f aca="false">INT((B2973-D2973)*60)</f>
        <v>19</v>
      </c>
      <c r="F2973" s="39" t="n">
        <f aca="false">ROUND(((B2973-D2973)*60-INT((B2973-D2973)*60))*60,2)</f>
        <v>54.12</v>
      </c>
      <c r="G2973" s="39" t="n">
        <f aca="false">INT(C2973)</f>
        <v>69</v>
      </c>
      <c r="H2973" s="39" t="n">
        <f aca="false">INT((C2973-G2973)*60)</f>
        <v>36</v>
      </c>
      <c r="I2973" s="39" t="n">
        <f aca="false">ROUND(((C2973-G2973)*60-INT((C2973-G2973)*60))*60,2)</f>
        <v>6.6</v>
      </c>
      <c r="J2973" s="39" t="str">
        <f aca="false">CONCATENATE(D2973,"°",E2973,"'",F2973,"""")</f>
        <v>42°19'54,12"</v>
      </c>
      <c r="K2973" s="39" t="str">
        <f aca="false">CONCATENATE(G2973,"°",H2973,"'",I2973,"""")</f>
        <v>69°36'6,6"</v>
      </c>
    </row>
    <row r="2974" customFormat="false" ht="14.4" hidden="false" customHeight="false" outlineLevel="0" collapsed="false">
      <c r="A2974" s="19" t="s">
        <v>15325</v>
      </c>
      <c r="B2974" s="29" t="n">
        <v>42.313633</v>
      </c>
      <c r="C2974" s="29" t="n">
        <v>69.615834</v>
      </c>
      <c r="D2974" s="39" t="n">
        <f aca="false">INT(B2974)</f>
        <v>42</v>
      </c>
      <c r="E2974" s="39" t="n">
        <f aca="false">INT((B2974-D2974)*60)</f>
        <v>18</v>
      </c>
      <c r="F2974" s="39" t="n">
        <f aca="false">ROUND(((B2974-D2974)*60-INT((B2974-D2974)*60))*60,2)</f>
        <v>49.08</v>
      </c>
      <c r="G2974" s="39" t="n">
        <f aca="false">INT(C2974)</f>
        <v>69</v>
      </c>
      <c r="H2974" s="39" t="n">
        <f aca="false">INT((C2974-G2974)*60)</f>
        <v>36</v>
      </c>
      <c r="I2974" s="39" t="n">
        <f aca="false">ROUND(((C2974-G2974)*60-INT((C2974-G2974)*60))*60,2)</f>
        <v>57</v>
      </c>
      <c r="J2974" s="39" t="str">
        <f aca="false">CONCATENATE(D2974,"°",E2974,"'",F2974,"""")</f>
        <v>42°18'49,08"</v>
      </c>
      <c r="K2974" s="39" t="str">
        <f aca="false">CONCATENATE(G2974,"°",H2974,"'",I2974,"""")</f>
        <v>69°36'57"</v>
      </c>
    </row>
    <row r="2975" customFormat="false" ht="14.4" hidden="false" customHeight="false" outlineLevel="0" collapsed="false">
      <c r="A2975" s="19" t="s">
        <v>15330</v>
      </c>
      <c r="B2975" s="29" t="n">
        <v>42.359536</v>
      </c>
      <c r="C2975" s="29" t="n">
        <v>69.539307</v>
      </c>
      <c r="D2975" s="39" t="n">
        <f aca="false">INT(B2975)</f>
        <v>42</v>
      </c>
      <c r="E2975" s="39" t="n">
        <f aca="false">INT((B2975-D2975)*60)</f>
        <v>21</v>
      </c>
      <c r="F2975" s="39" t="n">
        <f aca="false">ROUND(((B2975-D2975)*60-INT((B2975-D2975)*60))*60,2)</f>
        <v>34.33</v>
      </c>
      <c r="G2975" s="39" t="n">
        <f aca="false">INT(C2975)</f>
        <v>69</v>
      </c>
      <c r="H2975" s="39" t="n">
        <f aca="false">INT((C2975-G2975)*60)</f>
        <v>32</v>
      </c>
      <c r="I2975" s="39" t="n">
        <f aca="false">ROUND(((C2975-G2975)*60-INT((C2975-G2975)*60))*60,2)</f>
        <v>21.51</v>
      </c>
      <c r="J2975" s="39" t="str">
        <f aca="false">CONCATENATE(D2975,"°",E2975,"'",F2975,"""")</f>
        <v>42°21'34,33"</v>
      </c>
      <c r="K2975" s="39" t="str">
        <f aca="false">CONCATENATE(G2975,"°",H2975,"'",I2975,"""")</f>
        <v>69°32'21,51"</v>
      </c>
    </row>
    <row r="2976" customFormat="false" ht="14.4" hidden="false" customHeight="false" outlineLevel="0" collapsed="false">
      <c r="A2976" s="19" t="s">
        <v>15335</v>
      </c>
      <c r="B2976" s="29" t="n">
        <v>42.346006</v>
      </c>
      <c r="C2976" s="29" t="n">
        <v>69.639145</v>
      </c>
      <c r="D2976" s="39" t="n">
        <f aca="false">INT(B2976)</f>
        <v>42</v>
      </c>
      <c r="E2976" s="39" t="n">
        <f aca="false">INT((B2976-D2976)*60)</f>
        <v>20</v>
      </c>
      <c r="F2976" s="39" t="n">
        <f aca="false">ROUND(((B2976-D2976)*60-INT((B2976-D2976)*60))*60,2)</f>
        <v>45.62</v>
      </c>
      <c r="G2976" s="39" t="n">
        <f aca="false">INT(C2976)</f>
        <v>69</v>
      </c>
      <c r="H2976" s="39" t="n">
        <f aca="false">INT((C2976-G2976)*60)</f>
        <v>38</v>
      </c>
      <c r="I2976" s="39" t="n">
        <f aca="false">ROUND(((C2976-G2976)*60-INT((C2976-G2976)*60))*60,2)</f>
        <v>20.92</v>
      </c>
      <c r="J2976" s="39" t="str">
        <f aca="false">CONCATENATE(D2976,"°",E2976,"'",F2976,"""")</f>
        <v>42°20'45,62"</v>
      </c>
      <c r="K2976" s="39" t="str">
        <f aca="false">CONCATENATE(G2976,"°",H2976,"'",I2976,"""")</f>
        <v>69°38'20,92"</v>
      </c>
    </row>
    <row r="2977" customFormat="false" ht="14.4" hidden="false" customHeight="false" outlineLevel="0" collapsed="false">
      <c r="A2977" s="19" t="s">
        <v>15340</v>
      </c>
      <c r="B2977" s="29" t="n">
        <v>42.365172</v>
      </c>
      <c r="C2977" s="29" t="n">
        <v>69.574732</v>
      </c>
      <c r="D2977" s="39" t="n">
        <f aca="false">INT(B2977)</f>
        <v>42</v>
      </c>
      <c r="E2977" s="39" t="n">
        <f aca="false">INT((B2977-D2977)*60)</f>
        <v>21</v>
      </c>
      <c r="F2977" s="39" t="n">
        <f aca="false">ROUND(((B2977-D2977)*60-INT((B2977-D2977)*60))*60,2)</f>
        <v>54.62</v>
      </c>
      <c r="G2977" s="39" t="n">
        <f aca="false">INT(C2977)</f>
        <v>69</v>
      </c>
      <c r="H2977" s="39" t="n">
        <f aca="false">INT((C2977-G2977)*60)</f>
        <v>34</v>
      </c>
      <c r="I2977" s="39" t="n">
        <f aca="false">ROUND(((C2977-G2977)*60-INT((C2977-G2977)*60))*60,2)</f>
        <v>29.04</v>
      </c>
      <c r="J2977" s="39" t="str">
        <f aca="false">CONCATENATE(D2977,"°",E2977,"'",F2977,"""")</f>
        <v>42°21'54,62"</v>
      </c>
      <c r="K2977" s="39" t="str">
        <f aca="false">CONCATENATE(G2977,"°",H2977,"'",I2977,"""")</f>
        <v>69°34'29,04"</v>
      </c>
    </row>
    <row r="2978" customFormat="false" ht="14.4" hidden="false" customHeight="false" outlineLevel="0" collapsed="false">
      <c r="A2978" s="19" t="s">
        <v>15345</v>
      </c>
      <c r="B2978" s="29" t="n">
        <v>42.34295</v>
      </c>
      <c r="C2978" s="29" t="n">
        <v>69.67483</v>
      </c>
      <c r="D2978" s="39" t="n">
        <f aca="false">INT(B2978)</f>
        <v>42</v>
      </c>
      <c r="E2978" s="39" t="n">
        <f aca="false">INT((B2978-D2978)*60)</f>
        <v>20</v>
      </c>
      <c r="F2978" s="39" t="n">
        <f aca="false">ROUND(((B2978-D2978)*60-INT((B2978-D2978)*60))*60,2)</f>
        <v>34.62</v>
      </c>
      <c r="G2978" s="39" t="n">
        <f aca="false">INT(C2978)</f>
        <v>69</v>
      </c>
      <c r="H2978" s="39" t="n">
        <f aca="false">INT((C2978-G2978)*60)</f>
        <v>40</v>
      </c>
      <c r="I2978" s="39" t="n">
        <f aca="false">ROUND(((C2978-G2978)*60-INT((C2978-G2978)*60))*60,2)</f>
        <v>29.39</v>
      </c>
      <c r="J2978" s="39" t="str">
        <f aca="false">CONCATENATE(D2978,"°",E2978,"'",F2978,"""")</f>
        <v>42°20'34,62"</v>
      </c>
      <c r="K2978" s="39" t="str">
        <f aca="false">CONCATENATE(G2978,"°",H2978,"'",I2978,"""")</f>
        <v>69°40'29,39"</v>
      </c>
    </row>
    <row r="2979" customFormat="false" ht="14.4" hidden="false" customHeight="false" outlineLevel="0" collapsed="false">
      <c r="A2979" s="19" t="s">
        <v>15350</v>
      </c>
      <c r="B2979" s="29" t="n">
        <v>42.33936</v>
      </c>
      <c r="C2979" s="29" t="n">
        <v>69.52453</v>
      </c>
      <c r="D2979" s="39" t="n">
        <f aca="false">INT(B2979)</f>
        <v>42</v>
      </c>
      <c r="E2979" s="39" t="n">
        <f aca="false">INT((B2979-D2979)*60)</f>
        <v>20</v>
      </c>
      <c r="F2979" s="39" t="n">
        <f aca="false">ROUND(((B2979-D2979)*60-INT((B2979-D2979)*60))*60,2)</f>
        <v>21.7</v>
      </c>
      <c r="G2979" s="39" t="n">
        <f aca="false">INT(C2979)</f>
        <v>69</v>
      </c>
      <c r="H2979" s="39" t="n">
        <f aca="false">INT((C2979-G2979)*60)</f>
        <v>31</v>
      </c>
      <c r="I2979" s="39" t="n">
        <f aca="false">ROUND(((C2979-G2979)*60-INT((C2979-G2979)*60))*60,2)</f>
        <v>28.31</v>
      </c>
      <c r="J2979" s="39" t="str">
        <f aca="false">CONCATENATE(D2979,"°",E2979,"'",F2979,"""")</f>
        <v>42°20'21,7"</v>
      </c>
      <c r="K2979" s="39" t="str">
        <f aca="false">CONCATENATE(G2979,"°",H2979,"'",I2979,"""")</f>
        <v>69°31'28,31"</v>
      </c>
    </row>
    <row r="2980" customFormat="false" ht="14.4" hidden="false" customHeight="false" outlineLevel="0" collapsed="false">
      <c r="A2980" s="19" t="s">
        <v>15355</v>
      </c>
      <c r="B2980" s="29" t="n">
        <v>42.33625</v>
      </c>
      <c r="C2980" s="29" t="n">
        <v>69.5925</v>
      </c>
      <c r="D2980" s="39" t="n">
        <f aca="false">INT(B2980)</f>
        <v>42</v>
      </c>
      <c r="E2980" s="39" t="n">
        <f aca="false">INT((B2980-D2980)*60)</f>
        <v>20</v>
      </c>
      <c r="F2980" s="39" t="n">
        <f aca="false">ROUND(((B2980-D2980)*60-INT((B2980-D2980)*60))*60,2)</f>
        <v>10.5</v>
      </c>
      <c r="G2980" s="39" t="n">
        <f aca="false">INT(C2980)</f>
        <v>69</v>
      </c>
      <c r="H2980" s="39" t="n">
        <f aca="false">INT((C2980-G2980)*60)</f>
        <v>35</v>
      </c>
      <c r="I2980" s="39" t="n">
        <f aca="false">ROUND(((C2980-G2980)*60-INT((C2980-G2980)*60))*60,2)</f>
        <v>33</v>
      </c>
      <c r="J2980" s="39" t="str">
        <f aca="false">CONCATENATE(D2980,"°",E2980,"'",F2980,"""")</f>
        <v>42°20'10,5"</v>
      </c>
      <c r="K2980" s="39" t="str">
        <f aca="false">CONCATENATE(G2980,"°",H2980,"'",I2980,"""")</f>
        <v>69°35'33"</v>
      </c>
    </row>
    <row r="2981" customFormat="false" ht="14.4" hidden="false" customHeight="false" outlineLevel="0" collapsed="false">
      <c r="A2981" s="19" t="s">
        <v>15360</v>
      </c>
      <c r="B2981" s="29" t="n">
        <v>42.33238</v>
      </c>
      <c r="C2981" s="29" t="n">
        <v>69.56604</v>
      </c>
      <c r="D2981" s="39" t="n">
        <f aca="false">INT(B2981)</f>
        <v>42</v>
      </c>
      <c r="E2981" s="39" t="n">
        <f aca="false">INT((B2981-D2981)*60)</f>
        <v>19</v>
      </c>
      <c r="F2981" s="39" t="n">
        <f aca="false">ROUND(((B2981-D2981)*60-INT((B2981-D2981)*60))*60,2)</f>
        <v>56.57</v>
      </c>
      <c r="G2981" s="39" t="n">
        <f aca="false">INT(C2981)</f>
        <v>69</v>
      </c>
      <c r="H2981" s="39" t="n">
        <f aca="false">INT((C2981-G2981)*60)</f>
        <v>33</v>
      </c>
      <c r="I2981" s="39" t="n">
        <f aca="false">ROUND(((C2981-G2981)*60-INT((C2981-G2981)*60))*60,2)</f>
        <v>57.74</v>
      </c>
      <c r="J2981" s="39" t="str">
        <f aca="false">CONCATENATE(D2981,"°",E2981,"'",F2981,"""")</f>
        <v>42°19'56,57"</v>
      </c>
      <c r="K2981" s="39" t="str">
        <f aca="false">CONCATENATE(G2981,"°",H2981,"'",I2981,"""")</f>
        <v>69°33'57,74"</v>
      </c>
    </row>
    <row r="2982" customFormat="false" ht="14.4" hidden="false" customHeight="false" outlineLevel="0" collapsed="false">
      <c r="A2982" s="19" t="s">
        <v>15365</v>
      </c>
      <c r="B2982" s="29" t="n">
        <v>42.31517</v>
      </c>
      <c r="C2982" s="29" t="n">
        <v>69.63406</v>
      </c>
      <c r="D2982" s="39" t="n">
        <f aca="false">INT(B2982)</f>
        <v>42</v>
      </c>
      <c r="E2982" s="39" t="n">
        <f aca="false">INT((B2982-D2982)*60)</f>
        <v>18</v>
      </c>
      <c r="F2982" s="39" t="n">
        <f aca="false">ROUND(((B2982-D2982)*60-INT((B2982-D2982)*60))*60,2)</f>
        <v>54.61</v>
      </c>
      <c r="G2982" s="39" t="n">
        <f aca="false">INT(C2982)</f>
        <v>69</v>
      </c>
      <c r="H2982" s="39" t="n">
        <f aca="false">INT((C2982-G2982)*60)</f>
        <v>38</v>
      </c>
      <c r="I2982" s="39" t="n">
        <f aca="false">ROUND(((C2982-G2982)*60-INT((C2982-G2982)*60))*60,2)</f>
        <v>2.62</v>
      </c>
      <c r="J2982" s="39" t="str">
        <f aca="false">CONCATENATE(D2982,"°",E2982,"'",F2982,"""")</f>
        <v>42°18'54,61"</v>
      </c>
      <c r="K2982" s="39" t="str">
        <f aca="false">CONCATENATE(G2982,"°",H2982,"'",I2982,"""")</f>
        <v>69°38'2,62"</v>
      </c>
    </row>
    <row r="2983" customFormat="false" ht="14.4" hidden="false" customHeight="false" outlineLevel="0" collapsed="false">
      <c r="A2983" s="19" t="s">
        <v>15370</v>
      </c>
      <c r="B2983" s="29" t="n">
        <v>42.282914</v>
      </c>
      <c r="C2983" s="29" t="n">
        <v>69.567944</v>
      </c>
      <c r="D2983" s="39" t="n">
        <f aca="false">INT(B2983)</f>
        <v>42</v>
      </c>
      <c r="E2983" s="39" t="n">
        <f aca="false">INT((B2983-D2983)*60)</f>
        <v>16</v>
      </c>
      <c r="F2983" s="39" t="n">
        <f aca="false">ROUND(((B2983-D2983)*60-INT((B2983-D2983)*60))*60,2)</f>
        <v>58.49</v>
      </c>
      <c r="G2983" s="39" t="n">
        <f aca="false">INT(C2983)</f>
        <v>69</v>
      </c>
      <c r="H2983" s="39" t="n">
        <f aca="false">INT((C2983-G2983)*60)</f>
        <v>34</v>
      </c>
      <c r="I2983" s="39" t="n">
        <f aca="false">ROUND(((C2983-G2983)*60-INT((C2983-G2983)*60))*60,2)</f>
        <v>4.6</v>
      </c>
      <c r="J2983" s="39" t="str">
        <f aca="false">CONCATENATE(D2983,"°",E2983,"'",F2983,"""")</f>
        <v>42°16'58,49"</v>
      </c>
      <c r="K2983" s="39" t="str">
        <f aca="false">CONCATENATE(G2983,"°",H2983,"'",I2983,"""")</f>
        <v>69°34'4,6"</v>
      </c>
    </row>
    <row r="2984" customFormat="false" ht="14.4" hidden="false" customHeight="false" outlineLevel="0" collapsed="false">
      <c r="A2984" s="19" t="s">
        <v>15375</v>
      </c>
      <c r="B2984" s="29" t="n">
        <v>42.294716</v>
      </c>
      <c r="C2984" s="29" t="n">
        <v>69.642325</v>
      </c>
      <c r="D2984" s="39" t="n">
        <f aca="false">INT(B2984)</f>
        <v>42</v>
      </c>
      <c r="E2984" s="39" t="n">
        <f aca="false">INT((B2984-D2984)*60)</f>
        <v>17</v>
      </c>
      <c r="F2984" s="39" t="n">
        <f aca="false">ROUND(((B2984-D2984)*60-INT((B2984-D2984)*60))*60,2)</f>
        <v>40.98</v>
      </c>
      <c r="G2984" s="39" t="n">
        <f aca="false">INT(C2984)</f>
        <v>69</v>
      </c>
      <c r="H2984" s="39" t="n">
        <f aca="false">INT((C2984-G2984)*60)</f>
        <v>38</v>
      </c>
      <c r="I2984" s="39" t="n">
        <f aca="false">ROUND(((C2984-G2984)*60-INT((C2984-G2984)*60))*60,2)</f>
        <v>32.37</v>
      </c>
      <c r="J2984" s="39" t="str">
        <f aca="false">CONCATENATE(D2984,"°",E2984,"'",F2984,"""")</f>
        <v>42°17'40,98"</v>
      </c>
      <c r="K2984" s="39" t="str">
        <f aca="false">CONCATENATE(G2984,"°",H2984,"'",I2984,"""")</f>
        <v>69°38'32,37"</v>
      </c>
    </row>
    <row r="2985" customFormat="false" ht="14.4" hidden="false" customHeight="false" outlineLevel="0" collapsed="false">
      <c r="A2985" s="19" t="s">
        <v>15380</v>
      </c>
      <c r="B2985" s="29" t="n">
        <v>42.779227</v>
      </c>
      <c r="C2985" s="29" t="n">
        <v>68.366228</v>
      </c>
      <c r="D2985" s="39" t="n">
        <f aca="false">INT(B2985)</f>
        <v>42</v>
      </c>
      <c r="E2985" s="39" t="n">
        <f aca="false">INT((B2985-D2985)*60)</f>
        <v>46</v>
      </c>
      <c r="F2985" s="39" t="n">
        <f aca="false">ROUND(((B2985-D2985)*60-INT((B2985-D2985)*60))*60,2)</f>
        <v>45.22</v>
      </c>
      <c r="G2985" s="39" t="n">
        <f aca="false">INT(C2985)</f>
        <v>68</v>
      </c>
      <c r="H2985" s="39" t="n">
        <f aca="false">INT((C2985-G2985)*60)</f>
        <v>21</v>
      </c>
      <c r="I2985" s="39" t="n">
        <f aca="false">ROUND(((C2985-G2985)*60-INT((C2985-G2985)*60))*60,2)</f>
        <v>58.42</v>
      </c>
      <c r="J2985" s="39" t="str">
        <f aca="false">CONCATENATE(D2985,"°",E2985,"'",F2985,"""")</f>
        <v>42°46'45,22"</v>
      </c>
      <c r="K2985" s="39" t="str">
        <f aca="false">CONCATENATE(G2985,"°",H2985,"'",I2985,"""")</f>
        <v>68°21'58,42"</v>
      </c>
    </row>
    <row r="2986" customFormat="false" ht="14.4" hidden="false" customHeight="false" outlineLevel="0" collapsed="false">
      <c r="A2986" s="19" t="s">
        <v>15385</v>
      </c>
      <c r="B2986" s="29" t="n">
        <v>42.41072</v>
      </c>
      <c r="C2986" s="29" t="n">
        <v>69.84269</v>
      </c>
      <c r="D2986" s="39" t="n">
        <f aca="false">INT(B2986)</f>
        <v>42</v>
      </c>
      <c r="E2986" s="39" t="n">
        <f aca="false">INT((B2986-D2986)*60)</f>
        <v>24</v>
      </c>
      <c r="F2986" s="39" t="n">
        <f aca="false">ROUND(((B2986-D2986)*60-INT((B2986-D2986)*60))*60,2)</f>
        <v>38.59</v>
      </c>
      <c r="G2986" s="39" t="n">
        <f aca="false">INT(C2986)</f>
        <v>69</v>
      </c>
      <c r="H2986" s="39" t="n">
        <f aca="false">INT((C2986-G2986)*60)</f>
        <v>50</v>
      </c>
      <c r="I2986" s="39" t="n">
        <f aca="false">ROUND(((C2986-G2986)*60-INT((C2986-G2986)*60))*60,2)</f>
        <v>33.68</v>
      </c>
      <c r="J2986" s="39" t="str">
        <f aca="false">CONCATENATE(D2986,"°",E2986,"'",F2986,"""")</f>
        <v>42°24'38,59"</v>
      </c>
      <c r="K2986" s="39" t="str">
        <f aca="false">CONCATENATE(G2986,"°",H2986,"'",I2986,"""")</f>
        <v>69°50'33,68"</v>
      </c>
    </row>
    <row r="2987" customFormat="false" ht="14.4" hidden="false" customHeight="false" outlineLevel="0" collapsed="false">
      <c r="A2987" s="19" t="s">
        <v>15390</v>
      </c>
      <c r="B2987" s="29" t="n">
        <v>42.42216</v>
      </c>
      <c r="C2987" s="29" t="n">
        <v>68.81766</v>
      </c>
      <c r="D2987" s="39" t="n">
        <f aca="false">INT(B2987)</f>
        <v>42</v>
      </c>
      <c r="E2987" s="39" t="n">
        <f aca="false">INT((B2987-D2987)*60)</f>
        <v>25</v>
      </c>
      <c r="F2987" s="39" t="n">
        <f aca="false">ROUND(((B2987-D2987)*60-INT((B2987-D2987)*60))*60,2)</f>
        <v>19.78</v>
      </c>
      <c r="G2987" s="39" t="n">
        <f aca="false">INT(C2987)</f>
        <v>68</v>
      </c>
      <c r="H2987" s="39" t="n">
        <f aca="false">INT((C2987-G2987)*60)</f>
        <v>49</v>
      </c>
      <c r="I2987" s="39" t="n">
        <f aca="false">ROUND(((C2987-G2987)*60-INT((C2987-G2987)*60))*60,2)</f>
        <v>3.58</v>
      </c>
      <c r="J2987" s="39" t="str">
        <f aca="false">CONCATENATE(D2987,"°",E2987,"'",F2987,"""")</f>
        <v>42°25'19,78"</v>
      </c>
      <c r="K2987" s="39" t="str">
        <f aca="false">CONCATENATE(G2987,"°",H2987,"'",I2987,"""")</f>
        <v>68°49'3,58"</v>
      </c>
    </row>
    <row r="2988" customFormat="false" ht="14.4" hidden="false" customHeight="false" outlineLevel="0" collapsed="false">
      <c r="A2988" s="23" t="s">
        <v>15395</v>
      </c>
      <c r="B2988" s="23" t="n">
        <v>42.18186</v>
      </c>
      <c r="C2988" s="23" t="n">
        <v>69.86285</v>
      </c>
      <c r="D2988" s="39" t="n">
        <f aca="false">INT(B2988)</f>
        <v>42</v>
      </c>
      <c r="E2988" s="39" t="n">
        <f aca="false">INT((B2988-D2988)*60)</f>
        <v>10</v>
      </c>
      <c r="F2988" s="39" t="n">
        <f aca="false">ROUND(((B2988-D2988)*60-INT((B2988-D2988)*60))*60,2)</f>
        <v>54.7</v>
      </c>
      <c r="G2988" s="39" t="n">
        <f aca="false">INT(C2988)</f>
        <v>69</v>
      </c>
      <c r="H2988" s="39" t="n">
        <f aca="false">INT((C2988-G2988)*60)</f>
        <v>51</v>
      </c>
      <c r="I2988" s="39" t="n">
        <f aca="false">ROUND(((C2988-G2988)*60-INT((C2988-G2988)*60))*60,2)</f>
        <v>46.26</v>
      </c>
      <c r="J2988" s="39" t="str">
        <f aca="false">CONCATENATE(D2988,"°",E2988,"'",F2988,"""")</f>
        <v>42°10'54,7"</v>
      </c>
      <c r="K2988" s="39" t="str">
        <f aca="false">CONCATENATE(G2988,"°",H2988,"'",I2988,"""")</f>
        <v>69°51'46,26"</v>
      </c>
    </row>
    <row r="2989" customFormat="false" ht="14.4" hidden="false" customHeight="false" outlineLevel="0" collapsed="false">
      <c r="A2989" s="19" t="s">
        <v>15400</v>
      </c>
      <c r="B2989" s="29" t="n">
        <v>42.54654</v>
      </c>
      <c r="C2989" s="29" t="n">
        <v>70.35548</v>
      </c>
      <c r="D2989" s="39" t="n">
        <f aca="false">INT(B2989)</f>
        <v>42</v>
      </c>
      <c r="E2989" s="39" t="n">
        <f aca="false">INT((B2989-D2989)*60)</f>
        <v>32</v>
      </c>
      <c r="F2989" s="39" t="n">
        <f aca="false">ROUND(((B2989-D2989)*60-INT((B2989-D2989)*60))*60,2)</f>
        <v>47.54</v>
      </c>
      <c r="G2989" s="39" t="n">
        <f aca="false">INT(C2989)</f>
        <v>70</v>
      </c>
      <c r="H2989" s="39" t="n">
        <f aca="false">INT((C2989-G2989)*60)</f>
        <v>21</v>
      </c>
      <c r="I2989" s="39" t="n">
        <f aca="false">ROUND(((C2989-G2989)*60-INT((C2989-G2989)*60))*60,2)</f>
        <v>19.73</v>
      </c>
      <c r="J2989" s="39" t="str">
        <f aca="false">CONCATENATE(D2989,"°",E2989,"'",F2989,"""")</f>
        <v>42°32'47,54"</v>
      </c>
      <c r="K2989" s="39" t="str">
        <f aca="false">CONCATENATE(G2989,"°",H2989,"'",I2989,"""")</f>
        <v>70°21'19,73"</v>
      </c>
    </row>
    <row r="2990" customFormat="false" ht="14.4" hidden="false" customHeight="false" outlineLevel="0" collapsed="false">
      <c r="A2990" s="19" t="s">
        <v>15405</v>
      </c>
      <c r="B2990" s="29" t="n">
        <v>43.309263</v>
      </c>
      <c r="C2990" s="29" t="n">
        <v>68.216744</v>
      </c>
      <c r="D2990" s="39" t="n">
        <f aca="false">INT(B2990)</f>
        <v>43</v>
      </c>
      <c r="E2990" s="39" t="n">
        <f aca="false">INT((B2990-D2990)*60)</f>
        <v>18</v>
      </c>
      <c r="F2990" s="39" t="n">
        <f aca="false">ROUND(((B2990-D2990)*60-INT((B2990-D2990)*60))*60,2)</f>
        <v>33.35</v>
      </c>
      <c r="G2990" s="39" t="n">
        <f aca="false">INT(C2990)</f>
        <v>68</v>
      </c>
      <c r="H2990" s="39" t="n">
        <f aca="false">INT((C2990-G2990)*60)</f>
        <v>13</v>
      </c>
      <c r="I2990" s="39" t="n">
        <f aca="false">ROUND(((C2990-G2990)*60-INT((C2990-G2990)*60))*60,2)</f>
        <v>0.28</v>
      </c>
      <c r="J2990" s="39" t="str">
        <f aca="false">CONCATENATE(D2990,"°",E2990,"'",F2990,"""")</f>
        <v>43°18'33,35"</v>
      </c>
      <c r="K2990" s="39" t="str">
        <f aca="false">CONCATENATE(G2990,"°",H2990,"'",I2990,"""")</f>
        <v>68°13'0,28"</v>
      </c>
    </row>
    <row r="2991" customFormat="false" ht="14.4" hidden="false" customHeight="false" outlineLevel="0" collapsed="false">
      <c r="A2991" s="19" t="s">
        <v>15410</v>
      </c>
      <c r="B2991" s="29" t="n">
        <v>42.54086</v>
      </c>
      <c r="C2991" s="29" t="n">
        <v>69.97013</v>
      </c>
      <c r="D2991" s="39" t="n">
        <f aca="false">INT(B2991)</f>
        <v>42</v>
      </c>
      <c r="E2991" s="39" t="n">
        <f aca="false">INT((B2991-D2991)*60)</f>
        <v>32</v>
      </c>
      <c r="F2991" s="39" t="n">
        <f aca="false">ROUND(((B2991-D2991)*60-INT((B2991-D2991)*60))*60,2)</f>
        <v>27.1</v>
      </c>
      <c r="G2991" s="39" t="n">
        <f aca="false">INT(C2991)</f>
        <v>69</v>
      </c>
      <c r="H2991" s="39" t="n">
        <f aca="false">INT((C2991-G2991)*60)</f>
        <v>58</v>
      </c>
      <c r="I2991" s="39" t="n">
        <f aca="false">ROUND(((C2991-G2991)*60-INT((C2991-G2991)*60))*60,2)</f>
        <v>12.47</v>
      </c>
      <c r="J2991" s="39" t="str">
        <f aca="false">CONCATENATE(D2991,"°",E2991,"'",F2991,"""")</f>
        <v>42°32'27,1"</v>
      </c>
      <c r="K2991" s="39" t="str">
        <f aca="false">CONCATENATE(G2991,"°",H2991,"'",I2991,"""")</f>
        <v>69°58'12,47"</v>
      </c>
    </row>
    <row r="2992" customFormat="false" ht="14.4" hidden="false" customHeight="false" outlineLevel="0" collapsed="false">
      <c r="A2992" s="19" t="s">
        <v>15415</v>
      </c>
      <c r="B2992" s="29" t="n">
        <v>42.526861</v>
      </c>
      <c r="C2992" s="29" t="n">
        <v>69.769556</v>
      </c>
      <c r="D2992" s="39" t="n">
        <f aca="false">INT(B2992)</f>
        <v>42</v>
      </c>
      <c r="E2992" s="39" t="n">
        <f aca="false">INT((B2992-D2992)*60)</f>
        <v>31</v>
      </c>
      <c r="F2992" s="39" t="n">
        <f aca="false">ROUND(((B2992-D2992)*60-INT((B2992-D2992)*60))*60,2)</f>
        <v>36.7</v>
      </c>
      <c r="G2992" s="39" t="n">
        <f aca="false">INT(C2992)</f>
        <v>69</v>
      </c>
      <c r="H2992" s="39" t="n">
        <f aca="false">INT((C2992-G2992)*60)</f>
        <v>46</v>
      </c>
      <c r="I2992" s="39" t="n">
        <f aca="false">ROUND(((C2992-G2992)*60-INT((C2992-G2992)*60))*60,2)</f>
        <v>10.4</v>
      </c>
      <c r="J2992" s="39" t="str">
        <f aca="false">CONCATENATE(D2992,"°",E2992,"'",F2992,"""")</f>
        <v>42°31'36,7"</v>
      </c>
      <c r="K2992" s="39" t="str">
        <f aca="false">CONCATENATE(G2992,"°",H2992,"'",I2992,"""")</f>
        <v>69°46'10,4"</v>
      </c>
    </row>
    <row r="2993" customFormat="false" ht="14.4" hidden="false" customHeight="false" outlineLevel="0" collapsed="false">
      <c r="A2993" s="19" t="s">
        <v>15420</v>
      </c>
      <c r="B2993" s="29" t="n">
        <v>42.37664</v>
      </c>
      <c r="C2993" s="29" t="n">
        <v>69.64369</v>
      </c>
      <c r="D2993" s="39" t="n">
        <f aca="false">INT(B2993)</f>
        <v>42</v>
      </c>
      <c r="E2993" s="39" t="n">
        <f aca="false">INT((B2993-D2993)*60)</f>
        <v>22</v>
      </c>
      <c r="F2993" s="39" t="n">
        <f aca="false">ROUND(((B2993-D2993)*60-INT((B2993-D2993)*60))*60,2)</f>
        <v>35.9</v>
      </c>
      <c r="G2993" s="39" t="n">
        <f aca="false">INT(C2993)</f>
        <v>69</v>
      </c>
      <c r="H2993" s="39" t="n">
        <f aca="false">INT((C2993-G2993)*60)</f>
        <v>38</v>
      </c>
      <c r="I2993" s="39" t="n">
        <f aca="false">ROUND(((C2993-G2993)*60-INT((C2993-G2993)*60))*60,2)</f>
        <v>37.28</v>
      </c>
      <c r="J2993" s="39" t="str">
        <f aca="false">CONCATENATE(D2993,"°",E2993,"'",F2993,"""")</f>
        <v>42°22'35,9"</v>
      </c>
      <c r="K2993" s="39" t="str">
        <f aca="false">CONCATENATE(G2993,"°",H2993,"'",I2993,"""")</f>
        <v>69°38'37,28"</v>
      </c>
    </row>
    <row r="2994" customFormat="false" ht="14.4" hidden="false" customHeight="false" outlineLevel="0" collapsed="false">
      <c r="A2994" s="19" t="s">
        <v>15425</v>
      </c>
      <c r="B2994" s="29" t="n">
        <v>42.31895</v>
      </c>
      <c r="C2994" s="29" t="n">
        <v>69.77102</v>
      </c>
      <c r="D2994" s="39" t="n">
        <f aca="false">INT(B2994)</f>
        <v>42</v>
      </c>
      <c r="E2994" s="39" t="n">
        <f aca="false">INT((B2994-D2994)*60)</f>
        <v>19</v>
      </c>
      <c r="F2994" s="39" t="n">
        <f aca="false">ROUND(((B2994-D2994)*60-INT((B2994-D2994)*60))*60,2)</f>
        <v>8.22</v>
      </c>
      <c r="G2994" s="39" t="n">
        <f aca="false">INT(C2994)</f>
        <v>69</v>
      </c>
      <c r="H2994" s="39" t="n">
        <f aca="false">INT((C2994-G2994)*60)</f>
        <v>46</v>
      </c>
      <c r="I2994" s="39" t="n">
        <f aca="false">ROUND(((C2994-G2994)*60-INT((C2994-G2994)*60))*60,2)</f>
        <v>15.67</v>
      </c>
      <c r="J2994" s="39" t="str">
        <f aca="false">CONCATENATE(D2994,"°",E2994,"'",F2994,"""")</f>
        <v>42°19'8,22"</v>
      </c>
      <c r="K2994" s="39" t="str">
        <f aca="false">CONCATENATE(G2994,"°",H2994,"'",I2994,"""")</f>
        <v>69°46'15,67"</v>
      </c>
    </row>
    <row r="2995" customFormat="false" ht="14.4" hidden="false" customHeight="false" outlineLevel="0" collapsed="false">
      <c r="A2995" s="19" t="s">
        <v>15430</v>
      </c>
      <c r="B2995" s="29" t="n">
        <v>42.24705</v>
      </c>
      <c r="C2995" s="29" t="n">
        <v>69.53459</v>
      </c>
      <c r="D2995" s="39" t="n">
        <f aca="false">INT(B2995)</f>
        <v>42</v>
      </c>
      <c r="E2995" s="39" t="n">
        <f aca="false">INT((B2995-D2995)*60)</f>
        <v>14</v>
      </c>
      <c r="F2995" s="39" t="n">
        <f aca="false">ROUND(((B2995-D2995)*60-INT((B2995-D2995)*60))*60,2)</f>
        <v>49.38</v>
      </c>
      <c r="G2995" s="39" t="n">
        <f aca="false">INT(C2995)</f>
        <v>69</v>
      </c>
      <c r="H2995" s="39" t="n">
        <f aca="false">INT((C2995-G2995)*60)</f>
        <v>32</v>
      </c>
      <c r="I2995" s="39" t="n">
        <f aca="false">ROUND(((C2995-G2995)*60-INT((C2995-G2995)*60))*60,2)</f>
        <v>4.52</v>
      </c>
      <c r="J2995" s="39" t="str">
        <f aca="false">CONCATENATE(D2995,"°",E2995,"'",F2995,"""")</f>
        <v>42°14'49,38"</v>
      </c>
      <c r="K2995" s="39" t="str">
        <f aca="false">CONCATENATE(G2995,"°",H2995,"'",I2995,"""")</f>
        <v>69°32'4,52"</v>
      </c>
    </row>
    <row r="2996" customFormat="false" ht="14.4" hidden="false" customHeight="false" outlineLevel="0" collapsed="false">
      <c r="A2996" s="19" t="s">
        <v>15435</v>
      </c>
      <c r="B2996" s="29" t="n">
        <v>42.356087</v>
      </c>
      <c r="C2996" s="29" t="n">
        <v>69.435516</v>
      </c>
      <c r="D2996" s="39" t="n">
        <f aca="false">INT(B2996)</f>
        <v>42</v>
      </c>
      <c r="E2996" s="39" t="n">
        <f aca="false">INT((B2996-D2996)*60)</f>
        <v>21</v>
      </c>
      <c r="F2996" s="39" t="n">
        <f aca="false">ROUND(((B2996-D2996)*60-INT((B2996-D2996)*60))*60,2)</f>
        <v>21.91</v>
      </c>
      <c r="G2996" s="39" t="n">
        <f aca="false">INT(C2996)</f>
        <v>69</v>
      </c>
      <c r="H2996" s="39" t="n">
        <f aca="false">INT((C2996-G2996)*60)</f>
        <v>26</v>
      </c>
      <c r="I2996" s="39" t="n">
        <f aca="false">ROUND(((C2996-G2996)*60-INT((C2996-G2996)*60))*60,2)</f>
        <v>7.86</v>
      </c>
      <c r="J2996" s="39" t="str">
        <f aca="false">CONCATENATE(D2996,"°",E2996,"'",F2996,"""")</f>
        <v>42°21'21,91"</v>
      </c>
      <c r="K2996" s="39" t="str">
        <f aca="false">CONCATENATE(G2996,"°",H2996,"'",I2996,"""")</f>
        <v>69°26'7,86"</v>
      </c>
    </row>
    <row r="2997" customFormat="false" ht="14.4" hidden="false" customHeight="false" outlineLevel="0" collapsed="false">
      <c r="A2997" s="19" t="s">
        <v>15440</v>
      </c>
      <c r="B2997" s="29" t="n">
        <v>42.35786</v>
      </c>
      <c r="C2997" s="29" t="n">
        <v>69.61681</v>
      </c>
      <c r="D2997" s="39" t="n">
        <f aca="false">INT(B2997)</f>
        <v>42</v>
      </c>
      <c r="E2997" s="39" t="n">
        <f aca="false">INT((B2997-D2997)*60)</f>
        <v>21</v>
      </c>
      <c r="F2997" s="39" t="n">
        <f aca="false">ROUND(((B2997-D2997)*60-INT((B2997-D2997)*60))*60,2)</f>
        <v>28.3</v>
      </c>
      <c r="G2997" s="39" t="n">
        <f aca="false">INT(C2997)</f>
        <v>69</v>
      </c>
      <c r="H2997" s="39" t="n">
        <f aca="false">INT((C2997-G2997)*60)</f>
        <v>37</v>
      </c>
      <c r="I2997" s="39" t="n">
        <f aca="false">ROUND(((C2997-G2997)*60-INT((C2997-G2997)*60))*60,2)</f>
        <v>0.52</v>
      </c>
      <c r="J2997" s="39" t="str">
        <f aca="false">CONCATENATE(D2997,"°",E2997,"'",F2997,"""")</f>
        <v>42°21'28,3"</v>
      </c>
      <c r="K2997" s="39" t="str">
        <f aca="false">CONCATENATE(G2997,"°",H2997,"'",I2997,"""")</f>
        <v>69°37'0,52"</v>
      </c>
    </row>
    <row r="2998" customFormat="false" ht="14.4" hidden="false" customHeight="false" outlineLevel="0" collapsed="false">
      <c r="A2998" s="19" t="s">
        <v>15445</v>
      </c>
      <c r="B2998" s="29" t="n">
        <v>42.348718363</v>
      </c>
      <c r="C2998" s="29" t="n">
        <v>69.567237825</v>
      </c>
      <c r="D2998" s="39" t="n">
        <f aca="false">INT(B2998)</f>
        <v>42</v>
      </c>
      <c r="E2998" s="39" t="n">
        <f aca="false">INT((B2998-D2998)*60)</f>
        <v>20</v>
      </c>
      <c r="F2998" s="39" t="n">
        <f aca="false">ROUND(((B2998-D2998)*60-INT((B2998-D2998)*60))*60,2)</f>
        <v>55.39</v>
      </c>
      <c r="G2998" s="39" t="n">
        <f aca="false">INT(C2998)</f>
        <v>69</v>
      </c>
      <c r="H2998" s="39" t="n">
        <f aca="false">INT((C2998-G2998)*60)</f>
        <v>34</v>
      </c>
      <c r="I2998" s="39" t="n">
        <f aca="false">ROUND(((C2998-G2998)*60-INT((C2998-G2998)*60))*60,2)</f>
        <v>2.06</v>
      </c>
      <c r="J2998" s="39" t="str">
        <f aca="false">CONCATENATE(D2998,"°",E2998,"'",F2998,"""")</f>
        <v>42°20'55,39"</v>
      </c>
      <c r="K2998" s="39" t="str">
        <f aca="false">CONCATENATE(G2998,"°",H2998,"'",I2998,"""")</f>
        <v>69°34'2,06"</v>
      </c>
    </row>
    <row r="2999" customFormat="false" ht="14.4" hidden="false" customHeight="false" outlineLevel="0" collapsed="false">
      <c r="A2999" s="19" t="s">
        <v>15450</v>
      </c>
      <c r="B2999" s="29" t="n">
        <v>42.322002</v>
      </c>
      <c r="C2999" s="29" t="n">
        <v>69.568919</v>
      </c>
      <c r="D2999" s="39" t="n">
        <f aca="false">INT(B2999)</f>
        <v>42</v>
      </c>
      <c r="E2999" s="39" t="n">
        <f aca="false">INT((B2999-D2999)*60)</f>
        <v>19</v>
      </c>
      <c r="F2999" s="39" t="n">
        <f aca="false">ROUND(((B2999-D2999)*60-INT((B2999-D2999)*60))*60,2)</f>
        <v>19.21</v>
      </c>
      <c r="G2999" s="39" t="n">
        <f aca="false">INT(C2999)</f>
        <v>69</v>
      </c>
      <c r="H2999" s="39" t="n">
        <f aca="false">INT((C2999-G2999)*60)</f>
        <v>34</v>
      </c>
      <c r="I2999" s="39" t="n">
        <f aca="false">ROUND(((C2999-G2999)*60-INT((C2999-G2999)*60))*60,2)</f>
        <v>8.11</v>
      </c>
      <c r="J2999" s="39" t="str">
        <f aca="false">CONCATENATE(D2999,"°",E2999,"'",F2999,"""")</f>
        <v>42°19'19,21"</v>
      </c>
      <c r="K2999" s="39" t="str">
        <f aca="false">CONCATENATE(G2999,"°",H2999,"'",I2999,"""")</f>
        <v>69°34'8,11"</v>
      </c>
    </row>
    <row r="3000" customFormat="false" ht="14.4" hidden="false" customHeight="false" outlineLevel="0" collapsed="false">
      <c r="A3000" s="19" t="s">
        <v>15456</v>
      </c>
      <c r="B3000" s="29" t="n">
        <v>42.276617</v>
      </c>
      <c r="C3000" s="29" t="n">
        <v>69.616514</v>
      </c>
      <c r="D3000" s="39" t="n">
        <f aca="false">INT(B3000)</f>
        <v>42</v>
      </c>
      <c r="E3000" s="39" t="n">
        <f aca="false">INT((B3000-D3000)*60)</f>
        <v>16</v>
      </c>
      <c r="F3000" s="39" t="n">
        <f aca="false">ROUND(((B3000-D3000)*60-INT((B3000-D3000)*60))*60,2)</f>
        <v>35.82</v>
      </c>
      <c r="G3000" s="39" t="n">
        <f aca="false">INT(C3000)</f>
        <v>69</v>
      </c>
      <c r="H3000" s="39" t="n">
        <f aca="false">INT((C3000-G3000)*60)</f>
        <v>36</v>
      </c>
      <c r="I3000" s="39" t="n">
        <f aca="false">ROUND(((C3000-G3000)*60-INT((C3000-G3000)*60))*60,2)</f>
        <v>59.45</v>
      </c>
      <c r="J3000" s="39" t="str">
        <f aca="false">CONCATENATE(D3000,"°",E3000,"'",F3000,"""")</f>
        <v>42°16'35,82"</v>
      </c>
      <c r="K3000" s="39" t="str">
        <f aca="false">CONCATENATE(G3000,"°",H3000,"'",I3000,"""")</f>
        <v>69°36'59,45"</v>
      </c>
    </row>
    <row r="3001" customFormat="false" ht="14.4" hidden="false" customHeight="false" outlineLevel="0" collapsed="false">
      <c r="A3001" s="19" t="s">
        <v>15461</v>
      </c>
      <c r="B3001" s="29" t="n">
        <v>42.289225</v>
      </c>
      <c r="C3001" s="29" t="n">
        <v>69.609229</v>
      </c>
      <c r="D3001" s="39" t="n">
        <f aca="false">INT(B3001)</f>
        <v>42</v>
      </c>
      <c r="E3001" s="39" t="n">
        <f aca="false">INT((B3001-D3001)*60)</f>
        <v>17</v>
      </c>
      <c r="F3001" s="39" t="n">
        <f aca="false">ROUND(((B3001-D3001)*60-INT((B3001-D3001)*60))*60,2)</f>
        <v>21.21</v>
      </c>
      <c r="G3001" s="39" t="n">
        <f aca="false">INT(C3001)</f>
        <v>69</v>
      </c>
      <c r="H3001" s="39" t="n">
        <f aca="false">INT((C3001-G3001)*60)</f>
        <v>36</v>
      </c>
      <c r="I3001" s="39" t="n">
        <f aca="false">ROUND(((C3001-G3001)*60-INT((C3001-G3001)*60))*60,2)</f>
        <v>33.22</v>
      </c>
      <c r="J3001" s="39" t="str">
        <f aca="false">CONCATENATE(D3001,"°",E3001,"'",F3001,"""")</f>
        <v>42°17'21,21"</v>
      </c>
      <c r="K3001" s="39" t="str">
        <f aca="false">CONCATENATE(G3001,"°",H3001,"'",I3001,"""")</f>
        <v>69°36'33,22"</v>
      </c>
    </row>
    <row r="3002" customFormat="false" ht="14.4" hidden="false" customHeight="false" outlineLevel="0" collapsed="false">
      <c r="A3002" s="19" t="s">
        <v>15466</v>
      </c>
      <c r="B3002" s="29" t="n">
        <v>42.293773</v>
      </c>
      <c r="C3002" s="29" t="n">
        <v>69.770991</v>
      </c>
      <c r="D3002" s="39" t="n">
        <f aca="false">INT(B3002)</f>
        <v>42</v>
      </c>
      <c r="E3002" s="39" t="n">
        <f aca="false">INT((B3002-D3002)*60)</f>
        <v>17</v>
      </c>
      <c r="F3002" s="39" t="n">
        <f aca="false">ROUND(((B3002-D3002)*60-INT((B3002-D3002)*60))*60,2)</f>
        <v>37.58</v>
      </c>
      <c r="G3002" s="39" t="n">
        <f aca="false">INT(C3002)</f>
        <v>69</v>
      </c>
      <c r="H3002" s="39" t="n">
        <f aca="false">INT((C3002-G3002)*60)</f>
        <v>46</v>
      </c>
      <c r="I3002" s="39" t="n">
        <f aca="false">ROUND(((C3002-G3002)*60-INT((C3002-G3002)*60))*60,2)</f>
        <v>15.57</v>
      </c>
      <c r="J3002" s="39" t="str">
        <f aca="false">CONCATENATE(D3002,"°",E3002,"'",F3002,"""")</f>
        <v>42°17'37,58"</v>
      </c>
      <c r="K3002" s="39" t="str">
        <f aca="false">CONCATENATE(G3002,"°",H3002,"'",I3002,"""")</f>
        <v>69°46'15,57"</v>
      </c>
    </row>
    <row r="3003" customFormat="false" ht="14.4" hidden="false" customHeight="false" outlineLevel="0" collapsed="false">
      <c r="A3003" s="19" t="s">
        <v>15471</v>
      </c>
      <c r="B3003" s="29" t="n">
        <v>42.32552</v>
      </c>
      <c r="C3003" s="29" t="n">
        <v>69.6501</v>
      </c>
      <c r="D3003" s="39" t="n">
        <f aca="false">INT(B3003)</f>
        <v>42</v>
      </c>
      <c r="E3003" s="39" t="n">
        <f aca="false">INT((B3003-D3003)*60)</f>
        <v>19</v>
      </c>
      <c r="F3003" s="39" t="n">
        <f aca="false">ROUND(((B3003-D3003)*60-INT((B3003-D3003)*60))*60,2)</f>
        <v>31.87</v>
      </c>
      <c r="G3003" s="39" t="n">
        <f aca="false">INT(C3003)</f>
        <v>69</v>
      </c>
      <c r="H3003" s="39" t="n">
        <f aca="false">INT((C3003-G3003)*60)</f>
        <v>39</v>
      </c>
      <c r="I3003" s="39" t="n">
        <f aca="false">ROUND(((C3003-G3003)*60-INT((C3003-G3003)*60))*60,2)</f>
        <v>0.36</v>
      </c>
      <c r="J3003" s="39" t="str">
        <f aca="false">CONCATENATE(D3003,"°",E3003,"'",F3003,"""")</f>
        <v>42°19'31,87"</v>
      </c>
      <c r="K3003" s="39" t="str">
        <f aca="false">CONCATENATE(G3003,"°",H3003,"'",I3003,"""")</f>
        <v>69°39'0,36"</v>
      </c>
    </row>
    <row r="3004" customFormat="false" ht="14.4" hidden="false" customHeight="false" outlineLevel="0" collapsed="false">
      <c r="A3004" s="19" t="s">
        <v>15476</v>
      </c>
      <c r="B3004" s="29" t="n">
        <v>42.30283</v>
      </c>
      <c r="C3004" s="29" t="n">
        <v>69.548195</v>
      </c>
      <c r="D3004" s="39" t="n">
        <f aca="false">INT(B3004)</f>
        <v>42</v>
      </c>
      <c r="E3004" s="39" t="n">
        <f aca="false">INT((B3004-D3004)*60)</f>
        <v>18</v>
      </c>
      <c r="F3004" s="39" t="n">
        <f aca="false">ROUND(((B3004-D3004)*60-INT((B3004-D3004)*60))*60,2)</f>
        <v>10.19</v>
      </c>
      <c r="G3004" s="39" t="n">
        <f aca="false">INT(C3004)</f>
        <v>69</v>
      </c>
      <c r="H3004" s="39" t="n">
        <f aca="false">INT((C3004-G3004)*60)</f>
        <v>32</v>
      </c>
      <c r="I3004" s="39" t="n">
        <f aca="false">ROUND(((C3004-G3004)*60-INT((C3004-G3004)*60))*60,2)</f>
        <v>53.5</v>
      </c>
      <c r="J3004" s="39" t="str">
        <f aca="false">CONCATENATE(D3004,"°",E3004,"'",F3004,"""")</f>
        <v>42°18'10,19"</v>
      </c>
      <c r="K3004" s="39" t="str">
        <f aca="false">CONCATENATE(G3004,"°",H3004,"'",I3004,"""")</f>
        <v>69°32'53,5"</v>
      </c>
    </row>
    <row r="3005" customFormat="false" ht="14.4" hidden="false" customHeight="false" outlineLevel="0" collapsed="false">
      <c r="A3005" s="19" t="s">
        <v>15481</v>
      </c>
      <c r="B3005" s="29" t="n">
        <v>42.318356</v>
      </c>
      <c r="C3005" s="29" t="n">
        <v>69.578311</v>
      </c>
      <c r="D3005" s="39" t="n">
        <f aca="false">INT(B3005)</f>
        <v>42</v>
      </c>
      <c r="E3005" s="39" t="n">
        <f aca="false">INT((B3005-D3005)*60)</f>
        <v>19</v>
      </c>
      <c r="F3005" s="39" t="n">
        <f aca="false">ROUND(((B3005-D3005)*60-INT((B3005-D3005)*60))*60,2)</f>
        <v>6.08</v>
      </c>
      <c r="G3005" s="39" t="n">
        <f aca="false">INT(C3005)</f>
        <v>69</v>
      </c>
      <c r="H3005" s="39" t="n">
        <f aca="false">INT((C3005-G3005)*60)</f>
        <v>34</v>
      </c>
      <c r="I3005" s="39" t="n">
        <f aca="false">ROUND(((C3005-G3005)*60-INT((C3005-G3005)*60))*60,2)</f>
        <v>41.92</v>
      </c>
      <c r="J3005" s="39" t="str">
        <f aca="false">CONCATENATE(D3005,"°",E3005,"'",F3005,"""")</f>
        <v>42°19'6,08"</v>
      </c>
      <c r="K3005" s="39" t="str">
        <f aca="false">CONCATENATE(G3005,"°",H3005,"'",I3005,"""")</f>
        <v>69°34'41,92"</v>
      </c>
    </row>
    <row r="3006" customFormat="false" ht="14.4" hidden="false" customHeight="false" outlineLevel="0" collapsed="false">
      <c r="A3006" s="19" t="s">
        <v>15486</v>
      </c>
      <c r="B3006" s="29" t="n">
        <v>43.5097</v>
      </c>
      <c r="C3006" s="29" t="n">
        <v>68.5044</v>
      </c>
      <c r="D3006" s="39" t="n">
        <f aca="false">INT(B3006)</f>
        <v>43</v>
      </c>
      <c r="E3006" s="39" t="n">
        <f aca="false">INT((B3006-D3006)*60)</f>
        <v>30</v>
      </c>
      <c r="F3006" s="39" t="n">
        <f aca="false">ROUND(((B3006-D3006)*60-INT((B3006-D3006)*60))*60,2)</f>
        <v>34.92</v>
      </c>
      <c r="G3006" s="39" t="n">
        <f aca="false">INT(C3006)</f>
        <v>68</v>
      </c>
      <c r="H3006" s="39" t="n">
        <f aca="false">INT((C3006-G3006)*60)</f>
        <v>30</v>
      </c>
      <c r="I3006" s="39" t="n">
        <f aca="false">ROUND(((C3006-G3006)*60-INT((C3006-G3006)*60))*60,2)</f>
        <v>15.84</v>
      </c>
      <c r="J3006" s="39" t="str">
        <f aca="false">CONCATENATE(D3006,"°",E3006,"'",F3006,"""")</f>
        <v>43°30'34,92"</v>
      </c>
      <c r="K3006" s="39" t="str">
        <f aca="false">CONCATENATE(G3006,"°",H3006,"'",I3006,"""")</f>
        <v>68°30'15,84"</v>
      </c>
    </row>
    <row r="3007" customFormat="false" ht="14.4" hidden="false" customHeight="false" outlineLevel="0" collapsed="false">
      <c r="A3007" s="19" t="s">
        <v>15491</v>
      </c>
      <c r="B3007" s="29" t="n">
        <v>43.278193</v>
      </c>
      <c r="C3007" s="29" t="n">
        <v>68.204334</v>
      </c>
      <c r="D3007" s="39" t="n">
        <f aca="false">INT(B3007)</f>
        <v>43</v>
      </c>
      <c r="E3007" s="39" t="n">
        <f aca="false">INT((B3007-D3007)*60)</f>
        <v>16</v>
      </c>
      <c r="F3007" s="39" t="n">
        <f aca="false">ROUND(((B3007-D3007)*60-INT((B3007-D3007)*60))*60,2)</f>
        <v>41.49</v>
      </c>
      <c r="G3007" s="39" t="n">
        <f aca="false">INT(C3007)</f>
        <v>68</v>
      </c>
      <c r="H3007" s="39" t="n">
        <f aca="false">INT((C3007-G3007)*60)</f>
        <v>12</v>
      </c>
      <c r="I3007" s="39" t="n">
        <f aca="false">ROUND(((C3007-G3007)*60-INT((C3007-G3007)*60))*60,2)</f>
        <v>15.6</v>
      </c>
      <c r="J3007" s="39" t="str">
        <f aca="false">CONCATENATE(D3007,"°",E3007,"'",F3007,"""")</f>
        <v>43°16'41,49"</v>
      </c>
      <c r="K3007" s="39" t="str">
        <f aca="false">CONCATENATE(G3007,"°",H3007,"'",I3007,"""")</f>
        <v>68°12'15,6"</v>
      </c>
    </row>
    <row r="3008" customFormat="false" ht="14.4" hidden="false" customHeight="false" outlineLevel="0" collapsed="false">
      <c r="A3008" s="19" t="s">
        <v>15496</v>
      </c>
      <c r="B3008" s="29" t="n">
        <v>42.307874</v>
      </c>
      <c r="C3008" s="29" t="n">
        <v>69.74404</v>
      </c>
      <c r="D3008" s="39" t="n">
        <f aca="false">INT(B3008)</f>
        <v>42</v>
      </c>
      <c r="E3008" s="39" t="n">
        <f aca="false">INT((B3008-D3008)*60)</f>
        <v>18</v>
      </c>
      <c r="F3008" s="39" t="n">
        <f aca="false">ROUND(((B3008-D3008)*60-INT((B3008-D3008)*60))*60,2)</f>
        <v>28.35</v>
      </c>
      <c r="G3008" s="39" t="n">
        <f aca="false">INT(C3008)</f>
        <v>69</v>
      </c>
      <c r="H3008" s="39" t="n">
        <f aca="false">INT((C3008-G3008)*60)</f>
        <v>44</v>
      </c>
      <c r="I3008" s="39" t="n">
        <f aca="false">ROUND(((C3008-G3008)*60-INT((C3008-G3008)*60))*60,2)</f>
        <v>38.54</v>
      </c>
      <c r="J3008" s="39" t="str">
        <f aca="false">CONCATENATE(D3008,"°",E3008,"'",F3008,"""")</f>
        <v>42°18'28,35"</v>
      </c>
      <c r="K3008" s="39" t="str">
        <f aca="false">CONCATENATE(G3008,"°",H3008,"'",I3008,"""")</f>
        <v>69°44'38,54"</v>
      </c>
    </row>
    <row r="3009" customFormat="false" ht="14.4" hidden="false" customHeight="false" outlineLevel="0" collapsed="false">
      <c r="A3009" s="19" t="s">
        <v>15501</v>
      </c>
      <c r="B3009" s="29" t="n">
        <v>42.322689</v>
      </c>
      <c r="C3009" s="29" t="n">
        <v>69.704975</v>
      </c>
      <c r="D3009" s="39" t="n">
        <f aca="false">INT(B3009)</f>
        <v>42</v>
      </c>
      <c r="E3009" s="39" t="n">
        <f aca="false">INT((B3009-D3009)*60)</f>
        <v>19</v>
      </c>
      <c r="F3009" s="39" t="n">
        <f aca="false">ROUND(((B3009-D3009)*60-INT((B3009-D3009)*60))*60,2)</f>
        <v>21.68</v>
      </c>
      <c r="G3009" s="39" t="n">
        <f aca="false">INT(C3009)</f>
        <v>69</v>
      </c>
      <c r="H3009" s="39" t="n">
        <f aca="false">INT((C3009-G3009)*60)</f>
        <v>42</v>
      </c>
      <c r="I3009" s="39" t="n">
        <f aca="false">ROUND(((C3009-G3009)*60-INT((C3009-G3009)*60))*60,2)</f>
        <v>17.91</v>
      </c>
      <c r="J3009" s="39" t="str">
        <f aca="false">CONCATENATE(D3009,"°",E3009,"'",F3009,"""")</f>
        <v>42°19'21,68"</v>
      </c>
      <c r="K3009" s="39" t="str">
        <f aca="false">CONCATENATE(G3009,"°",H3009,"'",I3009,"""")</f>
        <v>69°42'17,91"</v>
      </c>
    </row>
    <row r="3010" customFormat="false" ht="14.4" hidden="false" customHeight="false" outlineLevel="0" collapsed="false">
      <c r="A3010" s="19" t="s">
        <v>15506</v>
      </c>
      <c r="B3010" s="29" t="n">
        <v>42.329694</v>
      </c>
      <c r="C3010" s="29" t="n">
        <v>69.60671</v>
      </c>
      <c r="D3010" s="39" t="n">
        <f aca="false">INT(B3010)</f>
        <v>42</v>
      </c>
      <c r="E3010" s="39" t="n">
        <f aca="false">INT((B3010-D3010)*60)</f>
        <v>19</v>
      </c>
      <c r="F3010" s="39" t="n">
        <f aca="false">ROUND(((B3010-D3010)*60-INT((B3010-D3010)*60))*60,2)</f>
        <v>46.9</v>
      </c>
      <c r="G3010" s="39" t="n">
        <f aca="false">INT(C3010)</f>
        <v>69</v>
      </c>
      <c r="H3010" s="39" t="n">
        <f aca="false">INT((C3010-G3010)*60)</f>
        <v>36</v>
      </c>
      <c r="I3010" s="39" t="n">
        <f aca="false">ROUND(((C3010-G3010)*60-INT((C3010-G3010)*60))*60,2)</f>
        <v>24.16</v>
      </c>
      <c r="J3010" s="39" t="str">
        <f aca="false">CONCATENATE(D3010,"°",E3010,"'",F3010,"""")</f>
        <v>42°19'46,9"</v>
      </c>
      <c r="K3010" s="39" t="str">
        <f aca="false">CONCATENATE(G3010,"°",H3010,"'",I3010,"""")</f>
        <v>69°36'24,16"</v>
      </c>
    </row>
    <row r="3011" customFormat="false" ht="14.4" hidden="false" customHeight="false" outlineLevel="0" collapsed="false">
      <c r="A3011" s="19" t="s">
        <v>15511</v>
      </c>
      <c r="B3011" s="29" t="n">
        <v>42.35949</v>
      </c>
      <c r="C3011" s="29" t="n">
        <v>69.55988</v>
      </c>
      <c r="D3011" s="39" t="n">
        <f aca="false">INT(B3011)</f>
        <v>42</v>
      </c>
      <c r="E3011" s="39" t="n">
        <f aca="false">INT((B3011-D3011)*60)</f>
        <v>21</v>
      </c>
      <c r="F3011" s="39" t="n">
        <f aca="false">ROUND(((B3011-D3011)*60-INT((B3011-D3011)*60))*60,2)</f>
        <v>34.16</v>
      </c>
      <c r="G3011" s="39" t="n">
        <f aca="false">INT(C3011)</f>
        <v>69</v>
      </c>
      <c r="H3011" s="39" t="n">
        <f aca="false">INT((C3011-G3011)*60)</f>
        <v>33</v>
      </c>
      <c r="I3011" s="39" t="n">
        <f aca="false">ROUND(((C3011-G3011)*60-INT((C3011-G3011)*60))*60,2)</f>
        <v>35.57</v>
      </c>
      <c r="J3011" s="39" t="str">
        <f aca="false">CONCATENATE(D3011,"°",E3011,"'",F3011,"""")</f>
        <v>42°21'34,16"</v>
      </c>
      <c r="K3011" s="39" t="str">
        <f aca="false">CONCATENATE(G3011,"°",H3011,"'",I3011,"""")</f>
        <v>69°33'35,57"</v>
      </c>
    </row>
    <row r="3012" customFormat="false" ht="14.4" hidden="false" customHeight="false" outlineLevel="0" collapsed="false">
      <c r="A3012" s="19" t="s">
        <v>15516</v>
      </c>
      <c r="B3012" s="29" t="n">
        <v>42.277882</v>
      </c>
      <c r="C3012" s="29" t="n">
        <v>69.576321</v>
      </c>
      <c r="D3012" s="39" t="n">
        <f aca="false">INT(B3012)</f>
        <v>42</v>
      </c>
      <c r="E3012" s="39" t="n">
        <f aca="false">INT((B3012-D3012)*60)</f>
        <v>16</v>
      </c>
      <c r="F3012" s="39" t="n">
        <f aca="false">ROUND(((B3012-D3012)*60-INT((B3012-D3012)*60))*60,2)</f>
        <v>40.38</v>
      </c>
      <c r="G3012" s="39" t="n">
        <f aca="false">INT(C3012)</f>
        <v>69</v>
      </c>
      <c r="H3012" s="39" t="n">
        <f aca="false">INT((C3012-G3012)*60)</f>
        <v>34</v>
      </c>
      <c r="I3012" s="39" t="n">
        <f aca="false">ROUND(((C3012-G3012)*60-INT((C3012-G3012)*60))*60,2)</f>
        <v>34.76</v>
      </c>
      <c r="J3012" s="39" t="str">
        <f aca="false">CONCATENATE(D3012,"°",E3012,"'",F3012,"""")</f>
        <v>42°16'40,38"</v>
      </c>
      <c r="K3012" s="39" t="str">
        <f aca="false">CONCATENATE(G3012,"°",H3012,"'",I3012,"""")</f>
        <v>69°34'34,76"</v>
      </c>
    </row>
    <row r="3013" customFormat="false" ht="14.4" hidden="false" customHeight="false" outlineLevel="0" collapsed="false">
      <c r="A3013" s="19" t="s">
        <v>15521</v>
      </c>
      <c r="B3013" s="29" t="n">
        <v>42.35484</v>
      </c>
      <c r="C3013" s="29" t="n">
        <v>69.62911</v>
      </c>
      <c r="D3013" s="39" t="n">
        <f aca="false">INT(B3013)</f>
        <v>42</v>
      </c>
      <c r="E3013" s="39" t="n">
        <f aca="false">INT((B3013-D3013)*60)</f>
        <v>21</v>
      </c>
      <c r="F3013" s="39" t="n">
        <f aca="false">ROUND(((B3013-D3013)*60-INT((B3013-D3013)*60))*60,2)</f>
        <v>17.42</v>
      </c>
      <c r="G3013" s="39" t="n">
        <f aca="false">INT(C3013)</f>
        <v>69</v>
      </c>
      <c r="H3013" s="39" t="n">
        <f aca="false">INT((C3013-G3013)*60)</f>
        <v>37</v>
      </c>
      <c r="I3013" s="39" t="n">
        <f aca="false">ROUND(((C3013-G3013)*60-INT((C3013-G3013)*60))*60,2)</f>
        <v>44.8</v>
      </c>
      <c r="J3013" s="39" t="str">
        <f aca="false">CONCATENATE(D3013,"°",E3013,"'",F3013,"""")</f>
        <v>42°21'17,42"</v>
      </c>
      <c r="K3013" s="39" t="str">
        <f aca="false">CONCATENATE(G3013,"°",H3013,"'",I3013,"""")</f>
        <v>69°37'44,8"</v>
      </c>
    </row>
    <row r="3014" customFormat="false" ht="14.4" hidden="false" customHeight="false" outlineLevel="0" collapsed="false">
      <c r="A3014" s="19" t="s">
        <v>15526</v>
      </c>
      <c r="B3014" s="29" t="n">
        <v>42.411585</v>
      </c>
      <c r="C3014" s="29" t="n">
        <v>69.594043</v>
      </c>
      <c r="D3014" s="39" t="n">
        <f aca="false">INT(B3014)</f>
        <v>42</v>
      </c>
      <c r="E3014" s="39" t="n">
        <f aca="false">INT((B3014-D3014)*60)</f>
        <v>24</v>
      </c>
      <c r="F3014" s="39" t="n">
        <f aca="false">ROUND(((B3014-D3014)*60-INT((B3014-D3014)*60))*60,2)</f>
        <v>41.71</v>
      </c>
      <c r="G3014" s="39" t="n">
        <f aca="false">INT(C3014)</f>
        <v>69</v>
      </c>
      <c r="H3014" s="39" t="n">
        <f aca="false">INT((C3014-G3014)*60)</f>
        <v>35</v>
      </c>
      <c r="I3014" s="39" t="n">
        <f aca="false">ROUND(((C3014-G3014)*60-INT((C3014-G3014)*60))*60,2)</f>
        <v>38.55</v>
      </c>
      <c r="J3014" s="39" t="str">
        <f aca="false">CONCATENATE(D3014,"°",E3014,"'",F3014,"""")</f>
        <v>42°24'41,71"</v>
      </c>
      <c r="K3014" s="39" t="str">
        <f aca="false">CONCATENATE(G3014,"°",H3014,"'",I3014,"""")</f>
        <v>69°35'38,55"</v>
      </c>
    </row>
    <row r="3015" customFormat="false" ht="14.4" hidden="false" customHeight="false" outlineLevel="0" collapsed="false">
      <c r="A3015" s="19" t="s">
        <v>15531</v>
      </c>
      <c r="B3015" s="29" t="n">
        <v>42.332561</v>
      </c>
      <c r="C3015" s="29" t="n">
        <v>69.55436</v>
      </c>
      <c r="D3015" s="39" t="n">
        <f aca="false">INT(B3015)</f>
        <v>42</v>
      </c>
      <c r="E3015" s="39" t="n">
        <f aca="false">INT((B3015-D3015)*60)</f>
        <v>19</v>
      </c>
      <c r="F3015" s="39" t="n">
        <f aca="false">ROUND(((B3015-D3015)*60-INT((B3015-D3015)*60))*60,2)</f>
        <v>57.22</v>
      </c>
      <c r="G3015" s="39" t="n">
        <f aca="false">INT(C3015)</f>
        <v>69</v>
      </c>
      <c r="H3015" s="39" t="n">
        <f aca="false">INT((C3015-G3015)*60)</f>
        <v>33</v>
      </c>
      <c r="I3015" s="39" t="n">
        <f aca="false">ROUND(((C3015-G3015)*60-INT((C3015-G3015)*60))*60,2)</f>
        <v>15.7</v>
      </c>
      <c r="J3015" s="39" t="str">
        <f aca="false">CONCATENATE(D3015,"°",E3015,"'",F3015,"""")</f>
        <v>42°19'57,22"</v>
      </c>
      <c r="K3015" s="39" t="str">
        <f aca="false">CONCATENATE(G3015,"°",H3015,"'",I3015,"""")</f>
        <v>69°33'15,7"</v>
      </c>
    </row>
    <row r="3016" customFormat="false" ht="14.4" hidden="false" customHeight="false" outlineLevel="0" collapsed="false">
      <c r="A3016" s="19" t="s">
        <v>15536</v>
      </c>
      <c r="B3016" s="29" t="n">
        <v>42.324599</v>
      </c>
      <c r="C3016" s="29" t="n">
        <v>69.532155</v>
      </c>
      <c r="D3016" s="39" t="n">
        <f aca="false">INT(B3016)</f>
        <v>42</v>
      </c>
      <c r="E3016" s="39" t="n">
        <f aca="false">INT((B3016-D3016)*60)</f>
        <v>19</v>
      </c>
      <c r="F3016" s="39" t="n">
        <f aca="false">ROUND(((B3016-D3016)*60-INT((B3016-D3016)*60))*60,2)</f>
        <v>28.56</v>
      </c>
      <c r="G3016" s="39" t="n">
        <f aca="false">INT(C3016)</f>
        <v>69</v>
      </c>
      <c r="H3016" s="39" t="n">
        <f aca="false">INT((C3016-G3016)*60)</f>
        <v>31</v>
      </c>
      <c r="I3016" s="39" t="n">
        <f aca="false">ROUND(((C3016-G3016)*60-INT((C3016-G3016)*60))*60,2)</f>
        <v>55.76</v>
      </c>
      <c r="J3016" s="39" t="str">
        <f aca="false">CONCATENATE(D3016,"°",E3016,"'",F3016,"""")</f>
        <v>42°19'28,56"</v>
      </c>
      <c r="K3016" s="39" t="str">
        <f aca="false">CONCATENATE(G3016,"°",H3016,"'",I3016,"""")</f>
        <v>69°31'55,76"</v>
      </c>
    </row>
    <row r="3017" customFormat="false" ht="14.4" hidden="false" customHeight="false" outlineLevel="0" collapsed="false">
      <c r="A3017" s="19" t="s">
        <v>15541</v>
      </c>
      <c r="B3017" s="29" t="n">
        <v>42.344755</v>
      </c>
      <c r="C3017" s="29" t="n">
        <v>69.65583</v>
      </c>
      <c r="D3017" s="39" t="n">
        <f aca="false">INT(B3017)</f>
        <v>42</v>
      </c>
      <c r="E3017" s="39" t="n">
        <f aca="false">INT((B3017-D3017)*60)</f>
        <v>20</v>
      </c>
      <c r="F3017" s="39" t="n">
        <f aca="false">ROUND(((B3017-D3017)*60-INT((B3017-D3017)*60))*60,2)</f>
        <v>41.12</v>
      </c>
      <c r="G3017" s="39" t="n">
        <f aca="false">INT(C3017)</f>
        <v>69</v>
      </c>
      <c r="H3017" s="39" t="n">
        <f aca="false">INT((C3017-G3017)*60)</f>
        <v>39</v>
      </c>
      <c r="I3017" s="39" t="n">
        <f aca="false">ROUND(((C3017-G3017)*60-INT((C3017-G3017)*60))*60,2)</f>
        <v>20.99</v>
      </c>
      <c r="J3017" s="39" t="str">
        <f aca="false">CONCATENATE(D3017,"°",E3017,"'",F3017,"""")</f>
        <v>42°20'41,12"</v>
      </c>
      <c r="K3017" s="39" t="str">
        <f aca="false">CONCATENATE(G3017,"°",H3017,"'",I3017,"""")</f>
        <v>69°39'20,99"</v>
      </c>
    </row>
    <row r="3018" customFormat="false" ht="14.4" hidden="false" customHeight="false" outlineLevel="0" collapsed="false">
      <c r="A3018" s="19" t="s">
        <v>15546</v>
      </c>
      <c r="B3018" s="29" t="n">
        <v>42.3583</v>
      </c>
      <c r="C3018" s="29" t="n">
        <v>69.6928</v>
      </c>
      <c r="D3018" s="39" t="n">
        <f aca="false">INT(B3018)</f>
        <v>42</v>
      </c>
      <c r="E3018" s="39" t="n">
        <f aca="false">INT((B3018-D3018)*60)</f>
        <v>21</v>
      </c>
      <c r="F3018" s="39" t="n">
        <f aca="false">ROUND(((B3018-D3018)*60-INT((B3018-D3018)*60))*60,2)</f>
        <v>29.88</v>
      </c>
      <c r="G3018" s="39" t="n">
        <f aca="false">INT(C3018)</f>
        <v>69</v>
      </c>
      <c r="H3018" s="39" t="n">
        <f aca="false">INT((C3018-G3018)*60)</f>
        <v>41</v>
      </c>
      <c r="I3018" s="39" t="n">
        <f aca="false">ROUND(((C3018-G3018)*60-INT((C3018-G3018)*60))*60,2)</f>
        <v>34.08</v>
      </c>
      <c r="J3018" s="39" t="str">
        <f aca="false">CONCATENATE(D3018,"°",E3018,"'",F3018,"""")</f>
        <v>42°21'29,88"</v>
      </c>
      <c r="K3018" s="39" t="str">
        <f aca="false">CONCATENATE(G3018,"°",H3018,"'",I3018,"""")</f>
        <v>69°41'34,08"</v>
      </c>
    </row>
    <row r="3019" customFormat="false" ht="14.4" hidden="false" customHeight="false" outlineLevel="0" collapsed="false">
      <c r="A3019" s="19" t="s">
        <v>15551</v>
      </c>
      <c r="B3019" s="29" t="n">
        <v>42.322464</v>
      </c>
      <c r="C3019" s="29" t="n">
        <v>69.593437</v>
      </c>
      <c r="D3019" s="39" t="n">
        <f aca="false">INT(B3019)</f>
        <v>42</v>
      </c>
      <c r="E3019" s="39" t="n">
        <f aca="false">INT((B3019-D3019)*60)</f>
        <v>19</v>
      </c>
      <c r="F3019" s="39" t="n">
        <f aca="false">ROUND(((B3019-D3019)*60-INT((B3019-D3019)*60))*60,2)</f>
        <v>20.87</v>
      </c>
      <c r="G3019" s="39" t="n">
        <f aca="false">INT(C3019)</f>
        <v>69</v>
      </c>
      <c r="H3019" s="39" t="n">
        <f aca="false">INT((C3019-G3019)*60)</f>
        <v>35</v>
      </c>
      <c r="I3019" s="39" t="n">
        <f aca="false">ROUND(((C3019-G3019)*60-INT((C3019-G3019)*60))*60,2)</f>
        <v>36.37</v>
      </c>
      <c r="J3019" s="39" t="str">
        <f aca="false">CONCATENATE(D3019,"°",E3019,"'",F3019,"""")</f>
        <v>42°19'20,87"</v>
      </c>
      <c r="K3019" s="39" t="str">
        <f aca="false">CONCATENATE(G3019,"°",H3019,"'",I3019,"""")</f>
        <v>69°35'36,37"</v>
      </c>
    </row>
    <row r="3020" customFormat="false" ht="14.4" hidden="false" customHeight="false" outlineLevel="0" collapsed="false">
      <c r="A3020" s="19" t="s">
        <v>15556</v>
      </c>
      <c r="B3020" s="29" t="n">
        <v>42.384395</v>
      </c>
      <c r="C3020" s="29" t="n">
        <v>69.650325</v>
      </c>
      <c r="D3020" s="39" t="n">
        <f aca="false">INT(B3020)</f>
        <v>42</v>
      </c>
      <c r="E3020" s="39" t="n">
        <f aca="false">INT((B3020-D3020)*60)</f>
        <v>23</v>
      </c>
      <c r="F3020" s="39" t="n">
        <f aca="false">ROUND(((B3020-D3020)*60-INT((B3020-D3020)*60))*60,2)</f>
        <v>3.82</v>
      </c>
      <c r="G3020" s="39" t="n">
        <f aca="false">INT(C3020)</f>
        <v>69</v>
      </c>
      <c r="H3020" s="39" t="n">
        <f aca="false">INT((C3020-G3020)*60)</f>
        <v>39</v>
      </c>
      <c r="I3020" s="39" t="n">
        <f aca="false">ROUND(((C3020-G3020)*60-INT((C3020-G3020)*60))*60,2)</f>
        <v>1.17</v>
      </c>
      <c r="J3020" s="39" t="str">
        <f aca="false">CONCATENATE(D3020,"°",E3020,"'",F3020,"""")</f>
        <v>42°23'3,82"</v>
      </c>
      <c r="K3020" s="39" t="str">
        <f aca="false">CONCATENATE(G3020,"°",H3020,"'",I3020,"""")</f>
        <v>69°39'1,17"</v>
      </c>
    </row>
    <row r="3021" customFormat="false" ht="14.4" hidden="false" customHeight="false" outlineLevel="0" collapsed="false">
      <c r="A3021" s="19" t="s">
        <v>15561</v>
      </c>
      <c r="B3021" s="29" t="n">
        <v>42.312389</v>
      </c>
      <c r="C3021" s="29" t="n">
        <v>69.648639</v>
      </c>
      <c r="D3021" s="39" t="n">
        <f aca="false">INT(B3021)</f>
        <v>42</v>
      </c>
      <c r="E3021" s="39" t="n">
        <f aca="false">INT((B3021-D3021)*60)</f>
        <v>18</v>
      </c>
      <c r="F3021" s="39" t="n">
        <f aca="false">ROUND(((B3021-D3021)*60-INT((B3021-D3021)*60))*60,2)</f>
        <v>44.6</v>
      </c>
      <c r="G3021" s="39" t="n">
        <f aca="false">INT(C3021)</f>
        <v>69</v>
      </c>
      <c r="H3021" s="39" t="n">
        <f aca="false">INT((C3021-G3021)*60)</f>
        <v>38</v>
      </c>
      <c r="I3021" s="39" t="n">
        <f aca="false">ROUND(((C3021-G3021)*60-INT((C3021-G3021)*60))*60,2)</f>
        <v>55.1</v>
      </c>
      <c r="J3021" s="39" t="str">
        <f aca="false">CONCATENATE(D3021,"°",E3021,"'",F3021,"""")</f>
        <v>42°18'44,6"</v>
      </c>
      <c r="K3021" s="39" t="str">
        <f aca="false">CONCATENATE(G3021,"°",H3021,"'",I3021,"""")</f>
        <v>69°38'55,1"</v>
      </c>
    </row>
    <row r="3022" customFormat="false" ht="14.4" hidden="false" customHeight="false" outlineLevel="0" collapsed="false">
      <c r="A3022" s="19" t="s">
        <v>15566</v>
      </c>
      <c r="B3022" s="29" t="n">
        <v>42.285723</v>
      </c>
      <c r="C3022" s="29" t="n">
        <v>69.553513</v>
      </c>
      <c r="D3022" s="39" t="n">
        <f aca="false">INT(B3022)</f>
        <v>42</v>
      </c>
      <c r="E3022" s="39" t="n">
        <f aca="false">INT((B3022-D3022)*60)</f>
        <v>17</v>
      </c>
      <c r="F3022" s="39" t="n">
        <f aca="false">ROUND(((B3022-D3022)*60-INT((B3022-D3022)*60))*60,2)</f>
        <v>8.6</v>
      </c>
      <c r="G3022" s="39" t="n">
        <f aca="false">INT(C3022)</f>
        <v>69</v>
      </c>
      <c r="H3022" s="39" t="n">
        <f aca="false">INT((C3022-G3022)*60)</f>
        <v>33</v>
      </c>
      <c r="I3022" s="39" t="n">
        <f aca="false">ROUND(((C3022-G3022)*60-INT((C3022-G3022)*60))*60,2)</f>
        <v>12.65</v>
      </c>
      <c r="J3022" s="39" t="str">
        <f aca="false">CONCATENATE(D3022,"°",E3022,"'",F3022,"""")</f>
        <v>42°17'8,6"</v>
      </c>
      <c r="K3022" s="39" t="str">
        <f aca="false">CONCATENATE(G3022,"°",H3022,"'",I3022,"""")</f>
        <v>69°33'12,65"</v>
      </c>
    </row>
    <row r="3023" customFormat="false" ht="14.4" hidden="false" customHeight="false" outlineLevel="0" collapsed="false">
      <c r="A3023" s="19" t="s">
        <v>15571</v>
      </c>
      <c r="B3023" s="29" t="n">
        <v>41.773869</v>
      </c>
      <c r="C3023" s="29" t="n">
        <v>69.34867</v>
      </c>
      <c r="D3023" s="39" t="n">
        <f aca="false">INT(B3023)</f>
        <v>41</v>
      </c>
      <c r="E3023" s="39" t="n">
        <f aca="false">INT((B3023-D3023)*60)</f>
        <v>46</v>
      </c>
      <c r="F3023" s="39" t="n">
        <f aca="false">ROUND(((B3023-D3023)*60-INT((B3023-D3023)*60))*60,2)</f>
        <v>25.93</v>
      </c>
      <c r="G3023" s="39" t="n">
        <f aca="false">INT(C3023)</f>
        <v>69</v>
      </c>
      <c r="H3023" s="39" t="n">
        <f aca="false">INT((C3023-G3023)*60)</f>
        <v>20</v>
      </c>
      <c r="I3023" s="39" t="n">
        <f aca="false">ROUND(((C3023-G3023)*60-INT((C3023-G3023)*60))*60,2)</f>
        <v>55.21</v>
      </c>
      <c r="J3023" s="39" t="str">
        <f aca="false">CONCATENATE(D3023,"°",E3023,"'",F3023,"""")</f>
        <v>41°46'25,93"</v>
      </c>
      <c r="K3023" s="39" t="str">
        <f aca="false">CONCATENATE(G3023,"°",H3023,"'",I3023,"""")</f>
        <v>69°20'55,21"</v>
      </c>
    </row>
    <row r="3024" customFormat="false" ht="14.4" hidden="false" customHeight="false" outlineLevel="0" collapsed="false">
      <c r="A3024" s="19" t="s">
        <v>15576</v>
      </c>
      <c r="B3024" s="29" t="n">
        <v>43.317178</v>
      </c>
      <c r="C3024" s="29" t="n">
        <v>68.249081</v>
      </c>
      <c r="D3024" s="39" t="n">
        <f aca="false">INT(B3024)</f>
        <v>43</v>
      </c>
      <c r="E3024" s="39" t="n">
        <f aca="false">INT((B3024-D3024)*60)</f>
        <v>19</v>
      </c>
      <c r="F3024" s="39" t="n">
        <f aca="false">ROUND(((B3024-D3024)*60-INT((B3024-D3024)*60))*60,2)</f>
        <v>1.84</v>
      </c>
      <c r="G3024" s="39" t="n">
        <f aca="false">INT(C3024)</f>
        <v>68</v>
      </c>
      <c r="H3024" s="39" t="n">
        <f aca="false">INT((C3024-G3024)*60)</f>
        <v>14</v>
      </c>
      <c r="I3024" s="39" t="n">
        <f aca="false">ROUND(((C3024-G3024)*60-INT((C3024-G3024)*60))*60,2)</f>
        <v>56.69</v>
      </c>
      <c r="J3024" s="39" t="str">
        <f aca="false">CONCATENATE(D3024,"°",E3024,"'",F3024,"""")</f>
        <v>43°19'1,84"</v>
      </c>
      <c r="K3024" s="39" t="str">
        <f aca="false">CONCATENATE(G3024,"°",H3024,"'",I3024,"""")</f>
        <v>68°14'56,69"</v>
      </c>
    </row>
    <row r="3025" customFormat="false" ht="14.4" hidden="false" customHeight="false" outlineLevel="0" collapsed="false">
      <c r="A3025" s="19" t="s">
        <v>15581</v>
      </c>
      <c r="B3025" s="29" t="n">
        <v>42.376391</v>
      </c>
      <c r="C3025" s="29" t="n">
        <v>69.594027</v>
      </c>
      <c r="D3025" s="39" t="n">
        <f aca="false">INT(B3025)</f>
        <v>42</v>
      </c>
      <c r="E3025" s="39" t="n">
        <f aca="false">INT((B3025-D3025)*60)</f>
        <v>22</v>
      </c>
      <c r="F3025" s="39" t="n">
        <f aca="false">ROUND(((B3025-D3025)*60-INT((B3025-D3025)*60))*60,2)</f>
        <v>35.01</v>
      </c>
      <c r="G3025" s="39" t="n">
        <f aca="false">INT(C3025)</f>
        <v>69</v>
      </c>
      <c r="H3025" s="39" t="n">
        <f aca="false">INT((C3025-G3025)*60)</f>
        <v>35</v>
      </c>
      <c r="I3025" s="39" t="n">
        <f aca="false">ROUND(((C3025-G3025)*60-INT((C3025-G3025)*60))*60,2)</f>
        <v>38.5</v>
      </c>
      <c r="J3025" s="39" t="str">
        <f aca="false">CONCATENATE(D3025,"°",E3025,"'",F3025,"""")</f>
        <v>42°22'35,01"</v>
      </c>
      <c r="K3025" s="39" t="str">
        <f aca="false">CONCATENATE(G3025,"°",H3025,"'",I3025,"""")</f>
        <v>69°35'38,5"</v>
      </c>
    </row>
    <row r="3026" customFormat="false" ht="14.4" hidden="false" customHeight="false" outlineLevel="0" collapsed="false">
      <c r="A3026" s="19" t="s">
        <v>15586</v>
      </c>
      <c r="B3026" s="29" t="n">
        <v>43.029415</v>
      </c>
      <c r="C3026" s="29" t="n">
        <v>69.379224</v>
      </c>
      <c r="D3026" s="39" t="n">
        <f aca="false">INT(B3026)</f>
        <v>43</v>
      </c>
      <c r="E3026" s="39" t="n">
        <f aca="false">INT((B3026-D3026)*60)</f>
        <v>1</v>
      </c>
      <c r="F3026" s="39" t="n">
        <f aca="false">ROUND(((B3026-D3026)*60-INT((B3026-D3026)*60))*60,2)</f>
        <v>45.89</v>
      </c>
      <c r="G3026" s="39" t="n">
        <f aca="false">INT(C3026)</f>
        <v>69</v>
      </c>
      <c r="H3026" s="39" t="n">
        <f aca="false">INT((C3026-G3026)*60)</f>
        <v>22</v>
      </c>
      <c r="I3026" s="39" t="n">
        <f aca="false">ROUND(((C3026-G3026)*60-INT((C3026-G3026)*60))*60,2)</f>
        <v>45.21</v>
      </c>
      <c r="J3026" s="39" t="str">
        <f aca="false">CONCATENATE(D3026,"°",E3026,"'",F3026,"""")</f>
        <v>43°1'45,89"</v>
      </c>
      <c r="K3026" s="39" t="str">
        <f aca="false">CONCATENATE(G3026,"°",H3026,"'",I3026,"""")</f>
        <v>69°22'45,21"</v>
      </c>
    </row>
    <row r="3027" customFormat="false" ht="14.4" hidden="false" customHeight="false" outlineLevel="0" collapsed="false">
      <c r="A3027" s="19" t="s">
        <v>15591</v>
      </c>
      <c r="B3027" s="29" t="n">
        <v>42.322349</v>
      </c>
      <c r="C3027" s="29" t="n">
        <v>69.626344</v>
      </c>
      <c r="D3027" s="39" t="n">
        <f aca="false">INT(B3027)</f>
        <v>42</v>
      </c>
      <c r="E3027" s="39" t="n">
        <f aca="false">INT((B3027-D3027)*60)</f>
        <v>19</v>
      </c>
      <c r="F3027" s="39" t="n">
        <f aca="false">ROUND(((B3027-D3027)*60-INT((B3027-D3027)*60))*60,2)</f>
        <v>20.46</v>
      </c>
      <c r="G3027" s="39" t="n">
        <f aca="false">INT(C3027)</f>
        <v>69</v>
      </c>
      <c r="H3027" s="39" t="n">
        <f aca="false">INT((C3027-G3027)*60)</f>
        <v>37</v>
      </c>
      <c r="I3027" s="39" t="n">
        <f aca="false">ROUND(((C3027-G3027)*60-INT((C3027-G3027)*60))*60,2)</f>
        <v>34.84</v>
      </c>
      <c r="J3027" s="39" t="str">
        <f aca="false">CONCATENATE(D3027,"°",E3027,"'",F3027,"""")</f>
        <v>42°19'20,46"</v>
      </c>
      <c r="K3027" s="39" t="str">
        <f aca="false">CONCATENATE(G3027,"°",H3027,"'",I3027,"""")</f>
        <v>69°37'34,84"</v>
      </c>
    </row>
    <row r="3028" customFormat="false" ht="14.4" hidden="false" customHeight="false" outlineLevel="0" collapsed="false">
      <c r="A3028" s="19" t="s">
        <v>15596</v>
      </c>
      <c r="B3028" s="29" t="n">
        <v>42.317445</v>
      </c>
      <c r="C3028" s="29" t="n">
        <v>69.614281</v>
      </c>
      <c r="D3028" s="39" t="n">
        <f aca="false">INT(B3028)</f>
        <v>42</v>
      </c>
      <c r="E3028" s="39" t="n">
        <f aca="false">INT((B3028-D3028)*60)</f>
        <v>19</v>
      </c>
      <c r="F3028" s="39" t="n">
        <f aca="false">ROUND(((B3028-D3028)*60-INT((B3028-D3028)*60))*60,2)</f>
        <v>2.8</v>
      </c>
      <c r="G3028" s="39" t="n">
        <f aca="false">INT(C3028)</f>
        <v>69</v>
      </c>
      <c r="H3028" s="39" t="n">
        <f aca="false">INT((C3028-G3028)*60)</f>
        <v>36</v>
      </c>
      <c r="I3028" s="39" t="n">
        <f aca="false">ROUND(((C3028-G3028)*60-INT((C3028-G3028)*60))*60,2)</f>
        <v>51.41</v>
      </c>
      <c r="J3028" s="39" t="str">
        <f aca="false">CONCATENATE(D3028,"°",E3028,"'",F3028,"""")</f>
        <v>42°19'2,8"</v>
      </c>
      <c r="K3028" s="39" t="str">
        <f aca="false">CONCATENATE(G3028,"°",H3028,"'",I3028,"""")</f>
        <v>69°36'51,41"</v>
      </c>
    </row>
    <row r="3029" customFormat="false" ht="14.4" hidden="false" customHeight="false" outlineLevel="0" collapsed="false">
      <c r="A3029" s="19" t="s">
        <v>15601</v>
      </c>
      <c r="B3029" s="29" t="n">
        <v>42.30168197</v>
      </c>
      <c r="C3029" s="29" t="n">
        <v>69.57778785</v>
      </c>
      <c r="D3029" s="39" t="n">
        <f aca="false">INT(B3029)</f>
        <v>42</v>
      </c>
      <c r="E3029" s="39" t="n">
        <f aca="false">INT((B3029-D3029)*60)</f>
        <v>18</v>
      </c>
      <c r="F3029" s="39" t="n">
        <f aca="false">ROUND(((B3029-D3029)*60-INT((B3029-D3029)*60))*60,2)</f>
        <v>6.06</v>
      </c>
      <c r="G3029" s="39" t="n">
        <f aca="false">INT(C3029)</f>
        <v>69</v>
      </c>
      <c r="H3029" s="39" t="n">
        <f aca="false">INT((C3029-G3029)*60)</f>
        <v>34</v>
      </c>
      <c r="I3029" s="39" t="n">
        <f aca="false">ROUND(((C3029-G3029)*60-INT((C3029-G3029)*60))*60,2)</f>
        <v>40.04</v>
      </c>
      <c r="J3029" s="39" t="str">
        <f aca="false">CONCATENATE(D3029,"°",E3029,"'",F3029,"""")</f>
        <v>42°18'6,06"</v>
      </c>
      <c r="K3029" s="39" t="str">
        <f aca="false">CONCATENATE(G3029,"°",H3029,"'",I3029,"""")</f>
        <v>69°34'40,04"</v>
      </c>
    </row>
    <row r="3030" customFormat="false" ht="14.4" hidden="false" customHeight="false" outlineLevel="0" collapsed="false">
      <c r="A3030" s="19" t="s">
        <v>15606</v>
      </c>
      <c r="B3030" s="29" t="n">
        <v>42.316218</v>
      </c>
      <c r="C3030" s="29" t="n">
        <v>69.591762</v>
      </c>
      <c r="D3030" s="39" t="n">
        <f aca="false">INT(B3030)</f>
        <v>42</v>
      </c>
      <c r="E3030" s="39" t="n">
        <f aca="false">INT((B3030-D3030)*60)</f>
        <v>18</v>
      </c>
      <c r="F3030" s="39" t="n">
        <f aca="false">ROUND(((B3030-D3030)*60-INT((B3030-D3030)*60))*60,2)</f>
        <v>58.38</v>
      </c>
      <c r="G3030" s="39" t="n">
        <f aca="false">INT(C3030)</f>
        <v>69</v>
      </c>
      <c r="H3030" s="39" t="n">
        <f aca="false">INT((C3030-G3030)*60)</f>
        <v>35</v>
      </c>
      <c r="I3030" s="39" t="n">
        <f aca="false">ROUND(((C3030-G3030)*60-INT((C3030-G3030)*60))*60,2)</f>
        <v>30.34</v>
      </c>
      <c r="J3030" s="39" t="str">
        <f aca="false">CONCATENATE(D3030,"°",E3030,"'",F3030,"""")</f>
        <v>42°18'58,38"</v>
      </c>
      <c r="K3030" s="39" t="str">
        <f aca="false">CONCATENATE(G3030,"°",H3030,"'",I3030,"""")</f>
        <v>69°35'30,34"</v>
      </c>
    </row>
    <row r="3031" customFormat="false" ht="14.4" hidden="false" customHeight="false" outlineLevel="0" collapsed="false">
      <c r="A3031" s="19" t="s">
        <v>15611</v>
      </c>
      <c r="B3031" s="29" t="n">
        <v>42.305876</v>
      </c>
      <c r="C3031" s="29" t="n">
        <v>69.580276</v>
      </c>
      <c r="D3031" s="39" t="n">
        <f aca="false">INT(B3031)</f>
        <v>42</v>
      </c>
      <c r="E3031" s="39" t="n">
        <f aca="false">INT((B3031-D3031)*60)</f>
        <v>18</v>
      </c>
      <c r="F3031" s="39" t="n">
        <f aca="false">ROUND(((B3031-D3031)*60-INT((B3031-D3031)*60))*60,2)</f>
        <v>21.15</v>
      </c>
      <c r="G3031" s="39" t="n">
        <f aca="false">INT(C3031)</f>
        <v>69</v>
      </c>
      <c r="H3031" s="39" t="n">
        <f aca="false">INT((C3031-G3031)*60)</f>
        <v>34</v>
      </c>
      <c r="I3031" s="39" t="n">
        <f aca="false">ROUND(((C3031-G3031)*60-INT((C3031-G3031)*60))*60,2)</f>
        <v>48.99</v>
      </c>
      <c r="J3031" s="39" t="str">
        <f aca="false">CONCATENATE(D3031,"°",E3031,"'",F3031,"""")</f>
        <v>42°18'21,15"</v>
      </c>
      <c r="K3031" s="39" t="str">
        <f aca="false">CONCATENATE(G3031,"°",H3031,"'",I3031,"""")</f>
        <v>69°34'48,99"</v>
      </c>
    </row>
    <row r="3032" customFormat="false" ht="14.4" hidden="false" customHeight="false" outlineLevel="0" collapsed="false">
      <c r="A3032" s="19" t="s">
        <v>15616</v>
      </c>
      <c r="B3032" s="29" t="n">
        <v>42.327486</v>
      </c>
      <c r="C3032" s="29" t="n">
        <v>69.598381</v>
      </c>
      <c r="D3032" s="39" t="n">
        <f aca="false">INT(B3032)</f>
        <v>42</v>
      </c>
      <c r="E3032" s="39" t="n">
        <f aca="false">INT((B3032-D3032)*60)</f>
        <v>19</v>
      </c>
      <c r="F3032" s="39" t="n">
        <f aca="false">ROUND(((B3032-D3032)*60-INT((B3032-D3032)*60))*60,2)</f>
        <v>38.95</v>
      </c>
      <c r="G3032" s="39" t="n">
        <f aca="false">INT(C3032)</f>
        <v>69</v>
      </c>
      <c r="H3032" s="39" t="n">
        <f aca="false">INT((C3032-G3032)*60)</f>
        <v>35</v>
      </c>
      <c r="I3032" s="39" t="n">
        <f aca="false">ROUND(((C3032-G3032)*60-INT((C3032-G3032)*60))*60,2)</f>
        <v>54.17</v>
      </c>
      <c r="J3032" s="39" t="str">
        <f aca="false">CONCATENATE(D3032,"°",E3032,"'",F3032,"""")</f>
        <v>42°19'38,95"</v>
      </c>
      <c r="K3032" s="39" t="str">
        <f aca="false">CONCATENATE(G3032,"°",H3032,"'",I3032,"""")</f>
        <v>69°35'54,17"</v>
      </c>
    </row>
    <row r="3033" customFormat="false" ht="14.4" hidden="false" customHeight="false" outlineLevel="0" collapsed="false">
      <c r="A3033" s="19" t="s">
        <v>15621</v>
      </c>
      <c r="B3033" s="29" t="n">
        <v>42.310281</v>
      </c>
      <c r="C3033" s="29" t="n">
        <v>69.600234</v>
      </c>
      <c r="D3033" s="39" t="n">
        <f aca="false">INT(B3033)</f>
        <v>42</v>
      </c>
      <c r="E3033" s="39" t="n">
        <f aca="false">INT((B3033-D3033)*60)</f>
        <v>18</v>
      </c>
      <c r="F3033" s="39" t="n">
        <f aca="false">ROUND(((B3033-D3033)*60-INT((B3033-D3033)*60))*60,2)</f>
        <v>37.01</v>
      </c>
      <c r="G3033" s="39" t="n">
        <f aca="false">INT(C3033)</f>
        <v>69</v>
      </c>
      <c r="H3033" s="39" t="n">
        <f aca="false">INT((C3033-G3033)*60)</f>
        <v>36</v>
      </c>
      <c r="I3033" s="39" t="n">
        <f aca="false">ROUND(((C3033-G3033)*60-INT((C3033-G3033)*60))*60,2)</f>
        <v>0.84</v>
      </c>
      <c r="J3033" s="39" t="str">
        <f aca="false">CONCATENATE(D3033,"°",E3033,"'",F3033,"""")</f>
        <v>42°18'37,01"</v>
      </c>
      <c r="K3033" s="39" t="str">
        <f aca="false">CONCATENATE(G3033,"°",H3033,"'",I3033,"""")</f>
        <v>69°36'0,84"</v>
      </c>
    </row>
    <row r="3034" customFormat="false" ht="14.4" hidden="false" customHeight="false" outlineLevel="0" collapsed="false">
      <c r="A3034" s="19" t="s">
        <v>15626</v>
      </c>
      <c r="B3034" s="29" t="n">
        <v>42.514239</v>
      </c>
      <c r="C3034" s="29" t="n">
        <v>69.680976</v>
      </c>
      <c r="D3034" s="39" t="n">
        <f aca="false">INT(B3034)</f>
        <v>42</v>
      </c>
      <c r="E3034" s="39" t="n">
        <f aca="false">INT((B3034-D3034)*60)</f>
        <v>30</v>
      </c>
      <c r="F3034" s="39" t="n">
        <f aca="false">ROUND(((B3034-D3034)*60-INT((B3034-D3034)*60))*60,2)</f>
        <v>51.26</v>
      </c>
      <c r="G3034" s="39" t="n">
        <f aca="false">INT(C3034)</f>
        <v>69</v>
      </c>
      <c r="H3034" s="39" t="n">
        <f aca="false">INT((C3034-G3034)*60)</f>
        <v>40</v>
      </c>
      <c r="I3034" s="39" t="n">
        <f aca="false">ROUND(((C3034-G3034)*60-INT((C3034-G3034)*60))*60,2)</f>
        <v>51.51</v>
      </c>
      <c r="J3034" s="39" t="str">
        <f aca="false">CONCATENATE(D3034,"°",E3034,"'",F3034,"""")</f>
        <v>42°30'51,26"</v>
      </c>
      <c r="K3034" s="39" t="str">
        <f aca="false">CONCATENATE(G3034,"°",H3034,"'",I3034,"""")</f>
        <v>69°40'51,51"</v>
      </c>
    </row>
    <row r="3035" customFormat="false" ht="14.4" hidden="false" customHeight="false" outlineLevel="0" collapsed="false">
      <c r="A3035" s="19" t="s">
        <v>15631</v>
      </c>
      <c r="B3035" s="29" t="n">
        <v>42.346023</v>
      </c>
      <c r="C3035" s="29" t="n">
        <v>69.479871</v>
      </c>
      <c r="D3035" s="39" t="n">
        <f aca="false">INT(B3035)</f>
        <v>42</v>
      </c>
      <c r="E3035" s="39" t="n">
        <f aca="false">INT((B3035-D3035)*60)</f>
        <v>20</v>
      </c>
      <c r="F3035" s="39" t="n">
        <f aca="false">ROUND(((B3035-D3035)*60-INT((B3035-D3035)*60))*60,2)</f>
        <v>45.68</v>
      </c>
      <c r="G3035" s="39" t="n">
        <f aca="false">INT(C3035)</f>
        <v>69</v>
      </c>
      <c r="H3035" s="39" t="n">
        <f aca="false">INT((C3035-G3035)*60)</f>
        <v>28</v>
      </c>
      <c r="I3035" s="39" t="n">
        <f aca="false">ROUND(((C3035-G3035)*60-INT((C3035-G3035)*60))*60,2)</f>
        <v>47.54</v>
      </c>
      <c r="J3035" s="39" t="str">
        <f aca="false">CONCATENATE(D3035,"°",E3035,"'",F3035,"""")</f>
        <v>42°20'45,68"</v>
      </c>
      <c r="K3035" s="39" t="str">
        <f aca="false">CONCATENATE(G3035,"°",H3035,"'",I3035,"""")</f>
        <v>69°28'47,54"</v>
      </c>
    </row>
    <row r="3036" customFormat="false" ht="14.4" hidden="false" customHeight="false" outlineLevel="0" collapsed="false">
      <c r="A3036" s="19" t="s">
        <v>15636</v>
      </c>
      <c r="B3036" s="29" t="n">
        <v>42.281655</v>
      </c>
      <c r="C3036" s="29" t="n">
        <v>69.586959</v>
      </c>
      <c r="D3036" s="39" t="n">
        <f aca="false">INT(B3036)</f>
        <v>42</v>
      </c>
      <c r="E3036" s="39" t="n">
        <f aca="false">INT((B3036-D3036)*60)</f>
        <v>16</v>
      </c>
      <c r="F3036" s="39" t="n">
        <f aca="false">ROUND(((B3036-D3036)*60-INT((B3036-D3036)*60))*60,2)</f>
        <v>53.96</v>
      </c>
      <c r="G3036" s="39" t="n">
        <f aca="false">INT(C3036)</f>
        <v>69</v>
      </c>
      <c r="H3036" s="39" t="n">
        <f aca="false">INT((C3036-G3036)*60)</f>
        <v>35</v>
      </c>
      <c r="I3036" s="39" t="n">
        <f aca="false">ROUND(((C3036-G3036)*60-INT((C3036-G3036)*60))*60,2)</f>
        <v>13.05</v>
      </c>
      <c r="J3036" s="39" t="str">
        <f aca="false">CONCATENATE(D3036,"°",E3036,"'",F3036,"""")</f>
        <v>42°16'53,96"</v>
      </c>
      <c r="K3036" s="39" t="str">
        <f aca="false">CONCATENATE(G3036,"°",H3036,"'",I3036,"""")</f>
        <v>69°35'13,05"</v>
      </c>
    </row>
    <row r="3037" customFormat="false" ht="14.4" hidden="false" customHeight="false" outlineLevel="0" collapsed="false">
      <c r="A3037" s="19" t="s">
        <v>15641</v>
      </c>
      <c r="B3037" s="29" t="n">
        <v>42.442542</v>
      </c>
      <c r="C3037" s="29" t="n">
        <v>69.545969</v>
      </c>
      <c r="D3037" s="39" t="n">
        <f aca="false">INT(B3037)</f>
        <v>42</v>
      </c>
      <c r="E3037" s="39" t="n">
        <f aca="false">INT((B3037-D3037)*60)</f>
        <v>26</v>
      </c>
      <c r="F3037" s="39" t="n">
        <f aca="false">ROUND(((B3037-D3037)*60-INT((B3037-D3037)*60))*60,2)</f>
        <v>33.15</v>
      </c>
      <c r="G3037" s="39" t="n">
        <f aca="false">INT(C3037)</f>
        <v>69</v>
      </c>
      <c r="H3037" s="39" t="n">
        <f aca="false">INT((C3037-G3037)*60)</f>
        <v>32</v>
      </c>
      <c r="I3037" s="39" t="n">
        <f aca="false">ROUND(((C3037-G3037)*60-INT((C3037-G3037)*60))*60,2)</f>
        <v>45.49</v>
      </c>
      <c r="J3037" s="39" t="str">
        <f aca="false">CONCATENATE(D3037,"°",E3037,"'",F3037,"""")</f>
        <v>42°26'33,15"</v>
      </c>
      <c r="K3037" s="39" t="str">
        <f aca="false">CONCATENATE(G3037,"°",H3037,"'",I3037,"""")</f>
        <v>69°32'45,49"</v>
      </c>
    </row>
    <row r="3038" customFormat="false" ht="14.4" hidden="false" customHeight="false" outlineLevel="0" collapsed="false">
      <c r="A3038" s="19" t="s">
        <v>15646</v>
      </c>
      <c r="B3038" s="29" t="n">
        <v>42.345328</v>
      </c>
      <c r="C3038" s="29" t="n">
        <v>69.614177</v>
      </c>
      <c r="D3038" s="39" t="n">
        <f aca="false">INT(B3038)</f>
        <v>42</v>
      </c>
      <c r="E3038" s="39" t="n">
        <f aca="false">INT((B3038-D3038)*60)</f>
        <v>20</v>
      </c>
      <c r="F3038" s="39" t="n">
        <f aca="false">ROUND(((B3038-D3038)*60-INT((B3038-D3038)*60))*60,2)</f>
        <v>43.18</v>
      </c>
      <c r="G3038" s="39" t="n">
        <f aca="false">INT(C3038)</f>
        <v>69</v>
      </c>
      <c r="H3038" s="39" t="n">
        <f aca="false">INT((C3038-G3038)*60)</f>
        <v>36</v>
      </c>
      <c r="I3038" s="39" t="n">
        <f aca="false">ROUND(((C3038-G3038)*60-INT((C3038-G3038)*60))*60,2)</f>
        <v>51.04</v>
      </c>
      <c r="J3038" s="39" t="str">
        <f aca="false">CONCATENATE(D3038,"°",E3038,"'",F3038,"""")</f>
        <v>42°20'43,18"</v>
      </c>
      <c r="K3038" s="39" t="str">
        <f aca="false">CONCATENATE(G3038,"°",H3038,"'",I3038,"""")</f>
        <v>69°36'51,04"</v>
      </c>
    </row>
    <row r="3039" customFormat="false" ht="14.4" hidden="false" customHeight="false" outlineLevel="0" collapsed="false">
      <c r="A3039" s="19" t="s">
        <v>15651</v>
      </c>
      <c r="B3039" s="29" t="n">
        <v>43.317204</v>
      </c>
      <c r="C3039" s="29" t="n">
        <v>68.323774</v>
      </c>
      <c r="D3039" s="39" t="n">
        <f aca="false">INT(B3039)</f>
        <v>43</v>
      </c>
      <c r="E3039" s="39" t="n">
        <f aca="false">INT((B3039-D3039)*60)</f>
        <v>19</v>
      </c>
      <c r="F3039" s="39" t="n">
        <f aca="false">ROUND(((B3039-D3039)*60-INT((B3039-D3039)*60))*60,2)</f>
        <v>1.93</v>
      </c>
      <c r="G3039" s="39" t="n">
        <f aca="false">INT(C3039)</f>
        <v>68</v>
      </c>
      <c r="H3039" s="39" t="n">
        <f aca="false">INT((C3039-G3039)*60)</f>
        <v>19</v>
      </c>
      <c r="I3039" s="39" t="n">
        <f aca="false">ROUND(((C3039-G3039)*60-INT((C3039-G3039)*60))*60,2)</f>
        <v>25.59</v>
      </c>
      <c r="J3039" s="39" t="str">
        <f aca="false">CONCATENATE(D3039,"°",E3039,"'",F3039,"""")</f>
        <v>43°19'1,93"</v>
      </c>
      <c r="K3039" s="39" t="str">
        <f aca="false">CONCATENATE(G3039,"°",H3039,"'",I3039,"""")</f>
        <v>68°19'25,59"</v>
      </c>
    </row>
    <row r="3040" customFormat="false" ht="14.4" hidden="false" customHeight="false" outlineLevel="0" collapsed="false">
      <c r="A3040" s="19" t="s">
        <v>15656</v>
      </c>
      <c r="B3040" s="29" t="n">
        <v>43.304744</v>
      </c>
      <c r="C3040" s="29" t="n">
        <v>68.229487</v>
      </c>
      <c r="D3040" s="39" t="n">
        <f aca="false">INT(B3040)</f>
        <v>43</v>
      </c>
      <c r="E3040" s="39" t="n">
        <f aca="false">INT((B3040-D3040)*60)</f>
        <v>18</v>
      </c>
      <c r="F3040" s="39" t="n">
        <f aca="false">ROUND(((B3040-D3040)*60-INT((B3040-D3040)*60))*60,2)</f>
        <v>17.08</v>
      </c>
      <c r="G3040" s="39" t="n">
        <f aca="false">INT(C3040)</f>
        <v>68</v>
      </c>
      <c r="H3040" s="39" t="n">
        <f aca="false">INT((C3040-G3040)*60)</f>
        <v>13</v>
      </c>
      <c r="I3040" s="39" t="n">
        <f aca="false">ROUND(((C3040-G3040)*60-INT((C3040-G3040)*60))*60,2)</f>
        <v>46.15</v>
      </c>
      <c r="J3040" s="39" t="str">
        <f aca="false">CONCATENATE(D3040,"°",E3040,"'",F3040,"""")</f>
        <v>43°18'17,08"</v>
      </c>
      <c r="K3040" s="39" t="str">
        <f aca="false">CONCATENATE(G3040,"°",H3040,"'",I3040,"""")</f>
        <v>68°13'46,15"</v>
      </c>
    </row>
    <row r="3041" customFormat="false" ht="14.4" hidden="false" customHeight="false" outlineLevel="0" collapsed="false">
      <c r="A3041" s="19" t="s">
        <v>15661</v>
      </c>
      <c r="B3041" s="29" t="n">
        <v>42.414061</v>
      </c>
      <c r="C3041" s="29" t="n">
        <v>69.570931</v>
      </c>
      <c r="D3041" s="39" t="n">
        <f aca="false">INT(B3041)</f>
        <v>42</v>
      </c>
      <c r="E3041" s="39" t="n">
        <f aca="false">INT((B3041-D3041)*60)</f>
        <v>24</v>
      </c>
      <c r="F3041" s="39" t="n">
        <f aca="false">ROUND(((B3041-D3041)*60-INT((B3041-D3041)*60))*60,2)</f>
        <v>50.62</v>
      </c>
      <c r="G3041" s="39" t="n">
        <f aca="false">INT(C3041)</f>
        <v>69</v>
      </c>
      <c r="H3041" s="39" t="n">
        <f aca="false">INT((C3041-G3041)*60)</f>
        <v>34</v>
      </c>
      <c r="I3041" s="39" t="n">
        <f aca="false">ROUND(((C3041-G3041)*60-INT((C3041-G3041)*60))*60,2)</f>
        <v>15.35</v>
      </c>
      <c r="J3041" s="39" t="str">
        <f aca="false">CONCATENATE(D3041,"°",E3041,"'",F3041,"""")</f>
        <v>42°24'50,62"</v>
      </c>
      <c r="K3041" s="39" t="str">
        <f aca="false">CONCATENATE(G3041,"°",H3041,"'",I3041,"""")</f>
        <v>69°34'15,35"</v>
      </c>
    </row>
    <row r="3042" customFormat="false" ht="14.4" hidden="false" customHeight="false" outlineLevel="0" collapsed="false">
      <c r="A3042" s="19" t="s">
        <v>15666</v>
      </c>
      <c r="B3042" s="29" t="n">
        <v>43.28358</v>
      </c>
      <c r="C3042" s="29" t="n">
        <v>68.218378</v>
      </c>
      <c r="D3042" s="39" t="n">
        <f aca="false">INT(B3042)</f>
        <v>43</v>
      </c>
      <c r="E3042" s="39" t="n">
        <f aca="false">INT((B3042-D3042)*60)</f>
        <v>17</v>
      </c>
      <c r="F3042" s="39" t="n">
        <f aca="false">ROUND(((B3042-D3042)*60-INT((B3042-D3042)*60))*60,2)</f>
        <v>0.89</v>
      </c>
      <c r="G3042" s="39" t="n">
        <f aca="false">INT(C3042)</f>
        <v>68</v>
      </c>
      <c r="H3042" s="39" t="n">
        <f aca="false">INT((C3042-G3042)*60)</f>
        <v>13</v>
      </c>
      <c r="I3042" s="39" t="n">
        <f aca="false">ROUND(((C3042-G3042)*60-INT((C3042-G3042)*60))*60,2)</f>
        <v>6.16</v>
      </c>
      <c r="J3042" s="39" t="str">
        <f aca="false">CONCATENATE(D3042,"°",E3042,"'",F3042,"""")</f>
        <v>43°17'0,89"</v>
      </c>
      <c r="K3042" s="39" t="str">
        <f aca="false">CONCATENATE(G3042,"°",H3042,"'",I3042,"""")</f>
        <v>68°13'6,16"</v>
      </c>
    </row>
    <row r="3043" customFormat="false" ht="14.4" hidden="false" customHeight="false" outlineLevel="0" collapsed="false">
      <c r="A3043" s="19" t="s">
        <v>15671</v>
      </c>
      <c r="B3043" s="29" t="n">
        <v>42.313898</v>
      </c>
      <c r="C3043" s="29" t="n">
        <v>69.601713</v>
      </c>
      <c r="D3043" s="39" t="n">
        <f aca="false">INT(B3043)</f>
        <v>42</v>
      </c>
      <c r="E3043" s="39" t="n">
        <f aca="false">INT((B3043-D3043)*60)</f>
        <v>18</v>
      </c>
      <c r="F3043" s="39" t="n">
        <f aca="false">ROUND(((B3043-D3043)*60-INT((B3043-D3043)*60))*60,2)</f>
        <v>50.03</v>
      </c>
      <c r="G3043" s="39" t="n">
        <f aca="false">INT(C3043)</f>
        <v>69</v>
      </c>
      <c r="H3043" s="39" t="n">
        <f aca="false">INT((C3043-G3043)*60)</f>
        <v>36</v>
      </c>
      <c r="I3043" s="39" t="n">
        <f aca="false">ROUND(((C3043-G3043)*60-INT((C3043-G3043)*60))*60,2)</f>
        <v>6.17</v>
      </c>
      <c r="J3043" s="39" t="str">
        <f aca="false">CONCATENATE(D3043,"°",E3043,"'",F3043,"""")</f>
        <v>42°18'50,03"</v>
      </c>
      <c r="K3043" s="39" t="str">
        <f aca="false">CONCATENATE(G3043,"°",H3043,"'",I3043,"""")</f>
        <v>69°36'6,17"</v>
      </c>
    </row>
    <row r="3044" customFormat="false" ht="14.4" hidden="false" customHeight="false" outlineLevel="0" collapsed="false">
      <c r="A3044" s="19" t="s">
        <v>15676</v>
      </c>
      <c r="B3044" s="29" t="n">
        <v>42.607464</v>
      </c>
      <c r="C3044" s="29" t="n">
        <v>69.255942</v>
      </c>
      <c r="D3044" s="39" t="n">
        <f aca="false">INT(B3044)</f>
        <v>42</v>
      </c>
      <c r="E3044" s="39" t="n">
        <f aca="false">INT((B3044-D3044)*60)</f>
        <v>36</v>
      </c>
      <c r="F3044" s="39" t="n">
        <f aca="false">ROUND(((B3044-D3044)*60-INT((B3044-D3044)*60))*60,2)</f>
        <v>26.87</v>
      </c>
      <c r="G3044" s="39" t="n">
        <f aca="false">INT(C3044)</f>
        <v>69</v>
      </c>
      <c r="H3044" s="39" t="n">
        <f aca="false">INT((C3044-G3044)*60)</f>
        <v>15</v>
      </c>
      <c r="I3044" s="39" t="n">
        <f aca="false">ROUND(((C3044-G3044)*60-INT((C3044-G3044)*60))*60,2)</f>
        <v>21.39</v>
      </c>
      <c r="J3044" s="39" t="str">
        <f aca="false">CONCATENATE(D3044,"°",E3044,"'",F3044,"""")</f>
        <v>42°36'26,87"</v>
      </c>
      <c r="K3044" s="39" t="str">
        <f aca="false">CONCATENATE(G3044,"°",H3044,"'",I3044,"""")</f>
        <v>69°15'21,39"</v>
      </c>
    </row>
    <row r="3045" customFormat="false" ht="14.4" hidden="false" customHeight="false" outlineLevel="0" collapsed="false">
      <c r="A3045" s="19" t="s">
        <v>15681</v>
      </c>
      <c r="B3045" s="29" t="n">
        <v>43.761097</v>
      </c>
      <c r="C3045" s="29" t="n">
        <v>69.168081</v>
      </c>
      <c r="D3045" s="39" t="n">
        <f aca="false">INT(B3045)</f>
        <v>43</v>
      </c>
      <c r="E3045" s="39" t="n">
        <f aca="false">INT((B3045-D3045)*60)</f>
        <v>45</v>
      </c>
      <c r="F3045" s="39" t="n">
        <f aca="false">ROUND(((B3045-D3045)*60-INT((B3045-D3045)*60))*60,2)</f>
        <v>39.95</v>
      </c>
      <c r="G3045" s="39" t="n">
        <f aca="false">INT(C3045)</f>
        <v>69</v>
      </c>
      <c r="H3045" s="39" t="n">
        <f aca="false">INT((C3045-G3045)*60)</f>
        <v>10</v>
      </c>
      <c r="I3045" s="39" t="n">
        <f aca="false">ROUND(((C3045-G3045)*60-INT((C3045-G3045)*60))*60,2)</f>
        <v>5.09</v>
      </c>
      <c r="J3045" s="39" t="str">
        <f aca="false">CONCATENATE(D3045,"°",E3045,"'",F3045,"""")</f>
        <v>43°45'39,95"</v>
      </c>
      <c r="K3045" s="39" t="str">
        <f aca="false">CONCATENATE(G3045,"°",H3045,"'",I3045,"""")</f>
        <v>69°10'5,09"</v>
      </c>
    </row>
    <row r="3046" customFormat="false" ht="14.4" hidden="false" customHeight="false" outlineLevel="0" collapsed="false">
      <c r="A3046" s="19" t="s">
        <v>15686</v>
      </c>
      <c r="B3046" s="29" t="n">
        <v>42.361249</v>
      </c>
      <c r="C3046" s="29" t="n">
        <v>69.61897</v>
      </c>
      <c r="D3046" s="39" t="n">
        <f aca="false">INT(B3046)</f>
        <v>42</v>
      </c>
      <c r="E3046" s="39" t="n">
        <f aca="false">INT((B3046-D3046)*60)</f>
        <v>21</v>
      </c>
      <c r="F3046" s="39" t="n">
        <f aca="false">ROUND(((B3046-D3046)*60-INT((B3046-D3046)*60))*60,2)</f>
        <v>40.5</v>
      </c>
      <c r="G3046" s="39" t="n">
        <f aca="false">INT(C3046)</f>
        <v>69</v>
      </c>
      <c r="H3046" s="39" t="n">
        <f aca="false">INT((C3046-G3046)*60)</f>
        <v>37</v>
      </c>
      <c r="I3046" s="39" t="n">
        <f aca="false">ROUND(((C3046-G3046)*60-INT((C3046-G3046)*60))*60,2)</f>
        <v>8.29</v>
      </c>
      <c r="J3046" s="39" t="str">
        <f aca="false">CONCATENATE(D3046,"°",E3046,"'",F3046,"""")</f>
        <v>42°21'40,5"</v>
      </c>
      <c r="K3046" s="39" t="str">
        <f aca="false">CONCATENATE(G3046,"°",H3046,"'",I3046,"""")</f>
        <v>69°37'8,29"</v>
      </c>
    </row>
    <row r="3047" customFormat="false" ht="14.4" hidden="false" customHeight="false" outlineLevel="0" collapsed="false">
      <c r="A3047" s="19" t="s">
        <v>15691</v>
      </c>
      <c r="B3047" s="29" t="n">
        <v>42.361249</v>
      </c>
      <c r="C3047" s="29" t="n">
        <v>69.61897</v>
      </c>
      <c r="D3047" s="39" t="n">
        <f aca="false">INT(B3047)</f>
        <v>42</v>
      </c>
      <c r="E3047" s="39" t="n">
        <f aca="false">INT((B3047-D3047)*60)</f>
        <v>21</v>
      </c>
      <c r="F3047" s="39" t="n">
        <f aca="false">ROUND(((B3047-D3047)*60-INT((B3047-D3047)*60))*60,2)</f>
        <v>40.5</v>
      </c>
      <c r="G3047" s="39" t="n">
        <f aca="false">INT(C3047)</f>
        <v>69</v>
      </c>
      <c r="H3047" s="39" t="n">
        <f aca="false">INT((C3047-G3047)*60)</f>
        <v>37</v>
      </c>
      <c r="I3047" s="39" t="n">
        <f aca="false">ROUND(((C3047-G3047)*60-INT((C3047-G3047)*60))*60,2)</f>
        <v>8.29</v>
      </c>
      <c r="J3047" s="39" t="str">
        <f aca="false">CONCATENATE(D3047,"°",E3047,"'",F3047,"""")</f>
        <v>42°21'40,5"</v>
      </c>
      <c r="K3047" s="39" t="str">
        <f aca="false">CONCATENATE(G3047,"°",H3047,"'",I3047,"""")</f>
        <v>69°37'8,29"</v>
      </c>
    </row>
    <row r="3048" customFormat="false" ht="14.4" hidden="false" customHeight="false" outlineLevel="0" collapsed="false">
      <c r="A3048" s="19" t="s">
        <v>15695</v>
      </c>
      <c r="B3048" s="29" t="n">
        <v>42.340288</v>
      </c>
      <c r="C3048" s="29" t="n">
        <v>69.663751</v>
      </c>
      <c r="D3048" s="39" t="n">
        <f aca="false">INT(B3048)</f>
        <v>42</v>
      </c>
      <c r="E3048" s="39" t="n">
        <f aca="false">INT((B3048-D3048)*60)</f>
        <v>20</v>
      </c>
      <c r="F3048" s="39" t="n">
        <f aca="false">ROUND(((B3048-D3048)*60-INT((B3048-D3048)*60))*60,2)</f>
        <v>25.04</v>
      </c>
      <c r="G3048" s="39" t="n">
        <f aca="false">INT(C3048)</f>
        <v>69</v>
      </c>
      <c r="H3048" s="39" t="n">
        <f aca="false">INT((C3048-G3048)*60)</f>
        <v>39</v>
      </c>
      <c r="I3048" s="39" t="n">
        <f aca="false">ROUND(((C3048-G3048)*60-INT((C3048-G3048)*60))*60,2)</f>
        <v>49.5</v>
      </c>
      <c r="J3048" s="39" t="str">
        <f aca="false">CONCATENATE(D3048,"°",E3048,"'",F3048,"""")</f>
        <v>42°20'25,04"</v>
      </c>
      <c r="K3048" s="39" t="str">
        <f aca="false">CONCATENATE(G3048,"°",H3048,"'",I3048,"""")</f>
        <v>69°39'49,5"</v>
      </c>
    </row>
    <row r="3049" customFormat="false" ht="14.4" hidden="false" customHeight="false" outlineLevel="0" collapsed="false">
      <c r="A3049" s="19" t="s">
        <v>15700</v>
      </c>
      <c r="B3049" s="29" t="n">
        <v>42.307692</v>
      </c>
      <c r="C3049" s="29" t="n">
        <v>69.641542</v>
      </c>
      <c r="D3049" s="39" t="n">
        <f aca="false">INT(B3049)</f>
        <v>42</v>
      </c>
      <c r="E3049" s="39" t="n">
        <f aca="false">INT((B3049-D3049)*60)</f>
        <v>18</v>
      </c>
      <c r="F3049" s="39" t="n">
        <f aca="false">ROUND(((B3049-D3049)*60-INT((B3049-D3049)*60))*60,2)</f>
        <v>27.69</v>
      </c>
      <c r="G3049" s="39" t="n">
        <f aca="false">INT(C3049)</f>
        <v>69</v>
      </c>
      <c r="H3049" s="39" t="n">
        <f aca="false">INT((C3049-G3049)*60)</f>
        <v>38</v>
      </c>
      <c r="I3049" s="39" t="n">
        <f aca="false">ROUND(((C3049-G3049)*60-INT((C3049-G3049)*60))*60,2)</f>
        <v>29.55</v>
      </c>
      <c r="J3049" s="39" t="str">
        <f aca="false">CONCATENATE(D3049,"°",E3049,"'",F3049,"""")</f>
        <v>42°18'27,69"</v>
      </c>
      <c r="K3049" s="39" t="str">
        <f aca="false">CONCATENATE(G3049,"°",H3049,"'",I3049,"""")</f>
        <v>69°38'29,55"</v>
      </c>
    </row>
    <row r="3050" customFormat="false" ht="14.4" hidden="false" customHeight="false" outlineLevel="0" collapsed="false">
      <c r="A3050" s="19" t="s">
        <v>15705</v>
      </c>
      <c r="B3050" s="29" t="n">
        <v>42.321666</v>
      </c>
      <c r="C3050" s="29" t="n">
        <v>69.558338</v>
      </c>
      <c r="D3050" s="39" t="n">
        <f aca="false">INT(B3050)</f>
        <v>42</v>
      </c>
      <c r="E3050" s="39" t="n">
        <f aca="false">INT((B3050-D3050)*60)</f>
        <v>19</v>
      </c>
      <c r="F3050" s="39" t="n">
        <f aca="false">ROUND(((B3050-D3050)*60-INT((B3050-D3050)*60))*60,2)</f>
        <v>18</v>
      </c>
      <c r="G3050" s="39" t="n">
        <f aca="false">INT(C3050)</f>
        <v>69</v>
      </c>
      <c r="H3050" s="39" t="n">
        <f aca="false">INT((C3050-G3050)*60)</f>
        <v>33</v>
      </c>
      <c r="I3050" s="39" t="n">
        <f aca="false">ROUND(((C3050-G3050)*60-INT((C3050-G3050)*60))*60,2)</f>
        <v>30.02</v>
      </c>
      <c r="J3050" s="39" t="str">
        <f aca="false">CONCATENATE(D3050,"°",E3050,"'",F3050,"""")</f>
        <v>42°19'18"</v>
      </c>
      <c r="K3050" s="39" t="str">
        <f aca="false">CONCATENATE(G3050,"°",H3050,"'",I3050,"""")</f>
        <v>69°33'30,02"</v>
      </c>
    </row>
    <row r="3051" customFormat="false" ht="14.4" hidden="false" customHeight="false" outlineLevel="0" collapsed="false">
      <c r="A3051" s="19" t="s">
        <v>15710</v>
      </c>
      <c r="B3051" s="29" t="n">
        <v>42.32974</v>
      </c>
      <c r="C3051" s="29" t="n">
        <v>69.561021</v>
      </c>
      <c r="D3051" s="39" t="n">
        <f aca="false">INT(B3051)</f>
        <v>42</v>
      </c>
      <c r="E3051" s="39" t="n">
        <f aca="false">INT((B3051-D3051)*60)</f>
        <v>19</v>
      </c>
      <c r="F3051" s="39" t="n">
        <f aca="false">ROUND(((B3051-D3051)*60-INT((B3051-D3051)*60))*60,2)</f>
        <v>47.06</v>
      </c>
      <c r="G3051" s="39" t="n">
        <f aca="false">INT(C3051)</f>
        <v>69</v>
      </c>
      <c r="H3051" s="39" t="n">
        <f aca="false">INT((C3051-G3051)*60)</f>
        <v>33</v>
      </c>
      <c r="I3051" s="39" t="n">
        <f aca="false">ROUND(((C3051-G3051)*60-INT((C3051-G3051)*60))*60,2)</f>
        <v>39.68</v>
      </c>
      <c r="J3051" s="39" t="str">
        <f aca="false">CONCATENATE(D3051,"°",E3051,"'",F3051,"""")</f>
        <v>42°19'47,06"</v>
      </c>
      <c r="K3051" s="39" t="str">
        <f aca="false">CONCATENATE(G3051,"°",H3051,"'",I3051,"""")</f>
        <v>69°33'39,68"</v>
      </c>
    </row>
    <row r="3052" customFormat="false" ht="14.4" hidden="false" customHeight="false" outlineLevel="0" collapsed="false">
      <c r="A3052" s="19" t="s">
        <v>15715</v>
      </c>
      <c r="B3052" s="29" t="n">
        <v>42.356212</v>
      </c>
      <c r="C3052" s="29" t="n">
        <v>69.523555</v>
      </c>
      <c r="D3052" s="39" t="n">
        <f aca="false">INT(B3052)</f>
        <v>42</v>
      </c>
      <c r="E3052" s="39" t="n">
        <f aca="false">INT((B3052-D3052)*60)</f>
        <v>21</v>
      </c>
      <c r="F3052" s="39" t="n">
        <f aca="false">ROUND(((B3052-D3052)*60-INT((B3052-D3052)*60))*60,2)</f>
        <v>22.36</v>
      </c>
      <c r="G3052" s="39" t="n">
        <f aca="false">INT(C3052)</f>
        <v>69</v>
      </c>
      <c r="H3052" s="39" t="n">
        <f aca="false">INT((C3052-G3052)*60)</f>
        <v>31</v>
      </c>
      <c r="I3052" s="39" t="n">
        <f aca="false">ROUND(((C3052-G3052)*60-INT((C3052-G3052)*60))*60,2)</f>
        <v>24.8</v>
      </c>
      <c r="J3052" s="39" t="str">
        <f aca="false">CONCATENATE(D3052,"°",E3052,"'",F3052,"""")</f>
        <v>42°21'22,36"</v>
      </c>
      <c r="K3052" s="39" t="str">
        <f aca="false">CONCATENATE(G3052,"°",H3052,"'",I3052,"""")</f>
        <v>69°31'24,8"</v>
      </c>
    </row>
    <row r="3053" customFormat="false" ht="14.4" hidden="false" customHeight="false" outlineLevel="0" collapsed="false">
      <c r="A3053" s="19" t="s">
        <v>15720</v>
      </c>
      <c r="B3053" s="29" t="n">
        <v>42.335062</v>
      </c>
      <c r="C3053" s="29" t="n">
        <v>69.558606</v>
      </c>
      <c r="D3053" s="39" t="n">
        <f aca="false">INT(B3053)</f>
        <v>42</v>
      </c>
      <c r="E3053" s="39" t="n">
        <f aca="false">INT((B3053-D3053)*60)</f>
        <v>20</v>
      </c>
      <c r="F3053" s="39" t="n">
        <f aca="false">ROUND(((B3053-D3053)*60-INT((B3053-D3053)*60))*60,2)</f>
        <v>6.22</v>
      </c>
      <c r="G3053" s="39" t="n">
        <f aca="false">INT(C3053)</f>
        <v>69</v>
      </c>
      <c r="H3053" s="39" t="n">
        <f aca="false">INT((C3053-G3053)*60)</f>
        <v>33</v>
      </c>
      <c r="I3053" s="39" t="n">
        <f aca="false">ROUND(((C3053-G3053)*60-INT((C3053-G3053)*60))*60,2)</f>
        <v>30.98</v>
      </c>
      <c r="J3053" s="39" t="str">
        <f aca="false">CONCATENATE(D3053,"°",E3053,"'",F3053,"""")</f>
        <v>42°20'6,22"</v>
      </c>
      <c r="K3053" s="39" t="str">
        <f aca="false">CONCATENATE(G3053,"°",H3053,"'",I3053,"""")</f>
        <v>69°33'30,98"</v>
      </c>
    </row>
    <row r="3054" customFormat="false" ht="14.4" hidden="false" customHeight="false" outlineLevel="0" collapsed="false">
      <c r="A3054" s="19" t="s">
        <v>15725</v>
      </c>
      <c r="B3054" s="29" t="n">
        <v>43.293186</v>
      </c>
      <c r="C3054" s="29" t="n">
        <v>68.233572</v>
      </c>
      <c r="D3054" s="39" t="n">
        <f aca="false">INT(B3054)</f>
        <v>43</v>
      </c>
      <c r="E3054" s="39" t="n">
        <f aca="false">INT((B3054-D3054)*60)</f>
        <v>17</v>
      </c>
      <c r="F3054" s="39" t="n">
        <f aca="false">ROUND(((B3054-D3054)*60-INT((B3054-D3054)*60))*60,2)</f>
        <v>35.47</v>
      </c>
      <c r="G3054" s="39" t="n">
        <f aca="false">INT(C3054)</f>
        <v>68</v>
      </c>
      <c r="H3054" s="39" t="n">
        <f aca="false">INT((C3054-G3054)*60)</f>
        <v>14</v>
      </c>
      <c r="I3054" s="39" t="n">
        <f aca="false">ROUND(((C3054-G3054)*60-INT((C3054-G3054)*60))*60,2)</f>
        <v>0.86</v>
      </c>
      <c r="J3054" s="39" t="str">
        <f aca="false">CONCATENATE(D3054,"°",E3054,"'",F3054,"""")</f>
        <v>43°17'35,47"</v>
      </c>
      <c r="K3054" s="39" t="str">
        <f aca="false">CONCATENATE(G3054,"°",H3054,"'",I3054,"""")</f>
        <v>68°14'0,86"</v>
      </c>
    </row>
    <row r="3055" customFormat="false" ht="14.4" hidden="false" customHeight="false" outlineLevel="0" collapsed="false">
      <c r="A3055" s="19" t="s">
        <v>15730</v>
      </c>
      <c r="B3055" s="29" t="n">
        <v>42.292895</v>
      </c>
      <c r="C3055" s="29" t="n">
        <v>69.743041</v>
      </c>
      <c r="D3055" s="39" t="n">
        <f aca="false">INT(B3055)</f>
        <v>42</v>
      </c>
      <c r="E3055" s="39" t="n">
        <f aca="false">INT((B3055-D3055)*60)</f>
        <v>17</v>
      </c>
      <c r="F3055" s="39" t="n">
        <f aca="false">ROUND(((B3055-D3055)*60-INT((B3055-D3055)*60))*60,2)</f>
        <v>34.42</v>
      </c>
      <c r="G3055" s="39" t="n">
        <f aca="false">INT(C3055)</f>
        <v>69</v>
      </c>
      <c r="H3055" s="39" t="n">
        <f aca="false">INT((C3055-G3055)*60)</f>
        <v>44</v>
      </c>
      <c r="I3055" s="39" t="n">
        <f aca="false">ROUND(((C3055-G3055)*60-INT((C3055-G3055)*60))*60,2)</f>
        <v>34.95</v>
      </c>
      <c r="J3055" s="39" t="str">
        <f aca="false">CONCATENATE(D3055,"°",E3055,"'",F3055,"""")</f>
        <v>42°17'34,42"</v>
      </c>
      <c r="K3055" s="39" t="str">
        <f aca="false">CONCATENATE(G3055,"°",H3055,"'",I3055,"""")</f>
        <v>69°44'34,95"</v>
      </c>
    </row>
    <row r="3056" customFormat="false" ht="14.4" hidden="false" customHeight="false" outlineLevel="0" collapsed="false">
      <c r="A3056" s="19" t="s">
        <v>15735</v>
      </c>
      <c r="B3056" s="29" t="n">
        <v>42.511762</v>
      </c>
      <c r="C3056" s="29" t="n">
        <v>69.755342</v>
      </c>
      <c r="D3056" s="39" t="n">
        <f aca="false">INT(B3056)</f>
        <v>42</v>
      </c>
      <c r="E3056" s="39" t="n">
        <f aca="false">INT((B3056-D3056)*60)</f>
        <v>30</v>
      </c>
      <c r="F3056" s="39" t="n">
        <f aca="false">ROUND(((B3056-D3056)*60-INT((B3056-D3056)*60))*60,2)</f>
        <v>42.34</v>
      </c>
      <c r="G3056" s="39" t="n">
        <f aca="false">INT(C3056)</f>
        <v>69</v>
      </c>
      <c r="H3056" s="39" t="n">
        <f aca="false">INT((C3056-G3056)*60)</f>
        <v>45</v>
      </c>
      <c r="I3056" s="39" t="n">
        <f aca="false">ROUND(((C3056-G3056)*60-INT((C3056-G3056)*60))*60,2)</f>
        <v>19.23</v>
      </c>
      <c r="J3056" s="39" t="str">
        <f aca="false">CONCATENATE(D3056,"°",E3056,"'",F3056,"""")</f>
        <v>42°30'42,34"</v>
      </c>
      <c r="K3056" s="39" t="str">
        <f aca="false">CONCATENATE(G3056,"°",H3056,"'",I3056,"""")</f>
        <v>69°45'19,23"</v>
      </c>
    </row>
    <row r="3057" customFormat="false" ht="14.4" hidden="false" customHeight="false" outlineLevel="0" collapsed="false">
      <c r="A3057" s="19" t="s">
        <v>15740</v>
      </c>
      <c r="B3057" s="29" t="n">
        <v>42.51513</v>
      </c>
      <c r="C3057" s="29" t="n">
        <v>69.774786</v>
      </c>
      <c r="D3057" s="39" t="n">
        <f aca="false">INT(B3057)</f>
        <v>42</v>
      </c>
      <c r="E3057" s="39" t="n">
        <f aca="false">INT((B3057-D3057)*60)</f>
        <v>30</v>
      </c>
      <c r="F3057" s="39" t="n">
        <f aca="false">ROUND(((B3057-D3057)*60-INT((B3057-D3057)*60))*60,2)</f>
        <v>54.47</v>
      </c>
      <c r="G3057" s="39" t="n">
        <f aca="false">INT(C3057)</f>
        <v>69</v>
      </c>
      <c r="H3057" s="39" t="n">
        <f aca="false">INT((C3057-G3057)*60)</f>
        <v>46</v>
      </c>
      <c r="I3057" s="39" t="n">
        <f aca="false">ROUND(((C3057-G3057)*60-INT((C3057-G3057)*60))*60,2)</f>
        <v>29.23</v>
      </c>
      <c r="J3057" s="39" t="str">
        <f aca="false">CONCATENATE(D3057,"°",E3057,"'",F3057,"""")</f>
        <v>42°30'54,47"</v>
      </c>
      <c r="K3057" s="39" t="str">
        <f aca="false">CONCATENATE(G3057,"°",H3057,"'",I3057,"""")</f>
        <v>69°46'29,23"</v>
      </c>
    </row>
    <row r="3058" customFormat="false" ht="14.4" hidden="false" customHeight="false" outlineLevel="0" collapsed="false">
      <c r="A3058" s="19" t="s">
        <v>15745</v>
      </c>
      <c r="B3058" s="29" t="n">
        <v>42.427219</v>
      </c>
      <c r="C3058" s="29" t="n">
        <v>68.799487</v>
      </c>
      <c r="D3058" s="39" t="n">
        <f aca="false">INT(B3058)</f>
        <v>42</v>
      </c>
      <c r="E3058" s="39" t="n">
        <f aca="false">INT((B3058-D3058)*60)</f>
        <v>25</v>
      </c>
      <c r="F3058" s="39" t="n">
        <f aca="false">ROUND(((B3058-D3058)*60-INT((B3058-D3058)*60))*60,2)</f>
        <v>37.99</v>
      </c>
      <c r="G3058" s="39" t="n">
        <f aca="false">INT(C3058)</f>
        <v>68</v>
      </c>
      <c r="H3058" s="39" t="n">
        <f aca="false">INT((C3058-G3058)*60)</f>
        <v>47</v>
      </c>
      <c r="I3058" s="39" t="n">
        <f aca="false">ROUND(((C3058-G3058)*60-INT((C3058-G3058)*60))*60,2)</f>
        <v>58.15</v>
      </c>
      <c r="J3058" s="39" t="str">
        <f aca="false">CONCATENATE(D3058,"°",E3058,"'",F3058,"""")</f>
        <v>42°25'37,99"</v>
      </c>
      <c r="K3058" s="39" t="str">
        <f aca="false">CONCATENATE(G3058,"°",H3058,"'",I3058,"""")</f>
        <v>68°47'58,15"</v>
      </c>
    </row>
    <row r="3059" customFormat="false" ht="14.4" hidden="false" customHeight="false" outlineLevel="0" collapsed="false">
      <c r="A3059" s="19" t="s">
        <v>15750</v>
      </c>
      <c r="B3059" s="29" t="n">
        <v>42.345024</v>
      </c>
      <c r="C3059" s="29" t="n">
        <v>69.514369</v>
      </c>
      <c r="D3059" s="39" t="n">
        <f aca="false">INT(B3059)</f>
        <v>42</v>
      </c>
      <c r="E3059" s="39" t="n">
        <f aca="false">INT((B3059-D3059)*60)</f>
        <v>20</v>
      </c>
      <c r="F3059" s="39" t="n">
        <f aca="false">ROUND(((B3059-D3059)*60-INT((B3059-D3059)*60))*60,2)</f>
        <v>42.09</v>
      </c>
      <c r="G3059" s="39" t="n">
        <f aca="false">INT(C3059)</f>
        <v>69</v>
      </c>
      <c r="H3059" s="39" t="n">
        <f aca="false">INT((C3059-G3059)*60)</f>
        <v>30</v>
      </c>
      <c r="I3059" s="39" t="n">
        <f aca="false">ROUND(((C3059-G3059)*60-INT((C3059-G3059)*60))*60,2)</f>
        <v>51.73</v>
      </c>
      <c r="J3059" s="39" t="str">
        <f aca="false">CONCATENATE(D3059,"°",E3059,"'",F3059,"""")</f>
        <v>42°20'42,09"</v>
      </c>
      <c r="K3059" s="39" t="str">
        <f aca="false">CONCATENATE(G3059,"°",H3059,"'",I3059,"""")</f>
        <v>69°30'51,73"</v>
      </c>
    </row>
    <row r="3060" customFormat="false" ht="14.4" hidden="false" customHeight="false" outlineLevel="0" collapsed="false">
      <c r="A3060" s="19" t="s">
        <v>15755</v>
      </c>
      <c r="B3060" s="29" t="n">
        <v>42.342442</v>
      </c>
      <c r="C3060" s="29" t="n">
        <v>69.642654</v>
      </c>
      <c r="D3060" s="39" t="n">
        <f aca="false">INT(B3060)</f>
        <v>42</v>
      </c>
      <c r="E3060" s="39" t="n">
        <f aca="false">INT((B3060-D3060)*60)</f>
        <v>20</v>
      </c>
      <c r="F3060" s="39" t="n">
        <f aca="false">ROUND(((B3060-D3060)*60-INT((B3060-D3060)*60))*60,2)</f>
        <v>32.79</v>
      </c>
      <c r="G3060" s="39" t="n">
        <f aca="false">INT(C3060)</f>
        <v>69</v>
      </c>
      <c r="H3060" s="39" t="n">
        <f aca="false">INT((C3060-G3060)*60)</f>
        <v>38</v>
      </c>
      <c r="I3060" s="39" t="n">
        <f aca="false">ROUND(((C3060-G3060)*60-INT((C3060-G3060)*60))*60,2)</f>
        <v>33.55</v>
      </c>
      <c r="J3060" s="39" t="str">
        <f aca="false">CONCATENATE(D3060,"°",E3060,"'",F3060,"""")</f>
        <v>42°20'32,79"</v>
      </c>
      <c r="K3060" s="39" t="str">
        <f aca="false">CONCATENATE(G3060,"°",H3060,"'",I3060,"""")</f>
        <v>69°38'33,55"</v>
      </c>
    </row>
    <row r="3061" customFormat="false" ht="14.4" hidden="false" customHeight="false" outlineLevel="0" collapsed="false">
      <c r="A3061" s="19" t="s">
        <v>15760</v>
      </c>
      <c r="B3061" s="29" t="n">
        <v>42.32085</v>
      </c>
      <c r="C3061" s="29" t="n">
        <v>69.600686</v>
      </c>
      <c r="D3061" s="39" t="n">
        <f aca="false">INT(B3061)</f>
        <v>42</v>
      </c>
      <c r="E3061" s="39" t="n">
        <f aca="false">INT((B3061-D3061)*60)</f>
        <v>19</v>
      </c>
      <c r="F3061" s="39" t="n">
        <f aca="false">ROUND(((B3061-D3061)*60-INT((B3061-D3061)*60))*60,2)</f>
        <v>15.06</v>
      </c>
      <c r="G3061" s="39" t="n">
        <f aca="false">INT(C3061)</f>
        <v>69</v>
      </c>
      <c r="H3061" s="39" t="n">
        <f aca="false">INT((C3061-G3061)*60)</f>
        <v>36</v>
      </c>
      <c r="I3061" s="39" t="n">
        <f aca="false">ROUND(((C3061-G3061)*60-INT((C3061-G3061)*60))*60,2)</f>
        <v>2.47</v>
      </c>
      <c r="J3061" s="39" t="str">
        <f aca="false">CONCATENATE(D3061,"°",E3061,"'",F3061,"""")</f>
        <v>42°19'15,06"</v>
      </c>
      <c r="K3061" s="39" t="str">
        <f aca="false">CONCATENATE(G3061,"°",H3061,"'",I3061,"""")</f>
        <v>69°36'2,47"</v>
      </c>
    </row>
    <row r="3062" customFormat="false" ht="14.4" hidden="false" customHeight="false" outlineLevel="0" collapsed="false">
      <c r="A3062" s="19" t="s">
        <v>15765</v>
      </c>
      <c r="B3062" s="29" t="n">
        <v>42.314549</v>
      </c>
      <c r="C3062" s="29" t="n">
        <v>69.601997</v>
      </c>
      <c r="D3062" s="39" t="n">
        <f aca="false">INT(B3062)</f>
        <v>42</v>
      </c>
      <c r="E3062" s="39" t="n">
        <f aca="false">INT((B3062-D3062)*60)</f>
        <v>18</v>
      </c>
      <c r="F3062" s="39" t="n">
        <f aca="false">ROUND(((B3062-D3062)*60-INT((B3062-D3062)*60))*60,2)</f>
        <v>52.38</v>
      </c>
      <c r="G3062" s="39" t="n">
        <f aca="false">INT(C3062)</f>
        <v>69</v>
      </c>
      <c r="H3062" s="39" t="n">
        <f aca="false">INT((C3062-G3062)*60)</f>
        <v>36</v>
      </c>
      <c r="I3062" s="39" t="n">
        <f aca="false">ROUND(((C3062-G3062)*60-INT((C3062-G3062)*60))*60,2)</f>
        <v>7.19</v>
      </c>
      <c r="J3062" s="39" t="str">
        <f aca="false">CONCATENATE(D3062,"°",E3062,"'",F3062,"""")</f>
        <v>42°18'52,38"</v>
      </c>
      <c r="K3062" s="39" t="str">
        <f aca="false">CONCATENATE(G3062,"°",H3062,"'",I3062,"""")</f>
        <v>69°36'7,19"</v>
      </c>
    </row>
    <row r="3063" customFormat="false" ht="14.4" hidden="false" customHeight="false" outlineLevel="0" collapsed="false">
      <c r="A3063" s="19" t="s">
        <v>15770</v>
      </c>
      <c r="B3063" s="29" t="n">
        <v>42.490971</v>
      </c>
      <c r="C3063" s="29" t="n">
        <v>69.435282</v>
      </c>
      <c r="D3063" s="39" t="n">
        <f aca="false">INT(B3063)</f>
        <v>42</v>
      </c>
      <c r="E3063" s="39" t="n">
        <f aca="false">INT((B3063-D3063)*60)</f>
        <v>29</v>
      </c>
      <c r="F3063" s="39" t="n">
        <f aca="false">ROUND(((B3063-D3063)*60-INT((B3063-D3063)*60))*60,2)</f>
        <v>27.5</v>
      </c>
      <c r="G3063" s="39" t="n">
        <f aca="false">INT(C3063)</f>
        <v>69</v>
      </c>
      <c r="H3063" s="39" t="n">
        <f aca="false">INT((C3063-G3063)*60)</f>
        <v>26</v>
      </c>
      <c r="I3063" s="39" t="n">
        <f aca="false">ROUND(((C3063-G3063)*60-INT((C3063-G3063)*60))*60,2)</f>
        <v>7.02</v>
      </c>
      <c r="J3063" s="39" t="str">
        <f aca="false">CONCATENATE(D3063,"°",E3063,"'",F3063,"""")</f>
        <v>42°29'27,5"</v>
      </c>
      <c r="K3063" s="39" t="str">
        <f aca="false">CONCATENATE(G3063,"°",H3063,"'",I3063,"""")</f>
        <v>69°26'7,02"</v>
      </c>
    </row>
    <row r="3064" customFormat="false" ht="14.4" hidden="false" customHeight="false" outlineLevel="0" collapsed="false">
      <c r="A3064" s="19" t="s">
        <v>15775</v>
      </c>
      <c r="B3064" s="29" t="n">
        <v>43.298039</v>
      </c>
      <c r="C3064" s="29" t="n">
        <v>68.245295</v>
      </c>
      <c r="D3064" s="39" t="n">
        <f aca="false">INT(B3064)</f>
        <v>43</v>
      </c>
      <c r="E3064" s="39" t="n">
        <f aca="false">INT((B3064-D3064)*60)</f>
        <v>17</v>
      </c>
      <c r="F3064" s="39" t="n">
        <f aca="false">ROUND(((B3064-D3064)*60-INT((B3064-D3064)*60))*60,2)</f>
        <v>52.94</v>
      </c>
      <c r="G3064" s="39" t="n">
        <f aca="false">INT(C3064)</f>
        <v>68</v>
      </c>
      <c r="H3064" s="39" t="n">
        <f aca="false">INT((C3064-G3064)*60)</f>
        <v>14</v>
      </c>
      <c r="I3064" s="39" t="n">
        <f aca="false">ROUND(((C3064-G3064)*60-INT((C3064-G3064)*60))*60,2)</f>
        <v>43.06</v>
      </c>
      <c r="J3064" s="39" t="str">
        <f aca="false">CONCATENATE(D3064,"°",E3064,"'",F3064,"""")</f>
        <v>43°17'52,94"</v>
      </c>
      <c r="K3064" s="39" t="str">
        <f aca="false">CONCATENATE(G3064,"°",H3064,"'",I3064,"""")</f>
        <v>68°14'43,06"</v>
      </c>
    </row>
    <row r="3065" customFormat="false" ht="14.4" hidden="false" customHeight="false" outlineLevel="0" collapsed="false">
      <c r="A3065" s="19" t="s">
        <v>15780</v>
      </c>
      <c r="B3065" s="29" t="n">
        <v>42.542071</v>
      </c>
      <c r="C3065" s="29" t="n">
        <v>70.335783</v>
      </c>
      <c r="D3065" s="39" t="n">
        <f aca="false">INT(B3065)</f>
        <v>42</v>
      </c>
      <c r="E3065" s="39" t="n">
        <f aca="false">INT((B3065-D3065)*60)</f>
        <v>32</v>
      </c>
      <c r="F3065" s="39" t="n">
        <f aca="false">ROUND(((B3065-D3065)*60-INT((B3065-D3065)*60))*60,2)</f>
        <v>31.46</v>
      </c>
      <c r="G3065" s="39" t="n">
        <f aca="false">INT(C3065)</f>
        <v>70</v>
      </c>
      <c r="H3065" s="39" t="n">
        <f aca="false">INT((C3065-G3065)*60)</f>
        <v>20</v>
      </c>
      <c r="I3065" s="39" t="n">
        <f aca="false">ROUND(((C3065-G3065)*60-INT((C3065-G3065)*60))*60,2)</f>
        <v>8.82</v>
      </c>
      <c r="J3065" s="39" t="str">
        <f aca="false">CONCATENATE(D3065,"°",E3065,"'",F3065,"""")</f>
        <v>42°32'31,46"</v>
      </c>
      <c r="K3065" s="39" t="str">
        <f aca="false">CONCATENATE(G3065,"°",H3065,"'",I3065,"""")</f>
        <v>70°20'8,82"</v>
      </c>
    </row>
    <row r="3066" customFormat="false" ht="14.4" hidden="false" customHeight="false" outlineLevel="0" collapsed="false">
      <c r="A3066" s="19" t="s">
        <v>15785</v>
      </c>
      <c r="B3066" s="29" t="n">
        <v>42.314443</v>
      </c>
      <c r="C3066" s="29" t="n">
        <v>69.588161</v>
      </c>
      <c r="D3066" s="39" t="n">
        <f aca="false">INT(B3066)</f>
        <v>42</v>
      </c>
      <c r="E3066" s="39" t="n">
        <f aca="false">INT((B3066-D3066)*60)</f>
        <v>18</v>
      </c>
      <c r="F3066" s="39" t="n">
        <f aca="false">ROUND(((B3066-D3066)*60-INT((B3066-D3066)*60))*60,2)</f>
        <v>51.99</v>
      </c>
      <c r="G3066" s="39" t="n">
        <f aca="false">INT(C3066)</f>
        <v>69</v>
      </c>
      <c r="H3066" s="39" t="n">
        <f aca="false">INT((C3066-G3066)*60)</f>
        <v>35</v>
      </c>
      <c r="I3066" s="39" t="n">
        <f aca="false">ROUND(((C3066-G3066)*60-INT((C3066-G3066)*60))*60,2)</f>
        <v>17.38</v>
      </c>
      <c r="J3066" s="39" t="str">
        <f aca="false">CONCATENATE(D3066,"°",E3066,"'",F3066,"""")</f>
        <v>42°18'51,99"</v>
      </c>
      <c r="K3066" s="39" t="str">
        <f aca="false">CONCATENATE(G3066,"°",H3066,"'",I3066,"""")</f>
        <v>69°35'17,38"</v>
      </c>
    </row>
    <row r="3067" customFormat="false" ht="14.4" hidden="false" customHeight="false" outlineLevel="0" collapsed="false">
      <c r="A3067" s="19" t="s">
        <v>15788</v>
      </c>
      <c r="B3067" s="29" t="n">
        <v>43.28933</v>
      </c>
      <c r="C3067" s="29" t="n">
        <v>68.220062</v>
      </c>
      <c r="D3067" s="39" t="n">
        <f aca="false">INT(B3067)</f>
        <v>43</v>
      </c>
      <c r="E3067" s="39" t="n">
        <f aca="false">INT((B3067-D3067)*60)</f>
        <v>17</v>
      </c>
      <c r="F3067" s="39" t="n">
        <f aca="false">ROUND(((B3067-D3067)*60-INT((B3067-D3067)*60))*60,2)</f>
        <v>21.59</v>
      </c>
      <c r="G3067" s="39" t="n">
        <f aca="false">INT(C3067)</f>
        <v>68</v>
      </c>
      <c r="H3067" s="39" t="n">
        <f aca="false">INT((C3067-G3067)*60)</f>
        <v>13</v>
      </c>
      <c r="I3067" s="39" t="n">
        <f aca="false">ROUND(((C3067-G3067)*60-INT((C3067-G3067)*60))*60,2)</f>
        <v>12.22</v>
      </c>
      <c r="J3067" s="39" t="str">
        <f aca="false">CONCATENATE(D3067,"°",E3067,"'",F3067,"""")</f>
        <v>43°17'21,59"</v>
      </c>
      <c r="K3067" s="39" t="str">
        <f aca="false">CONCATENATE(G3067,"°",H3067,"'",I3067,"""")</f>
        <v>68°13'12,22"</v>
      </c>
    </row>
    <row r="3068" customFormat="false" ht="14.4" hidden="false" customHeight="false" outlineLevel="0" collapsed="false">
      <c r="A3068" s="19" t="s">
        <v>15793</v>
      </c>
      <c r="B3068" s="29" t="n">
        <v>41.77640915</v>
      </c>
      <c r="C3068" s="29" t="n">
        <v>69.34909821</v>
      </c>
      <c r="D3068" s="39" t="n">
        <f aca="false">INT(B3068)</f>
        <v>41</v>
      </c>
      <c r="E3068" s="39" t="n">
        <f aca="false">INT((B3068-D3068)*60)</f>
        <v>46</v>
      </c>
      <c r="F3068" s="39" t="n">
        <f aca="false">ROUND(((B3068-D3068)*60-INT((B3068-D3068)*60))*60,2)</f>
        <v>35.07</v>
      </c>
      <c r="G3068" s="39" t="n">
        <f aca="false">INT(C3068)</f>
        <v>69</v>
      </c>
      <c r="H3068" s="39" t="n">
        <f aca="false">INT((C3068-G3068)*60)</f>
        <v>20</v>
      </c>
      <c r="I3068" s="39" t="n">
        <f aca="false">ROUND(((C3068-G3068)*60-INT((C3068-G3068)*60))*60,2)</f>
        <v>56.75</v>
      </c>
      <c r="J3068" s="39" t="str">
        <f aca="false">CONCATENATE(D3068,"°",E3068,"'",F3068,"""")</f>
        <v>41°46'35,07"</v>
      </c>
      <c r="K3068" s="39" t="str">
        <f aca="false">CONCATENATE(G3068,"°",H3068,"'",I3068,"""")</f>
        <v>69°20'56,75"</v>
      </c>
    </row>
    <row r="3069" customFormat="false" ht="14.4" hidden="false" customHeight="false" outlineLevel="0" collapsed="false">
      <c r="A3069" s="19" t="s">
        <v>15798</v>
      </c>
      <c r="B3069" s="43" t="n">
        <v>50.042763</v>
      </c>
      <c r="C3069" s="43" t="n">
        <v>72.994629</v>
      </c>
      <c r="D3069" s="39" t="n">
        <f aca="false">INT(B3069)</f>
        <v>50</v>
      </c>
      <c r="E3069" s="39" t="n">
        <f aca="false">INT((B3069-D3069)*60)</f>
        <v>2</v>
      </c>
      <c r="F3069" s="39" t="n">
        <f aca="false">ROUND(((B3069-D3069)*60-INT((B3069-D3069)*60))*60,2)</f>
        <v>33.95</v>
      </c>
      <c r="G3069" s="39" t="n">
        <f aca="false">INT(C3069)</f>
        <v>72</v>
      </c>
      <c r="H3069" s="39" t="n">
        <f aca="false">INT((C3069-G3069)*60)</f>
        <v>59</v>
      </c>
      <c r="I3069" s="39" t="n">
        <f aca="false">ROUND(((C3069-G3069)*60-INT((C3069-G3069)*60))*60,2)</f>
        <v>40.66</v>
      </c>
      <c r="J3069" s="39" t="str">
        <f aca="false">CONCATENATE(D3069,"°",E3069,"'",F3069,"""")</f>
        <v>50°2'33,95"</v>
      </c>
      <c r="K3069" s="39" t="str">
        <f aca="false">CONCATENATE(G3069,"°",H3069,"'",I3069,"""")</f>
        <v>72°59'40,66"</v>
      </c>
    </row>
    <row r="3070" customFormat="false" ht="14.4" hidden="false" customHeight="false" outlineLevel="0" collapsed="false">
      <c r="A3070" s="19" t="s">
        <v>15803</v>
      </c>
      <c r="B3070" s="29" t="n">
        <v>50.05976</v>
      </c>
      <c r="C3070" s="29" t="n">
        <v>73.02099</v>
      </c>
      <c r="D3070" s="39" t="n">
        <f aca="false">INT(B3070)</f>
        <v>50</v>
      </c>
      <c r="E3070" s="39" t="n">
        <f aca="false">INT((B3070-D3070)*60)</f>
        <v>3</v>
      </c>
      <c r="F3070" s="39" t="n">
        <f aca="false">ROUND(((B3070-D3070)*60-INT((B3070-D3070)*60))*60,2)</f>
        <v>35.14</v>
      </c>
      <c r="G3070" s="39" t="n">
        <f aca="false">INT(C3070)</f>
        <v>73</v>
      </c>
      <c r="H3070" s="39" t="n">
        <f aca="false">INT((C3070-G3070)*60)</f>
        <v>1</v>
      </c>
      <c r="I3070" s="39" t="n">
        <f aca="false">ROUND(((C3070-G3070)*60-INT((C3070-G3070)*60))*60,2)</f>
        <v>15.56</v>
      </c>
      <c r="J3070" s="39" t="str">
        <f aca="false">CONCATENATE(D3070,"°",E3070,"'",F3070,"""")</f>
        <v>50°3'35,14"</v>
      </c>
      <c r="K3070" s="39" t="str">
        <f aca="false">CONCATENATE(G3070,"°",H3070,"'",I3070,"""")</f>
        <v>73°1'15,56"</v>
      </c>
    </row>
    <row r="3071" customFormat="false" ht="14.4" hidden="false" customHeight="false" outlineLevel="0" collapsed="false">
      <c r="A3071" s="19" t="s">
        <v>15808</v>
      </c>
      <c r="B3071" s="29" t="n">
        <v>51.0123</v>
      </c>
      <c r="C3071" s="29" t="n">
        <v>75.0128</v>
      </c>
      <c r="D3071" s="39" t="n">
        <f aca="false">INT(B3071)</f>
        <v>51</v>
      </c>
      <c r="E3071" s="39" t="n">
        <f aca="false">INT((B3071-D3071)*60)</f>
        <v>0</v>
      </c>
      <c r="F3071" s="39" t="n">
        <f aca="false">ROUND(((B3071-D3071)*60-INT((B3071-D3071)*60))*60,2)</f>
        <v>44.28</v>
      </c>
      <c r="G3071" s="39" t="n">
        <f aca="false">INT(C3071)</f>
        <v>75</v>
      </c>
      <c r="H3071" s="39" t="n">
        <f aca="false">INT((C3071-G3071)*60)</f>
        <v>0</v>
      </c>
      <c r="I3071" s="39" t="n">
        <f aca="false">ROUND(((C3071-G3071)*60-INT((C3071-G3071)*60))*60,2)</f>
        <v>46.08</v>
      </c>
      <c r="J3071" s="39" t="str">
        <f aca="false">CONCATENATE(D3071,"°",E3071,"'",F3071,"""")</f>
        <v>51°0'44,28"</v>
      </c>
      <c r="K3071" s="39" t="str">
        <f aca="false">CONCATENATE(G3071,"°",H3071,"'",I3071,"""")</f>
        <v>75°0'46,08"</v>
      </c>
    </row>
    <row r="3072" customFormat="false" ht="14.4" hidden="false" customHeight="false" outlineLevel="0" collapsed="false">
      <c r="A3072" s="19" t="s">
        <v>15815</v>
      </c>
      <c r="B3072" s="29" t="n">
        <v>50.16180556</v>
      </c>
      <c r="C3072" s="29" t="n">
        <v>75.19913889</v>
      </c>
      <c r="D3072" s="39" t="n">
        <f aca="false">INT(B3072)</f>
        <v>50</v>
      </c>
      <c r="E3072" s="39" t="n">
        <f aca="false">INT((B3072-D3072)*60)</f>
        <v>9</v>
      </c>
      <c r="F3072" s="39" t="n">
        <f aca="false">ROUND(((B3072-D3072)*60-INT((B3072-D3072)*60))*60,2)</f>
        <v>42.5</v>
      </c>
      <c r="G3072" s="39" t="n">
        <f aca="false">INT(C3072)</f>
        <v>75</v>
      </c>
      <c r="H3072" s="39" t="n">
        <f aca="false">INT((C3072-G3072)*60)</f>
        <v>11</v>
      </c>
      <c r="I3072" s="39" t="n">
        <f aca="false">ROUND(((C3072-G3072)*60-INT((C3072-G3072)*60))*60,2)</f>
        <v>56.9</v>
      </c>
      <c r="J3072" s="39" t="str">
        <f aca="false">CONCATENATE(D3072,"°",E3072,"'",F3072,"""")</f>
        <v>50°9'42,5"</v>
      </c>
      <c r="K3072" s="39" t="str">
        <f aca="false">CONCATENATE(G3072,"°",H3072,"'",I3072,"""")</f>
        <v>75°11'56,9"</v>
      </c>
    </row>
    <row r="3073" customFormat="false" ht="14.4" hidden="false" customHeight="false" outlineLevel="0" collapsed="false">
      <c r="A3073" s="19" t="s">
        <v>15821</v>
      </c>
      <c r="B3073" s="29" t="n">
        <v>51.69628094</v>
      </c>
      <c r="C3073" s="29" t="n">
        <v>74.24004384</v>
      </c>
      <c r="D3073" s="39" t="n">
        <f aca="false">INT(B3073)</f>
        <v>51</v>
      </c>
      <c r="E3073" s="39" t="n">
        <f aca="false">INT((B3073-D3073)*60)</f>
        <v>41</v>
      </c>
      <c r="F3073" s="39" t="n">
        <f aca="false">ROUND(((B3073-D3073)*60-INT((B3073-D3073)*60))*60,2)</f>
        <v>46.61</v>
      </c>
      <c r="G3073" s="39" t="n">
        <f aca="false">INT(C3073)</f>
        <v>74</v>
      </c>
      <c r="H3073" s="39" t="n">
        <f aca="false">INT((C3073-G3073)*60)</f>
        <v>14</v>
      </c>
      <c r="I3073" s="39" t="n">
        <f aca="false">ROUND(((C3073-G3073)*60-INT((C3073-G3073)*60))*60,2)</f>
        <v>24.16</v>
      </c>
      <c r="J3073" s="39" t="str">
        <f aca="false">CONCATENATE(D3073,"°",E3073,"'",F3073,"""")</f>
        <v>51°41'46,61"</v>
      </c>
      <c r="K3073" s="39" t="str">
        <f aca="false">CONCATENATE(G3073,"°",H3073,"'",I3073,"""")</f>
        <v>74°14'24,16"</v>
      </c>
    </row>
    <row r="3074" customFormat="false" ht="14.4" hidden="false" customHeight="false" outlineLevel="0" collapsed="false">
      <c r="A3074" s="19" t="s">
        <v>15827</v>
      </c>
      <c r="B3074" s="29" t="n">
        <v>54.15067</v>
      </c>
      <c r="C3074" s="29" t="n">
        <v>70.31808</v>
      </c>
      <c r="D3074" s="39" t="n">
        <f aca="false">INT(B3074)</f>
        <v>54</v>
      </c>
      <c r="E3074" s="39" t="n">
        <f aca="false">INT((B3074-D3074)*60)</f>
        <v>9</v>
      </c>
      <c r="F3074" s="39" t="n">
        <f aca="false">ROUND(((B3074-D3074)*60-INT((B3074-D3074)*60))*60,2)</f>
        <v>2.41</v>
      </c>
      <c r="G3074" s="39" t="n">
        <f aca="false">INT(C3074)</f>
        <v>70</v>
      </c>
      <c r="H3074" s="39" t="n">
        <f aca="false">INT((C3074-G3074)*60)</f>
        <v>19</v>
      </c>
      <c r="I3074" s="39" t="n">
        <f aca="false">ROUND(((C3074-G3074)*60-INT((C3074-G3074)*60))*60,2)</f>
        <v>5.09</v>
      </c>
      <c r="J3074" s="39" t="str">
        <f aca="false">CONCATENATE(D3074,"°",E3074,"'",F3074,"""")</f>
        <v>54°9'2,41"</v>
      </c>
      <c r="K3074" s="39" t="str">
        <f aca="false">CONCATENATE(G3074,"°",H3074,"'",I3074,"""")</f>
        <v>70°19'5,09"</v>
      </c>
    </row>
    <row r="3075" customFormat="false" ht="14.4" hidden="false" customHeight="false" outlineLevel="0" collapsed="false">
      <c r="A3075" s="19" t="s">
        <v>15835</v>
      </c>
      <c r="B3075" s="29" t="n">
        <v>50.639972</v>
      </c>
      <c r="C3075" s="29" t="n">
        <v>81.167917</v>
      </c>
      <c r="D3075" s="39" t="n">
        <f aca="false">INT(B3075)</f>
        <v>50</v>
      </c>
      <c r="E3075" s="39" t="n">
        <f aca="false">INT((B3075-D3075)*60)</f>
        <v>38</v>
      </c>
      <c r="F3075" s="39" t="n">
        <f aca="false">ROUND(((B3075-D3075)*60-INT((B3075-D3075)*60))*60,2)</f>
        <v>23.9</v>
      </c>
      <c r="G3075" s="39" t="n">
        <f aca="false">INT(C3075)</f>
        <v>81</v>
      </c>
      <c r="H3075" s="39" t="n">
        <f aca="false">INT((C3075-G3075)*60)</f>
        <v>10</v>
      </c>
      <c r="I3075" s="39" t="n">
        <f aca="false">ROUND(((C3075-G3075)*60-INT((C3075-G3075)*60))*60,2)</f>
        <v>4.5</v>
      </c>
      <c r="J3075" s="39" t="str">
        <f aca="false">CONCATENATE(D3075,"°",E3075,"'",F3075,"""")</f>
        <v>50°38'23,9"</v>
      </c>
      <c r="K3075" s="39" t="str">
        <f aca="false">CONCATENATE(G3075,"°",H3075,"'",I3075,"""")</f>
        <v>81°10'4,5"</v>
      </c>
    </row>
    <row r="3076" customFormat="false" ht="14.4" hidden="false" customHeight="false" outlineLevel="0" collapsed="false">
      <c r="A3076" s="19" t="s">
        <v>15841</v>
      </c>
      <c r="B3076" s="29" t="n">
        <v>48.809917</v>
      </c>
      <c r="C3076" s="29" t="n">
        <v>81.535722</v>
      </c>
      <c r="D3076" s="39" t="n">
        <f aca="false">INT(B3076)</f>
        <v>48</v>
      </c>
      <c r="E3076" s="39" t="n">
        <f aca="false">INT((B3076-D3076)*60)</f>
        <v>48</v>
      </c>
      <c r="F3076" s="39" t="n">
        <f aca="false">ROUND(((B3076-D3076)*60-INT((B3076-D3076)*60))*60,2)</f>
        <v>35.7</v>
      </c>
      <c r="G3076" s="39" t="n">
        <f aca="false">INT(C3076)</f>
        <v>81</v>
      </c>
      <c r="H3076" s="39" t="n">
        <f aca="false">INT((C3076-G3076)*60)</f>
        <v>32</v>
      </c>
      <c r="I3076" s="39" t="n">
        <f aca="false">ROUND(((C3076-G3076)*60-INT((C3076-G3076)*60))*60,2)</f>
        <v>8.6</v>
      </c>
      <c r="J3076" s="39" t="str">
        <f aca="false">CONCATENATE(D3076,"°",E3076,"'",F3076,"""")</f>
        <v>48°48'35,7"</v>
      </c>
      <c r="K3076" s="39" t="str">
        <f aca="false">CONCATENATE(G3076,"°",H3076,"'",I3076,"""")</f>
        <v>81°32'8,6"</v>
      </c>
    </row>
    <row r="3077" customFormat="false" ht="14.4" hidden="false" customHeight="false" outlineLevel="0" collapsed="false">
      <c r="A3077" s="19" t="s">
        <v>15846</v>
      </c>
      <c r="B3077" s="29" t="n">
        <v>50.74193</v>
      </c>
      <c r="C3077" s="29" t="n">
        <v>81.534405</v>
      </c>
      <c r="D3077" s="39" t="n">
        <f aca="false">INT(B3077)</f>
        <v>50</v>
      </c>
      <c r="E3077" s="39" t="n">
        <f aca="false">INT((B3077-D3077)*60)</f>
        <v>44</v>
      </c>
      <c r="F3077" s="39" t="n">
        <f aca="false">ROUND(((B3077-D3077)*60-INT((B3077-D3077)*60))*60,2)</f>
        <v>30.95</v>
      </c>
      <c r="G3077" s="39" t="n">
        <f aca="false">INT(C3077)</f>
        <v>81</v>
      </c>
      <c r="H3077" s="39" t="n">
        <f aca="false">INT((C3077-G3077)*60)</f>
        <v>32</v>
      </c>
      <c r="I3077" s="39" t="n">
        <f aca="false">ROUND(((C3077-G3077)*60-INT((C3077-G3077)*60))*60,2)</f>
        <v>3.86</v>
      </c>
      <c r="J3077" s="39" t="str">
        <f aca="false">CONCATENATE(D3077,"°",E3077,"'",F3077,"""")</f>
        <v>50°44'30,95"</v>
      </c>
      <c r="K3077" s="39" t="str">
        <f aca="false">CONCATENATE(G3077,"°",H3077,"'",I3077,"""")</f>
        <v>81°32'3,86"</v>
      </c>
    </row>
    <row r="3078" customFormat="false" ht="14.4" hidden="false" customHeight="false" outlineLevel="0" collapsed="false">
      <c r="A3078" s="19" t="s">
        <v>15852</v>
      </c>
      <c r="B3078" s="29" t="n">
        <v>49.625225</v>
      </c>
      <c r="C3078" s="29" t="n">
        <v>84.348864</v>
      </c>
      <c r="D3078" s="39" t="n">
        <f aca="false">INT(B3078)</f>
        <v>49</v>
      </c>
      <c r="E3078" s="39" t="n">
        <f aca="false">INT((B3078-D3078)*60)</f>
        <v>37</v>
      </c>
      <c r="F3078" s="39" t="n">
        <f aca="false">ROUND(((B3078-D3078)*60-INT((B3078-D3078)*60))*60,2)</f>
        <v>30.81</v>
      </c>
      <c r="G3078" s="39" t="n">
        <f aca="false">INT(C3078)</f>
        <v>84</v>
      </c>
      <c r="H3078" s="39" t="n">
        <f aca="false">INT((C3078-G3078)*60)</f>
        <v>20</v>
      </c>
      <c r="I3078" s="39" t="n">
        <f aca="false">ROUND(((C3078-G3078)*60-INT((C3078-G3078)*60))*60,2)</f>
        <v>55.91</v>
      </c>
      <c r="J3078" s="39" t="str">
        <f aca="false">CONCATENATE(D3078,"°",E3078,"'",F3078,"""")</f>
        <v>49°37'30,81"</v>
      </c>
      <c r="K3078" s="39" t="str">
        <f aca="false">CONCATENATE(G3078,"°",H3078,"'",I3078,"""")</f>
        <v>84°20'55,91"</v>
      </c>
    </row>
    <row r="3079" customFormat="false" ht="14.4" hidden="false" customHeight="false" outlineLevel="0" collapsed="false">
      <c r="A3079" s="19" t="s">
        <v>15859</v>
      </c>
      <c r="B3079" s="29" t="n">
        <v>47.210875</v>
      </c>
      <c r="C3079" s="29" t="n">
        <v>84.105703</v>
      </c>
      <c r="D3079" s="39" t="n">
        <f aca="false">INT(B3079)</f>
        <v>47</v>
      </c>
      <c r="E3079" s="39" t="n">
        <f aca="false">INT((B3079-D3079)*60)</f>
        <v>12</v>
      </c>
      <c r="F3079" s="39" t="n">
        <f aca="false">ROUND(((B3079-D3079)*60-INT((B3079-D3079)*60))*60,2)</f>
        <v>39.15</v>
      </c>
      <c r="G3079" s="39" t="n">
        <f aca="false">INT(C3079)</f>
        <v>84</v>
      </c>
      <c r="H3079" s="39" t="n">
        <f aca="false">INT((C3079-G3079)*60)</f>
        <v>6</v>
      </c>
      <c r="I3079" s="39" t="n">
        <f aca="false">ROUND(((C3079-G3079)*60-INT((C3079-G3079)*60))*60,2)</f>
        <v>20.53</v>
      </c>
      <c r="J3079" s="39" t="str">
        <f aca="false">CONCATENATE(D3079,"°",E3079,"'",F3079,"""")</f>
        <v>47°12'39,15"</v>
      </c>
      <c r="K3079" s="39" t="str">
        <f aca="false">CONCATENATE(G3079,"°",H3079,"'",I3079,"""")</f>
        <v>84°6'20,53"</v>
      </c>
    </row>
    <row r="3080" customFormat="false" ht="14.4" hidden="false" customHeight="false" outlineLevel="0" collapsed="false">
      <c r="A3080" s="19" t="s">
        <v>15865</v>
      </c>
      <c r="B3080" s="29" t="n">
        <v>49.86036</v>
      </c>
      <c r="C3080" s="29" t="n">
        <v>84.331459</v>
      </c>
      <c r="D3080" s="39" t="n">
        <f aca="false">INT(B3080)</f>
        <v>49</v>
      </c>
      <c r="E3080" s="39" t="n">
        <f aca="false">INT((B3080-D3080)*60)</f>
        <v>51</v>
      </c>
      <c r="F3080" s="39" t="n">
        <f aca="false">ROUND(((B3080-D3080)*60-INT((B3080-D3080)*60))*60,2)</f>
        <v>37.3</v>
      </c>
      <c r="G3080" s="39" t="n">
        <f aca="false">INT(C3080)</f>
        <v>84</v>
      </c>
      <c r="H3080" s="39" t="n">
        <f aca="false">INT((C3080-G3080)*60)</f>
        <v>19</v>
      </c>
      <c r="I3080" s="39" t="n">
        <f aca="false">ROUND(((C3080-G3080)*60-INT((C3080-G3080)*60))*60,2)</f>
        <v>53.25</v>
      </c>
      <c r="J3080" s="39" t="str">
        <f aca="false">CONCATENATE(D3080,"°",E3080,"'",F3080,"""")</f>
        <v>49°51'37,3"</v>
      </c>
      <c r="K3080" s="39" t="str">
        <f aca="false">CONCATENATE(G3080,"°",H3080,"'",I3080,"""")</f>
        <v>84°19'53,25"</v>
      </c>
    </row>
    <row r="3081" customFormat="false" ht="14.4" hidden="false" customHeight="false" outlineLevel="0" collapsed="false">
      <c r="A3081" s="19" t="s">
        <v>15872</v>
      </c>
      <c r="B3081" s="29" t="n">
        <v>49.364537</v>
      </c>
      <c r="C3081" s="29" t="n">
        <v>85.410766</v>
      </c>
      <c r="D3081" s="39" t="n">
        <f aca="false">INT(B3081)</f>
        <v>49</v>
      </c>
      <c r="E3081" s="39" t="n">
        <f aca="false">INT((B3081-D3081)*60)</f>
        <v>21</v>
      </c>
      <c r="F3081" s="39" t="n">
        <f aca="false">ROUND(((B3081-D3081)*60-INT((B3081-D3081)*60))*60,2)</f>
        <v>52.33</v>
      </c>
      <c r="G3081" s="39" t="n">
        <f aca="false">INT(C3081)</f>
        <v>85</v>
      </c>
      <c r="H3081" s="39" t="n">
        <f aca="false">INT((C3081-G3081)*60)</f>
        <v>24</v>
      </c>
      <c r="I3081" s="39" t="n">
        <f aca="false">ROUND(((C3081-G3081)*60-INT((C3081-G3081)*60))*60,2)</f>
        <v>38.76</v>
      </c>
      <c r="J3081" s="39" t="str">
        <f aca="false">CONCATENATE(D3081,"°",E3081,"'",F3081,"""")</f>
        <v>49°21'52,33"</v>
      </c>
      <c r="K3081" s="39" t="str">
        <f aca="false">CONCATENATE(G3081,"°",H3081,"'",I3081,"""")</f>
        <v>85°24'38,76"</v>
      </c>
    </row>
    <row r="3082" customFormat="false" ht="14.4" hidden="false" customHeight="false" outlineLevel="0" collapsed="false">
      <c r="A3082" s="19" t="s">
        <v>15878</v>
      </c>
      <c r="B3082" s="23" t="n">
        <v>49.104038</v>
      </c>
      <c r="C3082" s="23" t="n">
        <v>73.745799</v>
      </c>
      <c r="D3082" s="39" t="n">
        <f aca="false">INT(B3082)</f>
        <v>49</v>
      </c>
      <c r="E3082" s="39" t="n">
        <f aca="false">INT((B3082-D3082)*60)</f>
        <v>6</v>
      </c>
      <c r="F3082" s="39" t="n">
        <f aca="false">ROUND(((B3082-D3082)*60-INT((B3082-D3082)*60))*60,2)</f>
        <v>14.54</v>
      </c>
      <c r="G3082" s="39" t="n">
        <f aca="false">INT(C3082)</f>
        <v>73</v>
      </c>
      <c r="H3082" s="39" t="n">
        <f aca="false">INT((C3082-G3082)*60)</f>
        <v>44</v>
      </c>
      <c r="I3082" s="39" t="n">
        <f aca="false">ROUND(((C3082-G3082)*60-INT((C3082-G3082)*60))*60,2)</f>
        <v>44.88</v>
      </c>
      <c r="J3082" s="39" t="str">
        <f aca="false">CONCATENATE(D3082,"°",E3082,"'",F3082,"""")</f>
        <v>49°6'14,54"</v>
      </c>
      <c r="K3082" s="39" t="str">
        <f aca="false">CONCATENATE(G3082,"°",H3082,"'",I3082,"""")</f>
        <v>73°44'44,88"</v>
      </c>
    </row>
    <row r="3083" customFormat="false" ht="14.4" hidden="false" customHeight="false" outlineLevel="0" collapsed="false">
      <c r="A3083" s="19" t="s">
        <v>15883</v>
      </c>
      <c r="B3083" s="29" t="n">
        <v>42.310036</v>
      </c>
      <c r="C3083" s="29" t="n">
        <v>69.732978</v>
      </c>
      <c r="D3083" s="39" t="n">
        <f aca="false">INT(B3083)</f>
        <v>42</v>
      </c>
      <c r="E3083" s="39" t="n">
        <f aca="false">INT((B3083-D3083)*60)</f>
        <v>18</v>
      </c>
      <c r="F3083" s="39" t="n">
        <f aca="false">ROUND(((B3083-D3083)*60-INT((B3083-D3083)*60))*60,2)</f>
        <v>36.13</v>
      </c>
      <c r="G3083" s="39" t="n">
        <f aca="false">INT(C3083)</f>
        <v>69</v>
      </c>
      <c r="H3083" s="39" t="n">
        <f aca="false">INT((C3083-G3083)*60)</f>
        <v>43</v>
      </c>
      <c r="I3083" s="39" t="n">
        <f aca="false">ROUND(((C3083-G3083)*60-INT((C3083-G3083)*60))*60,2)</f>
        <v>58.72</v>
      </c>
      <c r="J3083" s="39" t="str">
        <f aca="false">CONCATENATE(D3083,"°",E3083,"'",F3083,"""")</f>
        <v>42°18'36,13"</v>
      </c>
      <c r="K3083" s="39" t="str">
        <f aca="false">CONCATENATE(G3083,"°",H3083,"'",I3083,"""")</f>
        <v>69°43'58,72"</v>
      </c>
    </row>
    <row r="3084" customFormat="false" ht="14.4" hidden="false" customHeight="false" outlineLevel="0" collapsed="false">
      <c r="A3084" s="19" t="s">
        <v>15888</v>
      </c>
      <c r="B3084" s="29" t="n">
        <v>49.183798</v>
      </c>
      <c r="C3084" s="29" t="n">
        <v>85.426061</v>
      </c>
      <c r="D3084" s="39" t="n">
        <f aca="false">INT(B3084)</f>
        <v>49</v>
      </c>
      <c r="E3084" s="39" t="n">
        <f aca="false">INT((B3084-D3084)*60)</f>
        <v>11</v>
      </c>
      <c r="F3084" s="39" t="n">
        <f aca="false">ROUND(((B3084-D3084)*60-INT((B3084-D3084)*60))*60,2)</f>
        <v>1.67</v>
      </c>
      <c r="G3084" s="39" t="n">
        <f aca="false">INT(C3084)</f>
        <v>85</v>
      </c>
      <c r="H3084" s="39" t="n">
        <f aca="false">INT((C3084-G3084)*60)</f>
        <v>25</v>
      </c>
      <c r="I3084" s="39" t="n">
        <f aca="false">ROUND(((C3084-G3084)*60-INT((C3084-G3084)*60))*60,2)</f>
        <v>33.82</v>
      </c>
      <c r="J3084" s="39" t="str">
        <f aca="false">CONCATENATE(D3084,"°",E3084,"'",F3084,"""")</f>
        <v>49°11'1,67"</v>
      </c>
      <c r="K3084" s="39" t="str">
        <f aca="false">CONCATENATE(G3084,"°",H3084,"'",I3084,"""")</f>
        <v>85°25'33,82"</v>
      </c>
    </row>
    <row r="3085" customFormat="false" ht="14.4" hidden="false" customHeight="false" outlineLevel="0" collapsed="false">
      <c r="A3085" s="19" t="s">
        <v>15893</v>
      </c>
      <c r="B3085" s="29" t="n">
        <v>47.91947222</v>
      </c>
      <c r="C3085" s="29" t="n">
        <v>80.927</v>
      </c>
      <c r="D3085" s="39" t="n">
        <f aca="false">INT(B3085)</f>
        <v>47</v>
      </c>
      <c r="E3085" s="39" t="n">
        <f aca="false">INT((B3085-D3085)*60)</f>
        <v>55</v>
      </c>
      <c r="F3085" s="39" t="n">
        <f aca="false">ROUND(((B3085-D3085)*60-INT((B3085-D3085)*60))*60,2)</f>
        <v>10.1</v>
      </c>
      <c r="G3085" s="39" t="n">
        <f aca="false">INT(C3085)</f>
        <v>80</v>
      </c>
      <c r="H3085" s="39" t="n">
        <f aca="false">INT((C3085-G3085)*60)</f>
        <v>55</v>
      </c>
      <c r="I3085" s="39" t="n">
        <f aca="false">ROUND(((C3085-G3085)*60-INT((C3085-G3085)*60))*60,2)</f>
        <v>37.2</v>
      </c>
      <c r="J3085" s="39" t="str">
        <f aca="false">CONCATENATE(D3085,"°",E3085,"'",F3085,"""")</f>
        <v>47°55'10,1"</v>
      </c>
      <c r="K3085" s="39" t="str">
        <f aca="false">CONCATENATE(G3085,"°",H3085,"'",I3085,"""")</f>
        <v>80°55'37,2"</v>
      </c>
    </row>
    <row r="3086" customFormat="false" ht="14.4" hidden="false" customHeight="false" outlineLevel="0" collapsed="false">
      <c r="A3086" s="19" t="s">
        <v>15898</v>
      </c>
      <c r="B3086" s="29" t="n">
        <v>49.461289</v>
      </c>
      <c r="C3086" s="29" t="n">
        <v>85.060408</v>
      </c>
      <c r="D3086" s="39" t="n">
        <f aca="false">INT(B3086)</f>
        <v>49</v>
      </c>
      <c r="E3086" s="39" t="n">
        <f aca="false">INT((B3086-D3086)*60)</f>
        <v>27</v>
      </c>
      <c r="F3086" s="39" t="n">
        <f aca="false">ROUND(((B3086-D3086)*60-INT((B3086-D3086)*60))*60,2)</f>
        <v>40.64</v>
      </c>
      <c r="G3086" s="39" t="n">
        <f aca="false">INT(C3086)</f>
        <v>85</v>
      </c>
      <c r="H3086" s="39" t="n">
        <f aca="false">INT((C3086-G3086)*60)</f>
        <v>3</v>
      </c>
      <c r="I3086" s="39" t="n">
        <f aca="false">ROUND(((C3086-G3086)*60-INT((C3086-G3086)*60))*60,2)</f>
        <v>37.47</v>
      </c>
      <c r="J3086" s="39" t="str">
        <f aca="false">CONCATENATE(D3086,"°",E3086,"'",F3086,"""")</f>
        <v>49°27'40,64"</v>
      </c>
      <c r="K3086" s="39" t="str">
        <f aca="false">CONCATENATE(G3086,"°",H3086,"'",I3086,"""")</f>
        <v>85°3'37,47"</v>
      </c>
    </row>
    <row r="3087" customFormat="false" ht="14.4" hidden="false" customHeight="false" outlineLevel="0" collapsed="false">
      <c r="A3087" s="19" t="s">
        <v>15903</v>
      </c>
      <c r="B3087" s="29" t="n">
        <v>47.556806</v>
      </c>
      <c r="C3087" s="29" t="n">
        <v>80.823889</v>
      </c>
      <c r="D3087" s="39" t="n">
        <f aca="false">INT(B3087)</f>
        <v>47</v>
      </c>
      <c r="E3087" s="39" t="n">
        <f aca="false">INT((B3087-D3087)*60)</f>
        <v>33</v>
      </c>
      <c r="F3087" s="39" t="n">
        <f aca="false">ROUND(((B3087-D3087)*60-INT((B3087-D3087)*60))*60,2)</f>
        <v>24.5</v>
      </c>
      <c r="G3087" s="39" t="n">
        <f aca="false">INT(C3087)</f>
        <v>80</v>
      </c>
      <c r="H3087" s="39" t="n">
        <f aca="false">INT((C3087-G3087)*60)</f>
        <v>49</v>
      </c>
      <c r="I3087" s="39" t="n">
        <f aca="false">ROUND(((C3087-G3087)*60-INT((C3087-G3087)*60))*60,2)</f>
        <v>26</v>
      </c>
      <c r="J3087" s="39" t="str">
        <f aca="false">CONCATENATE(D3087,"°",E3087,"'",F3087,"""")</f>
        <v>47°33'24,5"</v>
      </c>
      <c r="K3087" s="39" t="str">
        <f aca="false">CONCATENATE(G3087,"°",H3087,"'",I3087,"""")</f>
        <v>80°49'26"</v>
      </c>
    </row>
    <row r="3088" customFormat="false" ht="14.4" hidden="false" customHeight="false" outlineLevel="0" collapsed="false">
      <c r="A3088" s="19" t="s">
        <v>15916</v>
      </c>
      <c r="B3088" s="29" t="n">
        <v>49.144258</v>
      </c>
      <c r="C3088" s="29" t="n">
        <v>83.725448</v>
      </c>
      <c r="D3088" s="39" t="n">
        <f aca="false">INT(B3088)</f>
        <v>49</v>
      </c>
      <c r="E3088" s="39" t="n">
        <f aca="false">INT((B3088-D3088)*60)</f>
        <v>8</v>
      </c>
      <c r="F3088" s="39" t="n">
        <f aca="false">ROUND(((B3088-D3088)*60-INT((B3088-D3088)*60))*60,2)</f>
        <v>39.33</v>
      </c>
      <c r="G3088" s="39" t="n">
        <f aca="false">INT(C3088)</f>
        <v>83</v>
      </c>
      <c r="H3088" s="39" t="n">
        <f aca="false">INT((C3088-G3088)*60)</f>
        <v>43</v>
      </c>
      <c r="I3088" s="39" t="n">
        <f aca="false">ROUND(((C3088-G3088)*60-INT((C3088-G3088)*60))*60,2)</f>
        <v>31.61</v>
      </c>
      <c r="J3088" s="39" t="str">
        <f aca="false">CONCATENATE(D3088,"°",E3088,"'",F3088,"""")</f>
        <v>49°8'39,33"</v>
      </c>
      <c r="K3088" s="39" t="str">
        <f aca="false">CONCATENATE(G3088,"°",H3088,"'",I3088,"""")</f>
        <v>83°43'31,61"</v>
      </c>
    </row>
    <row r="3089" customFormat="false" ht="14.4" hidden="false" customHeight="false" outlineLevel="0" collapsed="false">
      <c r="A3089" s="19" t="s">
        <v>15921</v>
      </c>
      <c r="B3089" s="29" t="n">
        <v>49.371001</v>
      </c>
      <c r="C3089" s="29" t="n">
        <v>86.436675</v>
      </c>
      <c r="D3089" s="39" t="n">
        <f aca="false">INT(B3089)</f>
        <v>49</v>
      </c>
      <c r="E3089" s="39" t="n">
        <f aca="false">INT((B3089-D3089)*60)</f>
        <v>22</v>
      </c>
      <c r="F3089" s="39" t="n">
        <f aca="false">ROUND(((B3089-D3089)*60-INT((B3089-D3089)*60))*60,2)</f>
        <v>15.6</v>
      </c>
      <c r="G3089" s="39" t="n">
        <f aca="false">INT(C3089)</f>
        <v>86</v>
      </c>
      <c r="H3089" s="39" t="n">
        <f aca="false">INT((C3089-G3089)*60)</f>
        <v>26</v>
      </c>
      <c r="I3089" s="39" t="n">
        <f aca="false">ROUND(((C3089-G3089)*60-INT((C3089-G3089)*60))*60,2)</f>
        <v>12.03</v>
      </c>
      <c r="J3089" s="39" t="str">
        <f aca="false">CONCATENATE(D3089,"°",E3089,"'",F3089,"""")</f>
        <v>49°22'15,6"</v>
      </c>
      <c r="K3089" s="39" t="str">
        <f aca="false">CONCATENATE(G3089,"°",H3089,"'",I3089,"""")</f>
        <v>86°26'12,03"</v>
      </c>
    </row>
    <row r="3090" customFormat="false" ht="14.4" hidden="false" customHeight="false" outlineLevel="0" collapsed="false">
      <c r="A3090" s="19" t="s">
        <v>15940</v>
      </c>
      <c r="B3090" s="29" t="n">
        <v>47.117</v>
      </c>
      <c r="C3090" s="29" t="n">
        <v>81.271861</v>
      </c>
      <c r="D3090" s="39" t="n">
        <f aca="false">INT(B3090)</f>
        <v>47</v>
      </c>
      <c r="E3090" s="39" t="n">
        <f aca="false">INT((B3090-D3090)*60)</f>
        <v>7</v>
      </c>
      <c r="F3090" s="39" t="n">
        <f aca="false">ROUND(((B3090-D3090)*60-INT((B3090-D3090)*60))*60,2)</f>
        <v>1.2</v>
      </c>
      <c r="G3090" s="39" t="n">
        <f aca="false">INT(C3090)</f>
        <v>81</v>
      </c>
      <c r="H3090" s="39" t="n">
        <f aca="false">INT((C3090-G3090)*60)</f>
        <v>16</v>
      </c>
      <c r="I3090" s="39" t="n">
        <f aca="false">ROUND(((C3090-G3090)*60-INT((C3090-G3090)*60))*60,2)</f>
        <v>18.7</v>
      </c>
      <c r="J3090" s="39" t="str">
        <f aca="false">CONCATENATE(D3090,"°",E3090,"'",F3090,"""")</f>
        <v>47°7'1,2"</v>
      </c>
      <c r="K3090" s="39" t="str">
        <f aca="false">CONCATENATE(G3090,"°",H3090,"'",I3090,"""")</f>
        <v>81°16'18,7"</v>
      </c>
    </row>
    <row r="3091" customFormat="false" ht="14.4" hidden="false" customHeight="false" outlineLevel="0" collapsed="false">
      <c r="A3091" s="19" t="s">
        <v>15946</v>
      </c>
      <c r="B3091" s="29" t="n">
        <v>47.71675</v>
      </c>
      <c r="C3091" s="29" t="n">
        <v>79.48536</v>
      </c>
      <c r="D3091" s="39" t="n">
        <f aca="false">INT(B3091)</f>
        <v>47</v>
      </c>
      <c r="E3091" s="39" t="n">
        <f aca="false">INT((B3091-D3091)*60)</f>
        <v>43</v>
      </c>
      <c r="F3091" s="39" t="n">
        <f aca="false">ROUND(((B3091-D3091)*60-INT((B3091-D3091)*60))*60,2)</f>
        <v>0.3</v>
      </c>
      <c r="G3091" s="39" t="n">
        <f aca="false">INT(C3091)</f>
        <v>79</v>
      </c>
      <c r="H3091" s="39" t="n">
        <f aca="false">INT((C3091-G3091)*60)</f>
        <v>29</v>
      </c>
      <c r="I3091" s="39" t="n">
        <f aca="false">ROUND(((C3091-G3091)*60-INT((C3091-G3091)*60))*60,2)</f>
        <v>7.3</v>
      </c>
      <c r="J3091" s="39" t="str">
        <f aca="false">CONCATENATE(D3091,"°",E3091,"'",F3091,"""")</f>
        <v>47°43'0,3"</v>
      </c>
      <c r="K3091" s="39" t="str">
        <f aca="false">CONCATENATE(G3091,"°",H3091,"'",I3091,"""")</f>
        <v>79°29'7,3"</v>
      </c>
    </row>
    <row r="3092" customFormat="false" ht="14.4" hidden="false" customHeight="false" outlineLevel="0" collapsed="false">
      <c r="A3092" s="19" t="s">
        <v>15951</v>
      </c>
      <c r="B3092" s="29" t="n">
        <v>48.147039</v>
      </c>
      <c r="C3092" s="29" t="n">
        <v>81.097206</v>
      </c>
      <c r="D3092" s="39" t="n">
        <f aca="false">INT(B3092)</f>
        <v>48</v>
      </c>
      <c r="E3092" s="39" t="n">
        <f aca="false">INT((B3092-D3092)*60)</f>
        <v>8</v>
      </c>
      <c r="F3092" s="39" t="n">
        <f aca="false">ROUND(((B3092-D3092)*60-INT((B3092-D3092)*60))*60,2)</f>
        <v>49.34</v>
      </c>
      <c r="G3092" s="39" t="n">
        <f aca="false">INT(C3092)</f>
        <v>81</v>
      </c>
      <c r="H3092" s="39" t="n">
        <f aca="false">INT((C3092-G3092)*60)</f>
        <v>5</v>
      </c>
      <c r="I3092" s="39" t="n">
        <f aca="false">ROUND(((C3092-G3092)*60-INT((C3092-G3092)*60))*60,2)</f>
        <v>49.94</v>
      </c>
      <c r="J3092" s="39" t="str">
        <f aca="false">CONCATENATE(D3092,"°",E3092,"'",F3092,"""")</f>
        <v>48°8'49,34"</v>
      </c>
      <c r="K3092" s="39" t="str">
        <f aca="false">CONCATENATE(G3092,"°",H3092,"'",I3092,"""")</f>
        <v>81°5'49,94"</v>
      </c>
    </row>
    <row r="3093" customFormat="false" ht="14.4" hidden="false" customHeight="false" outlineLevel="0" collapsed="false">
      <c r="A3093" s="19" t="s">
        <v>15956</v>
      </c>
      <c r="B3093" s="29" t="n">
        <v>48.084944</v>
      </c>
      <c r="C3093" s="29" t="n">
        <v>82.716639</v>
      </c>
      <c r="D3093" s="39" t="n">
        <f aca="false">INT(B3093)</f>
        <v>48</v>
      </c>
      <c r="E3093" s="39" t="n">
        <f aca="false">INT((B3093-D3093)*60)</f>
        <v>5</v>
      </c>
      <c r="F3093" s="39" t="n">
        <f aca="false">ROUND(((B3093-D3093)*60-INT((B3093-D3093)*60))*60,2)</f>
        <v>5.8</v>
      </c>
      <c r="G3093" s="39" t="n">
        <f aca="false">INT(C3093)</f>
        <v>82</v>
      </c>
      <c r="H3093" s="39" t="n">
        <f aca="false">INT((C3093-G3093)*60)</f>
        <v>42</v>
      </c>
      <c r="I3093" s="39" t="n">
        <f aca="false">ROUND(((C3093-G3093)*60-INT((C3093-G3093)*60))*60,2)</f>
        <v>59.9</v>
      </c>
      <c r="J3093" s="39" t="str">
        <f aca="false">CONCATENATE(D3093,"°",E3093,"'",F3093,"""")</f>
        <v>48°5'5,8"</v>
      </c>
      <c r="K3093" s="39" t="str">
        <f aca="false">CONCATENATE(G3093,"°",H3093,"'",I3093,"""")</f>
        <v>82°42'59,9"</v>
      </c>
    </row>
    <row r="3094" customFormat="false" ht="14.4" hidden="false" customHeight="false" outlineLevel="0" collapsed="false">
      <c r="A3094" s="19" t="s">
        <v>15961</v>
      </c>
      <c r="B3094" s="29" t="n">
        <v>49.692531</v>
      </c>
      <c r="C3094" s="29" t="n">
        <v>74.667189</v>
      </c>
      <c r="D3094" s="39" t="n">
        <f aca="false">INT(B3094)</f>
        <v>49</v>
      </c>
      <c r="E3094" s="39" t="n">
        <f aca="false">INT((B3094-D3094)*60)</f>
        <v>41</v>
      </c>
      <c r="F3094" s="39" t="n">
        <f aca="false">ROUND(((B3094-D3094)*60-INT((B3094-D3094)*60))*60,2)</f>
        <v>33.11</v>
      </c>
      <c r="G3094" s="39" t="n">
        <f aca="false">INT(C3094)</f>
        <v>74</v>
      </c>
      <c r="H3094" s="39" t="n">
        <f aca="false">INT((C3094-G3094)*60)</f>
        <v>40</v>
      </c>
      <c r="I3094" s="39" t="n">
        <f aca="false">ROUND(((C3094-G3094)*60-INT((C3094-G3094)*60))*60,2)</f>
        <v>1.88</v>
      </c>
      <c r="J3094" s="39" t="str">
        <f aca="false">CONCATENATE(D3094,"°",E3094,"'",F3094,"""")</f>
        <v>49°41'33,11"</v>
      </c>
      <c r="K3094" s="39" t="str">
        <f aca="false">CONCATENATE(G3094,"°",H3094,"'",I3094,"""")</f>
        <v>74°40'1,88"</v>
      </c>
    </row>
    <row r="3095" customFormat="false" ht="14.4" hidden="false" customHeight="false" outlineLevel="0" collapsed="false">
      <c r="A3095" s="19" t="s">
        <v>15966</v>
      </c>
      <c r="B3095" s="29" t="n">
        <v>53.24392894</v>
      </c>
      <c r="C3095" s="29" t="n">
        <v>69.63831041</v>
      </c>
      <c r="D3095" s="39" t="n">
        <f aca="false">INT(B3095)</f>
        <v>53</v>
      </c>
      <c r="E3095" s="39" t="n">
        <f aca="false">INT((B3095-D3095)*60)</f>
        <v>14</v>
      </c>
      <c r="F3095" s="39" t="n">
        <f aca="false">ROUND(((B3095-D3095)*60-INT((B3095-D3095)*60))*60,2)</f>
        <v>38.14</v>
      </c>
      <c r="G3095" s="39" t="n">
        <f aca="false">INT(C3095)</f>
        <v>69</v>
      </c>
      <c r="H3095" s="39" t="n">
        <f aca="false">INT((C3095-G3095)*60)</f>
        <v>38</v>
      </c>
      <c r="I3095" s="39" t="n">
        <f aca="false">ROUND(((C3095-G3095)*60-INT((C3095-G3095)*60))*60,2)</f>
        <v>17.92</v>
      </c>
      <c r="J3095" s="39" t="str">
        <f aca="false">CONCATENATE(D3095,"°",E3095,"'",F3095,"""")</f>
        <v>53°14'38,14"</v>
      </c>
      <c r="K3095" s="39" t="str">
        <f aca="false">CONCATENATE(G3095,"°",H3095,"'",I3095,"""")</f>
        <v>69°38'17,92"</v>
      </c>
    </row>
    <row r="3096" customFormat="false" ht="14.4" hidden="false" customHeight="false" outlineLevel="0" collapsed="false">
      <c r="A3096" s="19" t="s">
        <v>15972</v>
      </c>
      <c r="B3096" s="29" t="n">
        <v>53.583705</v>
      </c>
      <c r="C3096" s="29" t="n">
        <v>61.660469</v>
      </c>
      <c r="D3096" s="39" t="n">
        <f aca="false">INT(B3096)</f>
        <v>53</v>
      </c>
      <c r="E3096" s="39" t="n">
        <f aca="false">INT((B3096-D3096)*60)</f>
        <v>35</v>
      </c>
      <c r="F3096" s="39" t="n">
        <f aca="false">ROUND(((B3096-D3096)*60-INT((B3096-D3096)*60))*60,2)</f>
        <v>1.34</v>
      </c>
      <c r="G3096" s="39" t="n">
        <f aca="false">INT(C3096)</f>
        <v>61</v>
      </c>
      <c r="H3096" s="39" t="n">
        <f aca="false">INT((C3096-G3096)*60)</f>
        <v>39</v>
      </c>
      <c r="I3096" s="39" t="n">
        <f aca="false">ROUND(((C3096-G3096)*60-INT((C3096-G3096)*60))*60,2)</f>
        <v>37.69</v>
      </c>
      <c r="J3096" s="39" t="str">
        <f aca="false">CONCATENATE(D3096,"°",E3096,"'",F3096,"""")</f>
        <v>53°35'1,34"</v>
      </c>
      <c r="K3096" s="39" t="str">
        <f aca="false">CONCATENATE(G3096,"°",H3096,"'",I3096,"""")</f>
        <v>61°39'37,69"</v>
      </c>
    </row>
    <row r="3097" customFormat="false" ht="14.4" hidden="false" customHeight="false" outlineLevel="0" collapsed="false">
      <c r="A3097" s="19" t="s">
        <v>15978</v>
      </c>
      <c r="B3097" s="29" t="n">
        <v>52.907635</v>
      </c>
      <c r="C3097" s="29" t="n">
        <v>65.37171</v>
      </c>
      <c r="D3097" s="39" t="n">
        <f aca="false">INT(B3097)</f>
        <v>52</v>
      </c>
      <c r="E3097" s="39" t="n">
        <f aca="false">INT((B3097-D3097)*60)</f>
        <v>54</v>
      </c>
      <c r="F3097" s="39" t="n">
        <f aca="false">ROUND(((B3097-D3097)*60-INT((B3097-D3097)*60))*60,2)</f>
        <v>27.49</v>
      </c>
      <c r="G3097" s="39" t="n">
        <f aca="false">INT(C3097)</f>
        <v>65</v>
      </c>
      <c r="H3097" s="39" t="n">
        <f aca="false">INT((C3097-G3097)*60)</f>
        <v>22</v>
      </c>
      <c r="I3097" s="39" t="n">
        <f aca="false">ROUND(((C3097-G3097)*60-INT((C3097-G3097)*60))*60,2)</f>
        <v>18.16</v>
      </c>
      <c r="J3097" s="39" t="str">
        <f aca="false">CONCATENATE(D3097,"°",E3097,"'",F3097,"""")</f>
        <v>52°54'27,49"</v>
      </c>
      <c r="K3097" s="39" t="str">
        <f aca="false">CONCATENATE(G3097,"°",H3097,"'",I3097,"""")</f>
        <v>65°22'18,16"</v>
      </c>
    </row>
    <row r="3098" customFormat="false" ht="14.4" hidden="false" customHeight="false" outlineLevel="0" collapsed="false">
      <c r="A3098" s="19" t="s">
        <v>15984</v>
      </c>
      <c r="B3098" s="29" t="n">
        <v>52.176092</v>
      </c>
      <c r="C3098" s="29" t="n">
        <v>77.031382</v>
      </c>
      <c r="D3098" s="39" t="n">
        <f aca="false">INT(B3098)</f>
        <v>52</v>
      </c>
      <c r="E3098" s="39" t="n">
        <f aca="false">INT((B3098-D3098)*60)</f>
        <v>10</v>
      </c>
      <c r="F3098" s="39" t="n">
        <f aca="false">ROUND(((B3098-D3098)*60-INT((B3098-D3098)*60))*60,2)</f>
        <v>33.93</v>
      </c>
      <c r="G3098" s="39" t="n">
        <f aca="false">INT(C3098)</f>
        <v>77</v>
      </c>
      <c r="H3098" s="39" t="n">
        <f aca="false">INT((C3098-G3098)*60)</f>
        <v>1</v>
      </c>
      <c r="I3098" s="39" t="n">
        <f aca="false">ROUND(((C3098-G3098)*60-INT((C3098-G3098)*60))*60,2)</f>
        <v>52.98</v>
      </c>
      <c r="J3098" s="39" t="str">
        <f aca="false">CONCATENATE(D3098,"°",E3098,"'",F3098,"""")</f>
        <v>52°10'33,93"</v>
      </c>
      <c r="K3098" s="39" t="str">
        <f aca="false">CONCATENATE(G3098,"°",H3098,"'",I3098,"""")</f>
        <v>77°1'52,98"</v>
      </c>
    </row>
    <row r="3099" customFormat="false" ht="14.4" hidden="false" customHeight="false" outlineLevel="0" collapsed="false">
      <c r="A3099" s="19" t="s">
        <v>15989</v>
      </c>
      <c r="B3099" s="29" t="n">
        <v>47.995088</v>
      </c>
      <c r="C3099" s="29" t="n">
        <v>80.856246</v>
      </c>
      <c r="D3099" s="39" t="n">
        <f aca="false">INT(B3099)</f>
        <v>47</v>
      </c>
      <c r="E3099" s="39" t="n">
        <f aca="false">INT((B3099-D3099)*60)</f>
        <v>59</v>
      </c>
      <c r="F3099" s="39" t="n">
        <f aca="false">ROUND(((B3099-D3099)*60-INT((B3099-D3099)*60))*60,2)</f>
        <v>42.32</v>
      </c>
      <c r="G3099" s="39" t="n">
        <f aca="false">INT(C3099)</f>
        <v>80</v>
      </c>
      <c r="H3099" s="39" t="n">
        <f aca="false">INT((C3099-G3099)*60)</f>
        <v>51</v>
      </c>
      <c r="I3099" s="39" t="n">
        <f aca="false">ROUND(((C3099-G3099)*60-INT((C3099-G3099)*60))*60,2)</f>
        <v>22.49</v>
      </c>
      <c r="J3099" s="39" t="str">
        <f aca="false">CONCATENATE(D3099,"°",E3099,"'",F3099,"""")</f>
        <v>47°59'42,32"</v>
      </c>
      <c r="K3099" s="39" t="str">
        <f aca="false">CONCATENATE(G3099,"°",H3099,"'",I3099,"""")</f>
        <v>80°51'22,49"</v>
      </c>
    </row>
    <row r="3100" customFormat="false" ht="14.4" hidden="false" customHeight="false" outlineLevel="0" collapsed="false">
      <c r="A3100" s="19" t="s">
        <v>15994</v>
      </c>
      <c r="B3100" s="29" t="n">
        <v>47.25276</v>
      </c>
      <c r="C3100" s="29" t="n">
        <v>81.41305</v>
      </c>
      <c r="D3100" s="39" t="n">
        <f aca="false">INT(B3100)</f>
        <v>47</v>
      </c>
      <c r="E3100" s="39" t="n">
        <f aca="false">INT((B3100-D3100)*60)</f>
        <v>15</v>
      </c>
      <c r="F3100" s="39" t="n">
        <f aca="false">ROUND(((B3100-D3100)*60-INT((B3100-D3100)*60))*60,2)</f>
        <v>9.94</v>
      </c>
      <c r="G3100" s="39" t="n">
        <f aca="false">INT(C3100)</f>
        <v>81</v>
      </c>
      <c r="H3100" s="39" t="n">
        <f aca="false">INT((C3100-G3100)*60)</f>
        <v>24</v>
      </c>
      <c r="I3100" s="39" t="n">
        <f aca="false">ROUND(((C3100-G3100)*60-INT((C3100-G3100)*60))*60,2)</f>
        <v>46.98</v>
      </c>
      <c r="J3100" s="39" t="str">
        <f aca="false">CONCATENATE(D3100,"°",E3100,"'",F3100,"""")</f>
        <v>47°15'9,94"</v>
      </c>
      <c r="K3100" s="39" t="str">
        <f aca="false">CONCATENATE(G3100,"°",H3100,"'",I3100,"""")</f>
        <v>81°24'46,98"</v>
      </c>
    </row>
    <row r="3101" customFormat="false" ht="14.4" hidden="false" customHeight="false" outlineLevel="0" collapsed="false">
      <c r="A3101" s="19" t="s">
        <v>15999</v>
      </c>
      <c r="B3101" s="29" t="n">
        <v>47.875333</v>
      </c>
      <c r="C3101" s="29" t="n">
        <v>78.62275</v>
      </c>
      <c r="D3101" s="39" t="n">
        <f aca="false">INT(B3101)</f>
        <v>47</v>
      </c>
      <c r="E3101" s="39" t="n">
        <f aca="false">INT((B3101-D3101)*60)</f>
        <v>52</v>
      </c>
      <c r="F3101" s="39" t="n">
        <f aca="false">ROUND(((B3101-D3101)*60-INT((B3101-D3101)*60))*60,2)</f>
        <v>31.2</v>
      </c>
      <c r="G3101" s="39" t="n">
        <f aca="false">INT(C3101)</f>
        <v>78</v>
      </c>
      <c r="H3101" s="39" t="n">
        <f aca="false">INT((C3101-G3101)*60)</f>
        <v>37</v>
      </c>
      <c r="I3101" s="39" t="n">
        <f aca="false">ROUND(((C3101-G3101)*60-INT((C3101-G3101)*60))*60,2)</f>
        <v>21.9</v>
      </c>
      <c r="J3101" s="39" t="str">
        <f aca="false">CONCATENATE(D3101,"°",E3101,"'",F3101,"""")</f>
        <v>47°52'31,2"</v>
      </c>
      <c r="K3101" s="39" t="str">
        <f aca="false">CONCATENATE(G3101,"°",H3101,"'",I3101,"""")</f>
        <v>78°37'21,9"</v>
      </c>
    </row>
    <row r="3102" customFormat="false" ht="14.4" hidden="false" customHeight="false" outlineLevel="0" collapsed="false">
      <c r="A3102" s="19" t="s">
        <v>16004</v>
      </c>
      <c r="B3102" s="29" t="n">
        <v>42.332958</v>
      </c>
      <c r="C3102" s="29" t="n">
        <v>69.522653</v>
      </c>
      <c r="D3102" s="39" t="n">
        <f aca="false">INT(B3102)</f>
        <v>42</v>
      </c>
      <c r="E3102" s="39" t="n">
        <f aca="false">INT((B3102-D3102)*60)</f>
        <v>19</v>
      </c>
      <c r="F3102" s="39" t="n">
        <f aca="false">ROUND(((B3102-D3102)*60-INT((B3102-D3102)*60))*60,2)</f>
        <v>58.65</v>
      </c>
      <c r="G3102" s="39" t="n">
        <f aca="false">INT(C3102)</f>
        <v>69</v>
      </c>
      <c r="H3102" s="39" t="n">
        <f aca="false">INT((C3102-G3102)*60)</f>
        <v>31</v>
      </c>
      <c r="I3102" s="39" t="n">
        <f aca="false">ROUND(((C3102-G3102)*60-INT((C3102-G3102)*60))*60,2)</f>
        <v>21.55</v>
      </c>
      <c r="J3102" s="39" t="str">
        <f aca="false">CONCATENATE(D3102,"°",E3102,"'",F3102,"""")</f>
        <v>42°19'58,65"</v>
      </c>
      <c r="K3102" s="39" t="str">
        <f aca="false">CONCATENATE(G3102,"°",H3102,"'",I3102,"""")</f>
        <v>69°31'21,55"</v>
      </c>
    </row>
    <row r="3103" customFormat="false" ht="14.4" hidden="false" customHeight="false" outlineLevel="0" collapsed="false">
      <c r="A3103" s="19" t="s">
        <v>16009</v>
      </c>
      <c r="B3103" s="29" t="n">
        <v>47.280275</v>
      </c>
      <c r="C3103" s="29" t="n">
        <v>81.153853</v>
      </c>
      <c r="D3103" s="39" t="n">
        <f aca="false">INT(B3103)</f>
        <v>47</v>
      </c>
      <c r="E3103" s="39" t="n">
        <f aca="false">INT((B3103-D3103)*60)</f>
        <v>16</v>
      </c>
      <c r="F3103" s="39" t="n">
        <f aca="false">ROUND(((B3103-D3103)*60-INT((B3103-D3103)*60))*60,2)</f>
        <v>48.99</v>
      </c>
      <c r="G3103" s="39" t="n">
        <f aca="false">INT(C3103)</f>
        <v>81</v>
      </c>
      <c r="H3103" s="39" t="n">
        <f aca="false">INT((C3103-G3103)*60)</f>
        <v>9</v>
      </c>
      <c r="I3103" s="39" t="n">
        <f aca="false">ROUND(((C3103-G3103)*60-INT((C3103-G3103)*60))*60,2)</f>
        <v>13.87</v>
      </c>
      <c r="J3103" s="39" t="str">
        <f aca="false">CONCATENATE(D3103,"°",E3103,"'",F3103,"""")</f>
        <v>47°16'48,99"</v>
      </c>
      <c r="K3103" s="39" t="str">
        <f aca="false">CONCATENATE(G3103,"°",H3103,"'",I3103,"""")</f>
        <v>81°9'13,87"</v>
      </c>
    </row>
    <row r="3104" customFormat="false" ht="14.4" hidden="false" customHeight="false" outlineLevel="0" collapsed="false">
      <c r="A3104" s="19" t="s">
        <v>20847</v>
      </c>
      <c r="B3104" s="29" t="n">
        <v>46.925</v>
      </c>
      <c r="C3104" s="29" t="n">
        <v>82.859311</v>
      </c>
      <c r="D3104" s="39" t="n">
        <f aca="false">INT(B3104)</f>
        <v>46</v>
      </c>
      <c r="E3104" s="39" t="n">
        <f aca="false">INT((B3104-D3104)*60)</f>
        <v>55</v>
      </c>
      <c r="F3104" s="39" t="n">
        <f aca="false">ROUND(((B3104-D3104)*60-INT((B3104-D3104)*60))*60,2)</f>
        <v>30</v>
      </c>
      <c r="G3104" s="39" t="n">
        <f aca="false">INT(C3104)</f>
        <v>82</v>
      </c>
      <c r="H3104" s="39" t="n">
        <f aca="false">INT((C3104-G3104)*60)</f>
        <v>51</v>
      </c>
      <c r="I3104" s="39" t="n">
        <f aca="false">ROUND(((C3104-G3104)*60-INT((C3104-G3104)*60))*60,2)</f>
        <v>33.52</v>
      </c>
      <c r="J3104" s="39" t="str">
        <f aca="false">CONCATENATE(D3104,"°",E3104,"'",F3104,"""")</f>
        <v>46°55'30"</v>
      </c>
      <c r="K3104" s="39" t="str">
        <f aca="false">CONCATENATE(G3104,"°",H3104,"'",I3104,"""")</f>
        <v>82°51'33,52"</v>
      </c>
    </row>
    <row r="3105" customFormat="false" ht="14.4" hidden="false" customHeight="false" outlineLevel="0" collapsed="false">
      <c r="A3105" s="19" t="s">
        <v>16014</v>
      </c>
      <c r="B3105" s="29" t="n">
        <v>50.153764</v>
      </c>
      <c r="C3105" s="29" t="n">
        <v>76.656301</v>
      </c>
      <c r="D3105" s="39" t="n">
        <f aca="false">INT(B3105)</f>
        <v>50</v>
      </c>
      <c r="E3105" s="39" t="n">
        <f aca="false">INT((B3105-D3105)*60)</f>
        <v>9</v>
      </c>
      <c r="F3105" s="39" t="n">
        <f aca="false">ROUND(((B3105-D3105)*60-INT((B3105-D3105)*60))*60,2)</f>
        <v>13.55</v>
      </c>
      <c r="G3105" s="39" t="n">
        <f aca="false">INT(C3105)</f>
        <v>76</v>
      </c>
      <c r="H3105" s="39" t="n">
        <f aca="false">INT((C3105-G3105)*60)</f>
        <v>39</v>
      </c>
      <c r="I3105" s="39" t="n">
        <f aca="false">ROUND(((C3105-G3105)*60-INT((C3105-G3105)*60))*60,2)</f>
        <v>22.68</v>
      </c>
      <c r="J3105" s="39" t="str">
        <f aca="false">CONCATENATE(D3105,"°",E3105,"'",F3105,"""")</f>
        <v>50°9'13,55"</v>
      </c>
      <c r="K3105" s="39" t="str">
        <f aca="false">CONCATENATE(G3105,"°",H3105,"'",I3105,"""")</f>
        <v>76°39'22,68"</v>
      </c>
    </row>
    <row r="3106" customFormat="false" ht="14.4" hidden="false" customHeight="false" outlineLevel="0" collapsed="false">
      <c r="A3106" s="19" t="s">
        <v>16019</v>
      </c>
      <c r="B3106" s="36" t="n">
        <v>53.8923</v>
      </c>
      <c r="C3106" s="36" t="n">
        <v>61.5238</v>
      </c>
      <c r="D3106" s="39" t="n">
        <f aca="false">INT(B3106)</f>
        <v>53</v>
      </c>
      <c r="E3106" s="39" t="n">
        <f aca="false">INT((B3106-D3106)*60)</f>
        <v>53</v>
      </c>
      <c r="F3106" s="39" t="n">
        <f aca="false">ROUND(((B3106-D3106)*60-INT((B3106-D3106)*60))*60,2)</f>
        <v>32.28</v>
      </c>
      <c r="G3106" s="39" t="n">
        <f aca="false">INT(C3106)</f>
        <v>61</v>
      </c>
      <c r="H3106" s="39" t="n">
        <f aca="false">INT((C3106-G3106)*60)</f>
        <v>31</v>
      </c>
      <c r="I3106" s="39" t="n">
        <f aca="false">ROUND(((C3106-G3106)*60-INT((C3106-G3106)*60))*60,2)</f>
        <v>25.68</v>
      </c>
      <c r="J3106" s="39" t="str">
        <f aca="false">CONCATENATE(D3106,"°",E3106,"'",F3106,"""")</f>
        <v>53°53'32,28"</v>
      </c>
      <c r="K3106" s="39" t="str">
        <f aca="false">CONCATENATE(G3106,"°",H3106,"'",I3106,"""")</f>
        <v>61°31'25,68"</v>
      </c>
    </row>
    <row r="3107" customFormat="false" ht="14.4" hidden="false" customHeight="false" outlineLevel="0" collapsed="false">
      <c r="A3107" s="19" t="s">
        <v>16024</v>
      </c>
      <c r="B3107" s="29" t="n">
        <v>49.602334</v>
      </c>
      <c r="C3107" s="29" t="n">
        <v>78.743039</v>
      </c>
      <c r="D3107" s="39" t="n">
        <f aca="false">INT(B3107)</f>
        <v>49</v>
      </c>
      <c r="E3107" s="39" t="n">
        <f aca="false">INT((B3107-D3107)*60)</f>
        <v>36</v>
      </c>
      <c r="F3107" s="39" t="n">
        <f aca="false">ROUND(((B3107-D3107)*60-INT((B3107-D3107)*60))*60,2)</f>
        <v>8.4</v>
      </c>
      <c r="G3107" s="39" t="n">
        <f aca="false">INT(C3107)</f>
        <v>78</v>
      </c>
      <c r="H3107" s="39" t="n">
        <f aca="false">INT((C3107-G3107)*60)</f>
        <v>44</v>
      </c>
      <c r="I3107" s="39" t="n">
        <f aca="false">ROUND(((C3107-G3107)*60-INT((C3107-G3107)*60))*60,2)</f>
        <v>34.94</v>
      </c>
      <c r="J3107" s="39" t="str">
        <f aca="false">CONCATENATE(D3107,"°",E3107,"'",F3107,"""")</f>
        <v>49°36'8,4"</v>
      </c>
      <c r="K3107" s="39" t="str">
        <f aca="false">CONCATENATE(G3107,"°",H3107,"'",I3107,"""")</f>
        <v>78°44'34,94"</v>
      </c>
    </row>
    <row r="3108" customFormat="false" ht="14.4" hidden="false" customHeight="false" outlineLevel="0" collapsed="false">
      <c r="A3108" s="19" t="s">
        <v>16029</v>
      </c>
      <c r="B3108" s="29" t="n">
        <v>49.207572</v>
      </c>
      <c r="C3108" s="29" t="n">
        <v>77.380517</v>
      </c>
      <c r="D3108" s="39" t="n">
        <f aca="false">INT(B3108)</f>
        <v>49</v>
      </c>
      <c r="E3108" s="39" t="n">
        <f aca="false">INT((B3108-D3108)*60)</f>
        <v>12</v>
      </c>
      <c r="F3108" s="39" t="n">
        <f aca="false">ROUND(((B3108-D3108)*60-INT((B3108-D3108)*60))*60,2)</f>
        <v>27.26</v>
      </c>
      <c r="G3108" s="39" t="n">
        <f aca="false">INT(C3108)</f>
        <v>77</v>
      </c>
      <c r="H3108" s="39" t="n">
        <f aca="false">INT((C3108-G3108)*60)</f>
        <v>22</v>
      </c>
      <c r="I3108" s="39" t="n">
        <f aca="false">ROUND(((C3108-G3108)*60-INT((C3108-G3108)*60))*60,2)</f>
        <v>49.86</v>
      </c>
      <c r="J3108" s="39" t="str">
        <f aca="false">CONCATENATE(D3108,"°",E3108,"'",F3108,"""")</f>
        <v>49°12'27,26"</v>
      </c>
      <c r="K3108" s="39" t="str">
        <f aca="false">CONCATENATE(G3108,"°",H3108,"'",I3108,"""")</f>
        <v>77°22'49,86"</v>
      </c>
    </row>
    <row r="3109" customFormat="false" ht="14.4" hidden="false" customHeight="false" outlineLevel="0" collapsed="false">
      <c r="A3109" s="19" t="s">
        <v>16034</v>
      </c>
      <c r="B3109" s="29" t="n">
        <v>48.614853</v>
      </c>
      <c r="C3109" s="29" t="n">
        <v>81.21419</v>
      </c>
      <c r="D3109" s="39" t="n">
        <f aca="false">INT(B3109)</f>
        <v>48</v>
      </c>
      <c r="E3109" s="39" t="n">
        <f aca="false">INT((B3109-D3109)*60)</f>
        <v>36</v>
      </c>
      <c r="F3109" s="39" t="n">
        <f aca="false">ROUND(((B3109-D3109)*60-INT((B3109-D3109)*60))*60,2)</f>
        <v>53.47</v>
      </c>
      <c r="G3109" s="39" t="n">
        <f aca="false">INT(C3109)</f>
        <v>81</v>
      </c>
      <c r="H3109" s="39" t="n">
        <f aca="false">INT((C3109-G3109)*60)</f>
        <v>12</v>
      </c>
      <c r="I3109" s="39" t="n">
        <f aca="false">ROUND(((C3109-G3109)*60-INT((C3109-G3109)*60))*60,2)</f>
        <v>51.08</v>
      </c>
      <c r="J3109" s="39" t="str">
        <f aca="false">CONCATENATE(D3109,"°",E3109,"'",F3109,"""")</f>
        <v>48°36'53,47"</v>
      </c>
      <c r="K3109" s="39" t="str">
        <f aca="false">CONCATENATE(G3109,"°",H3109,"'",I3109,"""")</f>
        <v>81°12'51,08"</v>
      </c>
    </row>
    <row r="3110" customFormat="false" ht="14.4" hidden="false" customHeight="false" outlineLevel="0" collapsed="false">
      <c r="A3110" s="19" t="s">
        <v>16039</v>
      </c>
      <c r="B3110" s="29" t="n">
        <v>48.13016667</v>
      </c>
      <c r="C3110" s="29" t="n">
        <v>85.18047222</v>
      </c>
      <c r="D3110" s="39" t="n">
        <f aca="false">INT(B3110)</f>
        <v>48</v>
      </c>
      <c r="E3110" s="39" t="n">
        <f aca="false">INT((B3110-D3110)*60)</f>
        <v>7</v>
      </c>
      <c r="F3110" s="39" t="n">
        <f aca="false">ROUND(((B3110-D3110)*60-INT((B3110-D3110)*60))*60,2)</f>
        <v>48.6</v>
      </c>
      <c r="G3110" s="39" t="n">
        <f aca="false">INT(C3110)</f>
        <v>85</v>
      </c>
      <c r="H3110" s="39" t="n">
        <f aca="false">INT((C3110-G3110)*60)</f>
        <v>10</v>
      </c>
      <c r="I3110" s="39" t="n">
        <f aca="false">ROUND(((C3110-G3110)*60-INT((C3110-G3110)*60))*60,2)</f>
        <v>49.7</v>
      </c>
      <c r="J3110" s="39" t="str">
        <f aca="false">CONCATENATE(D3110,"°",E3110,"'",F3110,"""")</f>
        <v>48°7'48,6"</v>
      </c>
      <c r="K3110" s="39" t="str">
        <f aca="false">CONCATENATE(G3110,"°",H3110,"'",I3110,"""")</f>
        <v>85°10'49,7"</v>
      </c>
    </row>
    <row r="3111" customFormat="false" ht="14.4" hidden="false" customHeight="false" outlineLevel="0" collapsed="false">
      <c r="A3111" s="19" t="s">
        <v>16044</v>
      </c>
      <c r="B3111" s="29" t="n">
        <v>51.445769</v>
      </c>
      <c r="C3111" s="29" t="n">
        <v>61.333863</v>
      </c>
      <c r="D3111" s="39" t="n">
        <f aca="false">INT(B3111)</f>
        <v>51</v>
      </c>
      <c r="E3111" s="39" t="n">
        <f aca="false">INT((B3111-D3111)*60)</f>
        <v>26</v>
      </c>
      <c r="F3111" s="39" t="n">
        <f aca="false">ROUND(((B3111-D3111)*60-INT((B3111-D3111)*60))*60,2)</f>
        <v>44.77</v>
      </c>
      <c r="G3111" s="39" t="n">
        <f aca="false">INT(C3111)</f>
        <v>61</v>
      </c>
      <c r="H3111" s="39" t="n">
        <f aca="false">INT((C3111-G3111)*60)</f>
        <v>20</v>
      </c>
      <c r="I3111" s="39" t="n">
        <f aca="false">ROUND(((C3111-G3111)*60-INT((C3111-G3111)*60))*60,2)</f>
        <v>1.91</v>
      </c>
      <c r="J3111" s="39" t="str">
        <f aca="false">CONCATENATE(D3111,"°",E3111,"'",F3111,"""")</f>
        <v>51°26'44,77"</v>
      </c>
      <c r="K3111" s="39" t="str">
        <f aca="false">CONCATENATE(G3111,"°",H3111,"'",I3111,"""")</f>
        <v>61°20'1,91"</v>
      </c>
    </row>
    <row r="3112" customFormat="false" ht="14.4" hidden="false" customHeight="false" outlineLevel="0" collapsed="false">
      <c r="A3112" s="19" t="s">
        <v>16049</v>
      </c>
      <c r="B3112" s="29" t="n">
        <v>52.684928</v>
      </c>
      <c r="C3112" s="29" t="n">
        <v>62.043327</v>
      </c>
      <c r="D3112" s="39" t="n">
        <f aca="false">INT(B3112)</f>
        <v>52</v>
      </c>
      <c r="E3112" s="39" t="n">
        <f aca="false">INT((B3112-D3112)*60)</f>
        <v>41</v>
      </c>
      <c r="F3112" s="39" t="n">
        <f aca="false">ROUND(((B3112-D3112)*60-INT((B3112-D3112)*60))*60,2)</f>
        <v>5.74</v>
      </c>
      <c r="G3112" s="39" t="n">
        <f aca="false">INT(C3112)</f>
        <v>62</v>
      </c>
      <c r="H3112" s="39" t="n">
        <f aca="false">INT((C3112-G3112)*60)</f>
        <v>2</v>
      </c>
      <c r="I3112" s="39" t="n">
        <f aca="false">ROUND(((C3112-G3112)*60-INT((C3112-G3112)*60))*60,2)</f>
        <v>35.98</v>
      </c>
      <c r="J3112" s="39" t="str">
        <f aca="false">CONCATENATE(D3112,"°",E3112,"'",F3112,"""")</f>
        <v>52°41'5,74"</v>
      </c>
      <c r="K3112" s="39" t="str">
        <f aca="false">CONCATENATE(G3112,"°",H3112,"'",I3112,"""")</f>
        <v>62°2'35,98"</v>
      </c>
    </row>
    <row r="3113" customFormat="false" ht="14.4" hidden="false" customHeight="false" outlineLevel="0" collapsed="false">
      <c r="A3113" s="19" t="s">
        <v>16054</v>
      </c>
      <c r="B3113" s="29" t="n">
        <v>50.495258</v>
      </c>
      <c r="C3113" s="29" t="n">
        <v>75.207681</v>
      </c>
      <c r="D3113" s="39" t="n">
        <f aca="false">INT(B3113)</f>
        <v>50</v>
      </c>
      <c r="E3113" s="39" t="n">
        <f aca="false">INT((B3113-D3113)*60)</f>
        <v>29</v>
      </c>
      <c r="F3113" s="39" t="n">
        <f aca="false">ROUND(((B3113-D3113)*60-INT((B3113-D3113)*60))*60,2)</f>
        <v>42.93</v>
      </c>
      <c r="G3113" s="39" t="n">
        <f aca="false">INT(C3113)</f>
        <v>75</v>
      </c>
      <c r="H3113" s="39" t="n">
        <f aca="false">INT((C3113-G3113)*60)</f>
        <v>12</v>
      </c>
      <c r="I3113" s="39" t="n">
        <f aca="false">ROUND(((C3113-G3113)*60-INT((C3113-G3113)*60))*60,2)</f>
        <v>27.65</v>
      </c>
      <c r="J3113" s="39" t="str">
        <f aca="false">CONCATENATE(D3113,"°",E3113,"'",F3113,"""")</f>
        <v>50°29'42,93"</v>
      </c>
      <c r="K3113" s="39" t="str">
        <f aca="false">CONCATENATE(G3113,"°",H3113,"'",I3113,"""")</f>
        <v>75°12'27,65"</v>
      </c>
    </row>
    <row r="3114" customFormat="false" ht="14.4" hidden="false" customHeight="false" outlineLevel="0" collapsed="false">
      <c r="A3114" s="19" t="s">
        <v>16059</v>
      </c>
      <c r="B3114" s="29" t="n">
        <v>51.641297</v>
      </c>
      <c r="C3114" s="29" t="n">
        <v>78.33729</v>
      </c>
      <c r="D3114" s="39" t="n">
        <f aca="false">INT(B3114)</f>
        <v>51</v>
      </c>
      <c r="E3114" s="39" t="n">
        <f aca="false">INT((B3114-D3114)*60)</f>
        <v>38</v>
      </c>
      <c r="F3114" s="39" t="n">
        <f aca="false">ROUND(((B3114-D3114)*60-INT((B3114-D3114)*60))*60,2)</f>
        <v>28.67</v>
      </c>
      <c r="G3114" s="39" t="n">
        <f aca="false">INT(C3114)</f>
        <v>78</v>
      </c>
      <c r="H3114" s="39" t="n">
        <f aca="false">INT((C3114-G3114)*60)</f>
        <v>20</v>
      </c>
      <c r="I3114" s="39" t="n">
        <f aca="false">ROUND(((C3114-G3114)*60-INT((C3114-G3114)*60))*60,2)</f>
        <v>14.24</v>
      </c>
      <c r="J3114" s="39" t="str">
        <f aca="false">CONCATENATE(D3114,"°",E3114,"'",F3114,"""")</f>
        <v>51°38'28,67"</v>
      </c>
      <c r="K3114" s="39" t="str">
        <f aca="false">CONCATENATE(G3114,"°",H3114,"'",I3114,"""")</f>
        <v>78°20'14,24"</v>
      </c>
    </row>
    <row r="3115" customFormat="false" ht="14.4" hidden="false" customHeight="false" outlineLevel="0" collapsed="false">
      <c r="A3115" s="19" t="s">
        <v>20870</v>
      </c>
      <c r="B3115" s="29" t="n">
        <v>54.897058</v>
      </c>
      <c r="C3115" s="29" t="n">
        <v>70.446284</v>
      </c>
      <c r="D3115" s="39" t="n">
        <f aca="false">INT(B3115)</f>
        <v>54</v>
      </c>
      <c r="E3115" s="39" t="n">
        <f aca="false">INT((B3115-D3115)*60)</f>
        <v>53</v>
      </c>
      <c r="F3115" s="39" t="n">
        <f aca="false">ROUND(((B3115-D3115)*60-INT((B3115-D3115)*60))*60,2)</f>
        <v>49.41</v>
      </c>
      <c r="G3115" s="39" t="n">
        <f aca="false">INT(C3115)</f>
        <v>70</v>
      </c>
      <c r="H3115" s="39" t="n">
        <f aca="false">INT((C3115-G3115)*60)</f>
        <v>26</v>
      </c>
      <c r="I3115" s="39" t="n">
        <f aca="false">ROUND(((C3115-G3115)*60-INT((C3115-G3115)*60))*60,2)</f>
        <v>46.62</v>
      </c>
      <c r="J3115" s="39" t="str">
        <f aca="false">CONCATENATE(D3115,"°",E3115,"'",F3115,"""")</f>
        <v>54°53'49,41"</v>
      </c>
      <c r="K3115" s="39" t="str">
        <f aca="false">CONCATENATE(G3115,"°",H3115,"'",I3115,"""")</f>
        <v>70°26'46,62"</v>
      </c>
    </row>
    <row r="3116" customFormat="false" ht="14.4" hidden="false" customHeight="false" outlineLevel="0" collapsed="false">
      <c r="A3116" s="19" t="s">
        <v>16064</v>
      </c>
      <c r="B3116" s="29" t="n">
        <v>49.16988</v>
      </c>
      <c r="C3116" s="29" t="n">
        <v>79.6225</v>
      </c>
      <c r="D3116" s="39" t="n">
        <f aca="false">INT(B3116)</f>
        <v>49</v>
      </c>
      <c r="E3116" s="39" t="n">
        <f aca="false">INT((B3116-D3116)*60)</f>
        <v>10</v>
      </c>
      <c r="F3116" s="39" t="n">
        <f aca="false">ROUND(((B3116-D3116)*60-INT((B3116-D3116)*60))*60,2)</f>
        <v>11.57</v>
      </c>
      <c r="G3116" s="39" t="n">
        <f aca="false">INT(C3116)</f>
        <v>79</v>
      </c>
      <c r="H3116" s="39" t="n">
        <f aca="false">INT((C3116-G3116)*60)</f>
        <v>37</v>
      </c>
      <c r="I3116" s="39" t="n">
        <f aca="false">ROUND(((C3116-G3116)*60-INT((C3116-G3116)*60))*60,2)</f>
        <v>21</v>
      </c>
      <c r="J3116" s="39" t="str">
        <f aca="false">CONCATENATE(D3116,"°",E3116,"'",F3116,"""")</f>
        <v>49°10'11,57"</v>
      </c>
      <c r="K3116" s="39" t="str">
        <f aca="false">CONCATENATE(G3116,"°",H3116,"'",I3116,"""")</f>
        <v>79°37'21"</v>
      </c>
    </row>
    <row r="3117" customFormat="false" ht="14.4" hidden="false" customHeight="false" outlineLevel="0" collapsed="false">
      <c r="A3117" s="19" t="s">
        <v>16070</v>
      </c>
      <c r="B3117" s="29" t="n">
        <v>46.901708</v>
      </c>
      <c r="C3117" s="29" t="n">
        <v>82.273348</v>
      </c>
      <c r="D3117" s="39" t="n">
        <f aca="false">INT(B3117)</f>
        <v>46</v>
      </c>
      <c r="E3117" s="39" t="n">
        <f aca="false">INT((B3117-D3117)*60)</f>
        <v>54</v>
      </c>
      <c r="F3117" s="39" t="n">
        <f aca="false">ROUND(((B3117-D3117)*60-INT((B3117-D3117)*60))*60,2)</f>
        <v>6.15</v>
      </c>
      <c r="G3117" s="39" t="n">
        <f aca="false">INT(C3117)</f>
        <v>82</v>
      </c>
      <c r="H3117" s="39" t="n">
        <f aca="false">INT((C3117-G3117)*60)</f>
        <v>16</v>
      </c>
      <c r="I3117" s="39" t="n">
        <f aca="false">ROUND(((C3117-G3117)*60-INT((C3117-G3117)*60))*60,2)</f>
        <v>24.05</v>
      </c>
      <c r="J3117" s="39" t="str">
        <f aca="false">CONCATENATE(D3117,"°",E3117,"'",F3117,"""")</f>
        <v>46°54'6,15"</v>
      </c>
      <c r="K3117" s="39" t="str">
        <f aca="false">CONCATENATE(G3117,"°",H3117,"'",I3117,"""")</f>
        <v>82°16'24,05"</v>
      </c>
    </row>
    <row r="3118" customFormat="false" ht="14.4" hidden="false" customHeight="false" outlineLevel="0" collapsed="false">
      <c r="A3118" s="19" t="s">
        <v>16075</v>
      </c>
      <c r="B3118" s="29" t="n">
        <v>48.19225</v>
      </c>
      <c r="C3118" s="29" t="n">
        <v>78.61325</v>
      </c>
      <c r="D3118" s="39" t="n">
        <f aca="false">INT(B3118)</f>
        <v>48</v>
      </c>
      <c r="E3118" s="39" t="n">
        <f aca="false">INT((B3118-D3118)*60)</f>
        <v>11</v>
      </c>
      <c r="F3118" s="39" t="n">
        <f aca="false">ROUND(((B3118-D3118)*60-INT((B3118-D3118)*60))*60,2)</f>
        <v>32.1</v>
      </c>
      <c r="G3118" s="39" t="n">
        <f aca="false">INT(C3118)</f>
        <v>78</v>
      </c>
      <c r="H3118" s="39" t="n">
        <f aca="false">INT((C3118-G3118)*60)</f>
        <v>36</v>
      </c>
      <c r="I3118" s="39" t="n">
        <f aca="false">ROUND(((C3118-G3118)*60-INT((C3118-G3118)*60))*60,2)</f>
        <v>47.7</v>
      </c>
      <c r="J3118" s="39" t="str">
        <f aca="false">CONCATENATE(D3118,"°",E3118,"'",F3118,"""")</f>
        <v>48°11'32,1"</v>
      </c>
      <c r="K3118" s="39" t="str">
        <f aca="false">CONCATENATE(G3118,"°",H3118,"'",I3118,"""")</f>
        <v>78°36'47,7"</v>
      </c>
    </row>
    <row r="3119" customFormat="false" ht="14.4" hidden="false" customHeight="false" outlineLevel="0" collapsed="false">
      <c r="A3119" s="19" t="s">
        <v>16080</v>
      </c>
      <c r="B3119" s="29" t="n">
        <v>48.446611</v>
      </c>
      <c r="C3119" s="29" t="n">
        <v>78.188166</v>
      </c>
      <c r="D3119" s="39" t="n">
        <f aca="false">INT(B3119)</f>
        <v>48</v>
      </c>
      <c r="E3119" s="39" t="n">
        <f aca="false">INT((B3119-D3119)*60)</f>
        <v>26</v>
      </c>
      <c r="F3119" s="39" t="n">
        <f aca="false">ROUND(((B3119-D3119)*60-INT((B3119-D3119)*60))*60,2)</f>
        <v>47.8</v>
      </c>
      <c r="G3119" s="39" t="n">
        <f aca="false">INT(C3119)</f>
        <v>78</v>
      </c>
      <c r="H3119" s="39" t="n">
        <f aca="false">INT((C3119-G3119)*60)</f>
        <v>11</v>
      </c>
      <c r="I3119" s="39" t="n">
        <f aca="false">ROUND(((C3119-G3119)*60-INT((C3119-G3119)*60))*60,2)</f>
        <v>17.4</v>
      </c>
      <c r="J3119" s="39" t="str">
        <f aca="false">CONCATENATE(D3119,"°",E3119,"'",F3119,"""")</f>
        <v>48°26'47,8"</v>
      </c>
      <c r="K3119" s="39" t="str">
        <f aca="false">CONCATENATE(G3119,"°",H3119,"'",I3119,"""")</f>
        <v>78°11'17,4"</v>
      </c>
    </row>
    <row r="3120" customFormat="false" ht="14.4" hidden="false" customHeight="false" outlineLevel="0" collapsed="false">
      <c r="A3120" s="19" t="s">
        <v>16085</v>
      </c>
      <c r="B3120" s="29" t="n">
        <v>47.72601</v>
      </c>
      <c r="C3120" s="29" t="n">
        <v>77.449911</v>
      </c>
      <c r="D3120" s="39" t="n">
        <f aca="false">INT(B3120)</f>
        <v>47</v>
      </c>
      <c r="E3120" s="39" t="n">
        <f aca="false">INT((B3120-D3120)*60)</f>
        <v>43</v>
      </c>
      <c r="F3120" s="39" t="n">
        <f aca="false">ROUND(((B3120-D3120)*60-INT((B3120-D3120)*60))*60,2)</f>
        <v>33.64</v>
      </c>
      <c r="G3120" s="39" t="n">
        <f aca="false">INT(C3120)</f>
        <v>77</v>
      </c>
      <c r="H3120" s="39" t="n">
        <f aca="false">INT((C3120-G3120)*60)</f>
        <v>26</v>
      </c>
      <c r="I3120" s="39" t="n">
        <f aca="false">ROUND(((C3120-G3120)*60-INT((C3120-G3120)*60))*60,2)</f>
        <v>59.68</v>
      </c>
      <c r="J3120" s="39" t="str">
        <f aca="false">CONCATENATE(D3120,"°",E3120,"'",F3120,"""")</f>
        <v>47°43'33,64"</v>
      </c>
      <c r="K3120" s="39" t="str">
        <f aca="false">CONCATENATE(G3120,"°",H3120,"'",I3120,"""")</f>
        <v>77°26'59,68"</v>
      </c>
    </row>
    <row r="3121" customFormat="false" ht="14.4" hidden="false" customHeight="false" outlineLevel="0" collapsed="false">
      <c r="A3121" s="19" t="s">
        <v>16090</v>
      </c>
      <c r="B3121" s="29" t="n">
        <v>48.667395</v>
      </c>
      <c r="C3121" s="29" t="n">
        <v>84.197914</v>
      </c>
      <c r="D3121" s="39" t="n">
        <f aca="false">INT(B3121)</f>
        <v>48</v>
      </c>
      <c r="E3121" s="39" t="n">
        <f aca="false">INT((B3121-D3121)*60)</f>
        <v>40</v>
      </c>
      <c r="F3121" s="39" t="n">
        <f aca="false">ROUND(((B3121-D3121)*60-INT((B3121-D3121)*60))*60,2)</f>
        <v>2.62</v>
      </c>
      <c r="G3121" s="39" t="n">
        <f aca="false">INT(C3121)</f>
        <v>84</v>
      </c>
      <c r="H3121" s="39" t="n">
        <f aca="false">INT((C3121-G3121)*60)</f>
        <v>11</v>
      </c>
      <c r="I3121" s="39" t="n">
        <f aca="false">ROUND(((C3121-G3121)*60-INT((C3121-G3121)*60))*60,2)</f>
        <v>52.49</v>
      </c>
      <c r="J3121" s="39" t="str">
        <f aca="false">CONCATENATE(D3121,"°",E3121,"'",F3121,"""")</f>
        <v>48°40'2,62"</v>
      </c>
      <c r="K3121" s="39" t="str">
        <f aca="false">CONCATENATE(G3121,"°",H3121,"'",I3121,"""")</f>
        <v>84°11'52,49"</v>
      </c>
    </row>
    <row r="3122" customFormat="false" ht="14.4" hidden="false" customHeight="false" outlineLevel="0" collapsed="false">
      <c r="A3122" s="19" t="s">
        <v>16095</v>
      </c>
      <c r="B3122" s="29" t="n">
        <v>48.052931</v>
      </c>
      <c r="C3122" s="29" t="n">
        <v>80.567456</v>
      </c>
      <c r="D3122" s="39" t="n">
        <f aca="false">INT(B3122)</f>
        <v>48</v>
      </c>
      <c r="E3122" s="39" t="n">
        <f aca="false">INT((B3122-D3122)*60)</f>
        <v>3</v>
      </c>
      <c r="F3122" s="39" t="n">
        <f aca="false">ROUND(((B3122-D3122)*60-INT((B3122-D3122)*60))*60,2)</f>
        <v>10.55</v>
      </c>
      <c r="G3122" s="39" t="n">
        <f aca="false">INT(C3122)</f>
        <v>80</v>
      </c>
      <c r="H3122" s="39" t="n">
        <f aca="false">INT((C3122-G3122)*60)</f>
        <v>34</v>
      </c>
      <c r="I3122" s="39" t="n">
        <f aca="false">ROUND(((C3122-G3122)*60-INT((C3122-G3122)*60))*60,2)</f>
        <v>2.84</v>
      </c>
      <c r="J3122" s="39" t="str">
        <f aca="false">CONCATENATE(D3122,"°",E3122,"'",F3122,"""")</f>
        <v>48°3'10,55"</v>
      </c>
      <c r="K3122" s="39" t="str">
        <f aca="false">CONCATENATE(G3122,"°",H3122,"'",I3122,"""")</f>
        <v>80°34'2,84"</v>
      </c>
    </row>
    <row r="3123" customFormat="false" ht="14.4" hidden="false" customHeight="false" outlineLevel="0" collapsed="false">
      <c r="A3123" s="19" t="s">
        <v>16101</v>
      </c>
      <c r="B3123" s="29" t="n">
        <v>49.986827</v>
      </c>
      <c r="C3123" s="29" t="n">
        <v>82.251579</v>
      </c>
      <c r="D3123" s="39" t="n">
        <f aca="false">INT(B3123)</f>
        <v>49</v>
      </c>
      <c r="E3123" s="39" t="n">
        <f aca="false">INT((B3123-D3123)*60)</f>
        <v>59</v>
      </c>
      <c r="F3123" s="39" t="n">
        <f aca="false">ROUND(((B3123-D3123)*60-INT((B3123-D3123)*60))*60,2)</f>
        <v>12.58</v>
      </c>
      <c r="G3123" s="39" t="n">
        <f aca="false">INT(C3123)</f>
        <v>82</v>
      </c>
      <c r="H3123" s="39" t="n">
        <f aca="false">INT((C3123-G3123)*60)</f>
        <v>15</v>
      </c>
      <c r="I3123" s="39" t="n">
        <f aca="false">ROUND(((C3123-G3123)*60-INT((C3123-G3123)*60))*60,2)</f>
        <v>5.68</v>
      </c>
      <c r="J3123" s="39" t="str">
        <f aca="false">CONCATENATE(D3123,"°",E3123,"'",F3123,"""")</f>
        <v>49°59'12,58"</v>
      </c>
      <c r="K3123" s="39" t="str">
        <f aca="false">CONCATENATE(G3123,"°",H3123,"'",I3123,"""")</f>
        <v>82°15'5,68"</v>
      </c>
    </row>
    <row r="3124" customFormat="false" ht="14.4" hidden="false" customHeight="false" outlineLevel="0" collapsed="false">
      <c r="A3124" s="19" t="s">
        <v>16106</v>
      </c>
      <c r="B3124" s="29" t="n">
        <v>48.672306</v>
      </c>
      <c r="C3124" s="29" t="n">
        <v>72.715667</v>
      </c>
      <c r="D3124" s="39" t="n">
        <f aca="false">INT(B3124)</f>
        <v>48</v>
      </c>
      <c r="E3124" s="39" t="n">
        <f aca="false">INT((B3124-D3124)*60)</f>
        <v>40</v>
      </c>
      <c r="F3124" s="39" t="n">
        <f aca="false">ROUND(((B3124-D3124)*60-INT((B3124-D3124)*60))*60,2)</f>
        <v>20.3</v>
      </c>
      <c r="G3124" s="39" t="n">
        <f aca="false">INT(C3124)</f>
        <v>72</v>
      </c>
      <c r="H3124" s="39" t="n">
        <f aca="false">INT((C3124-G3124)*60)</f>
        <v>42</v>
      </c>
      <c r="I3124" s="39" t="n">
        <f aca="false">ROUND(((C3124-G3124)*60-INT((C3124-G3124)*60))*60,2)</f>
        <v>56.4</v>
      </c>
      <c r="J3124" s="39" t="str">
        <f aca="false">CONCATENATE(D3124,"°",E3124,"'",F3124,"""")</f>
        <v>48°40'20,3"</v>
      </c>
      <c r="K3124" s="39" t="str">
        <f aca="false">CONCATENATE(G3124,"°",H3124,"'",I3124,"""")</f>
        <v>72°42'56,4"</v>
      </c>
    </row>
    <row r="3125" customFormat="false" ht="14.4" hidden="false" customHeight="false" outlineLevel="0" collapsed="false">
      <c r="A3125" s="19" t="s">
        <v>16112</v>
      </c>
      <c r="B3125" s="29" t="n">
        <v>48.901994</v>
      </c>
      <c r="C3125" s="29" t="n">
        <v>72.477309</v>
      </c>
      <c r="D3125" s="39" t="n">
        <f aca="false">INT(B3125)</f>
        <v>48</v>
      </c>
      <c r="E3125" s="39" t="n">
        <f aca="false">INT((B3125-D3125)*60)</f>
        <v>54</v>
      </c>
      <c r="F3125" s="39" t="n">
        <f aca="false">ROUND(((B3125-D3125)*60-INT((B3125-D3125)*60))*60,2)</f>
        <v>7.18</v>
      </c>
      <c r="G3125" s="39" t="n">
        <f aca="false">INT(C3125)</f>
        <v>72</v>
      </c>
      <c r="H3125" s="39" t="n">
        <f aca="false">INT((C3125-G3125)*60)</f>
        <v>28</v>
      </c>
      <c r="I3125" s="39" t="n">
        <f aca="false">ROUND(((C3125-G3125)*60-INT((C3125-G3125)*60))*60,2)</f>
        <v>38.31</v>
      </c>
      <c r="J3125" s="39" t="str">
        <f aca="false">CONCATENATE(D3125,"°",E3125,"'",F3125,"""")</f>
        <v>48°54'7,18"</v>
      </c>
      <c r="K3125" s="39" t="str">
        <f aca="false">CONCATENATE(G3125,"°",H3125,"'",I3125,"""")</f>
        <v>72°28'38,31"</v>
      </c>
    </row>
    <row r="3126" customFormat="false" ht="14.4" hidden="false" customHeight="false" outlineLevel="0" collapsed="false">
      <c r="A3126" s="19" t="s">
        <v>16118</v>
      </c>
      <c r="B3126" s="29" t="n">
        <v>49.10027001</v>
      </c>
      <c r="C3126" s="29" t="n">
        <v>72.66065723</v>
      </c>
      <c r="D3126" s="39" t="n">
        <f aca="false">INT(B3126)</f>
        <v>49</v>
      </c>
      <c r="E3126" s="39" t="n">
        <f aca="false">INT((B3126-D3126)*60)</f>
        <v>6</v>
      </c>
      <c r="F3126" s="39" t="n">
        <f aca="false">ROUND(((B3126-D3126)*60-INT((B3126-D3126)*60))*60,2)</f>
        <v>0.97</v>
      </c>
      <c r="G3126" s="39" t="n">
        <f aca="false">INT(C3126)</f>
        <v>72</v>
      </c>
      <c r="H3126" s="39" t="n">
        <f aca="false">INT((C3126-G3126)*60)</f>
        <v>39</v>
      </c>
      <c r="I3126" s="39" t="n">
        <f aca="false">ROUND(((C3126-G3126)*60-INT((C3126-G3126)*60))*60,2)</f>
        <v>38.37</v>
      </c>
      <c r="J3126" s="39" t="str">
        <f aca="false">CONCATENATE(D3126,"°",E3126,"'",F3126,"""")</f>
        <v>49°6'0,97"</v>
      </c>
      <c r="K3126" s="39" t="str">
        <f aca="false">CONCATENATE(G3126,"°",H3126,"'",I3126,"""")</f>
        <v>72°39'38,37"</v>
      </c>
    </row>
    <row r="3127" customFormat="false" ht="14.4" hidden="false" customHeight="false" outlineLevel="0" collapsed="false">
      <c r="A3127" s="19" t="s">
        <v>16123</v>
      </c>
      <c r="B3127" s="29" t="n">
        <v>49.897063</v>
      </c>
      <c r="C3127" s="29" t="n">
        <v>72.424909</v>
      </c>
      <c r="D3127" s="39" t="n">
        <f aca="false">INT(B3127)</f>
        <v>49</v>
      </c>
      <c r="E3127" s="39" t="n">
        <f aca="false">INT((B3127-D3127)*60)</f>
        <v>53</v>
      </c>
      <c r="F3127" s="39" t="n">
        <f aca="false">ROUND(((B3127-D3127)*60-INT((B3127-D3127)*60))*60,2)</f>
        <v>49.43</v>
      </c>
      <c r="G3127" s="39" t="n">
        <f aca="false">INT(C3127)</f>
        <v>72</v>
      </c>
      <c r="H3127" s="39" t="n">
        <f aca="false">INT((C3127-G3127)*60)</f>
        <v>25</v>
      </c>
      <c r="I3127" s="39" t="n">
        <f aca="false">ROUND(((C3127-G3127)*60-INT((C3127-G3127)*60))*60,2)</f>
        <v>29.67</v>
      </c>
      <c r="J3127" s="39" t="str">
        <f aca="false">CONCATENATE(D3127,"°",E3127,"'",F3127,"""")</f>
        <v>49°53'49,43"</v>
      </c>
      <c r="K3127" s="39" t="str">
        <f aca="false">CONCATENATE(G3127,"°",H3127,"'",I3127,"""")</f>
        <v>72°25'29,67"</v>
      </c>
    </row>
    <row r="3128" customFormat="false" ht="14.4" hidden="false" customHeight="false" outlineLevel="0" collapsed="false">
      <c r="A3128" s="19" t="s">
        <v>16128</v>
      </c>
      <c r="B3128" s="29" t="n">
        <v>47.744276</v>
      </c>
      <c r="C3128" s="29" t="n">
        <v>71.441577</v>
      </c>
      <c r="D3128" s="39" t="n">
        <f aca="false">INT(B3128)</f>
        <v>47</v>
      </c>
      <c r="E3128" s="39" t="n">
        <f aca="false">INT((B3128-D3128)*60)</f>
        <v>44</v>
      </c>
      <c r="F3128" s="39" t="n">
        <f aca="false">ROUND(((B3128-D3128)*60-INT((B3128-D3128)*60))*60,2)</f>
        <v>39.39</v>
      </c>
      <c r="G3128" s="39" t="n">
        <f aca="false">INT(C3128)</f>
        <v>71</v>
      </c>
      <c r="H3128" s="39" t="n">
        <f aca="false">INT((C3128-G3128)*60)</f>
        <v>26</v>
      </c>
      <c r="I3128" s="39" t="n">
        <f aca="false">ROUND(((C3128-G3128)*60-INT((C3128-G3128)*60))*60,2)</f>
        <v>29.68</v>
      </c>
      <c r="J3128" s="39" t="str">
        <f aca="false">CONCATENATE(D3128,"°",E3128,"'",F3128,"""")</f>
        <v>47°44'39,39"</v>
      </c>
      <c r="K3128" s="39" t="str">
        <f aca="false">CONCATENATE(G3128,"°",H3128,"'",I3128,"""")</f>
        <v>71°26'29,68"</v>
      </c>
    </row>
    <row r="3129" customFormat="false" ht="14.4" hidden="false" customHeight="false" outlineLevel="0" collapsed="false">
      <c r="A3129" s="19" t="s">
        <v>16133</v>
      </c>
      <c r="B3129" s="29" t="n">
        <v>48.426341</v>
      </c>
      <c r="C3129" s="29" t="n">
        <v>74.823617</v>
      </c>
      <c r="D3129" s="39" t="n">
        <f aca="false">INT(B3129)</f>
        <v>48</v>
      </c>
      <c r="E3129" s="39" t="n">
        <f aca="false">INT((B3129-D3129)*60)</f>
        <v>25</v>
      </c>
      <c r="F3129" s="39" t="n">
        <f aca="false">ROUND(((B3129-D3129)*60-INT((B3129-D3129)*60))*60,2)</f>
        <v>34.83</v>
      </c>
      <c r="G3129" s="39" t="n">
        <f aca="false">INT(C3129)</f>
        <v>74</v>
      </c>
      <c r="H3129" s="39" t="n">
        <f aca="false">INT((C3129-G3129)*60)</f>
        <v>49</v>
      </c>
      <c r="I3129" s="39" t="n">
        <f aca="false">ROUND(((C3129-G3129)*60-INT((C3129-G3129)*60))*60,2)</f>
        <v>25.02</v>
      </c>
      <c r="J3129" s="39" t="str">
        <f aca="false">CONCATENATE(D3129,"°",E3129,"'",F3129,"""")</f>
        <v>48°25'34,83"</v>
      </c>
      <c r="K3129" s="39" t="str">
        <f aca="false">CONCATENATE(G3129,"°",H3129,"'",I3129,"""")</f>
        <v>74°49'25,02"</v>
      </c>
    </row>
    <row r="3130" customFormat="false" ht="14.4" hidden="false" customHeight="false" outlineLevel="0" collapsed="false">
      <c r="A3130" s="19" t="s">
        <v>16139</v>
      </c>
      <c r="B3130" s="29" t="n">
        <v>49.409837</v>
      </c>
      <c r="C3130" s="29" t="n">
        <v>75.124982</v>
      </c>
      <c r="D3130" s="39" t="n">
        <f aca="false">INT(B3130)</f>
        <v>49</v>
      </c>
      <c r="E3130" s="39" t="n">
        <f aca="false">INT((B3130-D3130)*60)</f>
        <v>24</v>
      </c>
      <c r="F3130" s="39" t="n">
        <f aca="false">ROUND(((B3130-D3130)*60-INT((B3130-D3130)*60))*60,2)</f>
        <v>35.41</v>
      </c>
      <c r="G3130" s="39" t="n">
        <f aca="false">INT(C3130)</f>
        <v>75</v>
      </c>
      <c r="H3130" s="39" t="n">
        <f aca="false">INT((C3130-G3130)*60)</f>
        <v>7</v>
      </c>
      <c r="I3130" s="39" t="n">
        <f aca="false">ROUND(((C3130-G3130)*60-INT((C3130-G3130)*60))*60,2)</f>
        <v>29.94</v>
      </c>
      <c r="J3130" s="39" t="str">
        <f aca="false">CONCATENATE(D3130,"°",E3130,"'",F3130,"""")</f>
        <v>49°24'35,41"</v>
      </c>
      <c r="K3130" s="39" t="str">
        <f aca="false">CONCATENATE(G3130,"°",H3130,"'",I3130,"""")</f>
        <v>75°7'29,94"</v>
      </c>
    </row>
    <row r="3131" customFormat="false" ht="14.4" hidden="false" customHeight="false" outlineLevel="0" collapsed="false">
      <c r="A3131" s="19" t="s">
        <v>16144</v>
      </c>
      <c r="B3131" s="29" t="n">
        <v>47.80375</v>
      </c>
      <c r="C3131" s="29" t="n">
        <v>81.27602778</v>
      </c>
      <c r="D3131" s="39" t="n">
        <f aca="false">INT(B3131)</f>
        <v>47</v>
      </c>
      <c r="E3131" s="39" t="n">
        <f aca="false">INT((B3131-D3131)*60)</f>
        <v>48</v>
      </c>
      <c r="F3131" s="39" t="n">
        <f aca="false">ROUND(((B3131-D3131)*60-INT((B3131-D3131)*60))*60,2)</f>
        <v>13.5</v>
      </c>
      <c r="G3131" s="39" t="n">
        <f aca="false">INT(C3131)</f>
        <v>81</v>
      </c>
      <c r="H3131" s="39" t="n">
        <f aca="false">INT((C3131-G3131)*60)</f>
        <v>16</v>
      </c>
      <c r="I3131" s="39" t="n">
        <f aca="false">ROUND(((C3131-G3131)*60-INT((C3131-G3131)*60))*60,2)</f>
        <v>33.7</v>
      </c>
      <c r="J3131" s="39" t="str">
        <f aca="false">CONCATENATE(D3131,"°",E3131,"'",F3131,"""")</f>
        <v>47°48'13,5"</v>
      </c>
      <c r="K3131" s="39" t="str">
        <f aca="false">CONCATENATE(G3131,"°",H3131,"'",I3131,"""")</f>
        <v>81°16'33,7"</v>
      </c>
    </row>
    <row r="3132" customFormat="false" ht="14.4" hidden="false" customHeight="false" outlineLevel="0" collapsed="false">
      <c r="A3132" s="19" t="s">
        <v>16150</v>
      </c>
      <c r="B3132" s="29" t="n">
        <v>47.341487</v>
      </c>
      <c r="C3132" s="29" t="n">
        <v>81.194261</v>
      </c>
      <c r="D3132" s="39" t="n">
        <f aca="false">INT(B3132)</f>
        <v>47</v>
      </c>
      <c r="E3132" s="39" t="n">
        <f aca="false">INT((B3132-D3132)*60)</f>
        <v>20</v>
      </c>
      <c r="F3132" s="39" t="n">
        <f aca="false">ROUND(((B3132-D3132)*60-INT((B3132-D3132)*60))*60,2)</f>
        <v>29.35</v>
      </c>
      <c r="G3132" s="39" t="n">
        <f aca="false">INT(C3132)</f>
        <v>81</v>
      </c>
      <c r="H3132" s="39" t="n">
        <f aca="false">INT((C3132-G3132)*60)</f>
        <v>11</v>
      </c>
      <c r="I3132" s="39" t="n">
        <f aca="false">ROUND(((C3132-G3132)*60-INT((C3132-G3132)*60))*60,2)</f>
        <v>39.34</v>
      </c>
      <c r="J3132" s="39" t="str">
        <f aca="false">CONCATENATE(D3132,"°",E3132,"'",F3132,"""")</f>
        <v>47°20'29,35"</v>
      </c>
      <c r="K3132" s="39" t="str">
        <f aca="false">CONCATENATE(G3132,"°",H3132,"'",I3132,"""")</f>
        <v>81°11'39,34"</v>
      </c>
    </row>
    <row r="3133" customFormat="false" ht="14.4" hidden="false" customHeight="false" outlineLevel="0" collapsed="false">
      <c r="A3133" s="19" t="s">
        <v>16155</v>
      </c>
      <c r="B3133" s="29" t="n">
        <v>49.718673</v>
      </c>
      <c r="C3133" s="29" t="n">
        <v>84.56727</v>
      </c>
      <c r="D3133" s="39" t="n">
        <f aca="false">INT(B3133)</f>
        <v>49</v>
      </c>
      <c r="E3133" s="39" t="n">
        <f aca="false">INT((B3133-D3133)*60)</f>
        <v>43</v>
      </c>
      <c r="F3133" s="39" t="n">
        <f aca="false">ROUND(((B3133-D3133)*60-INT((B3133-D3133)*60))*60,2)</f>
        <v>7.22</v>
      </c>
      <c r="G3133" s="39" t="n">
        <f aca="false">INT(C3133)</f>
        <v>84</v>
      </c>
      <c r="H3133" s="39" t="n">
        <f aca="false">INT((C3133-G3133)*60)</f>
        <v>34</v>
      </c>
      <c r="I3133" s="39" t="n">
        <f aca="false">ROUND(((C3133-G3133)*60-INT((C3133-G3133)*60))*60,2)</f>
        <v>2.17</v>
      </c>
      <c r="J3133" s="39" t="str">
        <f aca="false">CONCATENATE(D3133,"°",E3133,"'",F3133,"""")</f>
        <v>49°43'7,22"</v>
      </c>
      <c r="K3133" s="39" t="str">
        <f aca="false">CONCATENATE(G3133,"°",H3133,"'",I3133,"""")</f>
        <v>84°34'2,17"</v>
      </c>
    </row>
    <row r="3134" customFormat="false" ht="14.4" hidden="false" customHeight="false" outlineLevel="0" collapsed="false">
      <c r="A3134" s="19" t="s">
        <v>16160</v>
      </c>
      <c r="B3134" s="29" t="n">
        <v>54.034491</v>
      </c>
      <c r="C3134" s="29" t="n">
        <v>67.059991</v>
      </c>
      <c r="D3134" s="39" t="n">
        <f aca="false">INT(B3134)</f>
        <v>54</v>
      </c>
      <c r="E3134" s="39" t="n">
        <f aca="false">INT((B3134-D3134)*60)</f>
        <v>2</v>
      </c>
      <c r="F3134" s="39" t="n">
        <f aca="false">ROUND(((B3134-D3134)*60-INT((B3134-D3134)*60))*60,2)</f>
        <v>4.17</v>
      </c>
      <c r="G3134" s="39" t="n">
        <f aca="false">INT(C3134)</f>
        <v>67</v>
      </c>
      <c r="H3134" s="39" t="n">
        <f aca="false">INT((C3134-G3134)*60)</f>
        <v>3</v>
      </c>
      <c r="I3134" s="39" t="n">
        <f aca="false">ROUND(((C3134-G3134)*60-INT((C3134-G3134)*60))*60,2)</f>
        <v>35.97</v>
      </c>
      <c r="J3134" s="39" t="str">
        <f aca="false">CONCATENATE(D3134,"°",E3134,"'",F3134,"""")</f>
        <v>54°2'4,17"</v>
      </c>
      <c r="K3134" s="39" t="str">
        <f aca="false">CONCATENATE(G3134,"°",H3134,"'",I3134,"""")</f>
        <v>67°3'35,97"</v>
      </c>
    </row>
    <row r="3135" customFormat="false" ht="14.4" hidden="false" customHeight="false" outlineLevel="0" collapsed="false">
      <c r="A3135" s="19" t="s">
        <v>16165</v>
      </c>
      <c r="B3135" s="29" t="n">
        <v>50.730134</v>
      </c>
      <c r="C3135" s="29" t="n">
        <v>75.309828</v>
      </c>
      <c r="D3135" s="39" t="n">
        <f aca="false">INT(B3135)</f>
        <v>50</v>
      </c>
      <c r="E3135" s="39" t="n">
        <f aca="false">INT((B3135-D3135)*60)</f>
        <v>43</v>
      </c>
      <c r="F3135" s="39" t="n">
        <f aca="false">ROUND(((B3135-D3135)*60-INT((B3135-D3135)*60))*60,2)</f>
        <v>48.48</v>
      </c>
      <c r="G3135" s="39" t="n">
        <f aca="false">INT(C3135)</f>
        <v>75</v>
      </c>
      <c r="H3135" s="39" t="n">
        <f aca="false">INT((C3135-G3135)*60)</f>
        <v>18</v>
      </c>
      <c r="I3135" s="39" t="n">
        <f aca="false">ROUND(((C3135-G3135)*60-INT((C3135-G3135)*60))*60,2)</f>
        <v>35.38</v>
      </c>
      <c r="J3135" s="39" t="str">
        <f aca="false">CONCATENATE(D3135,"°",E3135,"'",F3135,"""")</f>
        <v>50°43'48,48"</v>
      </c>
      <c r="K3135" s="39" t="str">
        <f aca="false">CONCATENATE(G3135,"°",H3135,"'",I3135,"""")</f>
        <v>75°18'35,38"</v>
      </c>
    </row>
    <row r="3136" customFormat="false" ht="14.4" hidden="false" customHeight="false" outlineLevel="0" collapsed="false">
      <c r="A3136" s="19" t="s">
        <v>16171</v>
      </c>
      <c r="B3136" s="29" t="n">
        <v>51.777782</v>
      </c>
      <c r="C3136" s="29" t="n">
        <v>78.669138</v>
      </c>
      <c r="D3136" s="39" t="n">
        <f aca="false">INT(B3136)</f>
        <v>51</v>
      </c>
      <c r="E3136" s="39" t="n">
        <f aca="false">INT((B3136-D3136)*60)</f>
        <v>46</v>
      </c>
      <c r="F3136" s="39" t="n">
        <f aca="false">ROUND(((B3136-D3136)*60-INT((B3136-D3136)*60))*60,2)</f>
        <v>40.02</v>
      </c>
      <c r="G3136" s="39" t="n">
        <f aca="false">INT(C3136)</f>
        <v>78</v>
      </c>
      <c r="H3136" s="39" t="n">
        <f aca="false">INT((C3136-G3136)*60)</f>
        <v>40</v>
      </c>
      <c r="I3136" s="39" t="n">
        <f aca="false">ROUND(((C3136-G3136)*60-INT((C3136-G3136)*60))*60,2)</f>
        <v>8.9</v>
      </c>
      <c r="J3136" s="39" t="str">
        <f aca="false">CONCATENATE(D3136,"°",E3136,"'",F3136,"""")</f>
        <v>51°46'40,02"</v>
      </c>
      <c r="K3136" s="39" t="str">
        <f aca="false">CONCATENATE(G3136,"°",H3136,"'",I3136,"""")</f>
        <v>78°40'8,9"</v>
      </c>
    </row>
    <row r="3137" customFormat="false" ht="14.4" hidden="false" customHeight="false" outlineLevel="0" collapsed="false">
      <c r="A3137" s="19" t="s">
        <v>16177</v>
      </c>
      <c r="B3137" s="29" t="n">
        <v>50.720974</v>
      </c>
      <c r="C3137" s="29" t="n">
        <v>75.539122</v>
      </c>
      <c r="D3137" s="39" t="n">
        <f aca="false">INT(B3137)</f>
        <v>50</v>
      </c>
      <c r="E3137" s="39" t="n">
        <f aca="false">INT((B3137-D3137)*60)</f>
        <v>43</v>
      </c>
      <c r="F3137" s="39" t="n">
        <f aca="false">ROUND(((B3137-D3137)*60-INT((B3137-D3137)*60))*60,2)</f>
        <v>15.51</v>
      </c>
      <c r="G3137" s="39" t="n">
        <f aca="false">INT(C3137)</f>
        <v>75</v>
      </c>
      <c r="H3137" s="39" t="n">
        <f aca="false">INT((C3137-G3137)*60)</f>
        <v>32</v>
      </c>
      <c r="I3137" s="39" t="n">
        <f aca="false">ROUND(((C3137-G3137)*60-INT((C3137-G3137)*60))*60,2)</f>
        <v>20.84</v>
      </c>
      <c r="J3137" s="39" t="str">
        <f aca="false">CONCATENATE(D3137,"°",E3137,"'",F3137,"""")</f>
        <v>50°43'15,51"</v>
      </c>
      <c r="K3137" s="39" t="str">
        <f aca="false">CONCATENATE(G3137,"°",H3137,"'",I3137,"""")</f>
        <v>75°32'20,84"</v>
      </c>
    </row>
    <row r="3138" customFormat="false" ht="14.4" hidden="false" customHeight="false" outlineLevel="0" collapsed="false">
      <c r="A3138" s="19" t="s">
        <v>16182</v>
      </c>
      <c r="B3138" s="29" t="n">
        <v>51.1428893</v>
      </c>
      <c r="C3138" s="29" t="n">
        <v>75.7336655</v>
      </c>
      <c r="D3138" s="39" t="n">
        <f aca="false">INT(B3138)</f>
        <v>51</v>
      </c>
      <c r="E3138" s="39" t="n">
        <f aca="false">INT((B3138-D3138)*60)</f>
        <v>8</v>
      </c>
      <c r="F3138" s="39" t="n">
        <f aca="false">ROUND(((B3138-D3138)*60-INT((B3138-D3138)*60))*60,2)</f>
        <v>34.4</v>
      </c>
      <c r="G3138" s="39" t="n">
        <f aca="false">INT(C3138)</f>
        <v>75</v>
      </c>
      <c r="H3138" s="39" t="n">
        <f aca="false">INT((C3138-G3138)*60)</f>
        <v>44</v>
      </c>
      <c r="I3138" s="39" t="n">
        <f aca="false">ROUND(((C3138-G3138)*60-INT((C3138-G3138)*60))*60,2)</f>
        <v>1.2</v>
      </c>
      <c r="J3138" s="39" t="str">
        <f aca="false">CONCATENATE(D3138,"°",E3138,"'",F3138,"""")</f>
        <v>51°8'34,4"</v>
      </c>
      <c r="K3138" s="39" t="str">
        <f aca="false">CONCATENATE(G3138,"°",H3138,"'",I3138,"""")</f>
        <v>75°44'1,2"</v>
      </c>
    </row>
    <row r="3139" customFormat="false" ht="14.4" hidden="false" customHeight="false" outlineLevel="0" collapsed="false">
      <c r="A3139" s="19" t="s">
        <v>16187</v>
      </c>
      <c r="B3139" s="29" t="n">
        <v>50.888864</v>
      </c>
      <c r="C3139" s="29" t="n">
        <v>78.314613</v>
      </c>
      <c r="D3139" s="39" t="n">
        <f aca="false">INT(B3139)</f>
        <v>50</v>
      </c>
      <c r="E3139" s="39" t="n">
        <f aca="false">INT((B3139-D3139)*60)</f>
        <v>53</v>
      </c>
      <c r="F3139" s="39" t="n">
        <f aca="false">ROUND(((B3139-D3139)*60-INT((B3139-D3139)*60))*60,2)</f>
        <v>19.91</v>
      </c>
      <c r="G3139" s="39" t="n">
        <f aca="false">INT(C3139)</f>
        <v>78</v>
      </c>
      <c r="H3139" s="39" t="n">
        <f aca="false">INT((C3139-G3139)*60)</f>
        <v>18</v>
      </c>
      <c r="I3139" s="39" t="n">
        <f aca="false">ROUND(((C3139-G3139)*60-INT((C3139-G3139)*60))*60,2)</f>
        <v>52.61</v>
      </c>
      <c r="J3139" s="39" t="str">
        <f aca="false">CONCATENATE(D3139,"°",E3139,"'",F3139,"""")</f>
        <v>50°53'19,91"</v>
      </c>
      <c r="K3139" s="39" t="str">
        <f aca="false">CONCATENATE(G3139,"°",H3139,"'",I3139,"""")</f>
        <v>78°18'52,61"</v>
      </c>
    </row>
    <row r="3140" customFormat="false" ht="14.4" hidden="false" customHeight="false" outlineLevel="0" collapsed="false">
      <c r="A3140" s="19" t="s">
        <v>16192</v>
      </c>
      <c r="B3140" s="29" t="n">
        <v>50.61717454</v>
      </c>
      <c r="C3140" s="29" t="n">
        <v>79.11683944</v>
      </c>
      <c r="D3140" s="39" t="n">
        <f aca="false">INT(B3140)</f>
        <v>50</v>
      </c>
      <c r="E3140" s="39" t="n">
        <f aca="false">INT((B3140-D3140)*60)</f>
        <v>37</v>
      </c>
      <c r="F3140" s="39" t="n">
        <f aca="false">ROUND(((B3140-D3140)*60-INT((B3140-D3140)*60))*60,2)</f>
        <v>1.83</v>
      </c>
      <c r="G3140" s="39" t="n">
        <f aca="false">INT(C3140)</f>
        <v>79</v>
      </c>
      <c r="H3140" s="39" t="n">
        <f aca="false">INT((C3140-G3140)*60)</f>
        <v>7</v>
      </c>
      <c r="I3140" s="39" t="n">
        <f aca="false">ROUND(((C3140-G3140)*60-INT((C3140-G3140)*60))*60,2)</f>
        <v>0.62</v>
      </c>
      <c r="J3140" s="39" t="str">
        <f aca="false">CONCATENATE(D3140,"°",E3140,"'",F3140,"""")</f>
        <v>50°37'1,83"</v>
      </c>
      <c r="K3140" s="39" t="str">
        <f aca="false">CONCATENATE(G3140,"°",H3140,"'",I3140,"""")</f>
        <v>79°7'0,62"</v>
      </c>
    </row>
    <row r="3141" customFormat="false" ht="14.4" hidden="false" customHeight="false" outlineLevel="0" collapsed="false">
      <c r="A3141" s="19" t="s">
        <v>16198</v>
      </c>
      <c r="B3141" s="29" t="n">
        <v>49.2644</v>
      </c>
      <c r="C3141" s="29" t="n">
        <v>77.63432</v>
      </c>
      <c r="D3141" s="39" t="n">
        <f aca="false">INT(B3141)</f>
        <v>49</v>
      </c>
      <c r="E3141" s="39" t="n">
        <f aca="false">INT((B3141-D3141)*60)</f>
        <v>15</v>
      </c>
      <c r="F3141" s="39" t="n">
        <f aca="false">ROUND(((B3141-D3141)*60-INT((B3141-D3141)*60))*60,2)</f>
        <v>51.84</v>
      </c>
      <c r="G3141" s="39" t="n">
        <f aca="false">INT(C3141)</f>
        <v>77</v>
      </c>
      <c r="H3141" s="39" t="n">
        <f aca="false">INT((C3141-G3141)*60)</f>
        <v>38</v>
      </c>
      <c r="I3141" s="39" t="n">
        <f aca="false">ROUND(((C3141-G3141)*60-INT((C3141-G3141)*60))*60,2)</f>
        <v>3.55</v>
      </c>
      <c r="J3141" s="39" t="str">
        <f aca="false">CONCATENATE(D3141,"°",E3141,"'",F3141,"""")</f>
        <v>49°15'51,84"</v>
      </c>
      <c r="K3141" s="39" t="str">
        <f aca="false">CONCATENATE(G3141,"°",H3141,"'",I3141,"""")</f>
        <v>77°38'3,55"</v>
      </c>
    </row>
    <row r="3142" customFormat="false" ht="14.4" hidden="false" customHeight="false" outlineLevel="0" collapsed="false">
      <c r="A3142" s="19" t="s">
        <v>16203</v>
      </c>
      <c r="B3142" s="29" t="n">
        <v>49.166457</v>
      </c>
      <c r="C3142" s="29" t="n">
        <v>77.944281</v>
      </c>
      <c r="D3142" s="39" t="n">
        <f aca="false">INT(B3142)</f>
        <v>49</v>
      </c>
      <c r="E3142" s="39" t="n">
        <f aca="false">INT((B3142-D3142)*60)</f>
        <v>9</v>
      </c>
      <c r="F3142" s="39" t="n">
        <f aca="false">ROUND(((B3142-D3142)*60-INT((B3142-D3142)*60))*60,2)</f>
        <v>59.25</v>
      </c>
      <c r="G3142" s="39" t="n">
        <f aca="false">INT(C3142)</f>
        <v>77</v>
      </c>
      <c r="H3142" s="39" t="n">
        <f aca="false">INT((C3142-G3142)*60)</f>
        <v>56</v>
      </c>
      <c r="I3142" s="39" t="n">
        <f aca="false">ROUND(((C3142-G3142)*60-INT((C3142-G3142)*60))*60,2)</f>
        <v>39.41</v>
      </c>
      <c r="J3142" s="39" t="str">
        <f aca="false">CONCATENATE(D3142,"°",E3142,"'",F3142,"""")</f>
        <v>49°9'59,25"</v>
      </c>
      <c r="K3142" s="39" t="str">
        <f aca="false">CONCATENATE(G3142,"°",H3142,"'",I3142,"""")</f>
        <v>77°56'39,41"</v>
      </c>
    </row>
    <row r="3143" customFormat="false" ht="14.4" hidden="false" customHeight="false" outlineLevel="0" collapsed="false">
      <c r="A3143" s="19" t="s">
        <v>16208</v>
      </c>
      <c r="B3143" s="29" t="n">
        <v>42.87851</v>
      </c>
      <c r="C3143" s="29" t="n">
        <v>71.341578</v>
      </c>
      <c r="D3143" s="39" t="n">
        <f aca="false">INT(B3143)</f>
        <v>42</v>
      </c>
      <c r="E3143" s="39" t="n">
        <f aca="false">INT((B3143-D3143)*60)</f>
        <v>52</v>
      </c>
      <c r="F3143" s="39" t="n">
        <f aca="false">ROUND(((B3143-D3143)*60-INT((B3143-D3143)*60))*60,2)</f>
        <v>42.64</v>
      </c>
      <c r="G3143" s="39" t="n">
        <f aca="false">INT(C3143)</f>
        <v>71</v>
      </c>
      <c r="H3143" s="39" t="n">
        <f aca="false">INT((C3143-G3143)*60)</f>
        <v>20</v>
      </c>
      <c r="I3143" s="39" t="n">
        <f aca="false">ROUND(((C3143-G3143)*60-INT((C3143-G3143)*60))*60,2)</f>
        <v>29.68</v>
      </c>
      <c r="J3143" s="39" t="str">
        <f aca="false">CONCATENATE(D3143,"°",E3143,"'",F3143,"""")</f>
        <v>42°52'42,64"</v>
      </c>
      <c r="K3143" s="39" t="str">
        <f aca="false">CONCATENATE(G3143,"°",H3143,"'",I3143,"""")</f>
        <v>71°20'29,68"</v>
      </c>
    </row>
    <row r="3144" customFormat="false" ht="14.4" hidden="false" customHeight="false" outlineLevel="0" collapsed="false">
      <c r="A3144" s="19" t="s">
        <v>16213</v>
      </c>
      <c r="B3144" s="29" t="n">
        <v>53.391372</v>
      </c>
      <c r="C3144" s="29" t="n">
        <v>69.694239</v>
      </c>
      <c r="D3144" s="39" t="n">
        <f aca="false">INT(B3144)</f>
        <v>53</v>
      </c>
      <c r="E3144" s="39" t="n">
        <f aca="false">INT((B3144-D3144)*60)</f>
        <v>23</v>
      </c>
      <c r="F3144" s="39" t="n">
        <f aca="false">ROUND(((B3144-D3144)*60-INT((B3144-D3144)*60))*60,2)</f>
        <v>28.94</v>
      </c>
      <c r="G3144" s="39" t="n">
        <f aca="false">INT(C3144)</f>
        <v>69</v>
      </c>
      <c r="H3144" s="39" t="n">
        <f aca="false">INT((C3144-G3144)*60)</f>
        <v>41</v>
      </c>
      <c r="I3144" s="39" t="n">
        <f aca="false">ROUND(((C3144-G3144)*60-INT((C3144-G3144)*60))*60,2)</f>
        <v>39.26</v>
      </c>
      <c r="J3144" s="39" t="str">
        <f aca="false">CONCATENATE(D3144,"°",E3144,"'",F3144,"""")</f>
        <v>53°23'28,94"</v>
      </c>
      <c r="K3144" s="39" t="str">
        <f aca="false">CONCATENATE(G3144,"°",H3144,"'",I3144,"""")</f>
        <v>69°41'39,26"</v>
      </c>
    </row>
    <row r="3145" customFormat="false" ht="14.4" hidden="false" customHeight="false" outlineLevel="0" collapsed="false">
      <c r="A3145" s="19" t="s">
        <v>16218</v>
      </c>
      <c r="B3145" s="29" t="n">
        <v>50.847715</v>
      </c>
      <c r="C3145" s="29" t="n">
        <v>81.274131</v>
      </c>
      <c r="D3145" s="39" t="n">
        <f aca="false">INT(B3145)</f>
        <v>50</v>
      </c>
      <c r="E3145" s="39" t="n">
        <f aca="false">INT((B3145-D3145)*60)</f>
        <v>50</v>
      </c>
      <c r="F3145" s="39" t="n">
        <f aca="false">ROUND(((B3145-D3145)*60-INT((B3145-D3145)*60))*60,2)</f>
        <v>51.77</v>
      </c>
      <c r="G3145" s="39" t="n">
        <f aca="false">INT(C3145)</f>
        <v>81</v>
      </c>
      <c r="H3145" s="39" t="n">
        <f aca="false">INT((C3145-G3145)*60)</f>
        <v>16</v>
      </c>
      <c r="I3145" s="39" t="n">
        <f aca="false">ROUND(((C3145-G3145)*60-INT((C3145-G3145)*60))*60,2)</f>
        <v>26.87</v>
      </c>
      <c r="J3145" s="39" t="str">
        <f aca="false">CONCATENATE(D3145,"°",E3145,"'",F3145,"""")</f>
        <v>50°50'51,77"</v>
      </c>
      <c r="K3145" s="39" t="str">
        <f aca="false">CONCATENATE(G3145,"°",H3145,"'",I3145,"""")</f>
        <v>81°16'26,87"</v>
      </c>
    </row>
    <row r="3146" customFormat="false" ht="14.4" hidden="false" customHeight="false" outlineLevel="0" collapsed="false">
      <c r="A3146" s="19" t="s">
        <v>16223</v>
      </c>
      <c r="B3146" s="29" t="n">
        <v>48.873593</v>
      </c>
      <c r="C3146" s="29" t="n">
        <v>68.064769</v>
      </c>
      <c r="D3146" s="39" t="n">
        <f aca="false">INT(B3146)</f>
        <v>48</v>
      </c>
      <c r="E3146" s="39" t="n">
        <f aca="false">INT((B3146-D3146)*60)</f>
        <v>52</v>
      </c>
      <c r="F3146" s="39" t="n">
        <f aca="false">ROUND(((B3146-D3146)*60-INT((B3146-D3146)*60))*60,2)</f>
        <v>24.93</v>
      </c>
      <c r="G3146" s="39" t="n">
        <f aca="false">INT(C3146)</f>
        <v>68</v>
      </c>
      <c r="H3146" s="39" t="n">
        <f aca="false">INT((C3146-G3146)*60)</f>
        <v>3</v>
      </c>
      <c r="I3146" s="39" t="n">
        <f aca="false">ROUND(((C3146-G3146)*60-INT((C3146-G3146)*60))*60,2)</f>
        <v>53.17</v>
      </c>
      <c r="J3146" s="39" t="str">
        <f aca="false">CONCATENATE(D3146,"°",E3146,"'",F3146,"""")</f>
        <v>48°52'24,93"</v>
      </c>
      <c r="K3146" s="39" t="str">
        <f aca="false">CONCATENATE(G3146,"°",H3146,"'",I3146,"""")</f>
        <v>68°3'53,17"</v>
      </c>
    </row>
    <row r="3147" customFormat="false" ht="14.4" hidden="false" customHeight="false" outlineLevel="0" collapsed="false">
      <c r="A3147" s="19" t="s">
        <v>16229</v>
      </c>
      <c r="B3147" s="29" t="n">
        <v>49.871653</v>
      </c>
      <c r="C3147" s="29" t="n">
        <v>68.862775</v>
      </c>
      <c r="D3147" s="39" t="n">
        <f aca="false">INT(B3147)</f>
        <v>49</v>
      </c>
      <c r="E3147" s="39" t="n">
        <f aca="false">INT((B3147-D3147)*60)</f>
        <v>52</v>
      </c>
      <c r="F3147" s="39" t="n">
        <f aca="false">ROUND(((B3147-D3147)*60-INT((B3147-D3147)*60))*60,2)</f>
        <v>17.95</v>
      </c>
      <c r="G3147" s="39" t="n">
        <f aca="false">INT(C3147)</f>
        <v>68</v>
      </c>
      <c r="H3147" s="39" t="n">
        <f aca="false">INT((C3147-G3147)*60)</f>
        <v>51</v>
      </c>
      <c r="I3147" s="39" t="n">
        <f aca="false">ROUND(((C3147-G3147)*60-INT((C3147-G3147)*60))*60,2)</f>
        <v>45.99</v>
      </c>
      <c r="J3147" s="39" t="str">
        <f aca="false">CONCATENATE(D3147,"°",E3147,"'",F3147,"""")</f>
        <v>49°52'17,95"</v>
      </c>
      <c r="K3147" s="39" t="str">
        <f aca="false">CONCATENATE(G3147,"°",H3147,"'",I3147,"""")</f>
        <v>68°51'45,99"</v>
      </c>
    </row>
    <row r="3148" customFormat="false" ht="14.4" hidden="false" customHeight="false" outlineLevel="0" collapsed="false">
      <c r="A3148" s="19" t="s">
        <v>16235</v>
      </c>
      <c r="B3148" s="29" t="n">
        <v>49.704792</v>
      </c>
      <c r="C3148" s="29" t="n">
        <v>76.10488</v>
      </c>
      <c r="D3148" s="39" t="n">
        <f aca="false">INT(B3148)</f>
        <v>49</v>
      </c>
      <c r="E3148" s="39" t="n">
        <f aca="false">INT((B3148-D3148)*60)</f>
        <v>42</v>
      </c>
      <c r="F3148" s="39" t="n">
        <f aca="false">ROUND(((B3148-D3148)*60-INT((B3148-D3148)*60))*60,2)</f>
        <v>17.25</v>
      </c>
      <c r="G3148" s="39" t="n">
        <f aca="false">INT(C3148)</f>
        <v>76</v>
      </c>
      <c r="H3148" s="39" t="n">
        <f aca="false">INT((C3148-G3148)*60)</f>
        <v>6</v>
      </c>
      <c r="I3148" s="39" t="n">
        <f aca="false">ROUND(((C3148-G3148)*60-INT((C3148-G3148)*60))*60,2)</f>
        <v>17.57</v>
      </c>
      <c r="J3148" s="39" t="str">
        <f aca="false">CONCATENATE(D3148,"°",E3148,"'",F3148,"""")</f>
        <v>49°42'17,25"</v>
      </c>
      <c r="K3148" s="39" t="str">
        <f aca="false">CONCATENATE(G3148,"°",H3148,"'",I3148,"""")</f>
        <v>76°6'17,57"</v>
      </c>
    </row>
    <row r="3149" customFormat="false" ht="14.4" hidden="false" customHeight="false" outlineLevel="0" collapsed="false">
      <c r="A3149" s="19" t="s">
        <v>16241</v>
      </c>
      <c r="B3149" s="29" t="n">
        <v>49.10814</v>
      </c>
      <c r="C3149" s="29" t="n">
        <v>75.861702</v>
      </c>
      <c r="D3149" s="39" t="n">
        <f aca="false">INT(B3149)</f>
        <v>49</v>
      </c>
      <c r="E3149" s="39" t="n">
        <f aca="false">INT((B3149-D3149)*60)</f>
        <v>6</v>
      </c>
      <c r="F3149" s="39" t="n">
        <f aca="false">ROUND(((B3149-D3149)*60-INT((B3149-D3149)*60))*60,2)</f>
        <v>29.3</v>
      </c>
      <c r="G3149" s="39" t="n">
        <f aca="false">INT(C3149)</f>
        <v>75</v>
      </c>
      <c r="H3149" s="39" t="n">
        <f aca="false">INT((C3149-G3149)*60)</f>
        <v>51</v>
      </c>
      <c r="I3149" s="39" t="n">
        <f aca="false">ROUND(((C3149-G3149)*60-INT((C3149-G3149)*60))*60,2)</f>
        <v>42.13</v>
      </c>
      <c r="J3149" s="39" t="str">
        <f aca="false">CONCATENATE(D3149,"°",E3149,"'",F3149,"""")</f>
        <v>49°6'29,3"</v>
      </c>
      <c r="K3149" s="39" t="str">
        <f aca="false">CONCATENATE(G3149,"°",H3149,"'",I3149,"""")</f>
        <v>75°51'42,13"</v>
      </c>
    </row>
    <row r="3150" customFormat="false" ht="14.4" hidden="false" customHeight="false" outlineLevel="0" collapsed="false">
      <c r="A3150" s="19" t="s">
        <v>16246</v>
      </c>
      <c r="B3150" s="29" t="n">
        <v>48.969577</v>
      </c>
      <c r="C3150" s="29" t="n">
        <v>74.856116</v>
      </c>
      <c r="D3150" s="39" t="n">
        <f aca="false">INT(B3150)</f>
        <v>48</v>
      </c>
      <c r="E3150" s="39" t="n">
        <f aca="false">INT((B3150-D3150)*60)</f>
        <v>58</v>
      </c>
      <c r="F3150" s="39" t="n">
        <f aca="false">ROUND(((B3150-D3150)*60-INT((B3150-D3150)*60))*60,2)</f>
        <v>10.48</v>
      </c>
      <c r="G3150" s="39" t="n">
        <f aca="false">INT(C3150)</f>
        <v>74</v>
      </c>
      <c r="H3150" s="39" t="n">
        <f aca="false">INT((C3150-G3150)*60)</f>
        <v>51</v>
      </c>
      <c r="I3150" s="39" t="n">
        <f aca="false">ROUND(((C3150-G3150)*60-INT((C3150-G3150)*60))*60,2)</f>
        <v>22.02</v>
      </c>
      <c r="J3150" s="39" t="str">
        <f aca="false">CONCATENATE(D3150,"°",E3150,"'",F3150,"""")</f>
        <v>48°58'10,48"</v>
      </c>
      <c r="K3150" s="39" t="str">
        <f aca="false">CONCATENATE(G3150,"°",H3150,"'",I3150,"""")</f>
        <v>74°51'22,02"</v>
      </c>
    </row>
    <row r="3151" customFormat="false" ht="14.4" hidden="false" customHeight="false" outlineLevel="0" collapsed="false">
      <c r="A3151" s="19" t="s">
        <v>20930</v>
      </c>
      <c r="B3151" s="29" t="n">
        <v>51.436086</v>
      </c>
      <c r="C3151" s="29" t="n">
        <v>79.503072</v>
      </c>
      <c r="D3151" s="39" t="n">
        <f aca="false">INT(B3151)</f>
        <v>51</v>
      </c>
      <c r="E3151" s="39" t="n">
        <f aca="false">INT((B3151-D3151)*60)</f>
        <v>26</v>
      </c>
      <c r="F3151" s="39" t="n">
        <f aca="false">ROUND(((B3151-D3151)*60-INT((B3151-D3151)*60))*60,2)</f>
        <v>9.91</v>
      </c>
      <c r="G3151" s="39" t="n">
        <f aca="false">INT(C3151)</f>
        <v>79</v>
      </c>
      <c r="H3151" s="39" t="n">
        <f aca="false">INT((C3151-G3151)*60)</f>
        <v>30</v>
      </c>
      <c r="I3151" s="39" t="n">
        <f aca="false">ROUND(((C3151-G3151)*60-INT((C3151-G3151)*60))*60,2)</f>
        <v>11.06</v>
      </c>
      <c r="J3151" s="39" t="str">
        <f aca="false">CONCATENATE(D3151,"°",E3151,"'",F3151,"""")</f>
        <v>51°26'9,91"</v>
      </c>
      <c r="K3151" s="39" t="str">
        <f aca="false">CONCATENATE(G3151,"°",H3151,"'",I3151,"""")</f>
        <v>79°30'11,06"</v>
      </c>
    </row>
    <row r="3152" customFormat="false" ht="14.4" hidden="false" customHeight="false" outlineLevel="0" collapsed="false">
      <c r="A3152" s="19" t="s">
        <v>16251</v>
      </c>
      <c r="B3152" s="29" t="n">
        <v>49.217056</v>
      </c>
      <c r="C3152" s="29" t="n">
        <v>80.727417</v>
      </c>
      <c r="D3152" s="39" t="n">
        <f aca="false">INT(B3152)</f>
        <v>49</v>
      </c>
      <c r="E3152" s="39" t="n">
        <f aca="false">INT((B3152-D3152)*60)</f>
        <v>13</v>
      </c>
      <c r="F3152" s="39" t="n">
        <f aca="false">ROUND(((B3152-D3152)*60-INT((B3152-D3152)*60))*60,2)</f>
        <v>1.4</v>
      </c>
      <c r="G3152" s="39" t="n">
        <f aca="false">INT(C3152)</f>
        <v>80</v>
      </c>
      <c r="H3152" s="39" t="n">
        <f aca="false">INT((C3152-G3152)*60)</f>
        <v>43</v>
      </c>
      <c r="I3152" s="39" t="n">
        <f aca="false">ROUND(((C3152-G3152)*60-INT((C3152-G3152)*60))*60,2)</f>
        <v>38.7</v>
      </c>
      <c r="J3152" s="39" t="str">
        <f aca="false">CONCATENATE(D3152,"°",E3152,"'",F3152,"""")</f>
        <v>49°13'1,4"</v>
      </c>
      <c r="K3152" s="39" t="str">
        <f aca="false">CONCATENATE(G3152,"°",H3152,"'",I3152,"""")</f>
        <v>80°43'38,7"</v>
      </c>
    </row>
    <row r="3153" customFormat="false" ht="14.4" hidden="false" customHeight="false" outlineLevel="0" collapsed="false">
      <c r="A3153" s="19" t="s">
        <v>16256</v>
      </c>
      <c r="B3153" s="29" t="n">
        <v>53.583599</v>
      </c>
      <c r="C3153" s="29" t="n">
        <v>68.355148</v>
      </c>
      <c r="D3153" s="39" t="n">
        <f aca="false">INT(B3153)</f>
        <v>53</v>
      </c>
      <c r="E3153" s="39" t="n">
        <f aca="false">INT((B3153-D3153)*60)</f>
        <v>35</v>
      </c>
      <c r="F3153" s="39" t="n">
        <f aca="false">ROUND(((B3153-D3153)*60-INT((B3153-D3153)*60))*60,2)</f>
        <v>0.96</v>
      </c>
      <c r="G3153" s="39" t="n">
        <f aca="false">INT(C3153)</f>
        <v>68</v>
      </c>
      <c r="H3153" s="39" t="n">
        <f aca="false">INT((C3153-G3153)*60)</f>
        <v>21</v>
      </c>
      <c r="I3153" s="39" t="n">
        <f aca="false">ROUND(((C3153-G3153)*60-INT((C3153-G3153)*60))*60,2)</f>
        <v>18.53</v>
      </c>
      <c r="J3153" s="39" t="str">
        <f aca="false">CONCATENATE(D3153,"°",E3153,"'",F3153,"""")</f>
        <v>53°35'0,96"</v>
      </c>
      <c r="K3153" s="39" t="str">
        <f aca="false">CONCATENATE(G3153,"°",H3153,"'",I3153,"""")</f>
        <v>68°21'18,53"</v>
      </c>
    </row>
    <row r="3154" customFormat="false" ht="14.4" hidden="false" customHeight="false" outlineLevel="0" collapsed="false">
      <c r="A3154" s="19" t="s">
        <v>16528</v>
      </c>
      <c r="B3154" s="29" t="n">
        <v>51.2206464</v>
      </c>
      <c r="C3154" s="29" t="n">
        <v>77.9595577</v>
      </c>
      <c r="D3154" s="39" t="n">
        <f aca="false">INT(B3154)</f>
        <v>51</v>
      </c>
      <c r="E3154" s="39" t="n">
        <f aca="false">INT((B3154-D3154)*60)</f>
        <v>13</v>
      </c>
      <c r="F3154" s="39" t="n">
        <f aca="false">ROUND(((B3154-D3154)*60-INT((B3154-D3154)*60))*60,2)</f>
        <v>14.33</v>
      </c>
      <c r="G3154" s="39" t="n">
        <f aca="false">INT(C3154)</f>
        <v>77</v>
      </c>
      <c r="H3154" s="39" t="n">
        <f aca="false">INT((C3154-G3154)*60)</f>
        <v>57</v>
      </c>
      <c r="I3154" s="39" t="n">
        <f aca="false">ROUND(((C3154-G3154)*60-INT((C3154-G3154)*60))*60,2)</f>
        <v>34.41</v>
      </c>
      <c r="J3154" s="39" t="str">
        <f aca="false">CONCATENATE(D3154,"°",E3154,"'",F3154,"""")</f>
        <v>51°13'14,33"</v>
      </c>
      <c r="K3154" s="39" t="str">
        <f aca="false">CONCATENATE(G3154,"°",H3154,"'",I3154,"""")</f>
        <v>77°57'34,41"</v>
      </c>
    </row>
    <row r="3155" customFormat="false" ht="14.4" hidden="false" customHeight="false" outlineLevel="0" collapsed="false">
      <c r="A3155" s="19" t="s">
        <v>20941</v>
      </c>
      <c r="B3155" s="29" t="n">
        <v>50.668322</v>
      </c>
      <c r="C3155" s="29" t="n">
        <v>79.30541</v>
      </c>
      <c r="D3155" s="39" t="n">
        <f aca="false">INT(B3155)</f>
        <v>50</v>
      </c>
      <c r="E3155" s="39" t="n">
        <f aca="false">INT((B3155-D3155)*60)</f>
        <v>40</v>
      </c>
      <c r="F3155" s="39" t="n">
        <f aca="false">ROUND(((B3155-D3155)*60-INT((B3155-D3155)*60))*60,2)</f>
        <v>5.96</v>
      </c>
      <c r="G3155" s="39" t="n">
        <f aca="false">INT(C3155)</f>
        <v>79</v>
      </c>
      <c r="H3155" s="39" t="n">
        <f aca="false">INT((C3155-G3155)*60)</f>
        <v>18</v>
      </c>
      <c r="I3155" s="39" t="n">
        <f aca="false">ROUND(((C3155-G3155)*60-INT((C3155-G3155)*60))*60,2)</f>
        <v>19.48</v>
      </c>
      <c r="J3155" s="39" t="str">
        <f aca="false">CONCATENATE(D3155,"°",E3155,"'",F3155,"""")</f>
        <v>50°40'5,96"</v>
      </c>
      <c r="K3155" s="39" t="str">
        <f aca="false">CONCATENATE(G3155,"°",H3155,"'",I3155,"""")</f>
        <v>79°18'19,48"</v>
      </c>
    </row>
    <row r="3156" customFormat="false" ht="14.4" hidden="false" customHeight="false" outlineLevel="0" collapsed="false">
      <c r="A3156" s="19" t="s">
        <v>16261</v>
      </c>
      <c r="B3156" s="29" t="n">
        <v>49.566944</v>
      </c>
      <c r="C3156" s="29" t="n">
        <v>79.860417</v>
      </c>
      <c r="D3156" s="39" t="n">
        <f aca="false">INT(B3156)</f>
        <v>49</v>
      </c>
      <c r="E3156" s="39" t="n">
        <f aca="false">INT((B3156-D3156)*60)</f>
        <v>34</v>
      </c>
      <c r="F3156" s="39" t="n">
        <f aca="false">ROUND(((B3156-D3156)*60-INT((B3156-D3156)*60))*60,2)</f>
        <v>1</v>
      </c>
      <c r="G3156" s="39" t="n">
        <f aca="false">INT(C3156)</f>
        <v>79</v>
      </c>
      <c r="H3156" s="39" t="n">
        <f aca="false">INT((C3156-G3156)*60)</f>
        <v>51</v>
      </c>
      <c r="I3156" s="39" t="n">
        <f aca="false">ROUND(((C3156-G3156)*60-INT((C3156-G3156)*60))*60,2)</f>
        <v>37.5</v>
      </c>
      <c r="J3156" s="39" t="str">
        <f aca="false">CONCATENATE(D3156,"°",E3156,"'",F3156,"""")</f>
        <v>49°34'1"</v>
      </c>
      <c r="K3156" s="39" t="str">
        <f aca="false">CONCATENATE(G3156,"°",H3156,"'",I3156,"""")</f>
        <v>79°51'37,5"</v>
      </c>
    </row>
    <row r="3157" customFormat="false" ht="14.4" hidden="false" customHeight="false" outlineLevel="0" collapsed="false">
      <c r="A3157" s="19" t="s">
        <v>16266</v>
      </c>
      <c r="B3157" s="29" t="n">
        <v>49.544959</v>
      </c>
      <c r="C3157" s="29" t="n">
        <v>82.992937</v>
      </c>
      <c r="D3157" s="39" t="n">
        <f aca="false">INT(B3157)</f>
        <v>49</v>
      </c>
      <c r="E3157" s="39" t="n">
        <f aca="false">INT((B3157-D3157)*60)</f>
        <v>32</v>
      </c>
      <c r="F3157" s="39" t="n">
        <f aca="false">ROUND(((B3157-D3157)*60-INT((B3157-D3157)*60))*60,2)</f>
        <v>41.85</v>
      </c>
      <c r="G3157" s="39" t="n">
        <f aca="false">INT(C3157)</f>
        <v>82</v>
      </c>
      <c r="H3157" s="39" t="n">
        <f aca="false">INT((C3157-G3157)*60)</f>
        <v>59</v>
      </c>
      <c r="I3157" s="39" t="n">
        <f aca="false">ROUND(((C3157-G3157)*60-INT((C3157-G3157)*60))*60,2)</f>
        <v>34.57</v>
      </c>
      <c r="J3157" s="39" t="str">
        <f aca="false">CONCATENATE(D3157,"°",E3157,"'",F3157,"""")</f>
        <v>49°32'41,85"</v>
      </c>
      <c r="K3157" s="39" t="str">
        <f aca="false">CONCATENATE(G3157,"°",H3157,"'",I3157,"""")</f>
        <v>82°59'34,57"</v>
      </c>
    </row>
    <row r="3158" customFormat="false" ht="14.4" hidden="false" customHeight="false" outlineLevel="0" collapsed="false">
      <c r="A3158" s="19" t="s">
        <v>16272</v>
      </c>
      <c r="B3158" s="29" t="n">
        <v>49.500667</v>
      </c>
      <c r="C3158" s="29" t="n">
        <v>84.091117</v>
      </c>
      <c r="D3158" s="39" t="n">
        <f aca="false">INT(B3158)</f>
        <v>49</v>
      </c>
      <c r="E3158" s="39" t="n">
        <f aca="false">INT((B3158-D3158)*60)</f>
        <v>30</v>
      </c>
      <c r="F3158" s="39" t="n">
        <f aca="false">ROUND(((B3158-D3158)*60-INT((B3158-D3158)*60))*60,2)</f>
        <v>2.4</v>
      </c>
      <c r="G3158" s="39" t="n">
        <f aca="false">INT(C3158)</f>
        <v>84</v>
      </c>
      <c r="H3158" s="39" t="n">
        <f aca="false">INT((C3158-G3158)*60)</f>
        <v>5</v>
      </c>
      <c r="I3158" s="39" t="n">
        <f aca="false">ROUND(((C3158-G3158)*60-INT((C3158-G3158)*60))*60,2)</f>
        <v>28.02</v>
      </c>
      <c r="J3158" s="39" t="str">
        <f aca="false">CONCATENATE(D3158,"°",E3158,"'",F3158,"""")</f>
        <v>49°30'2,4"</v>
      </c>
      <c r="K3158" s="39" t="str">
        <f aca="false">CONCATENATE(G3158,"°",H3158,"'",I3158,"""")</f>
        <v>84°5'28,02"</v>
      </c>
    </row>
    <row r="3159" customFormat="false" ht="14.4" hidden="false" customHeight="false" outlineLevel="0" collapsed="false">
      <c r="A3159" s="19" t="s">
        <v>16277</v>
      </c>
      <c r="B3159" s="29" t="n">
        <v>47.876987</v>
      </c>
      <c r="C3159" s="29" t="n">
        <v>80.17627</v>
      </c>
      <c r="D3159" s="39" t="n">
        <f aca="false">INT(B3159)</f>
        <v>47</v>
      </c>
      <c r="E3159" s="39" t="n">
        <f aca="false">INT((B3159-D3159)*60)</f>
        <v>52</v>
      </c>
      <c r="F3159" s="39" t="n">
        <f aca="false">ROUND(((B3159-D3159)*60-INT((B3159-D3159)*60))*60,2)</f>
        <v>37.15</v>
      </c>
      <c r="G3159" s="39" t="n">
        <f aca="false">INT(C3159)</f>
        <v>80</v>
      </c>
      <c r="H3159" s="39" t="n">
        <f aca="false">INT((C3159-G3159)*60)</f>
        <v>10</v>
      </c>
      <c r="I3159" s="39" t="n">
        <f aca="false">ROUND(((C3159-G3159)*60-INT((C3159-G3159)*60))*60,2)</f>
        <v>34.57</v>
      </c>
      <c r="J3159" s="39" t="str">
        <f aca="false">CONCATENATE(D3159,"°",E3159,"'",F3159,"""")</f>
        <v>47°52'37,15"</v>
      </c>
      <c r="K3159" s="39" t="str">
        <f aca="false">CONCATENATE(G3159,"°",H3159,"'",I3159,"""")</f>
        <v>80°10'34,57"</v>
      </c>
    </row>
    <row r="3160" customFormat="false" ht="14.4" hidden="false" customHeight="false" outlineLevel="0" collapsed="false">
      <c r="A3160" s="19" t="s">
        <v>16282</v>
      </c>
      <c r="B3160" s="29" t="n">
        <v>46.9677682</v>
      </c>
      <c r="C3160" s="29" t="n">
        <v>82.2680024</v>
      </c>
      <c r="D3160" s="39" t="n">
        <f aca="false">INT(B3160)</f>
        <v>46</v>
      </c>
      <c r="E3160" s="39" t="n">
        <f aca="false">INT((B3160-D3160)*60)</f>
        <v>58</v>
      </c>
      <c r="F3160" s="39" t="n">
        <f aca="false">ROUND(((B3160-D3160)*60-INT((B3160-D3160)*60))*60,2)</f>
        <v>3.97</v>
      </c>
      <c r="G3160" s="39" t="n">
        <f aca="false">INT(C3160)</f>
        <v>82</v>
      </c>
      <c r="H3160" s="39" t="n">
        <f aca="false">INT((C3160-G3160)*60)</f>
        <v>16</v>
      </c>
      <c r="I3160" s="39" t="n">
        <f aca="false">ROUND(((C3160-G3160)*60-INT((C3160-G3160)*60))*60,2)</f>
        <v>4.81</v>
      </c>
      <c r="J3160" s="39" t="str">
        <f aca="false">CONCATENATE(D3160,"°",E3160,"'",F3160,"""")</f>
        <v>46°58'3,97"</v>
      </c>
      <c r="K3160" s="39" t="str">
        <f aca="false">CONCATENATE(G3160,"°",H3160,"'",I3160,"""")</f>
        <v>82°16'4,81"</v>
      </c>
    </row>
    <row r="3161" customFormat="false" ht="14.4" hidden="false" customHeight="false" outlineLevel="0" collapsed="false">
      <c r="A3161" s="19" t="s">
        <v>16287</v>
      </c>
      <c r="B3161" s="29" t="n">
        <v>47.028096</v>
      </c>
      <c r="C3161" s="29" t="n">
        <v>82.248242</v>
      </c>
      <c r="D3161" s="39" t="n">
        <f aca="false">INT(B3161)</f>
        <v>47</v>
      </c>
      <c r="E3161" s="39" t="n">
        <f aca="false">INT((B3161-D3161)*60)</f>
        <v>1</v>
      </c>
      <c r="F3161" s="39" t="n">
        <f aca="false">ROUND(((B3161-D3161)*60-INT((B3161-D3161)*60))*60,2)</f>
        <v>41.15</v>
      </c>
      <c r="G3161" s="39" t="n">
        <f aca="false">INT(C3161)</f>
        <v>82</v>
      </c>
      <c r="H3161" s="39" t="n">
        <f aca="false">INT((C3161-G3161)*60)</f>
        <v>14</v>
      </c>
      <c r="I3161" s="39" t="n">
        <f aca="false">ROUND(((C3161-G3161)*60-INT((C3161-G3161)*60))*60,2)</f>
        <v>53.67</v>
      </c>
      <c r="J3161" s="39" t="str">
        <f aca="false">CONCATENATE(D3161,"°",E3161,"'",F3161,"""")</f>
        <v>47°1'41,15"</v>
      </c>
      <c r="K3161" s="39" t="str">
        <f aca="false">CONCATENATE(G3161,"°",H3161,"'",I3161,"""")</f>
        <v>82°14'53,67"</v>
      </c>
    </row>
    <row r="3162" customFormat="false" ht="14.4" hidden="false" customHeight="false" outlineLevel="0" collapsed="false">
      <c r="A3162" s="19" t="s">
        <v>16294</v>
      </c>
      <c r="B3162" s="29" t="n">
        <v>49.175674</v>
      </c>
      <c r="C3162" s="29" t="n">
        <v>85.772654</v>
      </c>
      <c r="D3162" s="39" t="n">
        <f aca="false">INT(B3162)</f>
        <v>49</v>
      </c>
      <c r="E3162" s="39" t="n">
        <f aca="false">INT((B3162-D3162)*60)</f>
        <v>10</v>
      </c>
      <c r="F3162" s="39" t="n">
        <f aca="false">ROUND(((B3162-D3162)*60-INT((B3162-D3162)*60))*60,2)</f>
        <v>32.43</v>
      </c>
      <c r="G3162" s="39" t="n">
        <f aca="false">INT(C3162)</f>
        <v>85</v>
      </c>
      <c r="H3162" s="39" t="n">
        <f aca="false">INT((C3162-G3162)*60)</f>
        <v>46</v>
      </c>
      <c r="I3162" s="39" t="n">
        <f aca="false">ROUND(((C3162-G3162)*60-INT((C3162-G3162)*60))*60,2)</f>
        <v>21.55</v>
      </c>
      <c r="J3162" s="39" t="str">
        <f aca="false">CONCATENATE(D3162,"°",E3162,"'",F3162,"""")</f>
        <v>49°10'32,43"</v>
      </c>
      <c r="K3162" s="39" t="str">
        <f aca="false">CONCATENATE(G3162,"°",H3162,"'",I3162,"""")</f>
        <v>85°46'21,55"</v>
      </c>
    </row>
    <row r="3163" customFormat="false" ht="14.4" hidden="false" customHeight="false" outlineLevel="0" collapsed="false">
      <c r="A3163" s="19" t="s">
        <v>16300</v>
      </c>
      <c r="B3163" s="29" t="n">
        <v>49.33485</v>
      </c>
      <c r="C3163" s="29" t="n">
        <v>85.16869</v>
      </c>
      <c r="D3163" s="39" t="n">
        <f aca="false">INT(B3163)</f>
        <v>49</v>
      </c>
      <c r="E3163" s="39" t="n">
        <f aca="false">INT((B3163-D3163)*60)</f>
        <v>20</v>
      </c>
      <c r="F3163" s="39" t="n">
        <f aca="false">ROUND(((B3163-D3163)*60-INT((B3163-D3163)*60))*60,2)</f>
        <v>5.46</v>
      </c>
      <c r="G3163" s="39" t="n">
        <f aca="false">INT(C3163)</f>
        <v>85</v>
      </c>
      <c r="H3163" s="39" t="n">
        <f aca="false">INT((C3163-G3163)*60)</f>
        <v>10</v>
      </c>
      <c r="I3163" s="39" t="n">
        <f aca="false">ROUND(((C3163-G3163)*60-INT((C3163-G3163)*60))*60,2)</f>
        <v>7.28</v>
      </c>
      <c r="J3163" s="39" t="str">
        <f aca="false">CONCATENATE(D3163,"°",E3163,"'",F3163,"""")</f>
        <v>49°20'5,46"</v>
      </c>
      <c r="K3163" s="39" t="str">
        <f aca="false">CONCATENATE(G3163,"°",H3163,"'",I3163,"""")</f>
        <v>85°10'7,28"</v>
      </c>
    </row>
    <row r="3164" customFormat="false" ht="14.4" hidden="false" customHeight="false" outlineLevel="0" collapsed="false">
      <c r="A3164" s="19" t="s">
        <v>16305</v>
      </c>
      <c r="B3164" s="29" t="n">
        <v>47.922053</v>
      </c>
      <c r="C3164" s="29" t="n">
        <v>83.56903</v>
      </c>
      <c r="D3164" s="39" t="n">
        <f aca="false">INT(B3164)</f>
        <v>47</v>
      </c>
      <c r="E3164" s="39" t="n">
        <f aca="false">INT((B3164-D3164)*60)</f>
        <v>55</v>
      </c>
      <c r="F3164" s="39" t="n">
        <f aca="false">ROUND(((B3164-D3164)*60-INT((B3164-D3164)*60))*60,2)</f>
        <v>19.39</v>
      </c>
      <c r="G3164" s="39" t="n">
        <f aca="false">INT(C3164)</f>
        <v>83</v>
      </c>
      <c r="H3164" s="39" t="n">
        <f aca="false">INT((C3164-G3164)*60)</f>
        <v>34</v>
      </c>
      <c r="I3164" s="39" t="n">
        <f aca="false">ROUND(((C3164-G3164)*60-INT((C3164-G3164)*60))*60,2)</f>
        <v>8.51</v>
      </c>
      <c r="J3164" s="39" t="str">
        <f aca="false">CONCATENATE(D3164,"°",E3164,"'",F3164,"""")</f>
        <v>47°55'19,39"</v>
      </c>
      <c r="K3164" s="39" t="str">
        <f aca="false">CONCATENATE(G3164,"°",H3164,"'",I3164,"""")</f>
        <v>83°34'8,51"</v>
      </c>
    </row>
    <row r="3165" customFormat="false" ht="14.4" hidden="false" customHeight="false" outlineLevel="0" collapsed="false">
      <c r="A3165" s="19" t="s">
        <v>16317</v>
      </c>
      <c r="B3165" s="29" t="n">
        <v>47.372778</v>
      </c>
      <c r="C3165" s="29" t="n">
        <v>84.867778</v>
      </c>
      <c r="D3165" s="39" t="n">
        <f aca="false">INT(B3165)</f>
        <v>47</v>
      </c>
      <c r="E3165" s="39" t="n">
        <f aca="false">INT((B3165-D3165)*60)</f>
        <v>22</v>
      </c>
      <c r="F3165" s="39" t="n">
        <f aca="false">ROUND(((B3165-D3165)*60-INT((B3165-D3165)*60))*60,2)</f>
        <v>22</v>
      </c>
      <c r="G3165" s="39" t="n">
        <f aca="false">INT(C3165)</f>
        <v>84</v>
      </c>
      <c r="H3165" s="39" t="n">
        <f aca="false">INT((C3165-G3165)*60)</f>
        <v>52</v>
      </c>
      <c r="I3165" s="39" t="n">
        <f aca="false">ROUND(((C3165-G3165)*60-INT((C3165-G3165)*60))*60,2)</f>
        <v>4</v>
      </c>
      <c r="J3165" s="39" t="str">
        <f aca="false">CONCATENATE(D3165,"°",E3165,"'",F3165,"""")</f>
        <v>47°22'22"</v>
      </c>
      <c r="K3165" s="39" t="str">
        <f aca="false">CONCATENATE(G3165,"°",H3165,"'",I3165,"""")</f>
        <v>84°52'4"</v>
      </c>
    </row>
    <row r="3166" customFormat="false" ht="14.4" hidden="false" customHeight="false" outlineLevel="0" collapsed="false">
      <c r="A3166" s="19" t="s">
        <v>16324</v>
      </c>
      <c r="B3166" s="29" t="n">
        <v>47.22143</v>
      </c>
      <c r="C3166" s="29" t="n">
        <v>84.55509</v>
      </c>
      <c r="D3166" s="39" t="n">
        <f aca="false">INT(B3166)</f>
        <v>47</v>
      </c>
      <c r="E3166" s="39" t="n">
        <f aca="false">INT((B3166-D3166)*60)</f>
        <v>13</v>
      </c>
      <c r="F3166" s="39" t="n">
        <f aca="false">ROUND(((B3166-D3166)*60-INT((B3166-D3166)*60))*60,2)</f>
        <v>17.15</v>
      </c>
      <c r="G3166" s="39" t="n">
        <f aca="false">INT(C3166)</f>
        <v>84</v>
      </c>
      <c r="H3166" s="39" t="n">
        <f aca="false">INT((C3166-G3166)*60)</f>
        <v>33</v>
      </c>
      <c r="I3166" s="39" t="n">
        <f aca="false">ROUND(((C3166-G3166)*60-INT((C3166-G3166)*60))*60,2)</f>
        <v>18.32</v>
      </c>
      <c r="J3166" s="39" t="str">
        <f aca="false">CONCATENATE(D3166,"°",E3166,"'",F3166,"""")</f>
        <v>47°13'17,15"</v>
      </c>
      <c r="K3166" s="39" t="str">
        <f aca="false">CONCATENATE(G3166,"°",H3166,"'",I3166,"""")</f>
        <v>84°33'18,32"</v>
      </c>
    </row>
    <row r="3167" customFormat="false" ht="14.4" hidden="false" customHeight="false" outlineLevel="0" collapsed="false">
      <c r="A3167" s="19" t="s">
        <v>16329</v>
      </c>
      <c r="B3167" s="29" t="n">
        <v>48.63637</v>
      </c>
      <c r="C3167" s="29" t="n">
        <v>82.00999</v>
      </c>
      <c r="D3167" s="39" t="n">
        <f aca="false">INT(B3167)</f>
        <v>48</v>
      </c>
      <c r="E3167" s="39" t="n">
        <f aca="false">INT((B3167-D3167)*60)</f>
        <v>38</v>
      </c>
      <c r="F3167" s="39" t="n">
        <f aca="false">ROUND(((B3167-D3167)*60-INT((B3167-D3167)*60))*60,2)</f>
        <v>10.93</v>
      </c>
      <c r="G3167" s="39" t="n">
        <f aca="false">INT(C3167)</f>
        <v>82</v>
      </c>
      <c r="H3167" s="39" t="n">
        <f aca="false">INT((C3167-G3167)*60)</f>
        <v>0</v>
      </c>
      <c r="I3167" s="39" t="n">
        <f aca="false">ROUND(((C3167-G3167)*60-INT((C3167-G3167)*60))*60,2)</f>
        <v>35.96</v>
      </c>
      <c r="J3167" s="39" t="str">
        <f aca="false">CONCATENATE(D3167,"°",E3167,"'",F3167,"""")</f>
        <v>48°38'10,93"</v>
      </c>
      <c r="K3167" s="39" t="str">
        <f aca="false">CONCATENATE(G3167,"°",H3167,"'",I3167,"""")</f>
        <v>82°0'35,96"</v>
      </c>
    </row>
    <row r="3168" customFormat="false" ht="14.4" hidden="false" customHeight="false" outlineLevel="0" collapsed="false">
      <c r="A3168" s="19" t="s">
        <v>16334</v>
      </c>
      <c r="B3168" s="29" t="n">
        <v>48.676592</v>
      </c>
      <c r="C3168" s="29" t="n">
        <v>82.951586</v>
      </c>
      <c r="D3168" s="39" t="n">
        <f aca="false">INT(B3168)</f>
        <v>48</v>
      </c>
      <c r="E3168" s="39" t="n">
        <f aca="false">INT((B3168-D3168)*60)</f>
        <v>40</v>
      </c>
      <c r="F3168" s="39" t="n">
        <f aca="false">ROUND(((B3168-D3168)*60-INT((B3168-D3168)*60))*60,2)</f>
        <v>35.73</v>
      </c>
      <c r="G3168" s="39" t="n">
        <f aca="false">INT(C3168)</f>
        <v>82</v>
      </c>
      <c r="H3168" s="39" t="n">
        <f aca="false">INT((C3168-G3168)*60)</f>
        <v>57</v>
      </c>
      <c r="I3168" s="39" t="n">
        <f aca="false">ROUND(((C3168-G3168)*60-INT((C3168-G3168)*60))*60,2)</f>
        <v>5.71</v>
      </c>
      <c r="J3168" s="39" t="str">
        <f aca="false">CONCATENATE(D3168,"°",E3168,"'",F3168,"""")</f>
        <v>48°40'35,73"</v>
      </c>
      <c r="K3168" s="39" t="str">
        <f aca="false">CONCATENATE(G3168,"°",H3168,"'",I3168,"""")</f>
        <v>82°57'5,71"</v>
      </c>
    </row>
    <row r="3169" customFormat="false" ht="14.4" hidden="false" customHeight="false" outlineLevel="0" collapsed="false">
      <c r="A3169" s="19" t="s">
        <v>16344</v>
      </c>
      <c r="B3169" s="29" t="n">
        <v>49.2008567</v>
      </c>
      <c r="C3169" s="29" t="n">
        <v>84.6604843</v>
      </c>
      <c r="D3169" s="39" t="n">
        <f aca="false">INT(B3169)</f>
        <v>49</v>
      </c>
      <c r="E3169" s="39" t="n">
        <f aca="false">INT((B3169-D3169)*60)</f>
        <v>12</v>
      </c>
      <c r="F3169" s="39" t="n">
        <f aca="false">ROUND(((B3169-D3169)*60-INT((B3169-D3169)*60))*60,2)</f>
        <v>3.08</v>
      </c>
      <c r="G3169" s="39" t="n">
        <f aca="false">INT(C3169)</f>
        <v>84</v>
      </c>
      <c r="H3169" s="39" t="n">
        <f aca="false">INT((C3169-G3169)*60)</f>
        <v>39</v>
      </c>
      <c r="I3169" s="39" t="n">
        <f aca="false">ROUND(((C3169-G3169)*60-INT((C3169-G3169)*60))*60,2)</f>
        <v>37.74</v>
      </c>
      <c r="J3169" s="39" t="str">
        <f aca="false">CONCATENATE(D3169,"°",E3169,"'",F3169,"""")</f>
        <v>49°12'3,08"</v>
      </c>
      <c r="K3169" s="39" t="str">
        <f aca="false">CONCATENATE(G3169,"°",H3169,"'",I3169,"""")</f>
        <v>84°39'37,74"</v>
      </c>
    </row>
    <row r="3170" customFormat="false" ht="14.4" hidden="false" customHeight="false" outlineLevel="0" collapsed="false">
      <c r="A3170" s="19" t="s">
        <v>16350</v>
      </c>
      <c r="B3170" s="29" t="n">
        <v>49.182394</v>
      </c>
      <c r="C3170" s="29" t="n">
        <v>84.973683</v>
      </c>
      <c r="D3170" s="39" t="n">
        <f aca="false">INT(B3170)</f>
        <v>49</v>
      </c>
      <c r="E3170" s="39" t="n">
        <f aca="false">INT((B3170-D3170)*60)</f>
        <v>10</v>
      </c>
      <c r="F3170" s="39" t="n">
        <f aca="false">ROUND(((B3170-D3170)*60-INT((B3170-D3170)*60))*60,2)</f>
        <v>56.62</v>
      </c>
      <c r="G3170" s="39" t="n">
        <f aca="false">INT(C3170)</f>
        <v>84</v>
      </c>
      <c r="H3170" s="39" t="n">
        <f aca="false">INT((C3170-G3170)*60)</f>
        <v>58</v>
      </c>
      <c r="I3170" s="39" t="n">
        <f aca="false">ROUND(((C3170-G3170)*60-INT((C3170-G3170)*60))*60,2)</f>
        <v>25.26</v>
      </c>
      <c r="J3170" s="39" t="str">
        <f aca="false">CONCATENATE(D3170,"°",E3170,"'",F3170,"""")</f>
        <v>49°10'56,62"</v>
      </c>
      <c r="K3170" s="39" t="str">
        <f aca="false">CONCATENATE(G3170,"°",H3170,"'",I3170,"""")</f>
        <v>84°58'25,26"</v>
      </c>
    </row>
    <row r="3171" customFormat="false" ht="14.4" hidden="false" customHeight="false" outlineLevel="0" collapsed="false">
      <c r="A3171" s="19" t="s">
        <v>16355</v>
      </c>
      <c r="B3171" s="29" t="n">
        <v>49.28991</v>
      </c>
      <c r="C3171" s="29" t="n">
        <v>86.56662</v>
      </c>
      <c r="D3171" s="39" t="n">
        <f aca="false">INT(B3171)</f>
        <v>49</v>
      </c>
      <c r="E3171" s="39" t="n">
        <f aca="false">INT((B3171-D3171)*60)</f>
        <v>17</v>
      </c>
      <c r="F3171" s="39" t="n">
        <f aca="false">ROUND(((B3171-D3171)*60-INT((B3171-D3171)*60))*60,2)</f>
        <v>23.68</v>
      </c>
      <c r="G3171" s="39" t="n">
        <f aca="false">INT(C3171)</f>
        <v>86</v>
      </c>
      <c r="H3171" s="39" t="n">
        <f aca="false">INT((C3171-G3171)*60)</f>
        <v>33</v>
      </c>
      <c r="I3171" s="39" t="n">
        <f aca="false">ROUND(((C3171-G3171)*60-INT((C3171-G3171)*60))*60,2)</f>
        <v>59.83</v>
      </c>
      <c r="J3171" s="39" t="str">
        <f aca="false">CONCATENATE(D3171,"°",E3171,"'",F3171,"""")</f>
        <v>49°17'23,68"</v>
      </c>
      <c r="K3171" s="39" t="str">
        <f aca="false">CONCATENATE(G3171,"°",H3171,"'",I3171,"""")</f>
        <v>86°33'59,83"</v>
      </c>
    </row>
    <row r="3172" customFormat="false" ht="14.4" hidden="false" customHeight="false" outlineLevel="0" collapsed="false">
      <c r="A3172" s="19" t="s">
        <v>16366</v>
      </c>
      <c r="B3172" s="29" t="n">
        <v>48.133543</v>
      </c>
      <c r="C3172" s="29" t="n">
        <v>83.957598</v>
      </c>
      <c r="D3172" s="39" t="n">
        <f aca="false">INT(B3172)</f>
        <v>48</v>
      </c>
      <c r="E3172" s="39" t="n">
        <f aca="false">INT((B3172-D3172)*60)</f>
        <v>8</v>
      </c>
      <c r="F3172" s="39" t="n">
        <f aca="false">ROUND(((B3172-D3172)*60-INT((B3172-D3172)*60))*60,2)</f>
        <v>0.75</v>
      </c>
      <c r="G3172" s="39" t="n">
        <f aca="false">INT(C3172)</f>
        <v>83</v>
      </c>
      <c r="H3172" s="39" t="n">
        <f aca="false">INT((C3172-G3172)*60)</f>
        <v>57</v>
      </c>
      <c r="I3172" s="39" t="n">
        <f aca="false">ROUND(((C3172-G3172)*60-INT((C3172-G3172)*60))*60,2)</f>
        <v>27.35</v>
      </c>
      <c r="J3172" s="39" t="str">
        <f aca="false">CONCATENATE(D3172,"°",E3172,"'",F3172,"""")</f>
        <v>48°8'0,75"</v>
      </c>
      <c r="K3172" s="39" t="str">
        <f aca="false">CONCATENATE(G3172,"°",H3172,"'",I3172,"""")</f>
        <v>83°57'27,35"</v>
      </c>
    </row>
    <row r="3173" customFormat="false" ht="14.4" hidden="false" customHeight="false" outlineLevel="0" collapsed="false">
      <c r="A3173" s="19" t="s">
        <v>16372</v>
      </c>
      <c r="B3173" s="29" t="n">
        <v>48.463782</v>
      </c>
      <c r="C3173" s="29" t="n">
        <v>85.003984</v>
      </c>
      <c r="D3173" s="39" t="n">
        <f aca="false">INT(B3173)</f>
        <v>48</v>
      </c>
      <c r="E3173" s="39" t="n">
        <f aca="false">INT((B3173-D3173)*60)</f>
        <v>27</v>
      </c>
      <c r="F3173" s="39" t="n">
        <f aca="false">ROUND(((B3173-D3173)*60-INT((B3173-D3173)*60))*60,2)</f>
        <v>49.62</v>
      </c>
      <c r="G3173" s="39" t="n">
        <f aca="false">INT(C3173)</f>
        <v>85</v>
      </c>
      <c r="H3173" s="39" t="n">
        <f aca="false">INT((C3173-G3173)*60)</f>
        <v>0</v>
      </c>
      <c r="I3173" s="39" t="n">
        <f aca="false">ROUND(((C3173-G3173)*60-INT((C3173-G3173)*60))*60,2)</f>
        <v>14.34</v>
      </c>
      <c r="J3173" s="39" t="str">
        <f aca="false">CONCATENATE(D3173,"°",E3173,"'",F3173,"""")</f>
        <v>48°27'49,62"</v>
      </c>
      <c r="K3173" s="39" t="str">
        <f aca="false">CONCATENATE(G3173,"°",H3173,"'",I3173,"""")</f>
        <v>85°0'14,34"</v>
      </c>
    </row>
    <row r="3174" customFormat="false" ht="14.4" hidden="false" customHeight="false" outlineLevel="0" collapsed="false">
      <c r="A3174" s="19" t="s">
        <v>16385</v>
      </c>
      <c r="B3174" s="29" t="n">
        <v>49.410795</v>
      </c>
      <c r="C3174" s="29" t="n">
        <v>75.124829</v>
      </c>
      <c r="D3174" s="39" t="n">
        <f aca="false">INT(B3174)</f>
        <v>49</v>
      </c>
      <c r="E3174" s="39" t="n">
        <f aca="false">INT((B3174-D3174)*60)</f>
        <v>24</v>
      </c>
      <c r="F3174" s="39" t="n">
        <f aca="false">ROUND(((B3174-D3174)*60-INT((B3174-D3174)*60))*60,2)</f>
        <v>38.86</v>
      </c>
      <c r="G3174" s="39" t="n">
        <f aca="false">INT(C3174)</f>
        <v>75</v>
      </c>
      <c r="H3174" s="39" t="n">
        <f aca="false">INT((C3174-G3174)*60)</f>
        <v>7</v>
      </c>
      <c r="I3174" s="39" t="n">
        <f aca="false">ROUND(((C3174-G3174)*60-INT((C3174-G3174)*60))*60,2)</f>
        <v>29.38</v>
      </c>
      <c r="J3174" s="39" t="str">
        <f aca="false">CONCATENATE(D3174,"°",E3174,"'",F3174,"""")</f>
        <v>49°24'38,86"</v>
      </c>
      <c r="K3174" s="39" t="str">
        <f aca="false">CONCATENATE(G3174,"°",H3174,"'",I3174,"""")</f>
        <v>75°7'29,38"</v>
      </c>
    </row>
    <row r="3175" customFormat="false" ht="14.4" hidden="false" customHeight="false" outlineLevel="0" collapsed="false">
      <c r="A3175" s="19" t="s">
        <v>16390</v>
      </c>
      <c r="B3175" s="29" t="n">
        <v>49.705565</v>
      </c>
      <c r="C3175" s="29" t="n">
        <v>76.101285</v>
      </c>
      <c r="D3175" s="39" t="n">
        <f aca="false">INT(B3175)</f>
        <v>49</v>
      </c>
      <c r="E3175" s="39" t="n">
        <f aca="false">INT((B3175-D3175)*60)</f>
        <v>42</v>
      </c>
      <c r="F3175" s="39" t="n">
        <f aca="false">ROUND(((B3175-D3175)*60-INT((B3175-D3175)*60))*60,2)</f>
        <v>20.03</v>
      </c>
      <c r="G3175" s="39" t="n">
        <f aca="false">INT(C3175)</f>
        <v>76</v>
      </c>
      <c r="H3175" s="39" t="n">
        <f aca="false">INT((C3175-G3175)*60)</f>
        <v>6</v>
      </c>
      <c r="I3175" s="39" t="n">
        <f aca="false">ROUND(((C3175-G3175)*60-INT((C3175-G3175)*60))*60,2)</f>
        <v>4.63</v>
      </c>
      <c r="J3175" s="39" t="str">
        <f aca="false">CONCATENATE(D3175,"°",E3175,"'",F3175,"""")</f>
        <v>49°42'20,03"</v>
      </c>
      <c r="K3175" s="39" t="str">
        <f aca="false">CONCATENATE(G3175,"°",H3175,"'",I3175,"""")</f>
        <v>76°6'4,63"</v>
      </c>
    </row>
    <row r="3176" customFormat="false" ht="14.4" hidden="false" customHeight="false" outlineLevel="0" collapsed="false">
      <c r="A3176" s="19" t="s">
        <v>16395</v>
      </c>
      <c r="B3176" s="29" t="n">
        <v>50.6208</v>
      </c>
      <c r="C3176" s="29" t="n">
        <v>79.256808</v>
      </c>
      <c r="D3176" s="39" t="n">
        <f aca="false">INT(B3176)</f>
        <v>50</v>
      </c>
      <c r="E3176" s="39" t="n">
        <f aca="false">INT((B3176-D3176)*60)</f>
        <v>37</v>
      </c>
      <c r="F3176" s="39" t="n">
        <f aca="false">ROUND(((B3176-D3176)*60-INT((B3176-D3176)*60))*60,2)</f>
        <v>14.88</v>
      </c>
      <c r="G3176" s="39" t="n">
        <f aca="false">INT(C3176)</f>
        <v>79</v>
      </c>
      <c r="H3176" s="39" t="n">
        <f aca="false">INT((C3176-G3176)*60)</f>
        <v>15</v>
      </c>
      <c r="I3176" s="39" t="n">
        <f aca="false">ROUND(((C3176-G3176)*60-INT((C3176-G3176)*60))*60,2)</f>
        <v>24.51</v>
      </c>
      <c r="J3176" s="39" t="str">
        <f aca="false">CONCATENATE(D3176,"°",E3176,"'",F3176,"""")</f>
        <v>50°37'14,88"</v>
      </c>
      <c r="K3176" s="39" t="str">
        <f aca="false">CONCATENATE(G3176,"°",H3176,"'",I3176,"""")</f>
        <v>79°15'24,51"</v>
      </c>
    </row>
    <row r="3177" customFormat="false" ht="14.4" hidden="false" customHeight="false" outlineLevel="0" collapsed="false">
      <c r="A3177" s="21" t="s">
        <v>1486</v>
      </c>
      <c r="B3177" s="37" t="n">
        <v>50.735598</v>
      </c>
      <c r="C3177" s="37" t="n">
        <v>56.506659</v>
      </c>
      <c r="D3177" s="39" t="n">
        <f aca="false">INT(B3177)</f>
        <v>50</v>
      </c>
      <c r="E3177" s="39" t="n">
        <f aca="false">INT((B3177-D3177)*60)</f>
        <v>44</v>
      </c>
      <c r="F3177" s="39" t="n">
        <f aca="false">ROUND(((B3177-D3177)*60-INT((B3177-D3177)*60))*60,2)</f>
        <v>8.15</v>
      </c>
      <c r="G3177" s="39" t="n">
        <f aca="false">INT(C3177)</f>
        <v>56</v>
      </c>
      <c r="H3177" s="39" t="n">
        <f aca="false">INT((C3177-G3177)*60)</f>
        <v>30</v>
      </c>
      <c r="I3177" s="39" t="n">
        <f aca="false">ROUND(((C3177-G3177)*60-INT((C3177-G3177)*60))*60,2)</f>
        <v>23.97</v>
      </c>
      <c r="J3177" s="39" t="str">
        <f aca="false">CONCATENATE(D3177,"°",E3177,"'",F3177,"""")</f>
        <v>50°44'8,15"</v>
      </c>
      <c r="K3177" s="39" t="str">
        <f aca="false">CONCATENATE(G3177,"°",H3177,"'",I3177,"""")</f>
        <v>56°30'23,97"</v>
      </c>
    </row>
    <row r="3178" customFormat="false" ht="14.4" hidden="false" customHeight="false" outlineLevel="0" collapsed="false">
      <c r="A3178" s="21" t="s">
        <v>1233</v>
      </c>
      <c r="B3178" s="37" t="n">
        <v>50.747051</v>
      </c>
      <c r="C3178" s="37" t="n">
        <v>56.487603</v>
      </c>
      <c r="D3178" s="39" t="n">
        <f aca="false">INT(B3178)</f>
        <v>50</v>
      </c>
      <c r="E3178" s="39" t="n">
        <f aca="false">INT((B3178-D3178)*60)</f>
        <v>44</v>
      </c>
      <c r="F3178" s="39" t="n">
        <f aca="false">ROUND(((B3178-D3178)*60-INT((B3178-D3178)*60))*60,2)</f>
        <v>49.38</v>
      </c>
      <c r="G3178" s="39" t="n">
        <f aca="false">INT(C3178)</f>
        <v>56</v>
      </c>
      <c r="H3178" s="39" t="n">
        <f aca="false">INT((C3178-G3178)*60)</f>
        <v>29</v>
      </c>
      <c r="I3178" s="39" t="n">
        <f aca="false">ROUND(((C3178-G3178)*60-INT((C3178-G3178)*60))*60,2)</f>
        <v>15.37</v>
      </c>
      <c r="J3178" s="39" t="str">
        <f aca="false">CONCATENATE(D3178,"°",E3178,"'",F3178,"""")</f>
        <v>50°44'49,38"</v>
      </c>
      <c r="K3178" s="39" t="str">
        <f aca="false">CONCATENATE(G3178,"°",H3178,"'",I3178,"""")</f>
        <v>56°29'15,37"</v>
      </c>
    </row>
    <row r="3179" customFormat="false" ht="14.4" hidden="false" customHeight="false" outlineLevel="0" collapsed="false">
      <c r="A3179" s="21" t="s">
        <v>1211</v>
      </c>
      <c r="B3179" s="37" t="n">
        <v>50.7533</v>
      </c>
      <c r="C3179" s="37" t="n">
        <v>56.502602</v>
      </c>
      <c r="D3179" s="39" t="n">
        <f aca="false">INT(B3179)</f>
        <v>50</v>
      </c>
      <c r="E3179" s="39" t="n">
        <f aca="false">INT((B3179-D3179)*60)</f>
        <v>45</v>
      </c>
      <c r="F3179" s="39" t="n">
        <f aca="false">ROUND(((B3179-D3179)*60-INT((B3179-D3179)*60))*60,2)</f>
        <v>11.88</v>
      </c>
      <c r="G3179" s="39" t="n">
        <f aca="false">INT(C3179)</f>
        <v>56</v>
      </c>
      <c r="H3179" s="39" t="n">
        <f aca="false">INT((C3179-G3179)*60)</f>
        <v>30</v>
      </c>
      <c r="I3179" s="39" t="n">
        <f aca="false">ROUND(((C3179-G3179)*60-INT((C3179-G3179)*60))*60,2)</f>
        <v>9.37</v>
      </c>
      <c r="J3179" s="39" t="str">
        <f aca="false">CONCATENATE(D3179,"°",E3179,"'",F3179,"""")</f>
        <v>50°45'11,88"</v>
      </c>
      <c r="K3179" s="39" t="str">
        <f aca="false">CONCATENATE(G3179,"°",H3179,"'",I3179,"""")</f>
        <v>56°30'9,37"</v>
      </c>
    </row>
    <row r="3180" customFormat="false" ht="14.4" hidden="false" customHeight="false" outlineLevel="0" collapsed="false">
      <c r="A3180" s="21" t="s">
        <v>1265</v>
      </c>
      <c r="B3180" s="37" t="n">
        <v>50.865234</v>
      </c>
      <c r="C3180" s="37" t="n">
        <v>56.191313</v>
      </c>
      <c r="D3180" s="39" t="n">
        <f aca="false">INT(B3180)</f>
        <v>50</v>
      </c>
      <c r="E3180" s="39" t="n">
        <f aca="false">INT((B3180-D3180)*60)</f>
        <v>51</v>
      </c>
      <c r="F3180" s="39" t="n">
        <f aca="false">ROUND(((B3180-D3180)*60-INT((B3180-D3180)*60))*60,2)</f>
        <v>54.84</v>
      </c>
      <c r="G3180" s="39" t="n">
        <f aca="false">INT(C3180)</f>
        <v>56</v>
      </c>
      <c r="H3180" s="39" t="n">
        <f aca="false">INT((C3180-G3180)*60)</f>
        <v>11</v>
      </c>
      <c r="I3180" s="39" t="n">
        <f aca="false">ROUND(((C3180-G3180)*60-INT((C3180-G3180)*60))*60,2)</f>
        <v>28.73</v>
      </c>
      <c r="J3180" s="39" t="str">
        <f aca="false">CONCATENATE(D3180,"°",E3180,"'",F3180,"""")</f>
        <v>50°51'54,84"</v>
      </c>
      <c r="K3180" s="39" t="str">
        <f aca="false">CONCATENATE(G3180,"°",H3180,"'",I3180,"""")</f>
        <v>56°11'28,73"</v>
      </c>
    </row>
    <row r="3181" customFormat="false" ht="14.4" hidden="false" customHeight="false" outlineLevel="0" collapsed="false">
      <c r="A3181" s="21" t="s">
        <v>1135</v>
      </c>
      <c r="B3181" s="37" t="n">
        <v>50.627371</v>
      </c>
      <c r="C3181" s="37" t="n">
        <v>56.803185</v>
      </c>
      <c r="D3181" s="39" t="n">
        <f aca="false">INT(B3181)</f>
        <v>50</v>
      </c>
      <c r="E3181" s="39" t="n">
        <f aca="false">INT((B3181-D3181)*60)</f>
        <v>37</v>
      </c>
      <c r="F3181" s="39" t="n">
        <f aca="false">ROUND(((B3181-D3181)*60-INT((B3181-D3181)*60))*60,2)</f>
        <v>38.54</v>
      </c>
      <c r="G3181" s="39" t="n">
        <f aca="false">INT(C3181)</f>
        <v>56</v>
      </c>
      <c r="H3181" s="39" t="n">
        <f aca="false">INT((C3181-G3181)*60)</f>
        <v>48</v>
      </c>
      <c r="I3181" s="39" t="n">
        <f aca="false">ROUND(((C3181-G3181)*60-INT((C3181-G3181)*60))*60,2)</f>
        <v>11.47</v>
      </c>
      <c r="J3181" s="39" t="str">
        <f aca="false">CONCATENATE(D3181,"°",E3181,"'",F3181,"""")</f>
        <v>50°37'38,54"</v>
      </c>
      <c r="K3181" s="39" t="str">
        <f aca="false">CONCATENATE(G3181,"°",H3181,"'",I3181,"""")</f>
        <v>56°48'11,47"</v>
      </c>
    </row>
    <row r="3182" customFormat="false" ht="14.4" hidden="false" customHeight="false" outlineLevel="0" collapsed="false">
      <c r="A3182" s="21" t="s">
        <v>10986</v>
      </c>
      <c r="B3182" s="37" t="n">
        <v>51.151834</v>
      </c>
      <c r="C3182" s="37" t="n">
        <v>51.311832</v>
      </c>
      <c r="D3182" s="39" t="n">
        <f aca="false">INT(B3182)</f>
        <v>51</v>
      </c>
      <c r="E3182" s="39" t="n">
        <f aca="false">INT((B3182-D3182)*60)</f>
        <v>9</v>
      </c>
      <c r="F3182" s="39" t="n">
        <f aca="false">ROUND(((B3182-D3182)*60-INT((B3182-D3182)*60))*60,2)</f>
        <v>6.6</v>
      </c>
      <c r="G3182" s="39" t="n">
        <f aca="false">INT(C3182)</f>
        <v>51</v>
      </c>
      <c r="H3182" s="39" t="n">
        <f aca="false">INT((C3182-G3182)*60)</f>
        <v>18</v>
      </c>
      <c r="I3182" s="39" t="n">
        <f aca="false">ROUND(((C3182-G3182)*60-INT((C3182-G3182)*60))*60,2)</f>
        <v>42.6</v>
      </c>
      <c r="J3182" s="39" t="str">
        <f aca="false">CONCATENATE(D3182,"°",E3182,"'",F3182,"""")</f>
        <v>51°9'6,6"</v>
      </c>
      <c r="K3182" s="39" t="str">
        <f aca="false">CONCATENATE(G3182,"°",H3182,"'",I3182,"""")</f>
        <v>51°18'42,6"</v>
      </c>
    </row>
    <row r="3183" customFormat="false" ht="14.4" hidden="false" customHeight="false" outlineLevel="0" collapsed="false">
      <c r="A3183" s="21" t="s">
        <v>3451</v>
      </c>
      <c r="B3183" s="37" t="n">
        <v>49.787447</v>
      </c>
      <c r="C3183" s="37" t="n">
        <v>73.106619</v>
      </c>
      <c r="D3183" s="39" t="n">
        <f aca="false">INT(B3183)</f>
        <v>49</v>
      </c>
      <c r="E3183" s="39" t="n">
        <f aca="false">INT((B3183-D3183)*60)</f>
        <v>47</v>
      </c>
      <c r="F3183" s="39" t="n">
        <f aca="false">ROUND(((B3183-D3183)*60-INT((B3183-D3183)*60))*60,2)</f>
        <v>14.81</v>
      </c>
      <c r="G3183" s="39" t="n">
        <f aca="false">INT(C3183)</f>
        <v>73</v>
      </c>
      <c r="H3183" s="39" t="n">
        <f aca="false">INT((C3183-G3183)*60)</f>
        <v>6</v>
      </c>
      <c r="I3183" s="39" t="n">
        <f aca="false">ROUND(((C3183-G3183)*60-INT((C3183-G3183)*60))*60,2)</f>
        <v>23.83</v>
      </c>
      <c r="J3183" s="39" t="str">
        <f aca="false">CONCATENATE(D3183,"°",E3183,"'",F3183,"""")</f>
        <v>49°47'14,81"</v>
      </c>
      <c r="K3183" s="39" t="str">
        <f aca="false">CONCATENATE(G3183,"°",H3183,"'",I3183,"""")</f>
        <v>73°6'23,83"</v>
      </c>
    </row>
    <row r="3184" customFormat="false" ht="14.4" hidden="false" customHeight="false" outlineLevel="0" collapsed="false">
      <c r="A3184" s="21" t="s">
        <v>16311</v>
      </c>
      <c r="B3184" s="37" t="n">
        <v>50.051165</v>
      </c>
      <c r="C3184" s="37" t="n">
        <v>81.60784</v>
      </c>
      <c r="D3184" s="39" t="n">
        <f aca="false">INT(B3184)</f>
        <v>50</v>
      </c>
      <c r="E3184" s="39" t="n">
        <f aca="false">INT((B3184-D3184)*60)</f>
        <v>3</v>
      </c>
      <c r="F3184" s="39" t="n">
        <f aca="false">ROUND(((B3184-D3184)*60-INT((B3184-D3184)*60))*60,2)</f>
        <v>4.19</v>
      </c>
      <c r="G3184" s="39" t="n">
        <f aca="false">INT(C3184)</f>
        <v>81</v>
      </c>
      <c r="H3184" s="39" t="n">
        <f aca="false">INT((C3184-G3184)*60)</f>
        <v>36</v>
      </c>
      <c r="I3184" s="39" t="n">
        <f aca="false">ROUND(((C3184-G3184)*60-INT((C3184-G3184)*60))*60,2)</f>
        <v>28.22</v>
      </c>
      <c r="J3184" s="39" t="str">
        <f aca="false">CONCATENATE(D3184,"°",E3184,"'",F3184,"""")</f>
        <v>50°3'4,19"</v>
      </c>
      <c r="K3184" s="39" t="str">
        <f aca="false">CONCATENATE(G3184,"°",H3184,"'",I3184,"""")</f>
        <v>81°36'28,22"</v>
      </c>
    </row>
    <row r="3185" customFormat="false" ht="14.4" hidden="false" customHeight="false" outlineLevel="0" collapsed="false">
      <c r="A3185" s="21" t="s">
        <v>16339</v>
      </c>
      <c r="B3185" s="37" t="n">
        <v>48.773674</v>
      </c>
      <c r="C3185" s="37" t="n">
        <v>84.957159</v>
      </c>
      <c r="D3185" s="39" t="n">
        <f aca="false">INT(B3185)</f>
        <v>48</v>
      </c>
      <c r="E3185" s="39" t="n">
        <f aca="false">INT((B3185-D3185)*60)</f>
        <v>46</v>
      </c>
      <c r="F3185" s="39" t="n">
        <f aca="false">ROUND(((B3185-D3185)*60-INT((B3185-D3185)*60))*60,2)</f>
        <v>25.23</v>
      </c>
      <c r="G3185" s="39" t="n">
        <f aca="false">INT(C3185)</f>
        <v>84</v>
      </c>
      <c r="H3185" s="39" t="n">
        <f aca="false">INT((C3185-G3185)*60)</f>
        <v>57</v>
      </c>
      <c r="I3185" s="39" t="n">
        <f aca="false">ROUND(((C3185-G3185)*60-INT((C3185-G3185)*60))*60,2)</f>
        <v>25.77</v>
      </c>
      <c r="J3185" s="39" t="str">
        <f aca="false">CONCATENATE(D3185,"°",E3185,"'",F3185,"""")</f>
        <v>48°46'25,23"</v>
      </c>
      <c r="K3185" s="39" t="str">
        <f aca="false">CONCATENATE(G3185,"°",H3185,"'",I3185,"""")</f>
        <v>84°57'25,77"</v>
      </c>
    </row>
    <row r="3186" customFormat="false" ht="14.4" hidden="false" customHeight="false" outlineLevel="0" collapsed="false">
      <c r="A3186" s="21" t="s">
        <v>16379</v>
      </c>
      <c r="B3186" s="37" t="n">
        <v>49.216747</v>
      </c>
      <c r="C3186" s="37" t="n">
        <v>86.000339</v>
      </c>
      <c r="D3186" s="39" t="n">
        <f aca="false">INT(B3186)</f>
        <v>49</v>
      </c>
      <c r="E3186" s="39" t="n">
        <f aca="false">INT((B3186-D3186)*60)</f>
        <v>13</v>
      </c>
      <c r="F3186" s="39" t="n">
        <f aca="false">ROUND(((B3186-D3186)*60-INT((B3186-D3186)*60))*60,2)</f>
        <v>0.29</v>
      </c>
      <c r="G3186" s="39" t="n">
        <f aca="false">INT(C3186)</f>
        <v>86</v>
      </c>
      <c r="H3186" s="39" t="n">
        <f aca="false">INT((C3186-G3186)*60)</f>
        <v>0</v>
      </c>
      <c r="I3186" s="39" t="n">
        <f aca="false">ROUND(((C3186-G3186)*60-INT((C3186-G3186)*60))*60,2)</f>
        <v>1.22</v>
      </c>
      <c r="J3186" s="39" t="str">
        <f aca="false">CONCATENATE(D3186,"°",E3186,"'",F3186,"""")</f>
        <v>49°13'0,29"</v>
      </c>
      <c r="K3186" s="39" t="str">
        <f aca="false">CONCATENATE(G3186,"°",H3186,"'",I3186,"""")</f>
        <v>86°0'1,22"</v>
      </c>
    </row>
    <row r="3187" customFormat="false" ht="14.4" hidden="false" customHeight="false" outlineLevel="0" collapsed="false">
      <c r="A3187" s="21" t="s">
        <v>15908</v>
      </c>
      <c r="B3187" s="37" t="n">
        <v>49.827745</v>
      </c>
      <c r="C3187" s="37" t="n">
        <v>82.893021</v>
      </c>
      <c r="D3187" s="39" t="n">
        <f aca="false">INT(B3187)</f>
        <v>49</v>
      </c>
      <c r="E3187" s="39" t="n">
        <f aca="false">INT((B3187-D3187)*60)</f>
        <v>49</v>
      </c>
      <c r="F3187" s="39" t="n">
        <f aca="false">ROUND(((B3187-D3187)*60-INT((B3187-D3187)*60))*60,2)</f>
        <v>39.88</v>
      </c>
      <c r="G3187" s="39" t="n">
        <f aca="false">INT(C3187)</f>
        <v>82</v>
      </c>
      <c r="H3187" s="39" t="n">
        <f aca="false">INT((C3187-G3187)*60)</f>
        <v>53</v>
      </c>
      <c r="I3187" s="39" t="n">
        <f aca="false">ROUND(((C3187-G3187)*60-INT((C3187-G3187)*60))*60,2)</f>
        <v>34.88</v>
      </c>
      <c r="J3187" s="39" t="str">
        <f aca="false">CONCATENATE(D3187,"°",E3187,"'",F3187,"""")</f>
        <v>49°49'39,88"</v>
      </c>
      <c r="K3187" s="39" t="str">
        <f aca="false">CONCATENATE(G3187,"°",H3187,"'",I3187,"""")</f>
        <v>82°53'34,88"</v>
      </c>
    </row>
    <row r="3188" customFormat="false" ht="14.4" hidden="false" customHeight="false" outlineLevel="0" collapsed="false">
      <c r="A3188" s="21" t="s">
        <v>15926</v>
      </c>
      <c r="B3188" s="37" t="n">
        <v>48.39411</v>
      </c>
      <c r="C3188" s="37" t="n">
        <v>78.750738</v>
      </c>
      <c r="D3188" s="39" t="n">
        <f aca="false">INT(B3188)</f>
        <v>48</v>
      </c>
      <c r="E3188" s="39" t="n">
        <f aca="false">INT((B3188-D3188)*60)</f>
        <v>23</v>
      </c>
      <c r="F3188" s="39" t="n">
        <f aca="false">ROUND(((B3188-D3188)*60-INT((B3188-D3188)*60))*60,2)</f>
        <v>38.8</v>
      </c>
      <c r="G3188" s="39" t="n">
        <f aca="false">INT(C3188)</f>
        <v>78</v>
      </c>
      <c r="H3188" s="39" t="n">
        <f aca="false">INT((C3188-G3188)*60)</f>
        <v>45</v>
      </c>
      <c r="I3188" s="39" t="n">
        <f aca="false">ROUND(((C3188-G3188)*60-INT((C3188-G3188)*60))*60,2)</f>
        <v>2.66</v>
      </c>
      <c r="J3188" s="39" t="str">
        <f aca="false">CONCATENATE(D3188,"°",E3188,"'",F3188,"""")</f>
        <v>48°23'38,8"</v>
      </c>
      <c r="K3188" s="39" t="str">
        <f aca="false">CONCATENATE(G3188,"°",H3188,"'",I3188,"""")</f>
        <v>78°45'2,66"</v>
      </c>
    </row>
    <row r="3189" customFormat="false" ht="14.4" hidden="false" customHeight="false" outlineLevel="0" collapsed="false">
      <c r="A3189" s="21" t="s">
        <v>15932</v>
      </c>
      <c r="B3189" s="37" t="n">
        <v>46.458864</v>
      </c>
      <c r="C3189" s="37" t="n">
        <v>81.844385</v>
      </c>
      <c r="D3189" s="39" t="n">
        <f aca="false">INT(B3189)</f>
        <v>46</v>
      </c>
      <c r="E3189" s="39" t="n">
        <f aca="false">INT((B3189-D3189)*60)</f>
        <v>27</v>
      </c>
      <c r="F3189" s="39" t="n">
        <f aca="false">ROUND(((B3189-D3189)*60-INT((B3189-D3189)*60))*60,2)</f>
        <v>31.91</v>
      </c>
      <c r="G3189" s="39" t="n">
        <f aca="false">INT(C3189)</f>
        <v>81</v>
      </c>
      <c r="H3189" s="39" t="n">
        <f aca="false">INT((C3189-G3189)*60)</f>
        <v>50</v>
      </c>
      <c r="I3189" s="39" t="n">
        <f aca="false">ROUND(((C3189-G3189)*60-INT((C3189-G3189)*60))*60,2)</f>
        <v>39.79</v>
      </c>
      <c r="J3189" s="39" t="str">
        <f aca="false">CONCATENATE(D3189,"°",E3189,"'",F3189,"""")</f>
        <v>46°27'31,91"</v>
      </c>
      <c r="K3189" s="39" t="str">
        <f aca="false">CONCATENATE(G3189,"°",H3189,"'",I3189,"""")</f>
        <v>81°50'39,79"</v>
      </c>
    </row>
    <row r="3190" customFormat="false" ht="14.4" hidden="false" customHeight="false" outlineLevel="0" collapsed="false">
      <c r="A3190" s="21" t="s">
        <v>21009</v>
      </c>
      <c r="B3190" s="37" t="n">
        <v>49.482136</v>
      </c>
      <c r="C3190" s="37" t="n">
        <v>84.69034</v>
      </c>
      <c r="D3190" s="39" t="n">
        <f aca="false">INT(B3190)</f>
        <v>49</v>
      </c>
      <c r="E3190" s="39" t="n">
        <f aca="false">INT((B3190-D3190)*60)</f>
        <v>28</v>
      </c>
      <c r="F3190" s="39" t="n">
        <f aca="false">ROUND(((B3190-D3190)*60-INT((B3190-D3190)*60))*60,2)</f>
        <v>55.69</v>
      </c>
      <c r="G3190" s="39" t="n">
        <f aca="false">INT(C3190)</f>
        <v>84</v>
      </c>
      <c r="H3190" s="39" t="n">
        <f aca="false">INT((C3190-G3190)*60)</f>
        <v>41</v>
      </c>
      <c r="I3190" s="39" t="n">
        <f aca="false">ROUND(((C3190-G3190)*60-INT((C3190-G3190)*60))*60,2)</f>
        <v>25.22</v>
      </c>
      <c r="J3190" s="39" t="str">
        <f aca="false">CONCATENATE(D3190,"°",E3190,"'",F3190,"""")</f>
        <v>49°28'55,69"</v>
      </c>
      <c r="K3190" s="39" t="str">
        <f aca="false">CONCATENATE(G3190,"°",H3190,"'",I3190,"""")</f>
        <v>84°41'25,22"</v>
      </c>
    </row>
    <row r="3191" customFormat="false" ht="14.4" hidden="false" customHeight="false" outlineLevel="0" collapsed="false">
      <c r="A3191" s="21" t="s">
        <v>16360</v>
      </c>
      <c r="B3191" s="37" t="n">
        <v>50.88775336</v>
      </c>
      <c r="C3191" s="37" t="n">
        <v>78.44506602</v>
      </c>
      <c r="D3191" s="39" t="n">
        <f aca="false">INT(B3191)</f>
        <v>50</v>
      </c>
      <c r="E3191" s="39" t="n">
        <f aca="false">INT((B3191-D3191)*60)</f>
        <v>53</v>
      </c>
      <c r="F3191" s="39" t="n">
        <f aca="false">ROUND(((B3191-D3191)*60-INT((B3191-D3191)*60))*60,2)</f>
        <v>15.91</v>
      </c>
      <c r="G3191" s="39" t="n">
        <f aca="false">INT(C3191)</f>
        <v>78</v>
      </c>
      <c r="H3191" s="39" t="n">
        <f aca="false">INT((C3191-G3191)*60)</f>
        <v>26</v>
      </c>
      <c r="I3191" s="39" t="n">
        <f aca="false">ROUND(((C3191-G3191)*60-INT((C3191-G3191)*60))*60,2)</f>
        <v>42.24</v>
      </c>
      <c r="J3191" s="39" t="str">
        <f aca="false">CONCATENATE(D3191,"°",E3191,"'",F3191,"""")</f>
        <v>50°53'15,91"</v>
      </c>
      <c r="K3191" s="39" t="str">
        <f aca="false">CONCATENATE(G3191,"°",H3191,"'",I3191,"""")</f>
        <v>78°26'42,24"</v>
      </c>
    </row>
    <row r="3192" customFormat="false" ht="13.8" hidden="false" customHeight="false" outlineLevel="0" collapsed="false">
      <c r="A3192" s="44" t="s">
        <v>23861</v>
      </c>
      <c r="B3192" s="44" t="n">
        <v>47.193018</v>
      </c>
      <c r="C3192" s="44" t="n">
        <v>81.093642</v>
      </c>
      <c r="D3192" s="39" t="n">
        <f aca="false">INT(B3192)</f>
        <v>47</v>
      </c>
      <c r="E3192" s="39" t="n">
        <f aca="false">INT((B3192-D3192)*60)</f>
        <v>11</v>
      </c>
      <c r="F3192" s="39" t="n">
        <f aca="false">ROUND(((B3192-D3192)*60-INT((B3192-D3192)*60))*60,2)</f>
        <v>34.86</v>
      </c>
      <c r="G3192" s="39" t="n">
        <f aca="false">INT(C3192)</f>
        <v>81</v>
      </c>
      <c r="H3192" s="39" t="n">
        <f aca="false">INT((C3192-G3192)*60)</f>
        <v>5</v>
      </c>
      <c r="I3192" s="39" t="n">
        <f aca="false">ROUND(((C3192-G3192)*60-INT((C3192-G3192)*60))*60,2)</f>
        <v>37.11</v>
      </c>
      <c r="J3192" s="39" t="str">
        <f aca="false">CONCATENATE(D3192,"°",E3192,"'",F3192,"""")</f>
        <v>47°11'34,86"</v>
      </c>
      <c r="K3192" s="39" t="str">
        <f aca="false">CONCATENATE(G3192,"°",H3192,"'",I3192,"""")</f>
        <v>81°5'37,11"</v>
      </c>
    </row>
    <row r="3193" customFormat="false" ht="13.8" hidden="false" customHeight="false" outlineLevel="0" collapsed="false">
      <c r="A3193" s="44" t="s">
        <v>23864</v>
      </c>
      <c r="B3193" s="44" t="n">
        <v>52.5819</v>
      </c>
      <c r="C3193" s="44" t="n">
        <v>63.086</v>
      </c>
      <c r="D3193" s="39" t="n">
        <f aca="false">INT(B3193)</f>
        <v>52</v>
      </c>
      <c r="E3193" s="39" t="n">
        <f aca="false">INT((B3193-D3193)*60)</f>
        <v>34</v>
      </c>
      <c r="F3193" s="39" t="n">
        <f aca="false">ROUND(((B3193-D3193)*60-INT((B3193-D3193)*60))*60,2)</f>
        <v>54.84</v>
      </c>
      <c r="G3193" s="39" t="n">
        <f aca="false">INT(C3193)</f>
        <v>63</v>
      </c>
      <c r="H3193" s="39" t="n">
        <f aca="false">INT((C3193-G3193)*60)</f>
        <v>5</v>
      </c>
      <c r="I3193" s="39" t="n">
        <f aca="false">ROUND(((C3193-G3193)*60-INT((C3193-G3193)*60))*60,2)</f>
        <v>9.6</v>
      </c>
      <c r="J3193" s="39" t="str">
        <f aca="false">CONCATENATE(D3193,"°",E3193,"'",F3193,"""")</f>
        <v>52°34'54,84"</v>
      </c>
      <c r="K3193" s="39" t="str">
        <f aca="false">CONCATENATE(G3193,"°",H3193,"'",I3193,"""")</f>
        <v>63°5'9,6"</v>
      </c>
    </row>
    <row r="3194" customFormat="false" ht="11.4" hidden="false" customHeight="false" outlineLevel="0" collapsed="false">
      <c r="A3194" s="0" t="s">
        <v>11</v>
      </c>
      <c r="B3194" s="0" t="n">
        <v>48.688747</v>
      </c>
      <c r="C3194" s="0" t="n">
        <v>71.639817</v>
      </c>
      <c r="D3194" s="39" t="n">
        <f aca="false">INT(B3194)</f>
        <v>48</v>
      </c>
      <c r="E3194" s="39" t="n">
        <f aca="false">INT((B3194-D3194)*60)</f>
        <v>41</v>
      </c>
      <c r="F3194" s="39" t="n">
        <f aca="false">ROUND(((B3194-D3194)*60-INT((B3194-D3194)*60))*60,2)</f>
        <v>19.49</v>
      </c>
      <c r="G3194" s="39" t="n">
        <f aca="false">INT(C3194)</f>
        <v>71</v>
      </c>
      <c r="H3194" s="39" t="n">
        <f aca="false">INT((C3194-G3194)*60)</f>
        <v>38</v>
      </c>
      <c r="I3194" s="39" t="n">
        <f aca="false">ROUND(((C3194-G3194)*60-INT((C3194-G3194)*60))*60,2)</f>
        <v>23.34</v>
      </c>
      <c r="J3194" s="39" t="str">
        <f aca="false">CONCATENATE(D3194,"°",E3194,"'",F3194,"""")</f>
        <v>48°41'19,49"</v>
      </c>
      <c r="K3194" s="39" t="str">
        <f aca="false">CONCATENATE(G3194,"°",H3194,"'",I3194,"""")</f>
        <v>71°38'23,34"</v>
      </c>
    </row>
    <row r="3195" customFormat="false" ht="11.4" hidden="false" customHeight="false" outlineLevel="0" collapsed="false">
      <c r="A3195" s="11" t="s">
        <v>16401</v>
      </c>
      <c r="B3195" s="16" t="n">
        <v>42.923572</v>
      </c>
      <c r="C3195" s="16" t="n">
        <v>75.509882</v>
      </c>
      <c r="D3195" s="39" t="n">
        <f aca="false">INT(B3195)</f>
        <v>42</v>
      </c>
      <c r="E3195" s="39" t="n">
        <f aca="false">INT((B3195-D3195)*60)</f>
        <v>55</v>
      </c>
      <c r="F3195" s="39" t="n">
        <f aca="false">ROUND(((B3195-D3195)*60-INT((B3195-D3195)*60))*60,2)</f>
        <v>24.86</v>
      </c>
      <c r="G3195" s="39" t="n">
        <f aca="false">INT(C3195)</f>
        <v>75</v>
      </c>
      <c r="H3195" s="39" t="n">
        <f aca="false">INT((C3195-G3195)*60)</f>
        <v>30</v>
      </c>
      <c r="I3195" s="39" t="n">
        <f aca="false">ROUND(((C3195-G3195)*60-INT((C3195-G3195)*60))*60,2)</f>
        <v>35.58</v>
      </c>
      <c r="J3195" s="39" t="str">
        <f aca="false">CONCATENATE(D3195,"°",E3195,"'",F3195,"""")</f>
        <v>42°55'24,86"</v>
      </c>
      <c r="K3195" s="39" t="str">
        <f aca="false">CONCATENATE(G3195,"°",H3195,"'",I3195,"""")</f>
        <v>75°30'35,58"</v>
      </c>
    </row>
    <row r="3196" customFormat="false" ht="11.4" hidden="false" customHeight="false" outlineLevel="0" collapsed="false">
      <c r="A3196" s="11" t="s">
        <v>16408</v>
      </c>
      <c r="B3196" s="16" t="n">
        <v>42.923783</v>
      </c>
      <c r="C3196" s="16" t="n">
        <v>71.377463</v>
      </c>
      <c r="D3196" s="39" t="n">
        <f aca="false">INT(B3196)</f>
        <v>42</v>
      </c>
      <c r="E3196" s="39" t="n">
        <f aca="false">INT((B3196-D3196)*60)</f>
        <v>55</v>
      </c>
      <c r="F3196" s="39" t="n">
        <f aca="false">ROUND(((B3196-D3196)*60-INT((B3196-D3196)*60))*60,2)</f>
        <v>25.62</v>
      </c>
      <c r="G3196" s="39" t="n">
        <f aca="false">INT(C3196)</f>
        <v>71</v>
      </c>
      <c r="H3196" s="39" t="n">
        <f aca="false">INT((C3196-G3196)*60)</f>
        <v>22</v>
      </c>
      <c r="I3196" s="39" t="n">
        <f aca="false">ROUND(((C3196-G3196)*60-INT((C3196-G3196)*60))*60,2)</f>
        <v>38.87</v>
      </c>
      <c r="J3196" s="39" t="str">
        <f aca="false">CONCATENATE(D3196,"°",E3196,"'",F3196,"""")</f>
        <v>42°55'25,62"</v>
      </c>
      <c r="K3196" s="39" t="str">
        <f aca="false">CONCATENATE(G3196,"°",H3196,"'",I3196,"""")</f>
        <v>71°22'38,87"</v>
      </c>
    </row>
    <row r="3197" customFormat="false" ht="11.4" hidden="false" customHeight="false" outlineLevel="0" collapsed="false">
      <c r="A3197" s="11" t="s">
        <v>16413</v>
      </c>
      <c r="B3197" s="16" t="n">
        <v>49.69526</v>
      </c>
      <c r="C3197" s="16" t="n">
        <v>84.069673</v>
      </c>
      <c r="D3197" s="39" t="n">
        <f aca="false">INT(B3197)</f>
        <v>49</v>
      </c>
      <c r="E3197" s="39" t="n">
        <f aca="false">INT((B3197-D3197)*60)</f>
        <v>41</v>
      </c>
      <c r="F3197" s="39" t="n">
        <f aca="false">ROUND(((B3197-D3197)*60-INT((B3197-D3197)*60))*60,2)</f>
        <v>42.94</v>
      </c>
      <c r="G3197" s="39" t="n">
        <f aca="false">INT(C3197)</f>
        <v>84</v>
      </c>
      <c r="H3197" s="39" t="n">
        <f aca="false">INT((C3197-G3197)*60)</f>
        <v>4</v>
      </c>
      <c r="I3197" s="39" t="n">
        <f aca="false">ROUND(((C3197-G3197)*60-INT((C3197-G3197)*60))*60,2)</f>
        <v>10.82</v>
      </c>
      <c r="J3197" s="39" t="str">
        <f aca="false">CONCATENATE(D3197,"°",E3197,"'",F3197,"""")</f>
        <v>49°41'42,94"</v>
      </c>
      <c r="K3197" s="39" t="str">
        <f aca="false">CONCATENATE(G3197,"°",H3197,"'",I3197,"""")</f>
        <v>84°4'10,82"</v>
      </c>
    </row>
    <row r="3198" customFormat="false" ht="11.4" hidden="false" customHeight="false" outlineLevel="0" collapsed="false">
      <c r="A3198" s="11" t="s">
        <v>16420</v>
      </c>
      <c r="B3198" s="16" t="n">
        <v>51.64108674</v>
      </c>
      <c r="C3198" s="16" t="n">
        <v>78.33515827</v>
      </c>
      <c r="D3198" s="39" t="n">
        <f aca="false">INT(B3198)</f>
        <v>51</v>
      </c>
      <c r="E3198" s="39" t="n">
        <f aca="false">INT((B3198-D3198)*60)</f>
        <v>38</v>
      </c>
      <c r="F3198" s="39" t="n">
        <f aca="false">ROUND(((B3198-D3198)*60-INT((B3198-D3198)*60))*60,2)</f>
        <v>27.91</v>
      </c>
      <c r="G3198" s="39" t="n">
        <f aca="false">INT(C3198)</f>
        <v>78</v>
      </c>
      <c r="H3198" s="39" t="n">
        <f aca="false">INT((C3198-G3198)*60)</f>
        <v>20</v>
      </c>
      <c r="I3198" s="39" t="n">
        <f aca="false">ROUND(((C3198-G3198)*60-INT((C3198-G3198)*60))*60,2)</f>
        <v>6.57</v>
      </c>
      <c r="J3198" s="39" t="str">
        <f aca="false">CONCATENATE(D3198,"°",E3198,"'",F3198,"""")</f>
        <v>51°38'27,91"</v>
      </c>
      <c r="K3198" s="39" t="str">
        <f aca="false">CONCATENATE(G3198,"°",H3198,"'",I3198,"""")</f>
        <v>78°20'6,57"</v>
      </c>
    </row>
    <row r="3199" customFormat="false" ht="11.4" hidden="false" customHeight="false" outlineLevel="0" collapsed="false">
      <c r="A3199" s="11" t="s">
        <v>16425</v>
      </c>
      <c r="B3199" s="16" t="n">
        <v>51.7827403</v>
      </c>
      <c r="C3199" s="16" t="n">
        <v>78.66989808</v>
      </c>
      <c r="D3199" s="39" t="n">
        <f aca="false">INT(B3199)</f>
        <v>51</v>
      </c>
      <c r="E3199" s="39" t="n">
        <f aca="false">INT((B3199-D3199)*60)</f>
        <v>46</v>
      </c>
      <c r="F3199" s="39" t="n">
        <f aca="false">ROUND(((B3199-D3199)*60-INT((B3199-D3199)*60))*60,2)</f>
        <v>57.87</v>
      </c>
      <c r="G3199" s="39" t="n">
        <f aca="false">INT(C3199)</f>
        <v>78</v>
      </c>
      <c r="H3199" s="39" t="n">
        <f aca="false">INT((C3199-G3199)*60)</f>
        <v>40</v>
      </c>
      <c r="I3199" s="39" t="n">
        <f aca="false">ROUND(((C3199-G3199)*60-INT((C3199-G3199)*60))*60,2)</f>
        <v>11.63</v>
      </c>
      <c r="J3199" s="39" t="str">
        <f aca="false">CONCATENATE(D3199,"°",E3199,"'",F3199,"""")</f>
        <v>51°46'57,87"</v>
      </c>
      <c r="K3199" s="39" t="str">
        <f aca="false">CONCATENATE(G3199,"°",H3199,"'",I3199,"""")</f>
        <v>78°40'11,63"</v>
      </c>
    </row>
    <row r="3200" customFormat="false" ht="11.4" hidden="false" customHeight="false" outlineLevel="0" collapsed="false">
      <c r="A3200" s="11" t="s">
        <v>16430</v>
      </c>
      <c r="B3200" s="16" t="n">
        <v>51.352764</v>
      </c>
      <c r="C3200" s="16" t="n">
        <v>51.467611</v>
      </c>
      <c r="D3200" s="39" t="n">
        <f aca="false">INT(B3200)</f>
        <v>51</v>
      </c>
      <c r="E3200" s="39" t="n">
        <f aca="false">INT((B3200-D3200)*60)</f>
        <v>21</v>
      </c>
      <c r="F3200" s="39" t="n">
        <f aca="false">ROUND(((B3200-D3200)*60-INT((B3200-D3200)*60))*60,2)</f>
        <v>9.95</v>
      </c>
      <c r="G3200" s="39" t="n">
        <f aca="false">INT(C3200)</f>
        <v>51</v>
      </c>
      <c r="H3200" s="39" t="n">
        <f aca="false">INT((C3200-G3200)*60)</f>
        <v>28</v>
      </c>
      <c r="I3200" s="39" t="n">
        <f aca="false">ROUND(((C3200-G3200)*60-INT((C3200-G3200)*60))*60,2)</f>
        <v>3.4</v>
      </c>
      <c r="J3200" s="39" t="str">
        <f aca="false">CONCATENATE(D3200,"°",E3200,"'",F3200,"""")</f>
        <v>51°21'9,95"</v>
      </c>
      <c r="K3200" s="39" t="str">
        <f aca="false">CONCATENATE(G3200,"°",H3200,"'",I3200,"""")</f>
        <v>51°28'3,4"</v>
      </c>
    </row>
    <row r="3201" customFormat="false" ht="11.4" hidden="false" customHeight="false" outlineLevel="0" collapsed="false">
      <c r="A3201" s="11" t="s">
        <v>16436</v>
      </c>
      <c r="B3201" s="16" t="n">
        <v>47.87456447</v>
      </c>
      <c r="C3201" s="16" t="n">
        <v>80.179512584</v>
      </c>
      <c r="D3201" s="39" t="n">
        <f aca="false">INT(B3201)</f>
        <v>47</v>
      </c>
      <c r="E3201" s="39" t="n">
        <f aca="false">INT((B3201-D3201)*60)</f>
        <v>52</v>
      </c>
      <c r="F3201" s="39" t="n">
        <f aca="false">ROUND(((B3201-D3201)*60-INT((B3201-D3201)*60))*60,2)</f>
        <v>28.43</v>
      </c>
      <c r="G3201" s="39" t="n">
        <f aca="false">INT(C3201)</f>
        <v>80</v>
      </c>
      <c r="H3201" s="39" t="n">
        <f aca="false">INT((C3201-G3201)*60)</f>
        <v>10</v>
      </c>
      <c r="I3201" s="39" t="n">
        <f aca="false">ROUND(((C3201-G3201)*60-INT((C3201-G3201)*60))*60,2)</f>
        <v>46.25</v>
      </c>
      <c r="J3201" s="39" t="str">
        <f aca="false">CONCATENATE(D3201,"°",E3201,"'",F3201,"""")</f>
        <v>47°52'28,43"</v>
      </c>
      <c r="K3201" s="39" t="str">
        <f aca="false">CONCATENATE(G3201,"°",H3201,"'",I3201,"""")</f>
        <v>80°10'46,25"</v>
      </c>
    </row>
    <row r="3202" customFormat="false" ht="11.4" hidden="false" customHeight="false" outlineLevel="0" collapsed="false">
      <c r="A3202" s="11" t="s">
        <v>16442</v>
      </c>
      <c r="B3202" s="16" t="n">
        <v>48.397064992</v>
      </c>
      <c r="C3202" s="16" t="n">
        <v>78.753511804</v>
      </c>
      <c r="D3202" s="39" t="n">
        <f aca="false">INT(B3202)</f>
        <v>48</v>
      </c>
      <c r="E3202" s="39" t="n">
        <f aca="false">INT((B3202-D3202)*60)</f>
        <v>23</v>
      </c>
      <c r="F3202" s="39" t="n">
        <f aca="false">ROUND(((B3202-D3202)*60-INT((B3202-D3202)*60))*60,2)</f>
        <v>49.43</v>
      </c>
      <c r="G3202" s="39" t="n">
        <f aca="false">INT(C3202)</f>
        <v>78</v>
      </c>
      <c r="H3202" s="39" t="n">
        <f aca="false">INT((C3202-G3202)*60)</f>
        <v>45</v>
      </c>
      <c r="I3202" s="39" t="n">
        <f aca="false">ROUND(((C3202-G3202)*60-INT((C3202-G3202)*60))*60,2)</f>
        <v>12.64</v>
      </c>
      <c r="J3202" s="39" t="str">
        <f aca="false">CONCATENATE(D3202,"°",E3202,"'",F3202,"""")</f>
        <v>48°23'49,43"</v>
      </c>
      <c r="K3202" s="39" t="str">
        <f aca="false">CONCATENATE(G3202,"°",H3202,"'",I3202,"""")</f>
        <v>78°45'12,64"</v>
      </c>
    </row>
    <row r="3203" customFormat="false" ht="11.4" hidden="false" customHeight="false" outlineLevel="0" collapsed="false">
      <c r="A3203" s="11" t="s">
        <v>16447</v>
      </c>
      <c r="B3203" s="16" t="n">
        <v>49.540781361</v>
      </c>
      <c r="C3203" s="16" t="n">
        <v>83.000853318</v>
      </c>
      <c r="D3203" s="39" t="n">
        <f aca="false">INT(B3203)</f>
        <v>49</v>
      </c>
      <c r="E3203" s="39" t="n">
        <f aca="false">INT((B3203-D3203)*60)</f>
        <v>32</v>
      </c>
      <c r="F3203" s="39" t="n">
        <f aca="false">ROUND(((B3203-D3203)*60-INT((B3203-D3203)*60))*60,2)</f>
        <v>26.81</v>
      </c>
      <c r="G3203" s="39" t="n">
        <f aca="false">INT(C3203)</f>
        <v>83</v>
      </c>
      <c r="H3203" s="39" t="n">
        <f aca="false">INT((C3203-G3203)*60)</f>
        <v>0</v>
      </c>
      <c r="I3203" s="39" t="n">
        <f aca="false">ROUND(((C3203-G3203)*60-INT((C3203-G3203)*60))*60,2)</f>
        <v>3.07</v>
      </c>
      <c r="J3203" s="39" t="str">
        <f aca="false">CONCATENATE(D3203,"°",E3203,"'",F3203,"""")</f>
        <v>49°32'26,81"</v>
      </c>
      <c r="K3203" s="39" t="str">
        <f aca="false">CONCATENATE(G3203,"°",H3203,"'",I3203,"""")</f>
        <v>83°0'3,07"</v>
      </c>
    </row>
    <row r="3204" customFormat="false" ht="11.4" hidden="false" customHeight="false" outlineLevel="0" collapsed="false">
      <c r="A3204" s="11" t="s">
        <v>16452</v>
      </c>
      <c r="B3204" s="16" t="n">
        <v>49.16540938</v>
      </c>
      <c r="C3204" s="16" t="n">
        <v>85.700898029</v>
      </c>
      <c r="D3204" s="39" t="n">
        <f aca="false">INT(B3204)</f>
        <v>49</v>
      </c>
      <c r="E3204" s="39" t="n">
        <f aca="false">INT((B3204-D3204)*60)</f>
        <v>9</v>
      </c>
      <c r="F3204" s="39" t="n">
        <f aca="false">ROUND(((B3204-D3204)*60-INT((B3204-D3204)*60))*60,2)</f>
        <v>55.47</v>
      </c>
      <c r="G3204" s="39" t="n">
        <f aca="false">INT(C3204)</f>
        <v>85</v>
      </c>
      <c r="H3204" s="39" t="n">
        <f aca="false">INT((C3204-G3204)*60)</f>
        <v>42</v>
      </c>
      <c r="I3204" s="39" t="n">
        <f aca="false">ROUND(((C3204-G3204)*60-INT((C3204-G3204)*60))*60,2)</f>
        <v>3.23</v>
      </c>
      <c r="J3204" s="39" t="str">
        <f aca="false">CONCATENATE(D3204,"°",E3204,"'",F3204,"""")</f>
        <v>49°9'55,47"</v>
      </c>
      <c r="K3204" s="39" t="str">
        <f aca="false">CONCATENATE(G3204,"°",H3204,"'",I3204,"""")</f>
        <v>85°42'3,23"</v>
      </c>
    </row>
    <row r="3205" customFormat="false" ht="11.4" hidden="false" customHeight="false" outlineLevel="0" collapsed="false">
      <c r="A3205" s="11" t="s">
        <v>16458</v>
      </c>
      <c r="B3205" s="16" t="n">
        <v>47.848319124</v>
      </c>
      <c r="C3205" s="16" t="n">
        <v>83.437344072</v>
      </c>
      <c r="D3205" s="39" t="n">
        <f aca="false">INT(B3205)</f>
        <v>47</v>
      </c>
      <c r="E3205" s="39" t="n">
        <f aca="false">INT((B3205-D3205)*60)</f>
        <v>50</v>
      </c>
      <c r="F3205" s="39" t="n">
        <f aca="false">ROUND(((B3205-D3205)*60-INT((B3205-D3205)*60))*60,2)</f>
        <v>53.95</v>
      </c>
      <c r="G3205" s="39" t="n">
        <f aca="false">INT(C3205)</f>
        <v>83</v>
      </c>
      <c r="H3205" s="39" t="n">
        <f aca="false">INT((C3205-G3205)*60)</f>
        <v>26</v>
      </c>
      <c r="I3205" s="39" t="n">
        <f aca="false">ROUND(((C3205-G3205)*60-INT((C3205-G3205)*60))*60,2)</f>
        <v>14.44</v>
      </c>
      <c r="J3205" s="39" t="str">
        <f aca="false">CONCATENATE(D3205,"°",E3205,"'",F3205,"""")</f>
        <v>47°50'53,95"</v>
      </c>
      <c r="K3205" s="39" t="str">
        <f aca="false">CONCATENATE(G3205,"°",H3205,"'",I3205,"""")</f>
        <v>83°26'14,44"</v>
      </c>
    </row>
    <row r="3206" customFormat="false" ht="11.4" hidden="false" customHeight="false" outlineLevel="0" collapsed="false">
      <c r="A3206" s="11" t="s">
        <v>16464</v>
      </c>
      <c r="B3206" s="16" t="n">
        <v>45.071556</v>
      </c>
      <c r="C3206" s="16" t="n">
        <v>64.937222</v>
      </c>
      <c r="D3206" s="39" t="n">
        <f aca="false">INT(B3206)</f>
        <v>45</v>
      </c>
      <c r="E3206" s="39" t="n">
        <f aca="false">INT((B3206-D3206)*60)</f>
        <v>4</v>
      </c>
      <c r="F3206" s="39" t="n">
        <f aca="false">ROUND(((B3206-D3206)*60-INT((B3206-D3206)*60))*60,2)</f>
        <v>17.6</v>
      </c>
      <c r="G3206" s="39" t="n">
        <f aca="false">INT(C3206)</f>
        <v>64</v>
      </c>
      <c r="H3206" s="39" t="n">
        <f aca="false">INT((C3206-G3206)*60)</f>
        <v>56</v>
      </c>
      <c r="I3206" s="39" t="n">
        <f aca="false">ROUND(((C3206-G3206)*60-INT((C3206-G3206)*60))*60,2)</f>
        <v>14</v>
      </c>
      <c r="J3206" s="39" t="str">
        <f aca="false">CONCATENATE(D3206,"°",E3206,"'",F3206,"""")</f>
        <v>45°4'17,6"</v>
      </c>
      <c r="K3206" s="39" t="str">
        <f aca="false">CONCATENATE(G3206,"°",H3206,"'",I3206,"""")</f>
        <v>64°56'14"</v>
      </c>
    </row>
    <row r="3207" customFormat="false" ht="11.4" hidden="false" customHeight="false" outlineLevel="0" collapsed="false">
      <c r="A3207" s="11" t="s">
        <v>16470</v>
      </c>
      <c r="B3207" s="16" t="n">
        <v>42.9106118</v>
      </c>
      <c r="C3207" s="16" t="n">
        <v>71.3430691</v>
      </c>
      <c r="D3207" s="39" t="n">
        <f aca="false">INT(B3207)</f>
        <v>42</v>
      </c>
      <c r="E3207" s="39" t="n">
        <f aca="false">INT((B3207-D3207)*60)</f>
        <v>54</v>
      </c>
      <c r="F3207" s="39" t="n">
        <f aca="false">ROUND(((B3207-D3207)*60-INT((B3207-D3207)*60))*60,2)</f>
        <v>38.2</v>
      </c>
      <c r="G3207" s="39" t="n">
        <f aca="false">INT(C3207)</f>
        <v>71</v>
      </c>
      <c r="H3207" s="39" t="n">
        <f aca="false">INT((C3207-G3207)*60)</f>
        <v>20</v>
      </c>
      <c r="I3207" s="39" t="n">
        <f aca="false">ROUND(((C3207-G3207)*60-INT((C3207-G3207)*60))*60,2)</f>
        <v>35.05</v>
      </c>
      <c r="J3207" s="39" t="str">
        <f aca="false">CONCATENATE(D3207,"°",E3207,"'",F3207,"""")</f>
        <v>42°54'38,2"</v>
      </c>
      <c r="K3207" s="39" t="str">
        <f aca="false">CONCATENATE(G3207,"°",H3207,"'",I3207,"""")</f>
        <v>71°20'35,05"</v>
      </c>
    </row>
    <row r="3208" customFormat="false" ht="11.4" hidden="false" customHeight="false" outlineLevel="0" collapsed="false">
      <c r="A3208" s="11" t="s">
        <v>16476</v>
      </c>
      <c r="B3208" s="16" t="n">
        <v>49.458738</v>
      </c>
      <c r="C3208" s="16" t="n">
        <v>57.401467</v>
      </c>
      <c r="D3208" s="39" t="n">
        <f aca="false">INT(B3208)</f>
        <v>49</v>
      </c>
      <c r="E3208" s="39" t="n">
        <f aca="false">INT((B3208-D3208)*60)</f>
        <v>27</v>
      </c>
      <c r="F3208" s="39" t="n">
        <f aca="false">ROUND(((B3208-D3208)*60-INT((B3208-D3208)*60))*60,2)</f>
        <v>31.46</v>
      </c>
      <c r="G3208" s="39" t="n">
        <f aca="false">INT(C3208)</f>
        <v>57</v>
      </c>
      <c r="H3208" s="39" t="n">
        <f aca="false">INT((C3208-G3208)*60)</f>
        <v>24</v>
      </c>
      <c r="I3208" s="39" t="n">
        <f aca="false">ROUND(((C3208-G3208)*60-INT((C3208-G3208)*60))*60,2)</f>
        <v>5.28</v>
      </c>
      <c r="J3208" s="39" t="str">
        <f aca="false">CONCATENATE(D3208,"°",E3208,"'",F3208,"""")</f>
        <v>49°27'31,46"</v>
      </c>
      <c r="K3208" s="39" t="str">
        <f aca="false">CONCATENATE(G3208,"°",H3208,"'",I3208,"""")</f>
        <v>57°24'5,28"</v>
      </c>
    </row>
    <row r="3209" customFormat="false" ht="11.4" hidden="false" customHeight="false" outlineLevel="0" collapsed="false">
      <c r="A3209" s="11" t="s">
        <v>16481</v>
      </c>
      <c r="B3209" s="16" t="n">
        <v>49.488121</v>
      </c>
      <c r="C3209" s="16" t="n">
        <v>57.410388</v>
      </c>
      <c r="D3209" s="39" t="n">
        <f aca="false">INT(B3209)</f>
        <v>49</v>
      </c>
      <c r="E3209" s="39" t="n">
        <f aca="false">INT((B3209-D3209)*60)</f>
        <v>29</v>
      </c>
      <c r="F3209" s="39" t="n">
        <f aca="false">ROUND(((B3209-D3209)*60-INT((B3209-D3209)*60))*60,2)</f>
        <v>17.24</v>
      </c>
      <c r="G3209" s="39" t="n">
        <f aca="false">INT(C3209)</f>
        <v>57</v>
      </c>
      <c r="H3209" s="39" t="n">
        <f aca="false">INT((C3209-G3209)*60)</f>
        <v>24</v>
      </c>
      <c r="I3209" s="39" t="n">
        <f aca="false">ROUND(((C3209-G3209)*60-INT((C3209-G3209)*60))*60,2)</f>
        <v>37.4</v>
      </c>
      <c r="J3209" s="39" t="str">
        <f aca="false">CONCATENATE(D3209,"°",E3209,"'",F3209,"""")</f>
        <v>49°29'17,24"</v>
      </c>
      <c r="K3209" s="39" t="str">
        <f aca="false">CONCATENATE(G3209,"°",H3209,"'",I3209,"""")</f>
        <v>57°24'37,4"</v>
      </c>
    </row>
    <row r="3210" customFormat="false" ht="11.4" hidden="false" customHeight="false" outlineLevel="0" collapsed="false">
      <c r="A3210" s="11" t="s">
        <v>16487</v>
      </c>
      <c r="B3210" s="16" t="n">
        <v>49.655443</v>
      </c>
      <c r="C3210" s="16" t="n">
        <v>57.335046</v>
      </c>
      <c r="D3210" s="39" t="n">
        <f aca="false">INT(B3210)</f>
        <v>49</v>
      </c>
      <c r="E3210" s="39" t="n">
        <f aca="false">INT((B3210-D3210)*60)</f>
        <v>39</v>
      </c>
      <c r="F3210" s="39" t="n">
        <f aca="false">ROUND(((B3210-D3210)*60-INT((B3210-D3210)*60))*60,2)</f>
        <v>19.59</v>
      </c>
      <c r="G3210" s="39" t="n">
        <f aca="false">INT(C3210)</f>
        <v>57</v>
      </c>
      <c r="H3210" s="39" t="n">
        <f aca="false">INT((C3210-G3210)*60)</f>
        <v>20</v>
      </c>
      <c r="I3210" s="39" t="n">
        <f aca="false">ROUND(((C3210-G3210)*60-INT((C3210-G3210)*60))*60,2)</f>
        <v>6.17</v>
      </c>
      <c r="J3210" s="39" t="str">
        <f aca="false">CONCATENATE(D3210,"°",E3210,"'",F3210,"""")</f>
        <v>49°39'19,59"</v>
      </c>
      <c r="K3210" s="39" t="str">
        <f aca="false">CONCATENATE(G3210,"°",H3210,"'",I3210,"""")</f>
        <v>57°20'6,17"</v>
      </c>
    </row>
    <row r="3211" customFormat="false" ht="11.4" hidden="false" customHeight="false" outlineLevel="0" collapsed="false">
      <c r="A3211" s="11" t="s">
        <v>16492</v>
      </c>
      <c r="B3211" s="16" t="n">
        <v>49.250386</v>
      </c>
      <c r="C3211" s="16" t="n">
        <v>57.592867</v>
      </c>
      <c r="D3211" s="39" t="n">
        <f aca="false">INT(B3211)</f>
        <v>49</v>
      </c>
      <c r="E3211" s="39" t="n">
        <f aca="false">INT((B3211-D3211)*60)</f>
        <v>15</v>
      </c>
      <c r="F3211" s="39" t="n">
        <f aca="false">ROUND(((B3211-D3211)*60-INT((B3211-D3211)*60))*60,2)</f>
        <v>1.39</v>
      </c>
      <c r="G3211" s="39" t="n">
        <f aca="false">INT(C3211)</f>
        <v>57</v>
      </c>
      <c r="H3211" s="39" t="n">
        <f aca="false">INT((C3211-G3211)*60)</f>
        <v>35</v>
      </c>
      <c r="I3211" s="39" t="n">
        <f aca="false">ROUND(((C3211-G3211)*60-INT((C3211-G3211)*60))*60,2)</f>
        <v>34.32</v>
      </c>
      <c r="J3211" s="39" t="str">
        <f aca="false">CONCATENATE(D3211,"°",E3211,"'",F3211,"""")</f>
        <v>49°15'1,39"</v>
      </c>
      <c r="K3211" s="39" t="str">
        <f aca="false">CONCATENATE(G3211,"°",H3211,"'",I3211,"""")</f>
        <v>57°35'34,32"</v>
      </c>
    </row>
    <row r="3212" customFormat="false" ht="11.4" hidden="false" customHeight="false" outlineLevel="0" collapsed="false">
      <c r="A3212" s="11" t="s">
        <v>16497</v>
      </c>
      <c r="B3212" s="16" t="n">
        <v>49.470349</v>
      </c>
      <c r="C3212" s="16" t="n">
        <v>57.414282</v>
      </c>
      <c r="D3212" s="39" t="n">
        <f aca="false">INT(B3212)</f>
        <v>49</v>
      </c>
      <c r="E3212" s="39" t="n">
        <f aca="false">INT((B3212-D3212)*60)</f>
        <v>28</v>
      </c>
      <c r="F3212" s="39" t="n">
        <f aca="false">ROUND(((B3212-D3212)*60-INT((B3212-D3212)*60))*60,2)</f>
        <v>13.26</v>
      </c>
      <c r="G3212" s="39" t="n">
        <f aca="false">INT(C3212)</f>
        <v>57</v>
      </c>
      <c r="H3212" s="39" t="n">
        <f aca="false">INT((C3212-G3212)*60)</f>
        <v>24</v>
      </c>
      <c r="I3212" s="39" t="n">
        <f aca="false">ROUND(((C3212-G3212)*60-INT((C3212-G3212)*60))*60,2)</f>
        <v>51.42</v>
      </c>
      <c r="J3212" s="39" t="str">
        <f aca="false">CONCATENATE(D3212,"°",E3212,"'",F3212,"""")</f>
        <v>49°28'13,26"</v>
      </c>
      <c r="K3212" s="39" t="str">
        <f aca="false">CONCATENATE(G3212,"°",H3212,"'",I3212,"""")</f>
        <v>57°24'51,42"</v>
      </c>
    </row>
    <row r="3213" customFormat="false" ht="11.4" hidden="false" customHeight="false" outlineLevel="0" collapsed="false">
      <c r="A3213" s="11" t="s">
        <v>16502</v>
      </c>
      <c r="B3213" s="16" t="n">
        <v>49.447733</v>
      </c>
      <c r="C3213" s="16" t="n">
        <v>57.393972</v>
      </c>
      <c r="D3213" s="39" t="n">
        <f aca="false">INT(B3213)</f>
        <v>49</v>
      </c>
      <c r="E3213" s="39" t="n">
        <f aca="false">INT((B3213-D3213)*60)</f>
        <v>26</v>
      </c>
      <c r="F3213" s="39" t="n">
        <f aca="false">ROUND(((B3213-D3213)*60-INT((B3213-D3213)*60))*60,2)</f>
        <v>51.84</v>
      </c>
      <c r="G3213" s="39" t="n">
        <f aca="false">INT(C3213)</f>
        <v>57</v>
      </c>
      <c r="H3213" s="39" t="n">
        <f aca="false">INT((C3213-G3213)*60)</f>
        <v>23</v>
      </c>
      <c r="I3213" s="39" t="n">
        <f aca="false">ROUND(((C3213-G3213)*60-INT((C3213-G3213)*60))*60,2)</f>
        <v>38.3</v>
      </c>
      <c r="J3213" s="39" t="str">
        <f aca="false">CONCATENATE(D3213,"°",E3213,"'",F3213,"""")</f>
        <v>49°26'51,84"</v>
      </c>
      <c r="K3213" s="39" t="str">
        <f aca="false">CONCATENATE(G3213,"°",H3213,"'",I3213,"""")</f>
        <v>57°23'38,3"</v>
      </c>
    </row>
    <row r="3214" customFormat="false" ht="11.4" hidden="false" customHeight="false" outlineLevel="0" collapsed="false">
      <c r="A3214" s="11" t="s">
        <v>16507</v>
      </c>
      <c r="B3214" s="16" t="n">
        <v>49.48480556</v>
      </c>
      <c r="C3214" s="16" t="n">
        <v>57.41245556</v>
      </c>
      <c r="D3214" s="39" t="n">
        <f aca="false">INT(B3214)</f>
        <v>49</v>
      </c>
      <c r="E3214" s="39" t="n">
        <f aca="false">INT((B3214-D3214)*60)</f>
        <v>29</v>
      </c>
      <c r="F3214" s="39" t="n">
        <f aca="false">ROUND(((B3214-D3214)*60-INT((B3214-D3214)*60))*60,2)</f>
        <v>5.3</v>
      </c>
      <c r="G3214" s="39" t="n">
        <f aca="false">INT(C3214)</f>
        <v>57</v>
      </c>
      <c r="H3214" s="39" t="n">
        <f aca="false">INT((C3214-G3214)*60)</f>
        <v>24</v>
      </c>
      <c r="I3214" s="39" t="n">
        <f aca="false">ROUND(((C3214-G3214)*60-INT((C3214-G3214)*60))*60,2)</f>
        <v>44.84</v>
      </c>
      <c r="J3214" s="39" t="str">
        <f aca="false">CONCATENATE(D3214,"°",E3214,"'",F3214,"""")</f>
        <v>49°29'5,3"</v>
      </c>
      <c r="K3214" s="39" t="str">
        <f aca="false">CONCATENATE(G3214,"°",H3214,"'",I3214,"""")</f>
        <v>57°24'44,84"</v>
      </c>
    </row>
    <row r="3215" customFormat="false" ht="11.4" hidden="false" customHeight="false" outlineLevel="0" collapsed="false">
      <c r="A3215" s="11" t="s">
        <v>16512</v>
      </c>
      <c r="B3215" s="16" t="n">
        <v>49.460161</v>
      </c>
      <c r="C3215" s="16" t="n">
        <v>57.409862</v>
      </c>
      <c r="D3215" s="39" t="n">
        <f aca="false">INT(B3215)</f>
        <v>49</v>
      </c>
      <c r="E3215" s="39" t="n">
        <f aca="false">INT((B3215-D3215)*60)</f>
        <v>27</v>
      </c>
      <c r="F3215" s="39" t="n">
        <f aca="false">ROUND(((B3215-D3215)*60-INT((B3215-D3215)*60))*60,2)</f>
        <v>36.58</v>
      </c>
      <c r="G3215" s="39" t="n">
        <f aca="false">INT(C3215)</f>
        <v>57</v>
      </c>
      <c r="H3215" s="39" t="n">
        <f aca="false">INT((C3215-G3215)*60)</f>
        <v>24</v>
      </c>
      <c r="I3215" s="39" t="n">
        <f aca="false">ROUND(((C3215-G3215)*60-INT((C3215-G3215)*60))*60,2)</f>
        <v>35.5</v>
      </c>
      <c r="J3215" s="39" t="str">
        <f aca="false">CONCATENATE(D3215,"°",E3215,"'",F3215,"""")</f>
        <v>49°27'36,58"</v>
      </c>
      <c r="K3215" s="39" t="str">
        <f aca="false">CONCATENATE(G3215,"°",H3215,"'",I3215,"""")</f>
        <v>57°24'35,5"</v>
      </c>
    </row>
    <row r="3216" customFormat="false" ht="11.4" hidden="false" customHeight="false" outlineLevel="0" collapsed="false">
      <c r="A3216" s="11" t="s">
        <v>16517</v>
      </c>
      <c r="B3216" s="16" t="n">
        <v>49.452411</v>
      </c>
      <c r="C3216" s="16" t="n">
        <v>57.409018</v>
      </c>
      <c r="D3216" s="39" t="n">
        <f aca="false">INT(B3216)</f>
        <v>49</v>
      </c>
      <c r="E3216" s="39" t="n">
        <f aca="false">INT((B3216-D3216)*60)</f>
        <v>27</v>
      </c>
      <c r="F3216" s="39" t="n">
        <f aca="false">ROUND(((B3216-D3216)*60-INT((B3216-D3216)*60))*60,2)</f>
        <v>8.68</v>
      </c>
      <c r="G3216" s="39" t="n">
        <f aca="false">INT(C3216)</f>
        <v>57</v>
      </c>
      <c r="H3216" s="39" t="n">
        <f aca="false">INT((C3216-G3216)*60)</f>
        <v>24</v>
      </c>
      <c r="I3216" s="39" t="n">
        <f aca="false">ROUND(((C3216-G3216)*60-INT((C3216-G3216)*60))*60,2)</f>
        <v>32.46</v>
      </c>
      <c r="J3216" s="39" t="str">
        <f aca="false">CONCATENATE(D3216,"°",E3216,"'",F3216,"""")</f>
        <v>49°27'8,68"</v>
      </c>
      <c r="K3216" s="39" t="str">
        <f aca="false">CONCATENATE(G3216,"°",H3216,"'",I3216,"""")</f>
        <v>57°24'32,46"</v>
      </c>
    </row>
    <row r="3217" customFormat="false" ht="11.4" hidden="false" customHeight="false" outlineLevel="0" collapsed="false">
      <c r="A3217" s="11" t="s">
        <v>16523</v>
      </c>
      <c r="B3217" s="16" t="n">
        <v>49.46229</v>
      </c>
      <c r="C3217" s="16" t="n">
        <v>57.422695</v>
      </c>
      <c r="D3217" s="39" t="n">
        <f aca="false">INT(B3217)</f>
        <v>49</v>
      </c>
      <c r="E3217" s="39" t="n">
        <f aca="false">INT((B3217-D3217)*60)</f>
        <v>27</v>
      </c>
      <c r="F3217" s="39" t="n">
        <f aca="false">ROUND(((B3217-D3217)*60-INT((B3217-D3217)*60))*60,2)</f>
        <v>44.24</v>
      </c>
      <c r="G3217" s="39" t="n">
        <f aca="false">INT(C3217)</f>
        <v>57</v>
      </c>
      <c r="H3217" s="39" t="n">
        <f aca="false">INT((C3217-G3217)*60)</f>
        <v>25</v>
      </c>
      <c r="I3217" s="39" t="n">
        <f aca="false">ROUND(((C3217-G3217)*60-INT((C3217-G3217)*60))*60,2)</f>
        <v>21.7</v>
      </c>
      <c r="J3217" s="39" t="str">
        <f aca="false">CONCATENATE(D3217,"°",E3217,"'",F3217,"""")</f>
        <v>49°27'44,24"</v>
      </c>
      <c r="K3217" s="39" t="str">
        <f aca="false">CONCATENATE(G3217,"°",H3217,"'",I3217,"""")</f>
        <v>57°25'21,7"</v>
      </c>
    </row>
    <row r="3218" customFormat="false" ht="11.4" hidden="false" customHeight="false" outlineLevel="0" collapsed="false">
      <c r="A3218" s="11" t="s">
        <v>16528</v>
      </c>
      <c r="B3218" s="16" t="n">
        <v>51.2206464</v>
      </c>
      <c r="C3218" s="16" t="n">
        <v>77.9595577</v>
      </c>
      <c r="D3218" s="39" t="n">
        <f aca="false">INT(B3218)</f>
        <v>51</v>
      </c>
      <c r="E3218" s="39" t="n">
        <f aca="false">INT((B3218-D3218)*60)</f>
        <v>13</v>
      </c>
      <c r="F3218" s="39" t="n">
        <f aca="false">ROUND(((B3218-D3218)*60-INT((B3218-D3218)*60))*60,2)</f>
        <v>14.33</v>
      </c>
      <c r="G3218" s="39" t="n">
        <f aca="false">INT(C3218)</f>
        <v>77</v>
      </c>
      <c r="H3218" s="39" t="n">
        <f aca="false">INT((C3218-G3218)*60)</f>
        <v>57</v>
      </c>
      <c r="I3218" s="39" t="n">
        <f aca="false">ROUND(((C3218-G3218)*60-INT((C3218-G3218)*60))*60,2)</f>
        <v>34.41</v>
      </c>
      <c r="J3218" s="39" t="str">
        <f aca="false">CONCATENATE(D3218,"°",E3218,"'",F3218,"""")</f>
        <v>51°13'14,33"</v>
      </c>
      <c r="K3218" s="39" t="str">
        <f aca="false">CONCATENATE(G3218,"°",H3218,"'",I3218,"""")</f>
        <v>77°57'34,41"</v>
      </c>
    </row>
    <row r="3219" customFormat="false" ht="11.4" hidden="false" customHeight="false" outlineLevel="0" collapsed="false">
      <c r="A3219" s="11" t="s">
        <v>16534</v>
      </c>
      <c r="B3219" s="16" t="n">
        <v>51.219372077</v>
      </c>
      <c r="C3219" s="16" t="n">
        <v>77.955974743</v>
      </c>
      <c r="D3219" s="39" t="n">
        <f aca="false">INT(B3219)</f>
        <v>51</v>
      </c>
      <c r="E3219" s="39" t="n">
        <f aca="false">INT((B3219-D3219)*60)</f>
        <v>13</v>
      </c>
      <c r="F3219" s="39" t="n">
        <f aca="false">ROUND(((B3219-D3219)*60-INT((B3219-D3219)*60))*60,2)</f>
        <v>9.74</v>
      </c>
      <c r="G3219" s="39" t="n">
        <f aca="false">INT(C3219)</f>
        <v>77</v>
      </c>
      <c r="H3219" s="39" t="n">
        <f aca="false">INT((C3219-G3219)*60)</f>
        <v>57</v>
      </c>
      <c r="I3219" s="39" t="n">
        <f aca="false">ROUND(((C3219-G3219)*60-INT((C3219-G3219)*60))*60,2)</f>
        <v>21.51</v>
      </c>
      <c r="J3219" s="39" t="str">
        <f aca="false">CONCATENATE(D3219,"°",E3219,"'",F3219,"""")</f>
        <v>51°13'9,74"</v>
      </c>
      <c r="K3219" s="39" t="str">
        <f aca="false">CONCATENATE(G3219,"°",H3219,"'",I3219,"""")</f>
        <v>77°57'21,51"</v>
      </c>
    </row>
    <row r="3220" customFormat="false" ht="11.4" hidden="false" customHeight="false" outlineLevel="0" collapsed="false">
      <c r="A3220" s="11" t="s">
        <v>16538</v>
      </c>
      <c r="B3220" s="16" t="n">
        <v>42.3027</v>
      </c>
      <c r="C3220" s="16" t="n">
        <v>69.7538</v>
      </c>
      <c r="D3220" s="39" t="n">
        <f aca="false">INT(B3220)</f>
        <v>42</v>
      </c>
      <c r="E3220" s="39" t="n">
        <f aca="false">INT((B3220-D3220)*60)</f>
        <v>18</v>
      </c>
      <c r="F3220" s="39" t="n">
        <f aca="false">ROUND(((B3220-D3220)*60-INT((B3220-D3220)*60))*60,2)</f>
        <v>9.72</v>
      </c>
      <c r="G3220" s="39" t="n">
        <f aca="false">INT(C3220)</f>
        <v>69</v>
      </c>
      <c r="H3220" s="39" t="n">
        <f aca="false">INT((C3220-G3220)*60)</f>
        <v>45</v>
      </c>
      <c r="I3220" s="39" t="n">
        <f aca="false">ROUND(((C3220-G3220)*60-INT((C3220-G3220)*60))*60,2)</f>
        <v>13.68</v>
      </c>
      <c r="J3220" s="39" t="str">
        <f aca="false">CONCATENATE(D3220,"°",E3220,"'",F3220,"""")</f>
        <v>42°18'9,72"</v>
      </c>
      <c r="K3220" s="39" t="str">
        <f aca="false">CONCATENATE(G3220,"°",H3220,"'",I3220,"""")</f>
        <v>69°45'13,68"</v>
      </c>
    </row>
    <row r="3221" customFormat="false" ht="11.4" hidden="false" customHeight="false" outlineLevel="0" collapsed="false">
      <c r="A3221" s="11" t="s">
        <v>16544</v>
      </c>
      <c r="B3221" s="16" t="n">
        <v>42.529284</v>
      </c>
      <c r="C3221" s="16" t="n">
        <v>69.7703</v>
      </c>
      <c r="D3221" s="39" t="n">
        <f aca="false">INT(B3221)</f>
        <v>42</v>
      </c>
      <c r="E3221" s="39" t="n">
        <f aca="false">INT((B3221-D3221)*60)</f>
        <v>31</v>
      </c>
      <c r="F3221" s="39" t="n">
        <f aca="false">ROUND(((B3221-D3221)*60-INT((B3221-D3221)*60))*60,2)</f>
        <v>45.42</v>
      </c>
      <c r="G3221" s="39" t="n">
        <f aca="false">INT(C3221)</f>
        <v>69</v>
      </c>
      <c r="H3221" s="39" t="n">
        <f aca="false">INT((C3221-G3221)*60)</f>
        <v>46</v>
      </c>
      <c r="I3221" s="39" t="n">
        <f aca="false">ROUND(((C3221-G3221)*60-INT((C3221-G3221)*60))*60,2)</f>
        <v>13.08</v>
      </c>
      <c r="J3221" s="39" t="str">
        <f aca="false">CONCATENATE(D3221,"°",E3221,"'",F3221,"""")</f>
        <v>42°31'45,42"</v>
      </c>
      <c r="K3221" s="39" t="str">
        <f aca="false">CONCATENATE(G3221,"°",H3221,"'",I3221,"""")</f>
        <v>69°46'13,08"</v>
      </c>
    </row>
    <row r="3222" customFormat="false" ht="11.4" hidden="false" customHeight="false" outlineLevel="0" collapsed="false">
      <c r="A3222" s="11" t="s">
        <v>16549</v>
      </c>
      <c r="B3222" s="16" t="n">
        <v>43.531736</v>
      </c>
      <c r="C3222" s="16" t="n">
        <v>68.497044</v>
      </c>
      <c r="D3222" s="39" t="n">
        <f aca="false">INT(B3222)</f>
        <v>43</v>
      </c>
      <c r="E3222" s="39" t="n">
        <f aca="false">INT((B3222-D3222)*60)</f>
        <v>31</v>
      </c>
      <c r="F3222" s="39" t="n">
        <f aca="false">ROUND(((B3222-D3222)*60-INT((B3222-D3222)*60))*60,2)</f>
        <v>54.25</v>
      </c>
      <c r="G3222" s="39" t="n">
        <f aca="false">INT(C3222)</f>
        <v>68</v>
      </c>
      <c r="H3222" s="39" t="n">
        <f aca="false">INT((C3222-G3222)*60)</f>
        <v>29</v>
      </c>
      <c r="I3222" s="39" t="n">
        <f aca="false">ROUND(((C3222-G3222)*60-INT((C3222-G3222)*60))*60,2)</f>
        <v>49.36</v>
      </c>
      <c r="J3222" s="39" t="str">
        <f aca="false">CONCATENATE(D3222,"°",E3222,"'",F3222,"""")</f>
        <v>43°31'54,25"</v>
      </c>
      <c r="K3222" s="39" t="str">
        <f aca="false">CONCATENATE(G3222,"°",H3222,"'",I3222,"""")</f>
        <v>68°29'49,36"</v>
      </c>
    </row>
    <row r="3223" customFormat="false" ht="14.4" hidden="false" customHeight="false" outlineLevel="0" collapsed="false">
      <c r="A3223" s="21" t="s">
        <v>16554</v>
      </c>
      <c r="B3223" s="37" t="n">
        <v>49.878235</v>
      </c>
      <c r="C3223" s="37" t="n">
        <v>73.198273</v>
      </c>
      <c r="D3223" s="39" t="n">
        <f aca="false">INT(B3223)</f>
        <v>49</v>
      </c>
      <c r="E3223" s="39" t="n">
        <f aca="false">INT((B3223-D3223)*60)</f>
        <v>52</v>
      </c>
      <c r="F3223" s="39" t="n">
        <f aca="false">ROUND(((B3223-D3223)*60-INT((B3223-D3223)*60))*60,2)</f>
        <v>41.65</v>
      </c>
      <c r="G3223" s="39" t="n">
        <f aca="false">INT(C3223)</f>
        <v>73</v>
      </c>
      <c r="H3223" s="39" t="n">
        <f aca="false">INT((C3223-G3223)*60)</f>
        <v>11</v>
      </c>
      <c r="I3223" s="39" t="n">
        <f aca="false">ROUND(((C3223-G3223)*60-INT((C3223-G3223)*60))*60,2)</f>
        <v>53.78</v>
      </c>
      <c r="J3223" s="39" t="str">
        <f aca="false">CONCATENATE(D3223,"°",E3223,"'",F3223,"""")</f>
        <v>49°52'41,65"</v>
      </c>
      <c r="K3223" s="39" t="str">
        <f aca="false">CONCATENATE(G3223,"°",H3223,"'",I3223,"""")</f>
        <v>73°11'53,78"</v>
      </c>
    </row>
    <row r="3224" customFormat="false" ht="14.4" hidden="false" customHeight="false" outlineLevel="0" collapsed="false">
      <c r="A3224" s="21" t="s">
        <v>16559</v>
      </c>
      <c r="B3224" s="37" t="n">
        <v>47.903634</v>
      </c>
      <c r="C3224" s="37" t="n">
        <v>67.523155</v>
      </c>
      <c r="D3224" s="39" t="n">
        <f aca="false">INT(B3224)</f>
        <v>47</v>
      </c>
      <c r="E3224" s="39" t="n">
        <f aca="false">INT((B3224-D3224)*60)</f>
        <v>54</v>
      </c>
      <c r="F3224" s="39" t="n">
        <f aca="false">ROUND(((B3224-D3224)*60-INT((B3224-D3224)*60))*60,2)</f>
        <v>13.08</v>
      </c>
      <c r="G3224" s="39" t="n">
        <f aca="false">INT(C3224)</f>
        <v>67</v>
      </c>
      <c r="H3224" s="39" t="n">
        <f aca="false">INT((C3224-G3224)*60)</f>
        <v>31</v>
      </c>
      <c r="I3224" s="39" t="n">
        <f aca="false">ROUND(((C3224-G3224)*60-INT((C3224-G3224)*60))*60,2)</f>
        <v>23.36</v>
      </c>
      <c r="J3224" s="39" t="str">
        <f aca="false">CONCATENATE(D3224,"°",E3224,"'",F3224,"""")</f>
        <v>47°54'13,08"</v>
      </c>
      <c r="K3224" s="39" t="str">
        <f aca="false">CONCATENATE(G3224,"°",H3224,"'",I3224,"""")</f>
        <v>67°31'23,36"</v>
      </c>
    </row>
    <row r="3225" customFormat="false" ht="14.4" hidden="false" customHeight="false" outlineLevel="0" collapsed="false">
      <c r="A3225" s="21" t="s">
        <v>16564</v>
      </c>
      <c r="B3225" s="37" t="n">
        <v>43.313953</v>
      </c>
      <c r="C3225" s="37" t="n">
        <v>68.54352</v>
      </c>
      <c r="D3225" s="39" t="n">
        <f aca="false">INT(B3225)</f>
        <v>43</v>
      </c>
      <c r="E3225" s="39" t="n">
        <f aca="false">INT((B3225-D3225)*60)</f>
        <v>18</v>
      </c>
      <c r="F3225" s="39" t="n">
        <f aca="false">ROUND(((B3225-D3225)*60-INT((B3225-D3225)*60))*60,2)</f>
        <v>50.23</v>
      </c>
      <c r="G3225" s="39" t="n">
        <f aca="false">INT(C3225)</f>
        <v>68</v>
      </c>
      <c r="H3225" s="39" t="n">
        <f aca="false">INT((C3225-G3225)*60)</f>
        <v>32</v>
      </c>
      <c r="I3225" s="39" t="n">
        <f aca="false">ROUND(((C3225-G3225)*60-INT((C3225-G3225)*60))*60,2)</f>
        <v>36.67</v>
      </c>
      <c r="J3225" s="39" t="str">
        <f aca="false">CONCATENATE(D3225,"°",E3225,"'",F3225,"""")</f>
        <v>43°18'50,23"</v>
      </c>
      <c r="K3225" s="39" t="str">
        <f aca="false">CONCATENATE(G3225,"°",H3225,"'",I3225,"""")</f>
        <v>68°32'36,67"</v>
      </c>
    </row>
    <row r="3226" customFormat="false" ht="14.4" hidden="false" customHeight="false" outlineLevel="0" collapsed="false">
      <c r="A3226" s="21" t="s">
        <v>16569</v>
      </c>
      <c r="B3226" s="37" t="n">
        <v>43.294053</v>
      </c>
      <c r="C3226" s="37" t="n">
        <v>68.277085</v>
      </c>
      <c r="D3226" s="39" t="n">
        <f aca="false">INT(B3226)</f>
        <v>43</v>
      </c>
      <c r="E3226" s="39" t="n">
        <f aca="false">INT((B3226-D3226)*60)</f>
        <v>17</v>
      </c>
      <c r="F3226" s="39" t="n">
        <f aca="false">ROUND(((B3226-D3226)*60-INT((B3226-D3226)*60))*60,2)</f>
        <v>38.59</v>
      </c>
      <c r="G3226" s="39" t="n">
        <f aca="false">INT(C3226)</f>
        <v>68</v>
      </c>
      <c r="H3226" s="39" t="n">
        <f aca="false">INT((C3226-G3226)*60)</f>
        <v>16</v>
      </c>
      <c r="I3226" s="39" t="n">
        <f aca="false">ROUND(((C3226-G3226)*60-INT((C3226-G3226)*60))*60,2)</f>
        <v>37.51</v>
      </c>
      <c r="J3226" s="39" t="str">
        <f aca="false">CONCATENATE(D3226,"°",E3226,"'",F3226,"""")</f>
        <v>43°17'38,59"</v>
      </c>
      <c r="K3226" s="39" t="str">
        <f aca="false">CONCATENATE(G3226,"°",H3226,"'",I3226,"""")</f>
        <v>68°16'37,51"</v>
      </c>
    </row>
  </sheetData>
  <autoFilter ref="A1:K3191"/>
  <conditionalFormatting sqref="A3082">
    <cfRule type="duplicateValues" priority="2" aboveAverage="0" equalAverage="0" bottom="0" percent="0" rank="0" text="" dxfId="0">
      <formula>0</formula>
    </cfRule>
  </conditionalFormatting>
  <conditionalFormatting sqref="A3083">
    <cfRule type="duplicateValues" priority="3" aboveAverage="0" equalAverage="0" bottom="0" percent="0" rank="0" text="" dxfId="1">
      <formula>0</formula>
    </cfRule>
  </conditionalFormatting>
  <conditionalFormatting sqref="A3084:A3093">
    <cfRule type="duplicateValues" priority="4" aboveAverage="0" equalAverage="0" bottom="0" percent="0" rank="0" text="" dxfId="2">
      <formula>0</formula>
    </cfRule>
  </conditionalFormatting>
  <conditionalFormatting sqref="A3094:A3101">
    <cfRule type="duplicateValues" priority="5" aboveAverage="0" equalAverage="0" bottom="0" percent="0" rank="0" text="" dxfId="3">
      <formula>0</formula>
    </cfRule>
  </conditionalFormatting>
  <conditionalFormatting sqref="A3102:A3110">
    <cfRule type="duplicateValues" priority="6" aboveAverage="0" equalAverage="0" bottom="0" percent="0" rank="0" text="" dxfId="4">
      <formula>0</formula>
    </cfRule>
  </conditionalFormatting>
  <conditionalFormatting sqref="A3111:A3122">
    <cfRule type="duplicateValues" priority="7" aboveAverage="0" equalAverage="0" bottom="0" percent="0" rank="0" text="" dxfId="5">
      <formula>0</formula>
    </cfRule>
  </conditionalFormatting>
  <conditionalFormatting sqref="A3123:A3133 A3135">
    <cfRule type="duplicateValues" priority="8" aboveAverage="0" equalAverage="0" bottom="0" percent="0" rank="0" text="" dxfId="6">
      <formula>0</formula>
    </cfRule>
  </conditionalFormatting>
  <conditionalFormatting sqref="A3134">
    <cfRule type="duplicateValues" priority="9" aboveAverage="0" equalAverage="0" bottom="0" percent="0" rank="0" text="" dxfId="7">
      <formula>0</formula>
    </cfRule>
  </conditionalFormatting>
  <conditionalFormatting sqref="A3153">
    <cfRule type="duplicateValues" priority="10" aboveAverage="0" equalAverage="0" bottom="0" percent="0" rank="0" text="" dxfId="8">
      <formula>0</formula>
    </cfRule>
  </conditionalFormatting>
  <conditionalFormatting sqref="A3152">
    <cfRule type="duplicateValues" priority="11" aboveAverage="0" equalAverage="0" bottom="0" percent="0" rank="0" text="" dxfId="9">
      <formula>0</formula>
    </cfRule>
  </conditionalFormatting>
  <conditionalFormatting sqref="A3136:A3151">
    <cfRule type="duplicateValues" priority="12" aboveAverage="0" equalAverage="0" bottom="0" percent="0" rank="0" text="" dxfId="10">
      <formula>0</formula>
    </cfRule>
  </conditionalFormatting>
  <conditionalFormatting sqref="A3154:A3173">
    <cfRule type="duplicateValues" priority="13" aboveAverage="0" equalAverage="0" bottom="0" percent="0" rank="0" text="" dxfId="11">
      <formula>0</formula>
    </cfRule>
  </conditionalFormatting>
  <conditionalFormatting sqref="A3174:A3176">
    <cfRule type="duplicateValues" priority="14" aboveAverage="0" equalAverage="0" bottom="0" percent="0" rank="0" text="" dxfId="12">
      <formula>0</formula>
    </cfRule>
  </conditionalFormatting>
  <conditionalFormatting sqref="A2:A3081">
    <cfRule type="duplicateValues" priority="15" aboveAverage="0" equalAverage="0" bottom="0" percent="0" rank="0" text="" dxfId="13">
      <formula>0</formula>
    </cfRule>
  </conditionalFormatting>
  <conditionalFormatting sqref="A3177:A3181">
    <cfRule type="duplicateValues" priority="16" aboveAverage="0" equalAverage="0" bottom="0" percent="0" rank="0" text="" dxfId="14">
      <formula>0</formula>
    </cfRule>
  </conditionalFormatting>
  <conditionalFormatting sqref="A3182">
    <cfRule type="duplicateValues" priority="17" aboveAverage="0" equalAverage="0" bottom="0" percent="0" rank="0" text="" dxfId="15">
      <formula>0</formula>
    </cfRule>
  </conditionalFormatting>
  <conditionalFormatting sqref="A3183:A3190">
    <cfRule type="duplicateValues" priority="18" aboveAverage="0" equalAverage="0" bottom="0" percent="0" rank="0" text="" dxfId="16">
      <formula>0</formula>
    </cfRule>
  </conditionalFormatting>
  <conditionalFormatting sqref="A3191">
    <cfRule type="duplicateValues" priority="19" aboveAverage="0" equalAverage="0" bottom="0" percent="0" rank="0" text="" dxfId="17">
      <formula>0</formula>
    </cfRule>
  </conditionalFormatting>
  <conditionalFormatting sqref="B3195">
    <cfRule type="cellIs" priority="20" operator="equal" aboveAverage="0" equalAverage="0" bottom="0" percent="0" rank="0" text="" dxfId="18">
      <formula>$R3196</formula>
    </cfRule>
  </conditionalFormatting>
  <conditionalFormatting sqref="B3196:C3222">
    <cfRule type="cellIs" priority="21" operator="equal" aboveAverage="0" equalAverage="0" bottom="0" percent="0" rank="0" text="" dxfId="19">
      <formula>$R3197</formula>
    </cfRule>
  </conditionalFormatting>
  <conditionalFormatting sqref="A3223:A3226">
    <cfRule type="duplicateValues" priority="22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ru-RU</dc:language>
  <cp:lastModifiedBy/>
  <dcterms:modified xsi:type="dcterms:W3CDTF">2021-06-23T13:47:33Z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